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240" yWindow="240" windowWidth="25365" windowHeight="15600" tabRatio="500" firstSheet="2" activeTab="4"/>
  </bookViews>
  <sheets>
    <sheet name="1359 Circadian SOL" sheetId="1" r:id="rId1"/>
    <sheet name="684 Circadian TA" sheetId="3" r:id="rId2"/>
    <sheet name="334 Common Circadian SOL&amp;TA" sheetId="5" r:id="rId3"/>
    <sheet name="1025 Circadian Exclusive SOL" sheetId="6" r:id="rId4"/>
    <sheet name="350 Circadian Exclusive TA" sheetId="7" r:id="rId5"/>
  </sheets>
  <calcPr calcId="14562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333" i="7" l="1"/>
  <c r="K333" i="7"/>
  <c r="L333" i="7"/>
  <c r="I333" i="7"/>
  <c r="J235" i="7"/>
  <c r="K235" i="7"/>
  <c r="L235" i="7"/>
  <c r="I235" i="7"/>
  <c r="J330" i="7"/>
  <c r="K330" i="7"/>
  <c r="L330" i="7"/>
  <c r="I330" i="7"/>
  <c r="J50" i="7"/>
  <c r="K50" i="7"/>
  <c r="L50" i="7"/>
  <c r="I50" i="7"/>
  <c r="J254" i="7"/>
  <c r="K254" i="7"/>
  <c r="L254" i="7"/>
  <c r="I254" i="7"/>
  <c r="J264" i="7"/>
  <c r="K264" i="7"/>
  <c r="L264" i="7"/>
  <c r="I264" i="7"/>
  <c r="J305" i="7"/>
  <c r="K305" i="7"/>
  <c r="L305" i="7"/>
  <c r="I305" i="7"/>
  <c r="J291" i="7"/>
  <c r="K291" i="7"/>
  <c r="L291" i="7"/>
  <c r="I291" i="7"/>
  <c r="J269" i="7"/>
  <c r="K269" i="7"/>
  <c r="L269" i="7"/>
  <c r="I269" i="7"/>
  <c r="J136" i="7"/>
  <c r="K136" i="7"/>
  <c r="L136" i="7"/>
  <c r="I136" i="7"/>
  <c r="J257" i="7"/>
  <c r="K257" i="7"/>
  <c r="L257" i="7"/>
  <c r="I257" i="7"/>
  <c r="J325" i="7"/>
  <c r="K325" i="7"/>
  <c r="L325" i="7"/>
  <c r="I325" i="7"/>
  <c r="J259" i="7"/>
  <c r="K259" i="7"/>
  <c r="L259" i="7"/>
  <c r="I259" i="7"/>
  <c r="J137" i="7"/>
  <c r="K137" i="7"/>
  <c r="L137" i="7"/>
  <c r="I137" i="7"/>
  <c r="J327" i="7"/>
  <c r="K327" i="7"/>
  <c r="L327" i="7"/>
  <c r="I327" i="7"/>
  <c r="J76" i="7"/>
  <c r="K76" i="7"/>
  <c r="L76" i="7"/>
  <c r="I76" i="7"/>
  <c r="J308" i="7"/>
  <c r="K308" i="7"/>
  <c r="L308" i="7"/>
  <c r="I308" i="7"/>
  <c r="J33" i="7"/>
  <c r="K33" i="7"/>
  <c r="L33" i="7"/>
  <c r="I33" i="7"/>
  <c r="J349" i="7"/>
  <c r="K349" i="7"/>
  <c r="L349" i="7"/>
  <c r="I349" i="7"/>
  <c r="J224" i="7"/>
  <c r="K224" i="7"/>
  <c r="L224" i="7"/>
  <c r="I224" i="7"/>
  <c r="J117" i="7"/>
  <c r="K117" i="7"/>
  <c r="L117" i="7"/>
  <c r="I117" i="7"/>
  <c r="J154" i="7"/>
  <c r="K154" i="7"/>
  <c r="L154" i="7"/>
  <c r="I154" i="7"/>
  <c r="J84" i="7"/>
  <c r="K84" i="7"/>
  <c r="L84" i="7"/>
  <c r="I84" i="7"/>
  <c r="J55" i="7"/>
  <c r="K55" i="7"/>
  <c r="L55" i="7"/>
  <c r="I55" i="7"/>
  <c r="J214" i="7"/>
  <c r="K214" i="7"/>
  <c r="L214" i="7"/>
  <c r="I214" i="7"/>
  <c r="J217" i="7"/>
  <c r="K217" i="7"/>
  <c r="L217" i="7"/>
  <c r="I217" i="7"/>
  <c r="J63" i="7"/>
  <c r="K63" i="7"/>
  <c r="L63" i="7"/>
  <c r="I63" i="7"/>
  <c r="J130" i="7"/>
  <c r="K130" i="7"/>
  <c r="L130" i="7"/>
  <c r="I130" i="7"/>
  <c r="J175" i="7"/>
  <c r="K175" i="7"/>
  <c r="L175" i="7"/>
  <c r="I175" i="7"/>
  <c r="J328" i="7"/>
  <c r="K328" i="7"/>
  <c r="L328" i="7"/>
  <c r="I328" i="7"/>
  <c r="J106" i="7"/>
  <c r="K106" i="7"/>
  <c r="L106" i="7"/>
  <c r="I106" i="7"/>
  <c r="J205" i="7"/>
  <c r="K205" i="7"/>
  <c r="L205" i="7"/>
  <c r="I205" i="7"/>
  <c r="J190" i="7"/>
  <c r="K190" i="7"/>
  <c r="L190" i="7"/>
  <c r="I190" i="7"/>
  <c r="J65" i="7"/>
  <c r="K65" i="7"/>
  <c r="L65" i="7"/>
  <c r="I65" i="7"/>
  <c r="J126" i="7"/>
  <c r="K126" i="7"/>
  <c r="L126" i="7"/>
  <c r="I126" i="7"/>
  <c r="J25" i="7"/>
  <c r="K25" i="7"/>
  <c r="L25" i="7"/>
  <c r="I25" i="7"/>
  <c r="J281" i="7"/>
  <c r="K281" i="7"/>
  <c r="L281" i="7"/>
  <c r="I281" i="7"/>
  <c r="J301" i="7"/>
  <c r="K301" i="7"/>
  <c r="L301" i="7"/>
  <c r="I301" i="7"/>
  <c r="J279" i="7"/>
  <c r="K279" i="7"/>
  <c r="L279" i="7"/>
  <c r="I279" i="7"/>
  <c r="J24" i="7"/>
  <c r="K24" i="7"/>
  <c r="L24" i="7"/>
  <c r="I24" i="7"/>
  <c r="J142" i="7"/>
  <c r="K142" i="7"/>
  <c r="L142" i="7"/>
  <c r="I142" i="7"/>
  <c r="J80" i="7"/>
  <c r="K80" i="7"/>
  <c r="L80" i="7"/>
  <c r="I80" i="7"/>
  <c r="J75" i="7"/>
  <c r="K75" i="7"/>
  <c r="L75" i="7"/>
  <c r="I75" i="7"/>
  <c r="J42" i="7"/>
  <c r="K42" i="7"/>
  <c r="L42" i="7"/>
  <c r="I42" i="7"/>
  <c r="J201" i="7"/>
  <c r="K201" i="7"/>
  <c r="L201" i="7"/>
  <c r="I201" i="7"/>
  <c r="J203" i="7"/>
  <c r="K203" i="7"/>
  <c r="L203" i="7"/>
  <c r="I203" i="7"/>
  <c r="J263" i="7"/>
  <c r="K263" i="7"/>
  <c r="L263" i="7"/>
  <c r="I263" i="7"/>
  <c r="J276" i="7"/>
  <c r="K276" i="7"/>
  <c r="L276" i="7"/>
  <c r="I276" i="7"/>
  <c r="J159" i="7"/>
  <c r="K159" i="7"/>
  <c r="L159" i="7"/>
  <c r="I159" i="7"/>
  <c r="J164" i="7"/>
  <c r="K164" i="7"/>
  <c r="L164" i="7"/>
  <c r="I164" i="7"/>
  <c r="J140" i="7"/>
  <c r="K140" i="7"/>
  <c r="L140" i="7"/>
  <c r="I140" i="7"/>
  <c r="J220" i="7"/>
  <c r="K220" i="7"/>
  <c r="L220" i="7"/>
  <c r="I220" i="7"/>
  <c r="J38" i="7"/>
  <c r="K38" i="7"/>
  <c r="L38" i="7"/>
  <c r="I38" i="7"/>
  <c r="J161" i="7"/>
  <c r="K161" i="7"/>
  <c r="L161" i="7"/>
  <c r="I161" i="7"/>
  <c r="J227" i="7"/>
  <c r="K227" i="7"/>
  <c r="L227" i="7"/>
  <c r="I227" i="7"/>
  <c r="J225" i="7"/>
  <c r="K225" i="7"/>
  <c r="L225" i="7"/>
  <c r="I225" i="7"/>
  <c r="J187" i="7"/>
  <c r="K187" i="7"/>
  <c r="L187" i="7"/>
  <c r="I187" i="7"/>
  <c r="J342" i="7"/>
  <c r="K342" i="7"/>
  <c r="L342" i="7"/>
  <c r="I342" i="7"/>
  <c r="J350" i="7"/>
  <c r="K350" i="7"/>
  <c r="L350" i="7"/>
  <c r="I350" i="7"/>
  <c r="J85" i="7"/>
  <c r="K85" i="7"/>
  <c r="L85" i="7"/>
  <c r="I85" i="7"/>
  <c r="J27" i="7"/>
  <c r="K27" i="7"/>
  <c r="L27" i="7"/>
  <c r="I27" i="7"/>
  <c r="J18" i="7"/>
  <c r="K18" i="7"/>
  <c r="L18" i="7"/>
  <c r="I18" i="7"/>
  <c r="J15" i="7"/>
  <c r="K15" i="7"/>
  <c r="L15" i="7"/>
  <c r="I15" i="7"/>
  <c r="J8" i="7"/>
  <c r="K8" i="7"/>
  <c r="L8" i="7"/>
  <c r="I8" i="7"/>
  <c r="J265" i="7"/>
  <c r="K265" i="7"/>
  <c r="L265" i="7"/>
  <c r="I265" i="7"/>
  <c r="J139" i="7"/>
  <c r="K139" i="7"/>
  <c r="L139" i="7"/>
  <c r="I139" i="7"/>
  <c r="J52" i="7"/>
  <c r="K52" i="7"/>
  <c r="L52" i="7"/>
  <c r="I52" i="7"/>
  <c r="J229" i="7"/>
  <c r="K229" i="7"/>
  <c r="L229" i="7"/>
  <c r="I229" i="7"/>
  <c r="J47" i="7"/>
  <c r="K47" i="7"/>
  <c r="L47" i="7"/>
  <c r="I47" i="7"/>
  <c r="J133" i="7"/>
  <c r="K133" i="7"/>
  <c r="L133" i="7"/>
  <c r="I133" i="7"/>
  <c r="J323" i="7"/>
  <c r="K323" i="7"/>
  <c r="L323" i="7"/>
  <c r="I323" i="7"/>
  <c r="J295" i="7"/>
  <c r="K295" i="7"/>
  <c r="L295" i="7"/>
  <c r="I295" i="7"/>
  <c r="J340" i="7"/>
  <c r="K340" i="7"/>
  <c r="L340" i="7"/>
  <c r="I340" i="7"/>
  <c r="J312" i="7"/>
  <c r="K312" i="7"/>
  <c r="L312" i="7"/>
  <c r="I312" i="7"/>
  <c r="J122" i="7"/>
  <c r="K122" i="7"/>
  <c r="L122" i="7"/>
  <c r="I122" i="7"/>
  <c r="J44" i="7"/>
  <c r="K44" i="7"/>
  <c r="L44" i="7"/>
  <c r="I44" i="7"/>
  <c r="J238" i="7"/>
  <c r="K238" i="7"/>
  <c r="L238" i="7"/>
  <c r="I238" i="7"/>
  <c r="J245" i="7"/>
  <c r="K245" i="7"/>
  <c r="L245" i="7"/>
  <c r="I245" i="7"/>
  <c r="J184" i="7"/>
  <c r="K184" i="7"/>
  <c r="L184" i="7"/>
  <c r="I184" i="7"/>
  <c r="J171" i="7"/>
  <c r="K171" i="7"/>
  <c r="L171" i="7"/>
  <c r="I171" i="7"/>
  <c r="J198" i="7"/>
  <c r="K198" i="7"/>
  <c r="L198" i="7"/>
  <c r="I198" i="7"/>
  <c r="J35" i="7"/>
  <c r="K35" i="7"/>
  <c r="L35" i="7"/>
  <c r="I35" i="7"/>
  <c r="J112" i="7"/>
  <c r="K112" i="7"/>
  <c r="L112" i="7"/>
  <c r="I112" i="7"/>
  <c r="J138" i="7"/>
  <c r="K138" i="7"/>
  <c r="L138" i="7"/>
  <c r="I138" i="7"/>
  <c r="J127" i="7"/>
  <c r="K127" i="7"/>
  <c r="L127" i="7"/>
  <c r="I127" i="7"/>
  <c r="J186" i="7"/>
  <c r="K186" i="7"/>
  <c r="L186" i="7"/>
  <c r="I186" i="7"/>
  <c r="J293" i="7"/>
  <c r="K293" i="7"/>
  <c r="L293" i="7"/>
  <c r="I293" i="7"/>
  <c r="J108" i="7"/>
  <c r="K108" i="7"/>
  <c r="L108" i="7"/>
  <c r="I108" i="7"/>
  <c r="J241" i="7"/>
  <c r="K241" i="7"/>
  <c r="L241" i="7"/>
  <c r="I241" i="7"/>
  <c r="J125" i="7"/>
  <c r="K125" i="7"/>
  <c r="L125" i="7"/>
  <c r="I125" i="7"/>
  <c r="J223" i="7"/>
  <c r="K223" i="7"/>
  <c r="L223" i="7"/>
  <c r="I223" i="7"/>
  <c r="J158" i="7"/>
  <c r="K158" i="7"/>
  <c r="L158" i="7"/>
  <c r="I158" i="7"/>
  <c r="J193" i="7"/>
  <c r="K193" i="7"/>
  <c r="L193" i="7"/>
  <c r="I193" i="7"/>
  <c r="J347" i="7"/>
  <c r="K347" i="7"/>
  <c r="L347" i="7"/>
  <c r="I347" i="7"/>
  <c r="J236" i="7"/>
  <c r="K236" i="7"/>
  <c r="L236" i="7"/>
  <c r="I236" i="7"/>
  <c r="J110" i="7"/>
  <c r="K110" i="7"/>
  <c r="L110" i="7"/>
  <c r="I110" i="7"/>
  <c r="J273" i="7"/>
  <c r="K273" i="7"/>
  <c r="L273" i="7"/>
  <c r="I273" i="7"/>
  <c r="J21" i="7"/>
  <c r="K21" i="7"/>
  <c r="L21" i="7"/>
  <c r="I21" i="7"/>
  <c r="J135" i="7"/>
  <c r="K135" i="7"/>
  <c r="L135" i="7"/>
  <c r="I135" i="7"/>
  <c r="J37" i="7"/>
  <c r="K37" i="7"/>
  <c r="L37" i="7"/>
  <c r="I37" i="7"/>
  <c r="J219" i="7"/>
  <c r="K219" i="7"/>
  <c r="L219" i="7"/>
  <c r="I219" i="7"/>
  <c r="J141" i="7"/>
  <c r="K141" i="7"/>
  <c r="L141" i="7"/>
  <c r="I141" i="7"/>
  <c r="J178" i="7"/>
  <c r="K178" i="7"/>
  <c r="L178" i="7"/>
  <c r="I178" i="7"/>
  <c r="J168" i="7"/>
  <c r="K168" i="7"/>
  <c r="L168" i="7"/>
  <c r="I168" i="7"/>
  <c r="J255" i="7"/>
  <c r="K255" i="7"/>
  <c r="L255" i="7"/>
  <c r="I255" i="7"/>
  <c r="J101" i="7"/>
  <c r="K101" i="7"/>
  <c r="L101" i="7"/>
  <c r="I101" i="7"/>
  <c r="J211" i="7"/>
  <c r="K211" i="7"/>
  <c r="L211" i="7"/>
  <c r="I211" i="7"/>
  <c r="J338" i="7"/>
  <c r="K338" i="7"/>
  <c r="L338" i="7"/>
  <c r="I338" i="7"/>
  <c r="J172" i="7"/>
  <c r="K172" i="7"/>
  <c r="L172" i="7"/>
  <c r="I172" i="7"/>
  <c r="J344" i="7"/>
  <c r="K344" i="7"/>
  <c r="L344" i="7"/>
  <c r="I344" i="7"/>
  <c r="J170" i="7"/>
  <c r="K170" i="7"/>
  <c r="L170" i="7"/>
  <c r="I170" i="7"/>
  <c r="J58" i="7"/>
  <c r="K58" i="7"/>
  <c r="L58" i="7"/>
  <c r="I58" i="7"/>
  <c r="J5" i="7"/>
  <c r="K5" i="7"/>
  <c r="L5" i="7"/>
  <c r="I5" i="7"/>
  <c r="J124" i="7"/>
  <c r="K124" i="7"/>
  <c r="L124" i="7"/>
  <c r="I124" i="7"/>
  <c r="J199" i="7"/>
  <c r="K199" i="7"/>
  <c r="L199" i="7"/>
  <c r="I199" i="7"/>
  <c r="J4" i="7"/>
  <c r="K4" i="7"/>
  <c r="L4" i="7"/>
  <c r="I4" i="7"/>
  <c r="J321" i="7"/>
  <c r="K321" i="7"/>
  <c r="L321" i="7"/>
  <c r="I321" i="7"/>
  <c r="J285" i="7"/>
  <c r="K285" i="7"/>
  <c r="L285" i="7"/>
  <c r="I285" i="7"/>
  <c r="J123" i="7"/>
  <c r="K123" i="7"/>
  <c r="L123" i="7"/>
  <c r="I123" i="7"/>
  <c r="J96" i="7"/>
  <c r="K96" i="7"/>
  <c r="L96" i="7"/>
  <c r="I96" i="7"/>
  <c r="J128" i="7"/>
  <c r="K128" i="7"/>
  <c r="L128" i="7"/>
  <c r="I128" i="7"/>
  <c r="J16" i="7"/>
  <c r="K16" i="7"/>
  <c r="L16" i="7"/>
  <c r="I16" i="7"/>
  <c r="J32" i="7"/>
  <c r="K32" i="7"/>
  <c r="L32" i="7"/>
  <c r="I32" i="7"/>
  <c r="J311" i="7"/>
  <c r="K311" i="7"/>
  <c r="L311" i="7"/>
  <c r="I311" i="7"/>
  <c r="J43" i="7"/>
  <c r="K43" i="7"/>
  <c r="L43" i="7"/>
  <c r="I43" i="7"/>
  <c r="J71" i="7"/>
  <c r="K71" i="7"/>
  <c r="L71" i="7"/>
  <c r="I71" i="7"/>
  <c r="J157" i="7"/>
  <c r="K157" i="7"/>
  <c r="L157" i="7"/>
  <c r="I157" i="7"/>
  <c r="J22" i="7"/>
  <c r="K22" i="7"/>
  <c r="L22" i="7"/>
  <c r="I22" i="7"/>
  <c r="J14" i="7"/>
  <c r="K14" i="7"/>
  <c r="L14" i="7"/>
  <c r="I14" i="7"/>
  <c r="J48" i="7"/>
  <c r="K48" i="7"/>
  <c r="L48" i="7"/>
  <c r="I48" i="7"/>
  <c r="J262" i="7"/>
  <c r="K262" i="7"/>
  <c r="L262" i="7"/>
  <c r="I262" i="7"/>
  <c r="J116" i="7"/>
  <c r="K116" i="7"/>
  <c r="L116" i="7"/>
  <c r="I116" i="7"/>
  <c r="J318" i="7"/>
  <c r="K318" i="7"/>
  <c r="L318" i="7"/>
  <c r="I318" i="7"/>
  <c r="J278" i="7"/>
  <c r="K278" i="7"/>
  <c r="L278" i="7"/>
  <c r="I278" i="7"/>
  <c r="J67" i="7"/>
  <c r="K67" i="7"/>
  <c r="L67" i="7"/>
  <c r="I67" i="7"/>
  <c r="J173" i="7"/>
  <c r="K173" i="7"/>
  <c r="L173" i="7"/>
  <c r="I173" i="7"/>
  <c r="J290" i="7"/>
  <c r="K290" i="7"/>
  <c r="L290" i="7"/>
  <c r="I290" i="7"/>
  <c r="J346" i="7"/>
  <c r="K346" i="7"/>
  <c r="L346" i="7"/>
  <c r="I346" i="7"/>
  <c r="J59" i="7"/>
  <c r="K59" i="7"/>
  <c r="L59" i="7"/>
  <c r="I59" i="7"/>
  <c r="J89" i="7"/>
  <c r="K89" i="7"/>
  <c r="L89" i="7"/>
  <c r="I89" i="7"/>
  <c r="J243" i="7"/>
  <c r="K243" i="7"/>
  <c r="L243" i="7"/>
  <c r="I243" i="7"/>
  <c r="J160" i="7"/>
  <c r="K160" i="7"/>
  <c r="L160" i="7"/>
  <c r="I160" i="7"/>
  <c r="J267" i="7"/>
  <c r="K267" i="7"/>
  <c r="L267" i="7"/>
  <c r="I267" i="7"/>
  <c r="J143" i="7"/>
  <c r="K143" i="7"/>
  <c r="L143" i="7"/>
  <c r="I143" i="7"/>
  <c r="J289" i="7"/>
  <c r="K289" i="7"/>
  <c r="L289" i="7"/>
  <c r="I289" i="7"/>
  <c r="J147" i="7"/>
  <c r="K147" i="7"/>
  <c r="L147" i="7"/>
  <c r="I147" i="7"/>
  <c r="J28" i="7"/>
  <c r="K28" i="7"/>
  <c r="L28" i="7"/>
  <c r="I28" i="7"/>
  <c r="J218" i="7"/>
  <c r="K218" i="7"/>
  <c r="L218" i="7"/>
  <c r="I218" i="7"/>
  <c r="J148" i="7"/>
  <c r="K148" i="7"/>
  <c r="L148" i="7"/>
  <c r="I148" i="7"/>
  <c r="J74" i="7"/>
  <c r="K74" i="7"/>
  <c r="L74" i="7"/>
  <c r="I74" i="7"/>
  <c r="J271" i="7"/>
  <c r="K271" i="7"/>
  <c r="L271" i="7"/>
  <c r="I271" i="7"/>
  <c r="J343" i="7"/>
  <c r="K343" i="7"/>
  <c r="L343" i="7"/>
  <c r="I343" i="7"/>
  <c r="J268" i="7"/>
  <c r="K268" i="7"/>
  <c r="L268" i="7"/>
  <c r="I268" i="7"/>
  <c r="J64" i="7"/>
  <c r="K64" i="7"/>
  <c r="L64" i="7"/>
  <c r="I64" i="7"/>
  <c r="J191" i="7"/>
  <c r="K191" i="7"/>
  <c r="L191" i="7"/>
  <c r="I191" i="7"/>
  <c r="J256" i="7"/>
  <c r="K256" i="7"/>
  <c r="L256" i="7"/>
  <c r="I256" i="7"/>
  <c r="J231" i="7"/>
  <c r="K231" i="7"/>
  <c r="L231" i="7"/>
  <c r="I231" i="7"/>
  <c r="J131" i="7"/>
  <c r="K131" i="7"/>
  <c r="L131" i="7"/>
  <c r="I131" i="7"/>
  <c r="J215" i="7"/>
  <c r="K215" i="7"/>
  <c r="L215" i="7"/>
  <c r="I215" i="7"/>
  <c r="J149" i="7"/>
  <c r="K149" i="7"/>
  <c r="L149" i="7"/>
  <c r="I149" i="7"/>
  <c r="J56" i="7"/>
  <c r="K56" i="7"/>
  <c r="L56" i="7"/>
  <c r="I56" i="7"/>
  <c r="J19" i="7"/>
  <c r="K19" i="7"/>
  <c r="L19" i="7"/>
  <c r="I19" i="7"/>
  <c r="J118" i="7"/>
  <c r="K118" i="7"/>
  <c r="L118" i="7"/>
  <c r="I118" i="7"/>
  <c r="J94" i="7"/>
  <c r="K94" i="7"/>
  <c r="L94" i="7"/>
  <c r="I94" i="7"/>
  <c r="J332" i="7"/>
  <c r="K332" i="7"/>
  <c r="L332" i="7"/>
  <c r="I332" i="7"/>
  <c r="J90" i="7"/>
  <c r="K90" i="7"/>
  <c r="L90" i="7"/>
  <c r="I90" i="7"/>
  <c r="J284" i="7"/>
  <c r="K284" i="7"/>
  <c r="L284" i="7"/>
  <c r="I284" i="7"/>
  <c r="J294" i="7"/>
  <c r="K294" i="7"/>
  <c r="L294" i="7"/>
  <c r="I294" i="7"/>
  <c r="J339" i="7"/>
  <c r="K339" i="7"/>
  <c r="L339" i="7"/>
  <c r="I339" i="7"/>
  <c r="J288" i="7"/>
  <c r="K288" i="7"/>
  <c r="L288" i="7"/>
  <c r="I288" i="7"/>
  <c r="J329" i="7"/>
  <c r="K329" i="7"/>
  <c r="L329" i="7"/>
  <c r="I329" i="7"/>
  <c r="J233" i="7"/>
  <c r="K233" i="7"/>
  <c r="L233" i="7"/>
  <c r="I233" i="7"/>
  <c r="J320" i="7"/>
  <c r="K320" i="7"/>
  <c r="L320" i="7"/>
  <c r="I320" i="7"/>
  <c r="J57" i="7"/>
  <c r="K57" i="7"/>
  <c r="L57" i="7"/>
  <c r="I57" i="7"/>
  <c r="J337" i="7"/>
  <c r="K337" i="7"/>
  <c r="L337" i="7"/>
  <c r="I337" i="7"/>
  <c r="J145" i="7"/>
  <c r="K145" i="7"/>
  <c r="L145" i="7"/>
  <c r="I145" i="7"/>
  <c r="J150" i="7"/>
  <c r="K150" i="7"/>
  <c r="L150" i="7"/>
  <c r="I150" i="7"/>
  <c r="J99" i="7"/>
  <c r="K99" i="7"/>
  <c r="L99" i="7"/>
  <c r="I99" i="7"/>
  <c r="J261" i="7"/>
  <c r="K261" i="7"/>
  <c r="L261" i="7"/>
  <c r="I261" i="7"/>
  <c r="J232" i="7"/>
  <c r="K232" i="7"/>
  <c r="L232" i="7"/>
  <c r="I232" i="7"/>
  <c r="J165" i="7"/>
  <c r="K165" i="7"/>
  <c r="L165" i="7"/>
  <c r="I165" i="7"/>
  <c r="J88" i="7"/>
  <c r="K88" i="7"/>
  <c r="L88" i="7"/>
  <c r="I88" i="7"/>
  <c r="J11" i="7"/>
  <c r="K11" i="7"/>
  <c r="L11" i="7"/>
  <c r="I11" i="7"/>
  <c r="J335" i="7"/>
  <c r="K335" i="7"/>
  <c r="L335" i="7"/>
  <c r="I335" i="7"/>
  <c r="J51" i="7"/>
  <c r="K51" i="7"/>
  <c r="L51" i="7"/>
  <c r="I51" i="7"/>
  <c r="J252" i="7"/>
  <c r="K252" i="7"/>
  <c r="L252" i="7"/>
  <c r="I252" i="7"/>
  <c r="J309" i="7"/>
  <c r="K309" i="7"/>
  <c r="L309" i="7"/>
  <c r="I309" i="7"/>
  <c r="J98" i="7"/>
  <c r="K98" i="7"/>
  <c r="L98" i="7"/>
  <c r="I98" i="7"/>
  <c r="J304" i="7"/>
  <c r="K304" i="7"/>
  <c r="L304" i="7"/>
  <c r="I304" i="7"/>
  <c r="J73" i="7"/>
  <c r="K73" i="7"/>
  <c r="L73" i="7"/>
  <c r="I73" i="7"/>
  <c r="J105" i="7"/>
  <c r="K105" i="7"/>
  <c r="L105" i="7"/>
  <c r="I105" i="7"/>
  <c r="J66" i="7"/>
  <c r="K66" i="7"/>
  <c r="L66" i="7"/>
  <c r="I66" i="7"/>
  <c r="J30" i="7"/>
  <c r="K30" i="7"/>
  <c r="L30" i="7"/>
  <c r="I30" i="7"/>
  <c r="J196" i="7"/>
  <c r="K196" i="7"/>
  <c r="L196" i="7"/>
  <c r="I196" i="7"/>
  <c r="J146" i="7"/>
  <c r="K146" i="7"/>
  <c r="L146" i="7"/>
  <c r="I146" i="7"/>
  <c r="J91" i="7"/>
  <c r="K91" i="7"/>
  <c r="L91" i="7"/>
  <c r="I91" i="7"/>
  <c r="J185" i="7"/>
  <c r="K185" i="7"/>
  <c r="L185" i="7"/>
  <c r="I185" i="7"/>
  <c r="J317" i="7"/>
  <c r="K317" i="7"/>
  <c r="L317" i="7"/>
  <c r="I317" i="7"/>
  <c r="J315" i="7"/>
  <c r="K315" i="7"/>
  <c r="L315" i="7"/>
  <c r="I315" i="7"/>
  <c r="J82" i="7"/>
  <c r="K82" i="7"/>
  <c r="L82" i="7"/>
  <c r="I82" i="7"/>
  <c r="J313" i="7"/>
  <c r="K313" i="7"/>
  <c r="L313" i="7"/>
  <c r="I313" i="7"/>
  <c r="J345" i="7"/>
  <c r="K345" i="7"/>
  <c r="L345" i="7"/>
  <c r="I345" i="7"/>
  <c r="J334" i="7"/>
  <c r="K334" i="7"/>
  <c r="L334" i="7"/>
  <c r="I334" i="7"/>
  <c r="J23" i="7"/>
  <c r="K23" i="7"/>
  <c r="L23" i="7"/>
  <c r="I23" i="7"/>
  <c r="J176" i="7"/>
  <c r="K176" i="7"/>
  <c r="L176" i="7"/>
  <c r="I176" i="7"/>
  <c r="J62" i="7"/>
  <c r="K62" i="7"/>
  <c r="L62" i="7"/>
  <c r="I62" i="7"/>
  <c r="J109" i="7"/>
  <c r="K109" i="7"/>
  <c r="L109" i="7"/>
  <c r="I109" i="7"/>
  <c r="J6" i="7"/>
  <c r="K6" i="7"/>
  <c r="L6" i="7"/>
  <c r="I6" i="7"/>
  <c r="J13" i="7"/>
  <c r="K13" i="7"/>
  <c r="L13" i="7"/>
  <c r="I13" i="7"/>
  <c r="J40" i="7"/>
  <c r="K40" i="7"/>
  <c r="L40" i="7"/>
  <c r="I40" i="7"/>
  <c r="J179" i="7"/>
  <c r="K179" i="7"/>
  <c r="L179" i="7"/>
  <c r="I179" i="7"/>
  <c r="J228" i="7"/>
  <c r="K228" i="7"/>
  <c r="L228" i="7"/>
  <c r="I228" i="7"/>
  <c r="J36" i="7"/>
  <c r="K36" i="7"/>
  <c r="L36" i="7"/>
  <c r="I36" i="7"/>
  <c r="J222" i="7"/>
  <c r="K222" i="7"/>
  <c r="L222" i="7"/>
  <c r="I222" i="7"/>
  <c r="J169" i="7"/>
  <c r="K169" i="7"/>
  <c r="L169" i="7"/>
  <c r="I169" i="7"/>
  <c r="J102" i="7"/>
  <c r="K102" i="7"/>
  <c r="L102" i="7"/>
  <c r="I102" i="7"/>
  <c r="J9" i="7"/>
  <c r="K9" i="7"/>
  <c r="L9" i="7"/>
  <c r="I9" i="7"/>
  <c r="J283" i="7"/>
  <c r="K283" i="7"/>
  <c r="L283" i="7"/>
  <c r="I283" i="7"/>
  <c r="J270" i="7"/>
  <c r="K270" i="7"/>
  <c r="L270" i="7"/>
  <c r="I270" i="7"/>
  <c r="J216" i="7"/>
  <c r="K216" i="7"/>
  <c r="L216" i="7"/>
  <c r="I216" i="7"/>
  <c r="J81" i="7"/>
  <c r="K81" i="7"/>
  <c r="L81" i="7"/>
  <c r="I81" i="7"/>
  <c r="J192" i="7"/>
  <c r="K192" i="7"/>
  <c r="L192" i="7"/>
  <c r="I192" i="7"/>
  <c r="J319" i="7"/>
  <c r="K319" i="7"/>
  <c r="L319" i="7"/>
  <c r="I319" i="7"/>
  <c r="J292" i="7"/>
  <c r="K292" i="7"/>
  <c r="L292" i="7"/>
  <c r="I292" i="7"/>
  <c r="J10" i="7"/>
  <c r="K10" i="7"/>
  <c r="L10" i="7"/>
  <c r="I10" i="7"/>
  <c r="J92" i="7"/>
  <c r="K92" i="7"/>
  <c r="L92" i="7"/>
  <c r="I92" i="7"/>
  <c r="J351" i="7"/>
  <c r="K351" i="7"/>
  <c r="L351" i="7"/>
  <c r="I351" i="7"/>
  <c r="J3" i="7"/>
  <c r="K3" i="7"/>
  <c r="L3" i="7"/>
  <c r="I3" i="7"/>
  <c r="J210" i="7"/>
  <c r="K210" i="7"/>
  <c r="L210" i="7"/>
  <c r="I210" i="7"/>
  <c r="J167" i="7"/>
  <c r="K167" i="7"/>
  <c r="L167" i="7"/>
  <c r="I167" i="7"/>
  <c r="J93" i="7"/>
  <c r="K93" i="7"/>
  <c r="L93" i="7"/>
  <c r="I93" i="7"/>
  <c r="J177" i="7"/>
  <c r="K177" i="7"/>
  <c r="L177" i="7"/>
  <c r="I177" i="7"/>
  <c r="J77" i="7"/>
  <c r="K77" i="7"/>
  <c r="L77" i="7"/>
  <c r="I77" i="7"/>
  <c r="J69" i="7"/>
  <c r="K69" i="7"/>
  <c r="L69" i="7"/>
  <c r="I69" i="7"/>
  <c r="J242" i="7"/>
  <c r="K242" i="7"/>
  <c r="L242" i="7"/>
  <c r="I242" i="7"/>
  <c r="J119" i="7"/>
  <c r="K119" i="7"/>
  <c r="L119" i="7"/>
  <c r="I119" i="7"/>
  <c r="J260" i="7"/>
  <c r="K260" i="7"/>
  <c r="L260" i="7"/>
  <c r="I260" i="7"/>
  <c r="J246" i="7"/>
  <c r="K246" i="7"/>
  <c r="L246" i="7"/>
  <c r="I246" i="7"/>
  <c r="J240" i="7"/>
  <c r="K240" i="7"/>
  <c r="L240" i="7"/>
  <c r="I240" i="7"/>
  <c r="J182" i="7"/>
  <c r="K182" i="7"/>
  <c r="L182" i="7"/>
  <c r="I182" i="7"/>
  <c r="J39" i="7"/>
  <c r="K39" i="7"/>
  <c r="L39" i="7"/>
  <c r="I39" i="7"/>
  <c r="J314" i="7"/>
  <c r="K314" i="7"/>
  <c r="L314" i="7"/>
  <c r="I314" i="7"/>
  <c r="J151" i="7"/>
  <c r="K151" i="7"/>
  <c r="L151" i="7"/>
  <c r="I151" i="7"/>
  <c r="J68" i="7"/>
  <c r="K68" i="7"/>
  <c r="L68" i="7"/>
  <c r="I68" i="7"/>
  <c r="J134" i="7"/>
  <c r="K134" i="7"/>
  <c r="L134" i="7"/>
  <c r="I134" i="7"/>
  <c r="J282" i="7"/>
  <c r="K282" i="7"/>
  <c r="L282" i="7"/>
  <c r="I282" i="7"/>
  <c r="J87" i="7"/>
  <c r="K87" i="7"/>
  <c r="L87" i="7"/>
  <c r="I87" i="7"/>
  <c r="J60" i="7"/>
  <c r="K60" i="7"/>
  <c r="L60" i="7"/>
  <c r="I60" i="7"/>
  <c r="J61" i="7"/>
  <c r="K61" i="7"/>
  <c r="L61" i="7"/>
  <c r="I61" i="7"/>
  <c r="J206" i="7"/>
  <c r="K206" i="7"/>
  <c r="L206" i="7"/>
  <c r="I206" i="7"/>
  <c r="J200" i="7"/>
  <c r="K200" i="7"/>
  <c r="L200" i="7"/>
  <c r="I200" i="7"/>
  <c r="J86" i="7"/>
  <c r="K86" i="7"/>
  <c r="L86" i="7"/>
  <c r="I86" i="7"/>
  <c r="J152" i="7"/>
  <c r="K152" i="7"/>
  <c r="L152" i="7"/>
  <c r="I152" i="7"/>
  <c r="J54" i="7"/>
  <c r="K54" i="7"/>
  <c r="L54" i="7"/>
  <c r="I54" i="7"/>
  <c r="J209" i="7"/>
  <c r="K209" i="7"/>
  <c r="L209" i="7"/>
  <c r="I209" i="7"/>
  <c r="J202" i="7"/>
  <c r="K202" i="7"/>
  <c r="L202" i="7"/>
  <c r="I202" i="7"/>
  <c r="J213" i="7"/>
  <c r="K213" i="7"/>
  <c r="L213" i="7"/>
  <c r="I213" i="7"/>
  <c r="J326" i="7"/>
  <c r="K326" i="7"/>
  <c r="L326" i="7"/>
  <c r="I326" i="7"/>
  <c r="J163" i="7"/>
  <c r="K163" i="7"/>
  <c r="L163" i="7"/>
  <c r="I163" i="7"/>
  <c r="J230" i="7"/>
  <c r="K230" i="7"/>
  <c r="L230" i="7"/>
  <c r="I230" i="7"/>
  <c r="J277" i="7"/>
  <c r="K277" i="7"/>
  <c r="L277" i="7"/>
  <c r="I277" i="7"/>
  <c r="J103" i="7"/>
  <c r="K103" i="7"/>
  <c r="L103" i="7"/>
  <c r="I103" i="7"/>
  <c r="J237" i="7"/>
  <c r="K237" i="7"/>
  <c r="L237" i="7"/>
  <c r="I237" i="7"/>
  <c r="J183" i="7"/>
  <c r="K183" i="7"/>
  <c r="L183" i="7"/>
  <c r="I183" i="7"/>
  <c r="J197" i="7"/>
  <c r="K197" i="7"/>
  <c r="L197" i="7"/>
  <c r="I197" i="7"/>
  <c r="J17" i="7"/>
  <c r="K17" i="7"/>
  <c r="L17" i="7"/>
  <c r="I17" i="7"/>
  <c r="J280" i="7"/>
  <c r="K280" i="7"/>
  <c r="L280" i="7"/>
  <c r="I280" i="7"/>
  <c r="J113" i="7"/>
  <c r="K113" i="7"/>
  <c r="L113" i="7"/>
  <c r="I113" i="7"/>
  <c r="J253" i="7"/>
  <c r="K253" i="7"/>
  <c r="L253" i="7"/>
  <c r="I253" i="7"/>
  <c r="J144" i="7"/>
  <c r="K144" i="7"/>
  <c r="L144" i="7"/>
  <c r="I144" i="7"/>
  <c r="J95" i="7"/>
  <c r="K95" i="7"/>
  <c r="L95" i="7"/>
  <c r="I95" i="7"/>
  <c r="J341" i="7"/>
  <c r="K341" i="7"/>
  <c r="L341" i="7"/>
  <c r="I341" i="7"/>
  <c r="J78" i="7"/>
  <c r="K78" i="7"/>
  <c r="L78" i="7"/>
  <c r="I78" i="7"/>
  <c r="J272" i="7"/>
  <c r="K272" i="7"/>
  <c r="L272" i="7"/>
  <c r="I272" i="7"/>
  <c r="J248" i="7"/>
  <c r="K248" i="7"/>
  <c r="L248" i="7"/>
  <c r="I248" i="7"/>
  <c r="J83" i="7"/>
  <c r="K83" i="7"/>
  <c r="L83" i="7"/>
  <c r="I83" i="7"/>
  <c r="J208" i="7"/>
  <c r="K208" i="7"/>
  <c r="L208" i="7"/>
  <c r="I208" i="7"/>
  <c r="J306" i="7"/>
  <c r="K306" i="7"/>
  <c r="L306" i="7"/>
  <c r="I306" i="7"/>
  <c r="J299" i="7"/>
  <c r="K299" i="7"/>
  <c r="L299" i="7"/>
  <c r="I299" i="7"/>
  <c r="J2" i="7"/>
  <c r="K2" i="7"/>
  <c r="L2" i="7"/>
  <c r="I2" i="7"/>
  <c r="J195" i="7"/>
  <c r="K195" i="7"/>
  <c r="L195" i="7"/>
  <c r="I195" i="7"/>
  <c r="J239" i="7"/>
  <c r="K239" i="7"/>
  <c r="L239" i="7"/>
  <c r="I239" i="7"/>
  <c r="J331" i="7"/>
  <c r="K331" i="7"/>
  <c r="L331" i="7"/>
  <c r="I331" i="7"/>
  <c r="J12" i="7"/>
  <c r="K12" i="7"/>
  <c r="L12" i="7"/>
  <c r="I12" i="7"/>
  <c r="J274" i="7"/>
  <c r="K274" i="7"/>
  <c r="L274" i="7"/>
  <c r="I274" i="7"/>
  <c r="J162" i="7"/>
  <c r="K162" i="7"/>
  <c r="L162" i="7"/>
  <c r="I162" i="7"/>
  <c r="J46" i="7"/>
  <c r="K46" i="7"/>
  <c r="L46" i="7"/>
  <c r="I46" i="7"/>
  <c r="J111" i="7"/>
  <c r="K111" i="7"/>
  <c r="L111" i="7"/>
  <c r="I111" i="7"/>
  <c r="J181" i="7"/>
  <c r="K181" i="7"/>
  <c r="L181" i="7"/>
  <c r="I181" i="7"/>
  <c r="J156" i="7"/>
  <c r="K156" i="7"/>
  <c r="L156" i="7"/>
  <c r="I156" i="7"/>
  <c r="J104" i="7"/>
  <c r="K104" i="7"/>
  <c r="L104" i="7"/>
  <c r="I104" i="7"/>
  <c r="J180" i="7"/>
  <c r="K180" i="7"/>
  <c r="L180" i="7"/>
  <c r="I180" i="7"/>
  <c r="J307" i="7"/>
  <c r="K307" i="7"/>
  <c r="L307" i="7"/>
  <c r="I307" i="7"/>
  <c r="J221" i="7"/>
  <c r="K221" i="7"/>
  <c r="L221" i="7"/>
  <c r="I221" i="7"/>
  <c r="J287" i="7"/>
  <c r="K287" i="7"/>
  <c r="L287" i="7"/>
  <c r="I287" i="7"/>
  <c r="J302" i="7"/>
  <c r="K302" i="7"/>
  <c r="L302" i="7"/>
  <c r="I302" i="7"/>
  <c r="J249" i="7"/>
  <c r="K249" i="7"/>
  <c r="L249" i="7"/>
  <c r="I249" i="7"/>
  <c r="J250" i="7"/>
  <c r="K250" i="7"/>
  <c r="L250" i="7"/>
  <c r="I250" i="7"/>
  <c r="J49" i="7"/>
  <c r="K49" i="7"/>
  <c r="L49" i="7"/>
  <c r="I49" i="7"/>
  <c r="J121" i="7"/>
  <c r="K121" i="7"/>
  <c r="L121" i="7"/>
  <c r="I121" i="7"/>
  <c r="J336" i="7"/>
  <c r="K336" i="7"/>
  <c r="L336" i="7"/>
  <c r="I336" i="7"/>
  <c r="J188" i="7"/>
  <c r="K188" i="7"/>
  <c r="L188" i="7"/>
  <c r="I188" i="7"/>
  <c r="J53" i="7"/>
  <c r="K53" i="7"/>
  <c r="L53" i="7"/>
  <c r="I53" i="7"/>
  <c r="J174" i="7"/>
  <c r="K174" i="7"/>
  <c r="L174" i="7"/>
  <c r="I174" i="7"/>
  <c r="J26" i="7"/>
  <c r="K26" i="7"/>
  <c r="L26" i="7"/>
  <c r="I26" i="7"/>
  <c r="J234" i="7"/>
  <c r="K234" i="7"/>
  <c r="L234" i="7"/>
  <c r="I234" i="7"/>
  <c r="J166" i="7"/>
  <c r="K166" i="7"/>
  <c r="L166" i="7"/>
  <c r="I166" i="7"/>
  <c r="J266" i="7"/>
  <c r="K266" i="7"/>
  <c r="L266" i="7"/>
  <c r="I266" i="7"/>
  <c r="J120" i="7"/>
  <c r="K120" i="7"/>
  <c r="L120" i="7"/>
  <c r="I120" i="7"/>
  <c r="J31" i="7"/>
  <c r="K31" i="7"/>
  <c r="L31" i="7"/>
  <c r="I31" i="7"/>
  <c r="J153" i="7"/>
  <c r="K153" i="7"/>
  <c r="L153" i="7"/>
  <c r="I153" i="7"/>
  <c r="J41" i="7"/>
  <c r="K41" i="7"/>
  <c r="L41" i="7"/>
  <c r="I41" i="7"/>
  <c r="J226" i="7"/>
  <c r="K226" i="7"/>
  <c r="L226" i="7"/>
  <c r="I226" i="7"/>
  <c r="J275" i="7"/>
  <c r="K275" i="7"/>
  <c r="L275" i="7"/>
  <c r="I275" i="7"/>
  <c r="J348" i="7"/>
  <c r="K348" i="7"/>
  <c r="L348" i="7"/>
  <c r="I348" i="7"/>
  <c r="J258" i="7"/>
  <c r="K258" i="7"/>
  <c r="L258" i="7"/>
  <c r="I258" i="7"/>
  <c r="J300" i="7"/>
  <c r="K300" i="7"/>
  <c r="L300" i="7"/>
  <c r="I300" i="7"/>
  <c r="J212" i="7"/>
  <c r="K212" i="7"/>
  <c r="L212" i="7"/>
  <c r="I212" i="7"/>
  <c r="J194" i="7"/>
  <c r="K194" i="7"/>
  <c r="L194" i="7"/>
  <c r="I194" i="7"/>
  <c r="J34" i="7"/>
  <c r="K34" i="7"/>
  <c r="L34" i="7"/>
  <c r="I34" i="7"/>
  <c r="J20" i="7"/>
  <c r="K20" i="7"/>
  <c r="L20" i="7"/>
  <c r="I20" i="7"/>
  <c r="J189" i="7"/>
  <c r="K189" i="7"/>
  <c r="L189" i="7"/>
  <c r="I189" i="7"/>
  <c r="J247" i="7"/>
  <c r="K247" i="7"/>
  <c r="L247" i="7"/>
  <c r="I247" i="7"/>
  <c r="J204" i="7"/>
  <c r="K204" i="7"/>
  <c r="L204" i="7"/>
  <c r="I204" i="7"/>
  <c r="J207" i="7"/>
  <c r="K207" i="7"/>
  <c r="L207" i="7"/>
  <c r="I207" i="7"/>
  <c r="J45" i="7"/>
  <c r="K45" i="7"/>
  <c r="L45" i="7"/>
  <c r="I45" i="7"/>
  <c r="J244" i="7"/>
  <c r="K244" i="7"/>
  <c r="L244" i="7"/>
  <c r="I244" i="7"/>
  <c r="J324" i="7"/>
  <c r="K324" i="7"/>
  <c r="L324" i="7"/>
  <c r="I324" i="7"/>
  <c r="J129" i="7"/>
  <c r="K129" i="7"/>
  <c r="L129" i="7"/>
  <c r="I129" i="7"/>
  <c r="J72" i="7"/>
  <c r="K72" i="7"/>
  <c r="L72" i="7"/>
  <c r="I72" i="7"/>
  <c r="J155" i="7"/>
  <c r="K155" i="7"/>
  <c r="L155" i="7"/>
  <c r="I155" i="7"/>
  <c r="J115" i="7"/>
  <c r="K115" i="7"/>
  <c r="L115" i="7"/>
  <c r="I115" i="7"/>
  <c r="J7" i="7"/>
  <c r="K7" i="7"/>
  <c r="L7" i="7"/>
  <c r="I7" i="7"/>
  <c r="J79" i="7"/>
  <c r="K79" i="7"/>
  <c r="L79" i="7"/>
  <c r="I79" i="7"/>
  <c r="J100" i="7"/>
  <c r="K100" i="7"/>
  <c r="L100" i="7"/>
  <c r="I100" i="7"/>
  <c r="J114" i="7"/>
  <c r="K114" i="7"/>
  <c r="L114" i="7"/>
  <c r="I114" i="7"/>
  <c r="J316" i="7"/>
  <c r="K316" i="7"/>
  <c r="L316" i="7"/>
  <c r="I316" i="7"/>
  <c r="J132" i="7"/>
  <c r="K132" i="7"/>
  <c r="L132" i="7"/>
  <c r="I132" i="7"/>
  <c r="J298" i="7"/>
  <c r="K298" i="7"/>
  <c r="L298" i="7"/>
  <c r="I298" i="7"/>
  <c r="J107" i="7"/>
  <c r="K107" i="7"/>
  <c r="L107" i="7"/>
  <c r="I107" i="7"/>
  <c r="J70" i="7"/>
  <c r="K70" i="7"/>
  <c r="L70" i="7"/>
  <c r="I70" i="7"/>
  <c r="J303" i="7"/>
  <c r="K303" i="7"/>
  <c r="L303" i="7"/>
  <c r="I303" i="7"/>
  <c r="J310" i="7"/>
  <c r="K310" i="7"/>
  <c r="L310" i="7"/>
  <c r="I310" i="7"/>
  <c r="J297" i="7"/>
  <c r="K297" i="7"/>
  <c r="L297" i="7"/>
  <c r="I297" i="7"/>
  <c r="J97" i="7"/>
  <c r="K97" i="7"/>
  <c r="L97" i="7"/>
  <c r="I97" i="7"/>
  <c r="J296" i="7"/>
  <c r="K296" i="7"/>
  <c r="L296" i="7"/>
  <c r="I296" i="7"/>
  <c r="J322" i="7"/>
  <c r="K322" i="7"/>
  <c r="L322" i="7"/>
  <c r="I322" i="7"/>
  <c r="J251" i="7"/>
  <c r="K251" i="7"/>
  <c r="L251" i="7"/>
  <c r="I251" i="7"/>
  <c r="J286" i="7"/>
  <c r="K286" i="7"/>
  <c r="L286" i="7"/>
  <c r="I286" i="7"/>
  <c r="J29" i="7"/>
  <c r="K29" i="7"/>
  <c r="L29" i="7"/>
  <c r="I29" i="7"/>
  <c r="J301" i="6"/>
  <c r="K301" i="6"/>
  <c r="L301" i="6"/>
  <c r="I301" i="6"/>
  <c r="J615" i="6"/>
  <c r="K615" i="6"/>
  <c r="L615" i="6"/>
  <c r="I615" i="6"/>
  <c r="J21" i="6"/>
  <c r="K21" i="6"/>
  <c r="L21" i="6"/>
  <c r="I21" i="6"/>
  <c r="J994" i="6"/>
  <c r="K994" i="6"/>
  <c r="L994" i="6"/>
  <c r="I994" i="6"/>
  <c r="J921" i="6"/>
  <c r="K921" i="6"/>
  <c r="L921" i="6"/>
  <c r="I921" i="6"/>
  <c r="J90" i="6"/>
  <c r="K90" i="6"/>
  <c r="L90" i="6"/>
  <c r="I90" i="6"/>
  <c r="J774" i="6"/>
  <c r="K774" i="6"/>
  <c r="L774" i="6"/>
  <c r="I774" i="6"/>
  <c r="J299" i="6"/>
  <c r="K299" i="6"/>
  <c r="L299" i="6"/>
  <c r="I299" i="6"/>
  <c r="J340" i="6"/>
  <c r="K340" i="6"/>
  <c r="L340" i="6"/>
  <c r="I340" i="6"/>
  <c r="J724" i="6"/>
  <c r="K724" i="6"/>
  <c r="L724" i="6"/>
  <c r="I724" i="6"/>
  <c r="J867" i="6"/>
  <c r="K867" i="6"/>
  <c r="L867" i="6"/>
  <c r="I867" i="6"/>
  <c r="J127" i="6"/>
  <c r="K127" i="6"/>
  <c r="L127" i="6"/>
  <c r="I127" i="6"/>
  <c r="J225" i="6"/>
  <c r="K225" i="6"/>
  <c r="L225" i="6"/>
  <c r="I225" i="6"/>
  <c r="J36" i="6"/>
  <c r="K36" i="6"/>
  <c r="L36" i="6"/>
  <c r="I36" i="6"/>
  <c r="J773" i="6"/>
  <c r="K773" i="6"/>
  <c r="L773" i="6"/>
  <c r="I773" i="6"/>
  <c r="J471" i="6"/>
  <c r="K471" i="6"/>
  <c r="L471" i="6"/>
  <c r="I471" i="6"/>
  <c r="J376" i="6"/>
  <c r="K376" i="6"/>
  <c r="L376" i="6"/>
  <c r="I376" i="6"/>
  <c r="J665" i="6"/>
  <c r="K665" i="6"/>
  <c r="L665" i="6"/>
  <c r="I665" i="6"/>
  <c r="J134" i="6"/>
  <c r="K134" i="6"/>
  <c r="L134" i="6"/>
  <c r="I134" i="6"/>
  <c r="J265" i="6"/>
  <c r="K265" i="6"/>
  <c r="L265" i="6"/>
  <c r="I265" i="6"/>
  <c r="J532" i="6"/>
  <c r="K532" i="6"/>
  <c r="L532" i="6"/>
  <c r="I532" i="6"/>
  <c r="J41" i="6"/>
  <c r="K41" i="6"/>
  <c r="L41" i="6"/>
  <c r="I41" i="6"/>
  <c r="J757" i="6"/>
  <c r="K757" i="6"/>
  <c r="L757" i="6"/>
  <c r="I757" i="6"/>
  <c r="J927" i="6"/>
  <c r="K927" i="6"/>
  <c r="L927" i="6"/>
  <c r="I927" i="6"/>
  <c r="J574" i="6"/>
  <c r="K574" i="6"/>
  <c r="L574" i="6"/>
  <c r="I574" i="6"/>
  <c r="J169" i="6"/>
  <c r="K169" i="6"/>
  <c r="L169" i="6"/>
  <c r="I169" i="6"/>
  <c r="J958" i="6"/>
  <c r="K958" i="6"/>
  <c r="L958" i="6"/>
  <c r="I958" i="6"/>
  <c r="J840" i="6"/>
  <c r="K840" i="6"/>
  <c r="L840" i="6"/>
  <c r="I840" i="6"/>
  <c r="J883" i="6"/>
  <c r="K883" i="6"/>
  <c r="L883" i="6"/>
  <c r="I883" i="6"/>
  <c r="J1016" i="6"/>
  <c r="K1016" i="6"/>
  <c r="L1016" i="6"/>
  <c r="I1016" i="6"/>
  <c r="J702" i="6"/>
  <c r="K702" i="6"/>
  <c r="L702" i="6"/>
  <c r="I702" i="6"/>
  <c r="J892" i="6"/>
  <c r="K892" i="6"/>
  <c r="L892" i="6"/>
  <c r="I892" i="6"/>
  <c r="J678" i="6"/>
  <c r="K678" i="6"/>
  <c r="L678" i="6"/>
  <c r="I678" i="6"/>
  <c r="J189" i="6"/>
  <c r="K189" i="6"/>
  <c r="L189" i="6"/>
  <c r="I189" i="6"/>
  <c r="J58" i="6"/>
  <c r="K58" i="6"/>
  <c r="L58" i="6"/>
  <c r="I58" i="6"/>
  <c r="J675" i="6"/>
  <c r="K675" i="6"/>
  <c r="L675" i="6"/>
  <c r="I675" i="6"/>
  <c r="J734" i="6"/>
  <c r="K734" i="6"/>
  <c r="L734" i="6"/>
  <c r="I734" i="6"/>
  <c r="J891" i="6"/>
  <c r="K891" i="6"/>
  <c r="L891" i="6"/>
  <c r="I891" i="6"/>
  <c r="J554" i="6"/>
  <c r="K554" i="6"/>
  <c r="L554" i="6"/>
  <c r="I554" i="6"/>
  <c r="J407" i="6"/>
  <c r="K407" i="6"/>
  <c r="L407" i="6"/>
  <c r="I407" i="6"/>
  <c r="J848" i="6"/>
  <c r="K848" i="6"/>
  <c r="L848" i="6"/>
  <c r="I848" i="6"/>
  <c r="J760" i="6"/>
  <c r="K760" i="6"/>
  <c r="L760" i="6"/>
  <c r="I760" i="6"/>
  <c r="J131" i="6"/>
  <c r="K131" i="6"/>
  <c r="L131" i="6"/>
  <c r="I131" i="6"/>
  <c r="J653" i="6"/>
  <c r="K653" i="6"/>
  <c r="L653" i="6"/>
  <c r="I653" i="6"/>
  <c r="J608" i="6"/>
  <c r="K608" i="6"/>
  <c r="L608" i="6"/>
  <c r="I608" i="6"/>
  <c r="J967" i="6"/>
  <c r="K967" i="6"/>
  <c r="L967" i="6"/>
  <c r="I967" i="6"/>
  <c r="J917" i="6"/>
  <c r="K917" i="6"/>
  <c r="L917" i="6"/>
  <c r="I917" i="6"/>
  <c r="J778" i="6"/>
  <c r="K778" i="6"/>
  <c r="L778" i="6"/>
  <c r="I778" i="6"/>
  <c r="J589" i="6"/>
  <c r="K589" i="6"/>
  <c r="L589" i="6"/>
  <c r="I589" i="6"/>
  <c r="J1024" i="6"/>
  <c r="K1024" i="6"/>
  <c r="L1024" i="6"/>
  <c r="I1024" i="6"/>
  <c r="J611" i="6"/>
  <c r="K611" i="6"/>
  <c r="L611" i="6"/>
  <c r="I611" i="6"/>
  <c r="J703" i="6"/>
  <c r="K703" i="6"/>
  <c r="L703" i="6"/>
  <c r="I703" i="6"/>
  <c r="J753" i="6"/>
  <c r="K753" i="6"/>
  <c r="L753" i="6"/>
  <c r="I753" i="6"/>
  <c r="J65" i="6"/>
  <c r="K65" i="6"/>
  <c r="L65" i="6"/>
  <c r="I65" i="6"/>
  <c r="J168" i="6"/>
  <c r="K168" i="6"/>
  <c r="L168" i="6"/>
  <c r="I168" i="6"/>
  <c r="J582" i="6"/>
  <c r="K582" i="6"/>
  <c r="L582" i="6"/>
  <c r="I582" i="6"/>
  <c r="J1023" i="6"/>
  <c r="K1023" i="6"/>
  <c r="L1023" i="6"/>
  <c r="I1023" i="6"/>
  <c r="J377" i="6"/>
  <c r="K377" i="6"/>
  <c r="L377" i="6"/>
  <c r="I377" i="6"/>
  <c r="J694" i="6"/>
  <c r="K694" i="6"/>
  <c r="L694" i="6"/>
  <c r="I694" i="6"/>
  <c r="J335" i="6"/>
  <c r="K335" i="6"/>
  <c r="L335" i="6"/>
  <c r="I335" i="6"/>
  <c r="J355" i="6"/>
  <c r="K355" i="6"/>
  <c r="L355" i="6"/>
  <c r="I355" i="6"/>
  <c r="J893" i="6"/>
  <c r="K893" i="6"/>
  <c r="L893" i="6"/>
  <c r="I893" i="6"/>
  <c r="J825" i="6"/>
  <c r="K825" i="6"/>
  <c r="L825" i="6"/>
  <c r="I825" i="6"/>
  <c r="J82" i="6"/>
  <c r="K82" i="6"/>
  <c r="L82" i="6"/>
  <c r="I82" i="6"/>
  <c r="J60" i="6"/>
  <c r="K60" i="6"/>
  <c r="L60" i="6"/>
  <c r="I60" i="6"/>
  <c r="J962" i="6"/>
  <c r="K962" i="6"/>
  <c r="L962" i="6"/>
  <c r="I962" i="6"/>
  <c r="J187" i="6"/>
  <c r="K187" i="6"/>
  <c r="L187" i="6"/>
  <c r="I187" i="6"/>
  <c r="J878" i="6"/>
  <c r="K878" i="6"/>
  <c r="L878" i="6"/>
  <c r="I878" i="6"/>
  <c r="J661" i="6"/>
  <c r="K661" i="6"/>
  <c r="L661" i="6"/>
  <c r="I661" i="6"/>
  <c r="J775" i="6"/>
  <c r="K775" i="6"/>
  <c r="L775" i="6"/>
  <c r="I775" i="6"/>
  <c r="J339" i="6"/>
  <c r="K339" i="6"/>
  <c r="L339" i="6"/>
  <c r="I339" i="6"/>
  <c r="J884" i="6"/>
  <c r="K884" i="6"/>
  <c r="L884" i="6"/>
  <c r="I884" i="6"/>
  <c r="J999" i="6"/>
  <c r="K999" i="6"/>
  <c r="L999" i="6"/>
  <c r="I999" i="6"/>
  <c r="J166" i="6"/>
  <c r="K166" i="6"/>
  <c r="L166" i="6"/>
  <c r="I166" i="6"/>
  <c r="J481" i="6"/>
  <c r="K481" i="6"/>
  <c r="L481" i="6"/>
  <c r="I481" i="6"/>
  <c r="J578" i="6"/>
  <c r="K578" i="6"/>
  <c r="L578" i="6"/>
  <c r="I578" i="6"/>
  <c r="J543" i="6"/>
  <c r="K543" i="6"/>
  <c r="L543" i="6"/>
  <c r="I543" i="6"/>
  <c r="J692" i="6"/>
  <c r="K692" i="6"/>
  <c r="L692" i="6"/>
  <c r="I692" i="6"/>
  <c r="J751" i="6"/>
  <c r="K751" i="6"/>
  <c r="L751" i="6"/>
  <c r="I751" i="6"/>
  <c r="J219" i="6"/>
  <c r="K219" i="6"/>
  <c r="L219" i="6"/>
  <c r="I219" i="6"/>
  <c r="J989" i="6"/>
  <c r="K989" i="6"/>
  <c r="L989" i="6"/>
  <c r="I989" i="6"/>
  <c r="J832" i="6"/>
  <c r="K832" i="6"/>
  <c r="L832" i="6"/>
  <c r="I832" i="6"/>
  <c r="J220" i="6"/>
  <c r="K220" i="6"/>
  <c r="L220" i="6"/>
  <c r="I220" i="6"/>
  <c r="J621" i="6"/>
  <c r="K621" i="6"/>
  <c r="L621" i="6"/>
  <c r="I621" i="6"/>
  <c r="J743" i="6"/>
  <c r="K743" i="6"/>
  <c r="L743" i="6"/>
  <c r="I743" i="6"/>
  <c r="J843" i="6"/>
  <c r="K843" i="6"/>
  <c r="L843" i="6"/>
  <c r="I843" i="6"/>
  <c r="J700" i="6"/>
  <c r="K700" i="6"/>
  <c r="L700" i="6"/>
  <c r="I700" i="6"/>
  <c r="J336" i="6"/>
  <c r="K336" i="6"/>
  <c r="L336" i="6"/>
  <c r="I336" i="6"/>
  <c r="J446" i="6"/>
  <c r="K446" i="6"/>
  <c r="L446" i="6"/>
  <c r="I446" i="6"/>
  <c r="J935" i="6"/>
  <c r="K935" i="6"/>
  <c r="L935" i="6"/>
  <c r="I935" i="6"/>
  <c r="J402" i="6"/>
  <c r="K402" i="6"/>
  <c r="L402" i="6"/>
  <c r="I402" i="6"/>
  <c r="J72" i="6"/>
  <c r="K72" i="6"/>
  <c r="L72" i="6"/>
  <c r="I72" i="6"/>
  <c r="J341" i="6"/>
  <c r="K341" i="6"/>
  <c r="L341" i="6"/>
  <c r="I341" i="6"/>
  <c r="J912" i="6"/>
  <c r="K912" i="6"/>
  <c r="L912" i="6"/>
  <c r="I912" i="6"/>
  <c r="J723" i="6"/>
  <c r="K723" i="6"/>
  <c r="L723" i="6"/>
  <c r="I723" i="6"/>
  <c r="J69" i="6"/>
  <c r="K69" i="6"/>
  <c r="L69" i="6"/>
  <c r="I69" i="6"/>
  <c r="J758" i="6"/>
  <c r="K758" i="6"/>
  <c r="L758" i="6"/>
  <c r="I758" i="6"/>
  <c r="J530" i="6"/>
  <c r="K530" i="6"/>
  <c r="L530" i="6"/>
  <c r="I530" i="6"/>
  <c r="J790" i="6"/>
  <c r="K790" i="6"/>
  <c r="L790" i="6"/>
  <c r="I790" i="6"/>
  <c r="J161" i="6"/>
  <c r="K161" i="6"/>
  <c r="L161" i="6"/>
  <c r="I161" i="6"/>
  <c r="J585" i="6"/>
  <c r="K585" i="6"/>
  <c r="L585" i="6"/>
  <c r="I585" i="6"/>
  <c r="J119" i="6"/>
  <c r="K119" i="6"/>
  <c r="L119" i="6"/>
  <c r="I119" i="6"/>
  <c r="J716" i="6"/>
  <c r="K716" i="6"/>
  <c r="L716" i="6"/>
  <c r="I716" i="6"/>
  <c r="J527" i="6"/>
  <c r="K527" i="6"/>
  <c r="L527" i="6"/>
  <c r="I527" i="6"/>
  <c r="J704" i="6"/>
  <c r="K704" i="6"/>
  <c r="L704" i="6"/>
  <c r="I704" i="6"/>
  <c r="J630" i="6"/>
  <c r="K630" i="6"/>
  <c r="L630" i="6"/>
  <c r="I630" i="6"/>
  <c r="J736" i="6"/>
  <c r="K736" i="6"/>
  <c r="L736" i="6"/>
  <c r="I736" i="6"/>
  <c r="J538" i="6"/>
  <c r="K538" i="6"/>
  <c r="L538" i="6"/>
  <c r="I538" i="6"/>
  <c r="J84" i="6"/>
  <c r="K84" i="6"/>
  <c r="L84" i="6"/>
  <c r="I84" i="6"/>
  <c r="J919" i="6"/>
  <c r="K919" i="6"/>
  <c r="L919" i="6"/>
  <c r="I919" i="6"/>
  <c r="J659" i="6"/>
  <c r="K659" i="6"/>
  <c r="L659" i="6"/>
  <c r="I659" i="6"/>
  <c r="J863" i="6"/>
  <c r="K863" i="6"/>
  <c r="L863" i="6"/>
  <c r="I863" i="6"/>
  <c r="J818" i="6"/>
  <c r="K818" i="6"/>
  <c r="L818" i="6"/>
  <c r="I818" i="6"/>
  <c r="J251" i="6"/>
  <c r="K251" i="6"/>
  <c r="L251" i="6"/>
  <c r="I251" i="6"/>
  <c r="J706" i="6"/>
  <c r="K706" i="6"/>
  <c r="L706" i="6"/>
  <c r="I706" i="6"/>
  <c r="J524" i="6"/>
  <c r="K524" i="6"/>
  <c r="L524" i="6"/>
  <c r="I524" i="6"/>
  <c r="J253" i="6"/>
  <c r="K253" i="6"/>
  <c r="L253" i="6"/>
  <c r="I253" i="6"/>
  <c r="J961" i="6"/>
  <c r="K961" i="6"/>
  <c r="L961" i="6"/>
  <c r="I961" i="6"/>
  <c r="J291" i="6"/>
  <c r="K291" i="6"/>
  <c r="L291" i="6"/>
  <c r="I291" i="6"/>
  <c r="J145" i="6"/>
  <c r="K145" i="6"/>
  <c r="L145" i="6"/>
  <c r="I145" i="6"/>
  <c r="J206" i="6"/>
  <c r="K206" i="6"/>
  <c r="L206" i="6"/>
  <c r="I206" i="6"/>
  <c r="J750" i="6"/>
  <c r="K750" i="6"/>
  <c r="L750" i="6"/>
  <c r="I750" i="6"/>
  <c r="J2" i="6"/>
  <c r="K2" i="6"/>
  <c r="L2" i="6"/>
  <c r="I2" i="6"/>
  <c r="J747" i="6"/>
  <c r="K747" i="6"/>
  <c r="L747" i="6"/>
  <c r="I747" i="6"/>
  <c r="J811" i="6"/>
  <c r="K811" i="6"/>
  <c r="L811" i="6"/>
  <c r="I811" i="6"/>
  <c r="J708" i="6"/>
  <c r="K708" i="6"/>
  <c r="L708" i="6"/>
  <c r="I708" i="6"/>
  <c r="J973" i="6"/>
  <c r="K973" i="6"/>
  <c r="L973" i="6"/>
  <c r="I973" i="6"/>
  <c r="J801" i="6"/>
  <c r="K801" i="6"/>
  <c r="L801" i="6"/>
  <c r="I801" i="6"/>
  <c r="J389" i="6"/>
  <c r="K389" i="6"/>
  <c r="L389" i="6"/>
  <c r="I389" i="6"/>
  <c r="J677" i="6"/>
  <c r="K677" i="6"/>
  <c r="L677" i="6"/>
  <c r="I677" i="6"/>
  <c r="J683" i="6"/>
  <c r="K683" i="6"/>
  <c r="L683" i="6"/>
  <c r="I683" i="6"/>
  <c r="J656" i="6"/>
  <c r="K656" i="6"/>
  <c r="L656" i="6"/>
  <c r="I656" i="6"/>
  <c r="J17" i="6"/>
  <c r="K17" i="6"/>
  <c r="L17" i="6"/>
  <c r="I17" i="6"/>
  <c r="J24" i="6"/>
  <c r="K24" i="6"/>
  <c r="L24" i="6"/>
  <c r="I24" i="6"/>
  <c r="J34" i="6"/>
  <c r="K34" i="6"/>
  <c r="L34" i="6"/>
  <c r="I34" i="6"/>
  <c r="J346" i="6"/>
  <c r="K346" i="6"/>
  <c r="L346" i="6"/>
  <c r="I346" i="6"/>
  <c r="J391" i="6"/>
  <c r="K391" i="6"/>
  <c r="L391" i="6"/>
  <c r="I391" i="6"/>
  <c r="J23" i="6"/>
  <c r="K23" i="6"/>
  <c r="L23" i="6"/>
  <c r="I23" i="6"/>
  <c r="J98" i="6"/>
  <c r="K98" i="6"/>
  <c r="L98" i="6"/>
  <c r="I98" i="6"/>
  <c r="J676" i="6"/>
  <c r="K676" i="6"/>
  <c r="L676" i="6"/>
  <c r="I676" i="6"/>
  <c r="J286" i="6"/>
  <c r="K286" i="6"/>
  <c r="L286" i="6"/>
  <c r="I286" i="6"/>
  <c r="J73" i="6"/>
  <c r="K73" i="6"/>
  <c r="L73" i="6"/>
  <c r="I73" i="6"/>
  <c r="J722" i="6"/>
  <c r="K722" i="6"/>
  <c r="L722" i="6"/>
  <c r="I722" i="6"/>
  <c r="J364" i="6"/>
  <c r="K364" i="6"/>
  <c r="L364" i="6"/>
  <c r="I364" i="6"/>
  <c r="J754" i="6"/>
  <c r="K754" i="6"/>
  <c r="L754" i="6"/>
  <c r="I754" i="6"/>
  <c r="J289" i="6"/>
  <c r="K289" i="6"/>
  <c r="L289" i="6"/>
  <c r="I289" i="6"/>
  <c r="J745" i="6"/>
  <c r="K745" i="6"/>
  <c r="L745" i="6"/>
  <c r="I745" i="6"/>
  <c r="J272" i="6"/>
  <c r="K272" i="6"/>
  <c r="L272" i="6"/>
  <c r="I272" i="6"/>
  <c r="J849" i="6"/>
  <c r="K849" i="6"/>
  <c r="L849" i="6"/>
  <c r="I849" i="6"/>
  <c r="J922" i="6"/>
  <c r="K922" i="6"/>
  <c r="L922" i="6"/>
  <c r="I922" i="6"/>
  <c r="J881" i="6"/>
  <c r="K881" i="6"/>
  <c r="L881" i="6"/>
  <c r="I881" i="6"/>
  <c r="J214" i="6"/>
  <c r="K214" i="6"/>
  <c r="L214" i="6"/>
  <c r="I214" i="6"/>
  <c r="J416" i="6"/>
  <c r="K416" i="6"/>
  <c r="L416" i="6"/>
  <c r="I416" i="6"/>
  <c r="J92" i="6"/>
  <c r="K92" i="6"/>
  <c r="L92" i="6"/>
  <c r="I92" i="6"/>
  <c r="J423" i="6"/>
  <c r="K423" i="6"/>
  <c r="L423" i="6"/>
  <c r="I423" i="6"/>
  <c r="J216" i="6"/>
  <c r="K216" i="6"/>
  <c r="L216" i="6"/>
  <c r="I216" i="6"/>
  <c r="J479" i="6"/>
  <c r="K479" i="6"/>
  <c r="L479" i="6"/>
  <c r="I479" i="6"/>
  <c r="J992" i="6"/>
  <c r="K992" i="6"/>
  <c r="L992" i="6"/>
  <c r="I992" i="6"/>
  <c r="J937" i="6"/>
  <c r="K937" i="6"/>
  <c r="L937" i="6"/>
  <c r="I937" i="6"/>
  <c r="J718" i="6"/>
  <c r="K718" i="6"/>
  <c r="L718" i="6"/>
  <c r="I718" i="6"/>
  <c r="J450" i="6"/>
  <c r="K450" i="6"/>
  <c r="L450" i="6"/>
  <c r="I450" i="6"/>
  <c r="J514" i="6"/>
  <c r="K514" i="6"/>
  <c r="L514" i="6"/>
  <c r="I514" i="6"/>
  <c r="J944" i="6"/>
  <c r="K944" i="6"/>
  <c r="L944" i="6"/>
  <c r="I944" i="6"/>
  <c r="J938" i="6"/>
  <c r="K938" i="6"/>
  <c r="L938" i="6"/>
  <c r="I938" i="6"/>
  <c r="J519" i="6"/>
  <c r="K519" i="6"/>
  <c r="L519" i="6"/>
  <c r="I519" i="6"/>
  <c r="J571" i="6"/>
  <c r="K571" i="6"/>
  <c r="L571" i="6"/>
  <c r="I571" i="6"/>
  <c r="J167" i="6"/>
  <c r="K167" i="6"/>
  <c r="L167" i="6"/>
  <c r="I167" i="6"/>
  <c r="J312" i="6"/>
  <c r="K312" i="6"/>
  <c r="L312" i="6"/>
  <c r="I312" i="6"/>
  <c r="J1019" i="6"/>
  <c r="K1019" i="6"/>
  <c r="L1019" i="6"/>
  <c r="I1019" i="6"/>
  <c r="J614" i="6"/>
  <c r="K614" i="6"/>
  <c r="L614" i="6"/>
  <c r="I614" i="6"/>
  <c r="J176" i="6"/>
  <c r="K176" i="6"/>
  <c r="L176" i="6"/>
  <c r="I176" i="6"/>
  <c r="J51" i="6"/>
  <c r="K51" i="6"/>
  <c r="L51" i="6"/>
  <c r="I51" i="6"/>
  <c r="J260" i="6"/>
  <c r="K260" i="6"/>
  <c r="L260" i="6"/>
  <c r="I260" i="6"/>
  <c r="J997" i="6"/>
  <c r="K997" i="6"/>
  <c r="L997" i="6"/>
  <c r="I997" i="6"/>
  <c r="J586" i="6"/>
  <c r="K586" i="6"/>
  <c r="L586" i="6"/>
  <c r="I586" i="6"/>
  <c r="J764" i="6"/>
  <c r="K764" i="6"/>
  <c r="L764" i="6"/>
  <c r="I764" i="6"/>
  <c r="J381" i="6"/>
  <c r="K381" i="6"/>
  <c r="L381" i="6"/>
  <c r="I381" i="6"/>
  <c r="J852" i="6"/>
  <c r="K852" i="6"/>
  <c r="L852" i="6"/>
  <c r="I852" i="6"/>
  <c r="J138" i="6"/>
  <c r="K138" i="6"/>
  <c r="L138" i="6"/>
  <c r="I138" i="6"/>
  <c r="J910" i="6"/>
  <c r="K910" i="6"/>
  <c r="L910" i="6"/>
  <c r="I910" i="6"/>
  <c r="J1000" i="6"/>
  <c r="K1000" i="6"/>
  <c r="L1000" i="6"/>
  <c r="I1000" i="6"/>
  <c r="J411" i="6"/>
  <c r="K411" i="6"/>
  <c r="L411" i="6"/>
  <c r="I411" i="6"/>
  <c r="J1025" i="6"/>
  <c r="K1025" i="6"/>
  <c r="L1025" i="6"/>
  <c r="I1025" i="6"/>
  <c r="J862" i="6"/>
  <c r="K862" i="6"/>
  <c r="L862" i="6"/>
  <c r="I862" i="6"/>
  <c r="J226" i="6"/>
  <c r="K226" i="6"/>
  <c r="L226" i="6"/>
  <c r="I226" i="6"/>
  <c r="J756" i="6"/>
  <c r="K756" i="6"/>
  <c r="L756" i="6"/>
  <c r="I756" i="6"/>
  <c r="J33" i="6"/>
  <c r="K33" i="6"/>
  <c r="L33" i="6"/>
  <c r="I33" i="6"/>
  <c r="J598" i="6"/>
  <c r="K598" i="6"/>
  <c r="L598" i="6"/>
  <c r="I598" i="6"/>
  <c r="J31" i="6"/>
  <c r="K31" i="6"/>
  <c r="L31" i="6"/>
  <c r="I31" i="6"/>
  <c r="J950" i="6"/>
  <c r="K950" i="6"/>
  <c r="L950" i="6"/>
  <c r="I950" i="6"/>
  <c r="J596" i="6"/>
  <c r="K596" i="6"/>
  <c r="L596" i="6"/>
  <c r="I596" i="6"/>
  <c r="J697" i="6"/>
  <c r="K697" i="6"/>
  <c r="L697" i="6"/>
  <c r="I697" i="6"/>
  <c r="J940" i="6"/>
  <c r="K940" i="6"/>
  <c r="L940" i="6"/>
  <c r="I940" i="6"/>
  <c r="J988" i="6"/>
  <c r="K988" i="6"/>
  <c r="L988" i="6"/>
  <c r="I988" i="6"/>
  <c r="J163" i="6"/>
  <c r="K163" i="6"/>
  <c r="L163" i="6"/>
  <c r="I163" i="6"/>
  <c r="J429" i="6"/>
  <c r="K429" i="6"/>
  <c r="L429" i="6"/>
  <c r="I429" i="6"/>
  <c r="J325" i="6"/>
  <c r="K325" i="6"/>
  <c r="L325" i="6"/>
  <c r="I325" i="6"/>
  <c r="J379" i="6"/>
  <c r="K379" i="6"/>
  <c r="L379" i="6"/>
  <c r="I379" i="6"/>
  <c r="J952" i="6"/>
  <c r="K952" i="6"/>
  <c r="L952" i="6"/>
  <c r="I952" i="6"/>
  <c r="J461" i="6"/>
  <c r="K461" i="6"/>
  <c r="L461" i="6"/>
  <c r="I461" i="6"/>
  <c r="J996" i="6"/>
  <c r="K996" i="6"/>
  <c r="L996" i="6"/>
  <c r="I996" i="6"/>
  <c r="J541" i="6"/>
  <c r="K541" i="6"/>
  <c r="L541" i="6"/>
  <c r="I541" i="6"/>
  <c r="J426" i="6"/>
  <c r="K426" i="6"/>
  <c r="L426" i="6"/>
  <c r="I426" i="6"/>
  <c r="J380" i="6"/>
  <c r="K380" i="6"/>
  <c r="L380" i="6"/>
  <c r="I380" i="6"/>
  <c r="J63" i="6"/>
  <c r="K63" i="6"/>
  <c r="L63" i="6"/>
  <c r="I63" i="6"/>
  <c r="J575" i="6"/>
  <c r="K575" i="6"/>
  <c r="L575" i="6"/>
  <c r="I575" i="6"/>
  <c r="J1008" i="6"/>
  <c r="K1008" i="6"/>
  <c r="L1008" i="6"/>
  <c r="I1008" i="6"/>
  <c r="J42" i="6"/>
  <c r="K42" i="6"/>
  <c r="L42" i="6"/>
  <c r="I42" i="6"/>
  <c r="J579" i="6"/>
  <c r="K579" i="6"/>
  <c r="L579" i="6"/>
  <c r="I579" i="6"/>
  <c r="J640" i="6"/>
  <c r="K640" i="6"/>
  <c r="L640" i="6"/>
  <c r="I640" i="6"/>
  <c r="J763" i="6"/>
  <c r="K763" i="6"/>
  <c r="L763" i="6"/>
  <c r="I763" i="6"/>
  <c r="J177" i="6"/>
  <c r="K177" i="6"/>
  <c r="L177" i="6"/>
  <c r="I177" i="6"/>
  <c r="J79" i="6"/>
  <c r="K79" i="6"/>
  <c r="L79" i="6"/>
  <c r="I79" i="6"/>
  <c r="J241" i="6"/>
  <c r="K241" i="6"/>
  <c r="L241" i="6"/>
  <c r="I241" i="6"/>
  <c r="J464" i="6"/>
  <c r="K464" i="6"/>
  <c r="L464" i="6"/>
  <c r="I464" i="6"/>
  <c r="J488" i="6"/>
  <c r="K488" i="6"/>
  <c r="L488" i="6"/>
  <c r="I488" i="6"/>
  <c r="J172" i="6"/>
  <c r="K172" i="6"/>
  <c r="L172" i="6"/>
  <c r="I172" i="6"/>
  <c r="J942" i="6"/>
  <c r="K942" i="6"/>
  <c r="L942" i="6"/>
  <c r="I942" i="6"/>
  <c r="J728" i="6"/>
  <c r="K728" i="6"/>
  <c r="L728" i="6"/>
  <c r="I728" i="6"/>
  <c r="J618" i="6"/>
  <c r="K618" i="6"/>
  <c r="L618" i="6"/>
  <c r="I618" i="6"/>
  <c r="J233" i="6"/>
  <c r="K233" i="6"/>
  <c r="L233" i="6"/>
  <c r="I233" i="6"/>
  <c r="J431" i="6"/>
  <c r="K431" i="6"/>
  <c r="L431" i="6"/>
  <c r="I431" i="6"/>
  <c r="J499" i="6"/>
  <c r="K499" i="6"/>
  <c r="L499" i="6"/>
  <c r="I499" i="6"/>
  <c r="J19" i="6"/>
  <c r="K19" i="6"/>
  <c r="L19" i="6"/>
  <c r="I19" i="6"/>
  <c r="J861" i="6"/>
  <c r="K861" i="6"/>
  <c r="L861" i="6"/>
  <c r="I861" i="6"/>
  <c r="J382" i="6"/>
  <c r="K382" i="6"/>
  <c r="L382" i="6"/>
  <c r="I382" i="6"/>
  <c r="J269" i="6"/>
  <c r="K269" i="6"/>
  <c r="L269" i="6"/>
  <c r="I269" i="6"/>
  <c r="J295" i="6"/>
  <c r="K295" i="6"/>
  <c r="L295" i="6"/>
  <c r="I295" i="6"/>
  <c r="J288" i="6"/>
  <c r="K288" i="6"/>
  <c r="L288" i="6"/>
  <c r="I288" i="6"/>
  <c r="J691" i="6"/>
  <c r="K691" i="6"/>
  <c r="L691" i="6"/>
  <c r="I691" i="6"/>
  <c r="J573" i="6"/>
  <c r="K573" i="6"/>
  <c r="L573" i="6"/>
  <c r="I573" i="6"/>
  <c r="J452" i="6"/>
  <c r="K452" i="6"/>
  <c r="L452" i="6"/>
  <c r="I452" i="6"/>
  <c r="J980" i="6"/>
  <c r="K980" i="6"/>
  <c r="L980" i="6"/>
  <c r="I980" i="6"/>
  <c r="J847" i="6"/>
  <c r="K847" i="6"/>
  <c r="L847" i="6"/>
  <c r="I847" i="6"/>
  <c r="J147" i="6"/>
  <c r="K147" i="6"/>
  <c r="L147" i="6"/>
  <c r="I147" i="6"/>
  <c r="J669" i="6"/>
  <c r="K669" i="6"/>
  <c r="L669" i="6"/>
  <c r="I669" i="6"/>
  <c r="J114" i="6"/>
  <c r="K114" i="6"/>
  <c r="L114" i="6"/>
  <c r="I114" i="6"/>
  <c r="J46" i="6"/>
  <c r="K46" i="6"/>
  <c r="L46" i="6"/>
  <c r="I46" i="6"/>
  <c r="J793" i="6"/>
  <c r="K793" i="6"/>
  <c r="L793" i="6"/>
  <c r="I793" i="6"/>
  <c r="J403" i="6"/>
  <c r="K403" i="6"/>
  <c r="L403" i="6"/>
  <c r="I403" i="6"/>
  <c r="J1018" i="6"/>
  <c r="K1018" i="6"/>
  <c r="L1018" i="6"/>
  <c r="I1018" i="6"/>
  <c r="J540" i="6"/>
  <c r="K540" i="6"/>
  <c r="L540" i="6"/>
  <c r="I540" i="6"/>
  <c r="J600" i="6"/>
  <c r="K600" i="6"/>
  <c r="L600" i="6"/>
  <c r="I600" i="6"/>
  <c r="J275" i="6"/>
  <c r="K275" i="6"/>
  <c r="L275" i="6"/>
  <c r="I275" i="6"/>
  <c r="J792" i="6"/>
  <c r="K792" i="6"/>
  <c r="L792" i="6"/>
  <c r="I792" i="6"/>
  <c r="J904" i="6"/>
  <c r="K904" i="6"/>
  <c r="L904" i="6"/>
  <c r="I904" i="6"/>
  <c r="J735" i="6"/>
  <c r="K735" i="6"/>
  <c r="L735" i="6"/>
  <c r="I735" i="6"/>
  <c r="J829" i="6"/>
  <c r="K829" i="6"/>
  <c r="L829" i="6"/>
  <c r="I829" i="6"/>
  <c r="J695" i="6"/>
  <c r="K695" i="6"/>
  <c r="L695" i="6"/>
  <c r="I695" i="6"/>
  <c r="J415" i="6"/>
  <c r="K415" i="6"/>
  <c r="L415" i="6"/>
  <c r="I415" i="6"/>
  <c r="J75" i="6"/>
  <c r="K75" i="6"/>
  <c r="L75" i="6"/>
  <c r="I75" i="6"/>
  <c r="J978" i="6"/>
  <c r="K978" i="6"/>
  <c r="L978" i="6"/>
  <c r="I978" i="6"/>
  <c r="J185" i="6"/>
  <c r="K185" i="6"/>
  <c r="L185" i="6"/>
  <c r="I185" i="6"/>
  <c r="J93" i="6"/>
  <c r="K93" i="6"/>
  <c r="L93" i="6"/>
  <c r="I93" i="6"/>
  <c r="J278" i="6"/>
  <c r="K278" i="6"/>
  <c r="L278" i="6"/>
  <c r="I278" i="6"/>
  <c r="J285" i="6"/>
  <c r="K285" i="6"/>
  <c r="L285" i="6"/>
  <c r="I285" i="6"/>
  <c r="J749" i="6"/>
  <c r="K749" i="6"/>
  <c r="L749" i="6"/>
  <c r="I749" i="6"/>
  <c r="J981" i="6"/>
  <c r="K981" i="6"/>
  <c r="L981" i="6"/>
  <c r="I981" i="6"/>
  <c r="J237" i="6"/>
  <c r="K237" i="6"/>
  <c r="L237" i="6"/>
  <c r="I237" i="6"/>
  <c r="J682" i="6"/>
  <c r="K682" i="6"/>
  <c r="L682" i="6"/>
  <c r="I682" i="6"/>
  <c r="J7" i="6"/>
  <c r="K7" i="6"/>
  <c r="L7" i="6"/>
  <c r="I7" i="6"/>
  <c r="J824" i="6"/>
  <c r="K824" i="6"/>
  <c r="L824" i="6"/>
  <c r="I824" i="6"/>
  <c r="J983" i="6"/>
  <c r="K983" i="6"/>
  <c r="L983" i="6"/>
  <c r="I983" i="6"/>
  <c r="J83" i="6"/>
  <c r="K83" i="6"/>
  <c r="L83" i="6"/>
  <c r="I83" i="6"/>
  <c r="J645" i="6"/>
  <c r="K645" i="6"/>
  <c r="L645" i="6"/>
  <c r="I645" i="6"/>
  <c r="J384" i="6"/>
  <c r="K384" i="6"/>
  <c r="L384" i="6"/>
  <c r="I384" i="6"/>
  <c r="J388" i="6"/>
  <c r="K388" i="6"/>
  <c r="L388" i="6"/>
  <c r="I388" i="6"/>
  <c r="J223" i="6"/>
  <c r="K223" i="6"/>
  <c r="L223" i="6"/>
  <c r="I223" i="6"/>
  <c r="J844" i="6"/>
  <c r="K844" i="6"/>
  <c r="L844" i="6"/>
  <c r="I844" i="6"/>
  <c r="J395" i="6"/>
  <c r="K395" i="6"/>
  <c r="L395" i="6"/>
  <c r="I395" i="6"/>
  <c r="J948" i="6"/>
  <c r="K948" i="6"/>
  <c r="L948" i="6"/>
  <c r="I948" i="6"/>
  <c r="J776" i="6"/>
  <c r="K776" i="6"/>
  <c r="L776" i="6"/>
  <c r="I776" i="6"/>
  <c r="J227" i="6"/>
  <c r="K227" i="6"/>
  <c r="L227" i="6"/>
  <c r="I227" i="6"/>
  <c r="J501" i="6"/>
  <c r="K501" i="6"/>
  <c r="L501" i="6"/>
  <c r="I501" i="6"/>
  <c r="J812" i="6"/>
  <c r="K812" i="6"/>
  <c r="L812" i="6"/>
  <c r="I812" i="6"/>
  <c r="J153" i="6"/>
  <c r="K153" i="6"/>
  <c r="L153" i="6"/>
  <c r="I153" i="6"/>
  <c r="J549" i="6"/>
  <c r="K549" i="6"/>
  <c r="L549" i="6"/>
  <c r="I549" i="6"/>
  <c r="J606" i="6"/>
  <c r="K606" i="6"/>
  <c r="L606" i="6"/>
  <c r="I606" i="6"/>
  <c r="J490" i="6"/>
  <c r="K490" i="6"/>
  <c r="L490" i="6"/>
  <c r="I490" i="6"/>
  <c r="J171" i="6"/>
  <c r="K171" i="6"/>
  <c r="L171" i="6"/>
  <c r="I171" i="6"/>
  <c r="J642" i="6"/>
  <c r="K642" i="6"/>
  <c r="L642" i="6"/>
  <c r="I642" i="6"/>
  <c r="J347" i="6"/>
  <c r="K347" i="6"/>
  <c r="L347" i="6"/>
  <c r="I347" i="6"/>
  <c r="J183" i="6"/>
  <c r="K183" i="6"/>
  <c r="L183" i="6"/>
  <c r="I183" i="6"/>
  <c r="J274" i="6"/>
  <c r="K274" i="6"/>
  <c r="L274" i="6"/>
  <c r="I274" i="6"/>
  <c r="J680" i="6"/>
  <c r="K680" i="6"/>
  <c r="L680" i="6"/>
  <c r="I680" i="6"/>
  <c r="J629" i="6"/>
  <c r="K629" i="6"/>
  <c r="L629" i="6"/>
  <c r="I629" i="6"/>
  <c r="J302" i="6"/>
  <c r="K302" i="6"/>
  <c r="L302" i="6"/>
  <c r="I302" i="6"/>
  <c r="J307" i="6"/>
  <c r="K307" i="6"/>
  <c r="L307" i="6"/>
  <c r="I307" i="6"/>
  <c r="J899" i="6"/>
  <c r="K899" i="6"/>
  <c r="L899" i="6"/>
  <c r="I899" i="6"/>
  <c r="J155" i="6"/>
  <c r="K155" i="6"/>
  <c r="L155" i="6"/>
  <c r="I155" i="6"/>
  <c r="J87" i="6"/>
  <c r="K87" i="6"/>
  <c r="L87" i="6"/>
  <c r="I87" i="6"/>
  <c r="J30" i="6"/>
  <c r="K30" i="6"/>
  <c r="L30" i="6"/>
  <c r="I30" i="6"/>
  <c r="J487" i="6"/>
  <c r="K487" i="6"/>
  <c r="L487" i="6"/>
  <c r="I487" i="6"/>
  <c r="J99" i="6"/>
  <c r="K99" i="6"/>
  <c r="L99" i="6"/>
  <c r="I99" i="6"/>
  <c r="J654" i="6"/>
  <c r="K654" i="6"/>
  <c r="L654" i="6"/>
  <c r="I654" i="6"/>
  <c r="J597" i="6"/>
  <c r="K597" i="6"/>
  <c r="L597" i="6"/>
  <c r="I597" i="6"/>
  <c r="J108" i="6"/>
  <c r="K108" i="6"/>
  <c r="L108" i="6"/>
  <c r="I108" i="6"/>
  <c r="J871" i="6"/>
  <c r="K871" i="6"/>
  <c r="L871" i="6"/>
  <c r="I871" i="6"/>
  <c r="J408" i="6"/>
  <c r="K408" i="6"/>
  <c r="L408" i="6"/>
  <c r="I408" i="6"/>
  <c r="J345" i="6"/>
  <c r="K345" i="6"/>
  <c r="L345" i="6"/>
  <c r="I345" i="6"/>
  <c r="J186" i="6"/>
  <c r="K186" i="6"/>
  <c r="L186" i="6"/>
  <c r="I186" i="6"/>
  <c r="J362" i="6"/>
  <c r="K362" i="6"/>
  <c r="L362" i="6"/>
  <c r="I362" i="6"/>
  <c r="J990" i="6"/>
  <c r="K990" i="6"/>
  <c r="L990" i="6"/>
  <c r="I990" i="6"/>
  <c r="J626" i="6"/>
  <c r="K626" i="6"/>
  <c r="L626" i="6"/>
  <c r="I626" i="6"/>
  <c r="J349" i="6"/>
  <c r="K349" i="6"/>
  <c r="L349" i="6"/>
  <c r="I349" i="6"/>
  <c r="J916" i="6"/>
  <c r="K916" i="6"/>
  <c r="L916" i="6"/>
  <c r="I916" i="6"/>
  <c r="J635" i="6"/>
  <c r="K635" i="6"/>
  <c r="L635" i="6"/>
  <c r="I635" i="6"/>
  <c r="J565" i="6"/>
  <c r="K565" i="6"/>
  <c r="L565" i="6"/>
  <c r="I565" i="6"/>
  <c r="J705" i="6"/>
  <c r="K705" i="6"/>
  <c r="L705" i="6"/>
  <c r="I705" i="6"/>
  <c r="J561" i="6"/>
  <c r="K561" i="6"/>
  <c r="L561" i="6"/>
  <c r="I561" i="6"/>
  <c r="J544" i="6"/>
  <c r="K544" i="6"/>
  <c r="L544" i="6"/>
  <c r="I544" i="6"/>
  <c r="J982" i="6"/>
  <c r="K982" i="6"/>
  <c r="L982" i="6"/>
  <c r="I982" i="6"/>
  <c r="J433" i="6"/>
  <c r="K433" i="6"/>
  <c r="L433" i="6"/>
  <c r="I433" i="6"/>
  <c r="J842" i="6"/>
  <c r="K842" i="6"/>
  <c r="L842" i="6"/>
  <c r="I842" i="6"/>
  <c r="J1003" i="6"/>
  <c r="K1003" i="6"/>
  <c r="L1003" i="6"/>
  <c r="I1003" i="6"/>
  <c r="J154" i="6"/>
  <c r="K154" i="6"/>
  <c r="L154" i="6"/>
  <c r="I154" i="6"/>
  <c r="J463" i="6"/>
  <c r="K463" i="6"/>
  <c r="L463" i="6"/>
  <c r="I463" i="6"/>
  <c r="J418" i="6"/>
  <c r="K418" i="6"/>
  <c r="L418" i="6"/>
  <c r="I418" i="6"/>
  <c r="J823" i="6"/>
  <c r="K823" i="6"/>
  <c r="L823" i="6"/>
  <c r="I823" i="6"/>
  <c r="J401" i="6"/>
  <c r="K401" i="6"/>
  <c r="L401" i="6"/>
  <c r="I401" i="6"/>
  <c r="J204" i="6"/>
  <c r="K204" i="6"/>
  <c r="L204" i="6"/>
  <c r="I204" i="6"/>
  <c r="J385" i="6"/>
  <c r="K385" i="6"/>
  <c r="L385" i="6"/>
  <c r="I385" i="6"/>
  <c r="J434" i="6"/>
  <c r="K434" i="6"/>
  <c r="L434" i="6"/>
  <c r="I434" i="6"/>
  <c r="J419" i="6"/>
  <c r="K419" i="6"/>
  <c r="L419" i="6"/>
  <c r="I419" i="6"/>
  <c r="J963" i="6"/>
  <c r="K963" i="6"/>
  <c r="L963" i="6"/>
  <c r="I963" i="6"/>
  <c r="J276" i="6"/>
  <c r="K276" i="6"/>
  <c r="L276" i="6"/>
  <c r="I276" i="6"/>
  <c r="J772" i="6"/>
  <c r="K772" i="6"/>
  <c r="L772" i="6"/>
  <c r="I772" i="6"/>
  <c r="J802" i="6"/>
  <c r="K802" i="6"/>
  <c r="L802" i="6"/>
  <c r="I802" i="6"/>
  <c r="J1006" i="6"/>
  <c r="K1006" i="6"/>
  <c r="L1006" i="6"/>
  <c r="I1006" i="6"/>
  <c r="J966" i="6"/>
  <c r="K966" i="6"/>
  <c r="L966" i="6"/>
  <c r="I966" i="6"/>
  <c r="J400" i="6"/>
  <c r="K400" i="6"/>
  <c r="L400" i="6"/>
  <c r="I400" i="6"/>
  <c r="J350" i="6"/>
  <c r="K350" i="6"/>
  <c r="L350" i="6"/>
  <c r="I350" i="6"/>
  <c r="J420" i="6"/>
  <c r="K420" i="6"/>
  <c r="L420" i="6"/>
  <c r="I420" i="6"/>
  <c r="J529" i="6"/>
  <c r="K529" i="6"/>
  <c r="L529" i="6"/>
  <c r="I529" i="6"/>
  <c r="J45" i="6"/>
  <c r="K45" i="6"/>
  <c r="L45" i="6"/>
  <c r="I45" i="6"/>
  <c r="J492" i="6"/>
  <c r="K492" i="6"/>
  <c r="L492" i="6"/>
  <c r="I492" i="6"/>
  <c r="J932" i="6"/>
  <c r="K932" i="6"/>
  <c r="L932" i="6"/>
  <c r="I932" i="6"/>
  <c r="J838" i="6"/>
  <c r="K838" i="6"/>
  <c r="L838" i="6"/>
  <c r="I838" i="6"/>
  <c r="J234" i="6"/>
  <c r="K234" i="6"/>
  <c r="L234" i="6"/>
  <c r="I234" i="6"/>
  <c r="J900" i="6"/>
  <c r="K900" i="6"/>
  <c r="L900" i="6"/>
  <c r="I900" i="6"/>
  <c r="J875" i="6"/>
  <c r="K875" i="6"/>
  <c r="L875" i="6"/>
  <c r="I875" i="6"/>
  <c r="J297" i="6"/>
  <c r="K297" i="6"/>
  <c r="L297" i="6"/>
  <c r="I297" i="6"/>
  <c r="J236" i="6"/>
  <c r="K236" i="6"/>
  <c r="L236" i="6"/>
  <c r="I236" i="6"/>
  <c r="J720" i="6"/>
  <c r="K720" i="6"/>
  <c r="L720" i="6"/>
  <c r="I720" i="6"/>
  <c r="J603" i="6"/>
  <c r="K603" i="6"/>
  <c r="L603" i="6"/>
  <c r="I603" i="6"/>
  <c r="J96" i="6"/>
  <c r="K96" i="6"/>
  <c r="L96" i="6"/>
  <c r="I96" i="6"/>
  <c r="J941" i="6"/>
  <c r="K941" i="6"/>
  <c r="L941" i="6"/>
  <c r="I941" i="6"/>
  <c r="J476" i="6"/>
  <c r="K476" i="6"/>
  <c r="L476" i="6"/>
  <c r="I476" i="6"/>
  <c r="J398" i="6"/>
  <c r="K398" i="6"/>
  <c r="L398" i="6"/>
  <c r="I398" i="6"/>
  <c r="J365" i="6"/>
  <c r="K365" i="6"/>
  <c r="L365" i="6"/>
  <c r="I365" i="6"/>
  <c r="J456" i="6"/>
  <c r="K456" i="6"/>
  <c r="L456" i="6"/>
  <c r="I456" i="6"/>
  <c r="J421" i="6"/>
  <c r="K421" i="6"/>
  <c r="L421" i="6"/>
  <c r="I421" i="6"/>
  <c r="J125" i="6"/>
  <c r="K125" i="6"/>
  <c r="L125" i="6"/>
  <c r="I125" i="6"/>
  <c r="J648" i="6"/>
  <c r="K648" i="6"/>
  <c r="L648" i="6"/>
  <c r="I648" i="6"/>
  <c r="J314" i="6"/>
  <c r="K314" i="6"/>
  <c r="L314" i="6"/>
  <c r="I314" i="6"/>
  <c r="J725" i="6"/>
  <c r="K725" i="6"/>
  <c r="L725" i="6"/>
  <c r="I725" i="6"/>
  <c r="J641" i="6"/>
  <c r="K641" i="6"/>
  <c r="L641" i="6"/>
  <c r="I641" i="6"/>
  <c r="J256" i="6"/>
  <c r="K256" i="6"/>
  <c r="L256" i="6"/>
  <c r="I256" i="6"/>
  <c r="J814" i="6"/>
  <c r="K814" i="6"/>
  <c r="L814" i="6"/>
  <c r="I814" i="6"/>
  <c r="J427" i="6"/>
  <c r="K427" i="6"/>
  <c r="L427" i="6"/>
  <c r="I427" i="6"/>
  <c r="J523" i="6"/>
  <c r="K523" i="6"/>
  <c r="L523" i="6"/>
  <c r="I523" i="6"/>
  <c r="J903" i="6"/>
  <c r="K903" i="6"/>
  <c r="L903" i="6"/>
  <c r="I903" i="6"/>
  <c r="J731" i="6"/>
  <c r="K731" i="6"/>
  <c r="L731" i="6"/>
  <c r="I731" i="6"/>
  <c r="J539" i="6"/>
  <c r="K539" i="6"/>
  <c r="L539" i="6"/>
  <c r="I539" i="6"/>
  <c r="J625" i="6"/>
  <c r="K625" i="6"/>
  <c r="L625" i="6"/>
  <c r="I625" i="6"/>
  <c r="J953" i="6"/>
  <c r="K953" i="6"/>
  <c r="L953" i="6"/>
  <c r="I953" i="6"/>
  <c r="J1012" i="6"/>
  <c r="K1012" i="6"/>
  <c r="L1012" i="6"/>
  <c r="I1012" i="6"/>
  <c r="J740" i="6"/>
  <c r="K740" i="6"/>
  <c r="L740" i="6"/>
  <c r="I740" i="6"/>
  <c r="J882" i="6"/>
  <c r="K882" i="6"/>
  <c r="L882" i="6"/>
  <c r="I882" i="6"/>
  <c r="J969" i="6"/>
  <c r="K969" i="6"/>
  <c r="L969" i="6"/>
  <c r="I969" i="6"/>
  <c r="J794" i="6"/>
  <c r="K794" i="6"/>
  <c r="L794" i="6"/>
  <c r="I794" i="6"/>
  <c r="J513" i="6"/>
  <c r="K513" i="6"/>
  <c r="L513" i="6"/>
  <c r="I513" i="6"/>
  <c r="J455" i="6"/>
  <c r="K455" i="6"/>
  <c r="L455" i="6"/>
  <c r="I455" i="6"/>
  <c r="J1010" i="6"/>
  <c r="K1010" i="6"/>
  <c r="L1010" i="6"/>
  <c r="I1010" i="6"/>
  <c r="J877" i="6"/>
  <c r="K877" i="6"/>
  <c r="L877" i="6"/>
  <c r="I877" i="6"/>
  <c r="J689" i="6"/>
  <c r="K689" i="6"/>
  <c r="L689" i="6"/>
  <c r="I689" i="6"/>
  <c r="J298" i="6"/>
  <c r="K298" i="6"/>
  <c r="L298" i="6"/>
  <c r="I298" i="6"/>
  <c r="J263" i="6"/>
  <c r="K263" i="6"/>
  <c r="L263" i="6"/>
  <c r="I263" i="6"/>
  <c r="J526" i="6"/>
  <c r="K526" i="6"/>
  <c r="L526" i="6"/>
  <c r="I526" i="6"/>
  <c r="J257" i="6"/>
  <c r="K257" i="6"/>
  <c r="L257" i="6"/>
  <c r="I257" i="6"/>
  <c r="J617" i="6"/>
  <c r="K617" i="6"/>
  <c r="L617" i="6"/>
  <c r="I617" i="6"/>
  <c r="J165" i="6"/>
  <c r="K165" i="6"/>
  <c r="L165" i="6"/>
  <c r="I165" i="6"/>
  <c r="J425" i="6"/>
  <c r="K425" i="6"/>
  <c r="L425" i="6"/>
  <c r="I425" i="6"/>
  <c r="J766" i="6"/>
  <c r="K766" i="6"/>
  <c r="L766" i="6"/>
  <c r="I766" i="6"/>
  <c r="J803" i="6"/>
  <c r="K803" i="6"/>
  <c r="L803" i="6"/>
  <c r="I803" i="6"/>
  <c r="J193" i="6"/>
  <c r="K193" i="6"/>
  <c r="L193" i="6"/>
  <c r="I193" i="6"/>
  <c r="J477" i="6"/>
  <c r="K477" i="6"/>
  <c r="L477" i="6"/>
  <c r="I477" i="6"/>
  <c r="J1004" i="6"/>
  <c r="K1004" i="6"/>
  <c r="L1004" i="6"/>
  <c r="I1004" i="6"/>
  <c r="J799" i="6"/>
  <c r="K799" i="6"/>
  <c r="L799" i="6"/>
  <c r="I799" i="6"/>
  <c r="J827" i="6"/>
  <c r="K827" i="6"/>
  <c r="L827" i="6"/>
  <c r="I827" i="6"/>
  <c r="J394" i="6"/>
  <c r="K394" i="6"/>
  <c r="L394" i="6"/>
  <c r="I394" i="6"/>
  <c r="J693" i="6"/>
  <c r="K693" i="6"/>
  <c r="L693" i="6"/>
  <c r="I693" i="6"/>
  <c r="J77" i="6"/>
  <c r="K77" i="6"/>
  <c r="L77" i="6"/>
  <c r="I77" i="6"/>
  <c r="J118" i="6"/>
  <c r="K118" i="6"/>
  <c r="L118" i="6"/>
  <c r="I118" i="6"/>
  <c r="J123" i="6"/>
  <c r="K123" i="6"/>
  <c r="L123" i="6"/>
  <c r="I123" i="6"/>
  <c r="J16" i="6"/>
  <c r="K16" i="6"/>
  <c r="L16" i="6"/>
  <c r="I16" i="6"/>
  <c r="J149" i="6"/>
  <c r="K149" i="6"/>
  <c r="L149" i="6"/>
  <c r="I149" i="6"/>
  <c r="J203" i="6"/>
  <c r="K203" i="6"/>
  <c r="L203" i="6"/>
  <c r="I203" i="6"/>
  <c r="J81" i="6"/>
  <c r="K81" i="6"/>
  <c r="L81" i="6"/>
  <c r="I81" i="6"/>
  <c r="J865" i="6"/>
  <c r="K865" i="6"/>
  <c r="L865" i="6"/>
  <c r="I865" i="6"/>
  <c r="J304" i="6"/>
  <c r="K304" i="6"/>
  <c r="L304" i="6"/>
  <c r="I304" i="6"/>
  <c r="J624" i="6"/>
  <c r="K624" i="6"/>
  <c r="L624" i="6"/>
  <c r="I624" i="6"/>
  <c r="J122" i="6"/>
  <c r="K122" i="6"/>
  <c r="L122" i="6"/>
  <c r="I122" i="6"/>
  <c r="J936" i="6"/>
  <c r="K936" i="6"/>
  <c r="L936" i="6"/>
  <c r="I936" i="6"/>
  <c r="J441" i="6"/>
  <c r="K441" i="6"/>
  <c r="L441" i="6"/>
  <c r="I441" i="6"/>
  <c r="J572" i="6"/>
  <c r="K572" i="6"/>
  <c r="L572" i="6"/>
  <c r="I572" i="6"/>
  <c r="J901" i="6"/>
  <c r="K901" i="6"/>
  <c r="L901" i="6"/>
  <c r="I901" i="6"/>
  <c r="J805" i="6"/>
  <c r="K805" i="6"/>
  <c r="L805" i="6"/>
  <c r="I805" i="6"/>
  <c r="J215" i="6"/>
  <c r="K215" i="6"/>
  <c r="L215" i="6"/>
  <c r="I215" i="6"/>
  <c r="J779" i="6"/>
  <c r="K779" i="6"/>
  <c r="L779" i="6"/>
  <c r="I779" i="6"/>
  <c r="J1009" i="6"/>
  <c r="K1009" i="6"/>
  <c r="L1009" i="6"/>
  <c r="I1009" i="6"/>
  <c r="J35" i="6"/>
  <c r="K35" i="6"/>
  <c r="L35" i="6"/>
  <c r="I35" i="6"/>
  <c r="J264" i="6"/>
  <c r="K264" i="6"/>
  <c r="L264" i="6"/>
  <c r="I264" i="6"/>
  <c r="J815" i="6"/>
  <c r="K815" i="6"/>
  <c r="L815" i="6"/>
  <c r="I815" i="6"/>
  <c r="J506" i="6"/>
  <c r="K506" i="6"/>
  <c r="L506" i="6"/>
  <c r="I506" i="6"/>
  <c r="J918" i="6"/>
  <c r="K918" i="6"/>
  <c r="L918" i="6"/>
  <c r="I918" i="6"/>
  <c r="J342" i="6"/>
  <c r="K342" i="6"/>
  <c r="L342" i="6"/>
  <c r="I342" i="6"/>
  <c r="J102" i="6"/>
  <c r="K102" i="6"/>
  <c r="L102" i="6"/>
  <c r="I102" i="6"/>
  <c r="J460" i="6"/>
  <c r="K460" i="6"/>
  <c r="L460" i="6"/>
  <c r="I460" i="6"/>
  <c r="J620" i="6"/>
  <c r="K620" i="6"/>
  <c r="L620" i="6"/>
  <c r="I620" i="6"/>
  <c r="J144" i="6"/>
  <c r="K144" i="6"/>
  <c r="L144" i="6"/>
  <c r="I144" i="6"/>
  <c r="J383" i="6"/>
  <c r="K383" i="6"/>
  <c r="L383" i="6"/>
  <c r="I383" i="6"/>
  <c r="J309" i="6"/>
  <c r="K309" i="6"/>
  <c r="L309" i="6"/>
  <c r="I309" i="6"/>
  <c r="J711" i="6"/>
  <c r="K711" i="6"/>
  <c r="L711" i="6"/>
  <c r="I711" i="6"/>
  <c r="J221" i="6"/>
  <c r="K221" i="6"/>
  <c r="L221" i="6"/>
  <c r="I221" i="6"/>
  <c r="J632" i="6"/>
  <c r="K632" i="6"/>
  <c r="L632" i="6"/>
  <c r="I632" i="6"/>
  <c r="J474" i="6"/>
  <c r="K474" i="6"/>
  <c r="L474" i="6"/>
  <c r="I474" i="6"/>
  <c r="J32" i="6"/>
  <c r="K32" i="6"/>
  <c r="L32" i="6"/>
  <c r="I32" i="6"/>
  <c r="J727" i="6"/>
  <c r="K727" i="6"/>
  <c r="L727" i="6"/>
  <c r="I727" i="6"/>
  <c r="J1021" i="6"/>
  <c r="K1021" i="6"/>
  <c r="L1021" i="6"/>
  <c r="I1021" i="6"/>
  <c r="J489" i="6"/>
  <c r="K489" i="6"/>
  <c r="L489" i="6"/>
  <c r="I489" i="6"/>
  <c r="J782" i="6"/>
  <c r="K782" i="6"/>
  <c r="L782" i="6"/>
  <c r="I782" i="6"/>
  <c r="J300" i="6"/>
  <c r="K300" i="6"/>
  <c r="L300" i="6"/>
  <c r="I300" i="6"/>
  <c r="J1005" i="6"/>
  <c r="K1005" i="6"/>
  <c r="L1005" i="6"/>
  <c r="I1005" i="6"/>
  <c r="J926" i="6"/>
  <c r="K926" i="6"/>
  <c r="L926" i="6"/>
  <c r="I926" i="6"/>
  <c r="J762" i="6"/>
  <c r="K762" i="6"/>
  <c r="L762" i="6"/>
  <c r="I762" i="6"/>
  <c r="J547" i="6"/>
  <c r="K547" i="6"/>
  <c r="L547" i="6"/>
  <c r="I547" i="6"/>
  <c r="J888" i="6"/>
  <c r="K888" i="6"/>
  <c r="L888" i="6"/>
  <c r="I888" i="6"/>
  <c r="J130" i="6"/>
  <c r="K130" i="6"/>
  <c r="L130" i="6"/>
  <c r="I130" i="6"/>
  <c r="J173" i="6"/>
  <c r="K173" i="6"/>
  <c r="L173" i="6"/>
  <c r="I173" i="6"/>
  <c r="J820" i="6"/>
  <c r="K820" i="6"/>
  <c r="L820" i="6"/>
  <c r="I820" i="6"/>
  <c r="J357" i="6"/>
  <c r="K357" i="6"/>
  <c r="L357" i="6"/>
  <c r="I357" i="6"/>
  <c r="J908" i="6"/>
  <c r="K908" i="6"/>
  <c r="L908" i="6"/>
  <c r="I908" i="6"/>
  <c r="J777" i="6"/>
  <c r="K777" i="6"/>
  <c r="L777" i="6"/>
  <c r="I777" i="6"/>
  <c r="J246" i="6"/>
  <c r="K246" i="6"/>
  <c r="L246" i="6"/>
  <c r="I246" i="6"/>
  <c r="J588" i="6"/>
  <c r="K588" i="6"/>
  <c r="L588" i="6"/>
  <c r="I588" i="6"/>
  <c r="J688" i="6"/>
  <c r="K688" i="6"/>
  <c r="L688" i="6"/>
  <c r="I688" i="6"/>
  <c r="J748" i="6"/>
  <c r="K748" i="6"/>
  <c r="L748" i="6"/>
  <c r="I748" i="6"/>
  <c r="J164" i="6"/>
  <c r="K164" i="6"/>
  <c r="L164" i="6"/>
  <c r="I164" i="6"/>
  <c r="J929" i="6"/>
  <c r="K929" i="6"/>
  <c r="L929" i="6"/>
  <c r="I929" i="6"/>
  <c r="J741" i="6"/>
  <c r="K741" i="6"/>
  <c r="L741" i="6"/>
  <c r="I741" i="6"/>
  <c r="J112" i="6"/>
  <c r="K112" i="6"/>
  <c r="L112" i="6"/>
  <c r="I112" i="6"/>
  <c r="J338" i="6"/>
  <c r="K338" i="6"/>
  <c r="L338" i="6"/>
  <c r="I338" i="6"/>
  <c r="J262" i="6"/>
  <c r="K262" i="6"/>
  <c r="L262" i="6"/>
  <c r="I262" i="6"/>
  <c r="J765" i="6"/>
  <c r="K765" i="6"/>
  <c r="L765" i="6"/>
  <c r="I765" i="6"/>
  <c r="J143" i="6"/>
  <c r="K143" i="6"/>
  <c r="L143" i="6"/>
  <c r="I143" i="6"/>
  <c r="J366" i="6"/>
  <c r="K366" i="6"/>
  <c r="L366" i="6"/>
  <c r="I366" i="6"/>
  <c r="J436" i="6"/>
  <c r="K436" i="6"/>
  <c r="L436" i="6"/>
  <c r="I436" i="6"/>
  <c r="J874" i="6"/>
  <c r="K874" i="6"/>
  <c r="L874" i="6"/>
  <c r="I874" i="6"/>
  <c r="J584" i="6"/>
  <c r="K584" i="6"/>
  <c r="L584" i="6"/>
  <c r="I584" i="6"/>
  <c r="J85" i="6"/>
  <c r="K85" i="6"/>
  <c r="L85" i="6"/>
  <c r="I85" i="6"/>
  <c r="J319" i="6"/>
  <c r="K319" i="6"/>
  <c r="L319" i="6"/>
  <c r="I319" i="6"/>
  <c r="J504" i="6"/>
  <c r="K504" i="6"/>
  <c r="L504" i="6"/>
  <c r="I504" i="6"/>
  <c r="J564" i="6"/>
  <c r="K564" i="6"/>
  <c r="L564" i="6"/>
  <c r="I564" i="6"/>
  <c r="J515" i="6"/>
  <c r="K515" i="6"/>
  <c r="L515" i="6"/>
  <c r="I515" i="6"/>
  <c r="J885" i="6"/>
  <c r="K885" i="6"/>
  <c r="L885" i="6"/>
  <c r="I885" i="6"/>
  <c r="J810" i="6"/>
  <c r="K810" i="6"/>
  <c r="L810" i="6"/>
  <c r="I810" i="6"/>
  <c r="J498" i="6"/>
  <c r="K498" i="6"/>
  <c r="L498" i="6"/>
  <c r="I498" i="6"/>
  <c r="J141" i="6"/>
  <c r="K141" i="6"/>
  <c r="L141" i="6"/>
  <c r="I141" i="6"/>
  <c r="J808" i="6"/>
  <c r="K808" i="6"/>
  <c r="L808" i="6"/>
  <c r="I808" i="6"/>
  <c r="J466" i="6"/>
  <c r="K466" i="6"/>
  <c r="L466" i="6"/>
  <c r="I466" i="6"/>
  <c r="J835" i="6"/>
  <c r="K835" i="6"/>
  <c r="L835" i="6"/>
  <c r="I835" i="6"/>
  <c r="J245" i="6"/>
  <c r="K245" i="6"/>
  <c r="L245" i="6"/>
  <c r="I245" i="6"/>
  <c r="J321" i="6"/>
  <c r="K321" i="6"/>
  <c r="L321" i="6"/>
  <c r="I321" i="6"/>
  <c r="J1001" i="6"/>
  <c r="K1001" i="6"/>
  <c r="L1001" i="6"/>
  <c r="I1001" i="6"/>
  <c r="J650" i="6"/>
  <c r="K650" i="6"/>
  <c r="L650" i="6"/>
  <c r="I650" i="6"/>
  <c r="J404" i="6"/>
  <c r="K404" i="6"/>
  <c r="L404" i="6"/>
  <c r="I404" i="6"/>
  <c r="J895" i="6"/>
  <c r="K895" i="6"/>
  <c r="L895" i="6"/>
  <c r="I895" i="6"/>
  <c r="J249" i="6"/>
  <c r="K249" i="6"/>
  <c r="L249" i="6"/>
  <c r="I249" i="6"/>
  <c r="J619" i="6"/>
  <c r="K619" i="6"/>
  <c r="L619" i="6"/>
  <c r="I619" i="6"/>
  <c r="J567" i="6"/>
  <c r="K567" i="6"/>
  <c r="L567" i="6"/>
  <c r="I567" i="6"/>
  <c r="J681" i="6"/>
  <c r="K681" i="6"/>
  <c r="L681" i="6"/>
  <c r="I681" i="6"/>
  <c r="J359" i="6"/>
  <c r="K359" i="6"/>
  <c r="L359" i="6"/>
  <c r="I359" i="6"/>
  <c r="J712" i="6"/>
  <c r="K712" i="6"/>
  <c r="L712" i="6"/>
  <c r="I712" i="6"/>
  <c r="J78" i="6"/>
  <c r="K78" i="6"/>
  <c r="L78" i="6"/>
  <c r="I78" i="6"/>
  <c r="J672" i="6"/>
  <c r="K672" i="6"/>
  <c r="L672" i="6"/>
  <c r="I672" i="6"/>
  <c r="J662" i="6"/>
  <c r="K662" i="6"/>
  <c r="L662" i="6"/>
  <c r="I662" i="6"/>
  <c r="J71" i="6"/>
  <c r="K71" i="6"/>
  <c r="L71" i="6"/>
  <c r="I71" i="6"/>
  <c r="J62" i="6"/>
  <c r="K62" i="6"/>
  <c r="L62" i="6"/>
  <c r="I62" i="6"/>
  <c r="J10" i="6"/>
  <c r="K10" i="6"/>
  <c r="L10" i="6"/>
  <c r="I10" i="6"/>
  <c r="J20" i="6"/>
  <c r="K20" i="6"/>
  <c r="L20" i="6"/>
  <c r="I20" i="6"/>
  <c r="J202" i="6"/>
  <c r="K202" i="6"/>
  <c r="L202" i="6"/>
  <c r="I202" i="6"/>
  <c r="J8" i="6"/>
  <c r="K8" i="6"/>
  <c r="L8" i="6"/>
  <c r="I8" i="6"/>
  <c r="J4" i="6"/>
  <c r="K4" i="6"/>
  <c r="L4" i="6"/>
  <c r="I4" i="6"/>
  <c r="J5" i="6"/>
  <c r="K5" i="6"/>
  <c r="L5" i="6"/>
  <c r="I5" i="6"/>
  <c r="J11" i="6"/>
  <c r="K11" i="6"/>
  <c r="L11" i="6"/>
  <c r="I11" i="6"/>
  <c r="J158" i="6"/>
  <c r="K158" i="6"/>
  <c r="L158" i="6"/>
  <c r="I158" i="6"/>
  <c r="J369" i="6"/>
  <c r="K369" i="6"/>
  <c r="L369" i="6"/>
  <c r="I369" i="6"/>
  <c r="J902" i="6"/>
  <c r="K902" i="6"/>
  <c r="L902" i="6"/>
  <c r="I902" i="6"/>
  <c r="J595" i="6"/>
  <c r="K595" i="6"/>
  <c r="L595" i="6"/>
  <c r="I595" i="6"/>
  <c r="J178" i="6"/>
  <c r="K178" i="6"/>
  <c r="L178" i="6"/>
  <c r="I178" i="6"/>
  <c r="J128" i="6"/>
  <c r="K128" i="6"/>
  <c r="L128" i="6"/>
  <c r="I128" i="6"/>
  <c r="J686" i="6"/>
  <c r="K686" i="6"/>
  <c r="L686" i="6"/>
  <c r="I686" i="6"/>
  <c r="J280" i="6"/>
  <c r="K280" i="6"/>
  <c r="L280" i="6"/>
  <c r="I280" i="6"/>
  <c r="J894" i="6"/>
  <c r="K894" i="6"/>
  <c r="L894" i="6"/>
  <c r="I894" i="6"/>
  <c r="J631" i="6"/>
  <c r="K631" i="6"/>
  <c r="L631" i="6"/>
  <c r="I631" i="6"/>
  <c r="J671" i="6"/>
  <c r="K671" i="6"/>
  <c r="L671" i="6"/>
  <c r="I671" i="6"/>
  <c r="J47" i="6"/>
  <c r="K47" i="6"/>
  <c r="L47" i="6"/>
  <c r="I47" i="6"/>
  <c r="J636" i="6"/>
  <c r="K636" i="6"/>
  <c r="L636" i="6"/>
  <c r="I636" i="6"/>
  <c r="J839" i="6"/>
  <c r="K839" i="6"/>
  <c r="L839" i="6"/>
  <c r="I839" i="6"/>
  <c r="J271" i="6"/>
  <c r="K271" i="6"/>
  <c r="L271" i="6"/>
  <c r="I271" i="6"/>
  <c r="J156" i="6"/>
  <c r="K156" i="6"/>
  <c r="L156" i="6"/>
  <c r="I156" i="6"/>
  <c r="J907" i="6"/>
  <c r="K907" i="6"/>
  <c r="L907" i="6"/>
  <c r="I907" i="6"/>
  <c r="J853" i="6"/>
  <c r="K853" i="6"/>
  <c r="L853" i="6"/>
  <c r="I853" i="6"/>
  <c r="J768" i="6"/>
  <c r="K768" i="6"/>
  <c r="L768" i="6"/>
  <c r="I768" i="6"/>
  <c r="J652" i="6"/>
  <c r="K652" i="6"/>
  <c r="L652" i="6"/>
  <c r="I652" i="6"/>
  <c r="J52" i="6"/>
  <c r="K52" i="6"/>
  <c r="L52" i="6"/>
  <c r="I52" i="6"/>
  <c r="J435" i="6"/>
  <c r="K435" i="6"/>
  <c r="L435" i="6"/>
  <c r="I435" i="6"/>
  <c r="J40" i="6"/>
  <c r="K40" i="6"/>
  <c r="L40" i="6"/>
  <c r="I40" i="6"/>
  <c r="J126" i="6"/>
  <c r="K126" i="6"/>
  <c r="L126" i="6"/>
  <c r="I126" i="6"/>
  <c r="J374" i="6"/>
  <c r="K374" i="6"/>
  <c r="L374" i="6"/>
  <c r="I374" i="6"/>
  <c r="J351" i="6"/>
  <c r="K351" i="6"/>
  <c r="L351" i="6"/>
  <c r="I351" i="6"/>
  <c r="J184" i="6"/>
  <c r="K184" i="6"/>
  <c r="L184" i="6"/>
  <c r="I184" i="6"/>
  <c r="J95" i="6"/>
  <c r="K95" i="6"/>
  <c r="L95" i="6"/>
  <c r="I95" i="6"/>
  <c r="J627" i="6"/>
  <c r="K627" i="6"/>
  <c r="L627" i="6"/>
  <c r="I627" i="6"/>
  <c r="J503" i="6"/>
  <c r="K503" i="6"/>
  <c r="L503" i="6"/>
  <c r="I503" i="6"/>
  <c r="J14" i="6"/>
  <c r="K14" i="6"/>
  <c r="L14" i="6"/>
  <c r="I14" i="6"/>
  <c r="J591" i="6"/>
  <c r="K591" i="6"/>
  <c r="L591" i="6"/>
  <c r="I591" i="6"/>
  <c r="J788" i="6"/>
  <c r="K788" i="6"/>
  <c r="L788" i="6"/>
  <c r="I788" i="6"/>
  <c r="J752" i="6"/>
  <c r="K752" i="6"/>
  <c r="L752" i="6"/>
  <c r="I752" i="6"/>
  <c r="J405" i="6"/>
  <c r="K405" i="6"/>
  <c r="L405" i="6"/>
  <c r="I405" i="6"/>
  <c r="J354" i="6"/>
  <c r="K354" i="6"/>
  <c r="L354" i="6"/>
  <c r="I354" i="6"/>
  <c r="J48" i="6"/>
  <c r="K48" i="6"/>
  <c r="L48" i="6"/>
  <c r="I48" i="6"/>
  <c r="J610" i="6"/>
  <c r="K610" i="6"/>
  <c r="L610" i="6"/>
  <c r="I610" i="6"/>
  <c r="J533" i="6"/>
  <c r="K533" i="6"/>
  <c r="L533" i="6"/>
  <c r="I533" i="6"/>
  <c r="J238" i="6"/>
  <c r="K238" i="6"/>
  <c r="L238" i="6"/>
  <c r="I238" i="6"/>
  <c r="J240" i="6"/>
  <c r="K240" i="6"/>
  <c r="L240" i="6"/>
  <c r="I240" i="6"/>
  <c r="J468" i="6"/>
  <c r="K468" i="6"/>
  <c r="L468" i="6"/>
  <c r="I468" i="6"/>
  <c r="J247" i="6"/>
  <c r="K247" i="6"/>
  <c r="L247" i="6"/>
  <c r="I247" i="6"/>
  <c r="J594" i="6"/>
  <c r="K594" i="6"/>
  <c r="L594" i="6"/>
  <c r="I594" i="6"/>
  <c r="J977" i="6"/>
  <c r="K977" i="6"/>
  <c r="L977" i="6"/>
  <c r="I977" i="6"/>
  <c r="J623" i="6"/>
  <c r="K623" i="6"/>
  <c r="L623" i="6"/>
  <c r="I623" i="6"/>
  <c r="J552" i="6"/>
  <c r="K552" i="6"/>
  <c r="L552" i="6"/>
  <c r="I552" i="6"/>
  <c r="J235" i="6"/>
  <c r="K235" i="6"/>
  <c r="L235" i="6"/>
  <c r="I235" i="6"/>
  <c r="J1015" i="6"/>
  <c r="K1015" i="6"/>
  <c r="L1015" i="6"/>
  <c r="I1015" i="6"/>
  <c r="J993" i="6"/>
  <c r="K993" i="6"/>
  <c r="L993" i="6"/>
  <c r="I993" i="6"/>
  <c r="J261" i="6"/>
  <c r="K261" i="6"/>
  <c r="L261" i="6"/>
  <c r="I261" i="6"/>
  <c r="J59" i="6"/>
  <c r="K59" i="6"/>
  <c r="L59" i="6"/>
  <c r="I59" i="6"/>
  <c r="J343" i="6"/>
  <c r="K343" i="6"/>
  <c r="L343" i="6"/>
  <c r="I343" i="6"/>
  <c r="J522" i="6"/>
  <c r="K522" i="6"/>
  <c r="L522" i="6"/>
  <c r="I522" i="6"/>
  <c r="J868" i="6"/>
  <c r="K868" i="6"/>
  <c r="L868" i="6"/>
  <c r="I868" i="6"/>
  <c r="J516" i="6"/>
  <c r="K516" i="6"/>
  <c r="L516" i="6"/>
  <c r="I516" i="6"/>
  <c r="J679" i="6"/>
  <c r="K679" i="6"/>
  <c r="L679" i="6"/>
  <c r="I679" i="6"/>
  <c r="J43" i="6"/>
  <c r="K43" i="6"/>
  <c r="L43" i="6"/>
  <c r="I43" i="6"/>
  <c r="J328" i="6"/>
  <c r="K328" i="6"/>
  <c r="L328" i="6"/>
  <c r="I328" i="6"/>
  <c r="J933" i="6"/>
  <c r="K933" i="6"/>
  <c r="L933" i="6"/>
  <c r="I933" i="6"/>
  <c r="J106" i="6"/>
  <c r="K106" i="6"/>
  <c r="L106" i="6"/>
  <c r="I106" i="6"/>
  <c r="J326" i="6"/>
  <c r="K326" i="6"/>
  <c r="L326" i="6"/>
  <c r="I326" i="6"/>
  <c r="J943" i="6"/>
  <c r="K943" i="6"/>
  <c r="L943" i="6"/>
  <c r="I943" i="6"/>
  <c r="J1020" i="6"/>
  <c r="K1020" i="6"/>
  <c r="L1020" i="6"/>
  <c r="I1020" i="6"/>
  <c r="J577" i="6"/>
  <c r="K577" i="6"/>
  <c r="L577" i="6"/>
  <c r="I577" i="6"/>
  <c r="J830" i="6"/>
  <c r="K830" i="6"/>
  <c r="L830" i="6"/>
  <c r="I830" i="6"/>
  <c r="J931" i="6"/>
  <c r="K931" i="6"/>
  <c r="L931" i="6"/>
  <c r="I931" i="6"/>
  <c r="J1026" i="6"/>
  <c r="K1026" i="6"/>
  <c r="L1026" i="6"/>
  <c r="I1026" i="6"/>
  <c r="J282" i="6"/>
  <c r="K282" i="6"/>
  <c r="L282" i="6"/>
  <c r="I282" i="6"/>
  <c r="J732" i="6"/>
  <c r="K732" i="6"/>
  <c r="L732" i="6"/>
  <c r="I732" i="6"/>
  <c r="J160" i="6"/>
  <c r="K160" i="6"/>
  <c r="L160" i="6"/>
  <c r="I160" i="6"/>
  <c r="J303" i="6"/>
  <c r="K303" i="6"/>
  <c r="L303" i="6"/>
  <c r="I303" i="6"/>
  <c r="J651" i="6"/>
  <c r="K651" i="6"/>
  <c r="L651" i="6"/>
  <c r="I651" i="6"/>
  <c r="J531" i="6"/>
  <c r="K531" i="6"/>
  <c r="L531" i="6"/>
  <c r="I531" i="6"/>
  <c r="J622" i="6"/>
  <c r="K622" i="6"/>
  <c r="L622" i="6"/>
  <c r="I622" i="6"/>
  <c r="J353" i="6"/>
  <c r="K353" i="6"/>
  <c r="L353" i="6"/>
  <c r="I353" i="6"/>
  <c r="J252" i="6"/>
  <c r="K252" i="6"/>
  <c r="L252" i="6"/>
  <c r="I252" i="6"/>
  <c r="J248" i="6"/>
  <c r="K248" i="6"/>
  <c r="L248" i="6"/>
  <c r="I248" i="6"/>
  <c r="J813" i="6"/>
  <c r="K813" i="6"/>
  <c r="L813" i="6"/>
  <c r="I813" i="6"/>
  <c r="J207" i="6"/>
  <c r="K207" i="6"/>
  <c r="L207" i="6"/>
  <c r="I207" i="6"/>
  <c r="J821" i="6"/>
  <c r="K821" i="6"/>
  <c r="L821" i="6"/>
  <c r="I821" i="6"/>
  <c r="J109" i="6"/>
  <c r="K109" i="6"/>
  <c r="L109" i="6"/>
  <c r="I109" i="6"/>
  <c r="J806" i="6"/>
  <c r="K806" i="6"/>
  <c r="L806" i="6"/>
  <c r="I806" i="6"/>
  <c r="J228" i="6"/>
  <c r="K228" i="6"/>
  <c r="L228" i="6"/>
  <c r="I228" i="6"/>
  <c r="J890" i="6"/>
  <c r="K890" i="6"/>
  <c r="L890" i="6"/>
  <c r="I890" i="6"/>
  <c r="J556" i="6"/>
  <c r="K556" i="6"/>
  <c r="L556" i="6"/>
  <c r="I556" i="6"/>
  <c r="J770" i="6"/>
  <c r="K770" i="6"/>
  <c r="L770" i="6"/>
  <c r="I770" i="6"/>
  <c r="J550" i="6"/>
  <c r="K550" i="6"/>
  <c r="L550" i="6"/>
  <c r="I550" i="6"/>
  <c r="J972" i="6"/>
  <c r="K972" i="6"/>
  <c r="L972" i="6"/>
  <c r="I972" i="6"/>
  <c r="J453" i="6"/>
  <c r="K453" i="6"/>
  <c r="L453" i="6"/>
  <c r="I453" i="6"/>
  <c r="J76" i="6"/>
  <c r="K76" i="6"/>
  <c r="L76" i="6"/>
  <c r="I76" i="6"/>
  <c r="J194" i="6"/>
  <c r="K194" i="6"/>
  <c r="L194" i="6"/>
  <c r="I194" i="6"/>
  <c r="J959" i="6"/>
  <c r="K959" i="6"/>
  <c r="L959" i="6"/>
  <c r="I959" i="6"/>
  <c r="J569" i="6"/>
  <c r="K569" i="6"/>
  <c r="L569" i="6"/>
  <c r="I569" i="6"/>
  <c r="J12" i="6"/>
  <c r="K12" i="6"/>
  <c r="L12" i="6"/>
  <c r="I12" i="6"/>
  <c r="J53" i="6"/>
  <c r="K53" i="6"/>
  <c r="L53" i="6"/>
  <c r="I53" i="6"/>
  <c r="J129" i="6"/>
  <c r="K129" i="6"/>
  <c r="L129" i="6"/>
  <c r="I129" i="6"/>
  <c r="J117" i="6"/>
  <c r="K117" i="6"/>
  <c r="L117" i="6"/>
  <c r="I117" i="6"/>
  <c r="J462" i="6"/>
  <c r="K462" i="6"/>
  <c r="L462" i="6"/>
  <c r="I462" i="6"/>
  <c r="J142" i="6"/>
  <c r="K142" i="6"/>
  <c r="L142" i="6"/>
  <c r="I142" i="6"/>
  <c r="J28" i="6"/>
  <c r="K28" i="6"/>
  <c r="L28" i="6"/>
  <c r="I28" i="6"/>
  <c r="J91" i="6"/>
  <c r="K91" i="6"/>
  <c r="L91" i="6"/>
  <c r="I91" i="6"/>
  <c r="J925" i="6"/>
  <c r="K925" i="6"/>
  <c r="L925" i="6"/>
  <c r="I925" i="6"/>
  <c r="J390" i="6"/>
  <c r="K390" i="6"/>
  <c r="L390" i="6"/>
  <c r="I390" i="6"/>
  <c r="J719" i="6"/>
  <c r="K719" i="6"/>
  <c r="L719" i="6"/>
  <c r="I719" i="6"/>
  <c r="J469" i="6"/>
  <c r="K469" i="6"/>
  <c r="L469" i="6"/>
  <c r="I469" i="6"/>
  <c r="J315" i="6"/>
  <c r="K315" i="6"/>
  <c r="L315" i="6"/>
  <c r="I315" i="6"/>
  <c r="J559" i="6"/>
  <c r="K559" i="6"/>
  <c r="L559" i="6"/>
  <c r="I559" i="6"/>
  <c r="J859" i="6"/>
  <c r="K859" i="6"/>
  <c r="L859" i="6"/>
  <c r="I859" i="6"/>
  <c r="J858" i="6"/>
  <c r="K858" i="6"/>
  <c r="L858" i="6"/>
  <c r="I858" i="6"/>
  <c r="J475" i="6"/>
  <c r="K475" i="6"/>
  <c r="L475" i="6"/>
  <c r="I475" i="6"/>
  <c r="J268" i="6"/>
  <c r="K268" i="6"/>
  <c r="L268" i="6"/>
  <c r="I268" i="6"/>
  <c r="J947" i="6"/>
  <c r="K947" i="6"/>
  <c r="L947" i="6"/>
  <c r="I947" i="6"/>
  <c r="J710" i="6"/>
  <c r="K710" i="6"/>
  <c r="L710" i="6"/>
  <c r="I710" i="6"/>
  <c r="J197" i="6"/>
  <c r="K197" i="6"/>
  <c r="L197" i="6"/>
  <c r="I197" i="6"/>
  <c r="J974" i="6"/>
  <c r="K974" i="6"/>
  <c r="L974" i="6"/>
  <c r="I974" i="6"/>
  <c r="J755" i="6"/>
  <c r="K755" i="6"/>
  <c r="L755" i="6"/>
  <c r="I755" i="6"/>
  <c r="J244" i="6"/>
  <c r="K244" i="6"/>
  <c r="L244" i="6"/>
  <c r="I244" i="6"/>
  <c r="J796" i="6"/>
  <c r="K796" i="6"/>
  <c r="L796" i="6"/>
  <c r="I796" i="6"/>
  <c r="J205" i="6"/>
  <c r="K205" i="6"/>
  <c r="L205" i="6"/>
  <c r="I205" i="6"/>
  <c r="J148" i="6"/>
  <c r="K148" i="6"/>
  <c r="L148" i="6"/>
  <c r="I148" i="6"/>
  <c r="J836" i="6"/>
  <c r="K836" i="6"/>
  <c r="L836" i="6"/>
  <c r="I836" i="6"/>
  <c r="J243" i="6"/>
  <c r="K243" i="6"/>
  <c r="L243" i="6"/>
  <c r="I243" i="6"/>
  <c r="J56" i="6"/>
  <c r="K56" i="6"/>
  <c r="L56" i="6"/>
  <c r="I56" i="6"/>
  <c r="J113" i="6"/>
  <c r="K113" i="6"/>
  <c r="L113" i="6"/>
  <c r="I113" i="6"/>
  <c r="J657" i="6"/>
  <c r="K657" i="6"/>
  <c r="L657" i="6"/>
  <c r="I657" i="6"/>
  <c r="J520" i="6"/>
  <c r="K520" i="6"/>
  <c r="L520" i="6"/>
  <c r="I520" i="6"/>
  <c r="J331" i="6"/>
  <c r="K331" i="6"/>
  <c r="L331" i="6"/>
  <c r="I331" i="6"/>
  <c r="J360" i="6"/>
  <c r="K360" i="6"/>
  <c r="L360" i="6"/>
  <c r="I360" i="6"/>
  <c r="J887" i="6"/>
  <c r="K887" i="6"/>
  <c r="L887" i="6"/>
  <c r="I887" i="6"/>
  <c r="J1014" i="6"/>
  <c r="K1014" i="6"/>
  <c r="L1014" i="6"/>
  <c r="I1014" i="6"/>
  <c r="J222" i="6"/>
  <c r="K222" i="6"/>
  <c r="L222" i="6"/>
  <c r="I222" i="6"/>
  <c r="J370" i="6"/>
  <c r="K370" i="6"/>
  <c r="L370" i="6"/>
  <c r="I370" i="6"/>
  <c r="J284" i="6"/>
  <c r="K284" i="6"/>
  <c r="L284" i="6"/>
  <c r="I284" i="6"/>
  <c r="J89" i="6"/>
  <c r="K89" i="6"/>
  <c r="L89" i="6"/>
  <c r="I89" i="6"/>
  <c r="J317" i="6"/>
  <c r="K317" i="6"/>
  <c r="L317" i="6"/>
  <c r="I317" i="6"/>
  <c r="J375" i="6"/>
  <c r="K375" i="6"/>
  <c r="L375" i="6"/>
  <c r="I375" i="6"/>
  <c r="J115" i="6"/>
  <c r="K115" i="6"/>
  <c r="L115" i="6"/>
  <c r="I115" i="6"/>
  <c r="J486" i="6"/>
  <c r="K486" i="6"/>
  <c r="L486" i="6"/>
  <c r="I486" i="6"/>
  <c r="J57" i="6"/>
  <c r="K57" i="6"/>
  <c r="L57" i="6"/>
  <c r="I57" i="6"/>
  <c r="J717" i="6"/>
  <c r="K717" i="6"/>
  <c r="L717" i="6"/>
  <c r="I717" i="6"/>
  <c r="J1011" i="6"/>
  <c r="K1011" i="6"/>
  <c r="L1011" i="6"/>
  <c r="I1011" i="6"/>
  <c r="J518" i="6"/>
  <c r="K518" i="6"/>
  <c r="L518" i="6"/>
  <c r="I518" i="6"/>
  <c r="J601" i="6"/>
  <c r="K601" i="6"/>
  <c r="L601" i="6"/>
  <c r="I601" i="6"/>
  <c r="J483" i="6"/>
  <c r="K483" i="6"/>
  <c r="L483" i="6"/>
  <c r="I483" i="6"/>
  <c r="J199" i="6"/>
  <c r="K199" i="6"/>
  <c r="L199" i="6"/>
  <c r="I199" i="6"/>
  <c r="J392" i="6"/>
  <c r="K392" i="6"/>
  <c r="L392" i="6"/>
  <c r="I392" i="6"/>
  <c r="J313" i="6"/>
  <c r="K313" i="6"/>
  <c r="L313" i="6"/>
  <c r="I313" i="6"/>
  <c r="J180" i="6"/>
  <c r="K180" i="6"/>
  <c r="L180" i="6"/>
  <c r="I180" i="6"/>
  <c r="J655" i="6"/>
  <c r="K655" i="6"/>
  <c r="L655" i="6"/>
  <c r="I655" i="6"/>
  <c r="J807" i="6"/>
  <c r="K807" i="6"/>
  <c r="L807" i="6"/>
  <c r="I807" i="6"/>
  <c r="J67" i="6"/>
  <c r="K67" i="6"/>
  <c r="L67" i="6"/>
  <c r="I67" i="6"/>
  <c r="J150" i="6"/>
  <c r="K150" i="6"/>
  <c r="L150" i="6"/>
  <c r="I150" i="6"/>
  <c r="J323" i="6"/>
  <c r="K323" i="6"/>
  <c r="L323" i="6"/>
  <c r="I323" i="6"/>
  <c r="J470" i="6"/>
  <c r="K470" i="6"/>
  <c r="L470" i="6"/>
  <c r="I470" i="6"/>
  <c r="J195" i="6"/>
  <c r="K195" i="6"/>
  <c r="L195" i="6"/>
  <c r="I195" i="6"/>
  <c r="J44" i="6"/>
  <c r="K44" i="6"/>
  <c r="L44" i="6"/>
  <c r="I44" i="6"/>
  <c r="J231" i="6"/>
  <c r="K231" i="6"/>
  <c r="L231" i="6"/>
  <c r="I231" i="6"/>
  <c r="J217" i="6"/>
  <c r="K217" i="6"/>
  <c r="L217" i="6"/>
  <c r="I217" i="6"/>
  <c r="J696" i="6"/>
  <c r="K696" i="6"/>
  <c r="L696" i="6"/>
  <c r="I696" i="6"/>
  <c r="J971" i="6"/>
  <c r="K971" i="6"/>
  <c r="L971" i="6"/>
  <c r="I971" i="6"/>
  <c r="J528" i="6"/>
  <c r="K528" i="6"/>
  <c r="L528" i="6"/>
  <c r="I528" i="6"/>
  <c r="J210" i="6"/>
  <c r="K210" i="6"/>
  <c r="L210" i="6"/>
  <c r="I210" i="6"/>
  <c r="J604" i="6"/>
  <c r="K604" i="6"/>
  <c r="L604" i="6"/>
  <c r="I604" i="6"/>
  <c r="J987" i="6"/>
  <c r="K987" i="6"/>
  <c r="L987" i="6"/>
  <c r="I987" i="6"/>
  <c r="J397" i="6"/>
  <c r="K397" i="6"/>
  <c r="L397" i="6"/>
  <c r="I397" i="6"/>
  <c r="J934" i="6"/>
  <c r="K934" i="6"/>
  <c r="L934" i="6"/>
  <c r="I934" i="6"/>
  <c r="J510" i="6"/>
  <c r="K510" i="6"/>
  <c r="L510" i="6"/>
  <c r="I510" i="6"/>
  <c r="J80" i="6"/>
  <c r="K80" i="6"/>
  <c r="L80" i="6"/>
  <c r="I80" i="6"/>
  <c r="J15" i="6"/>
  <c r="K15" i="6"/>
  <c r="L15" i="6"/>
  <c r="I15" i="6"/>
  <c r="J551" i="6"/>
  <c r="K551" i="6"/>
  <c r="L551" i="6"/>
  <c r="I551" i="6"/>
  <c r="J583" i="6"/>
  <c r="K583" i="6"/>
  <c r="L583" i="6"/>
  <c r="I583" i="6"/>
  <c r="J870" i="6"/>
  <c r="K870" i="6"/>
  <c r="L870" i="6"/>
  <c r="I870" i="6"/>
  <c r="J305" i="6"/>
  <c r="K305" i="6"/>
  <c r="L305" i="6"/>
  <c r="I305" i="6"/>
  <c r="J198" i="6"/>
  <c r="K198" i="6"/>
  <c r="L198" i="6"/>
  <c r="I198" i="6"/>
  <c r="J88" i="6"/>
  <c r="K88" i="6"/>
  <c r="L88" i="6"/>
  <c r="I88" i="6"/>
  <c r="J690" i="6"/>
  <c r="K690" i="6"/>
  <c r="L690" i="6"/>
  <c r="I690" i="6"/>
  <c r="J13" i="6"/>
  <c r="K13" i="6"/>
  <c r="L13" i="6"/>
  <c r="I13" i="6"/>
  <c r="J318" i="6"/>
  <c r="K318" i="6"/>
  <c r="L318" i="6"/>
  <c r="I318" i="6"/>
  <c r="J224" i="6"/>
  <c r="K224" i="6"/>
  <c r="L224" i="6"/>
  <c r="I224" i="6"/>
  <c r="J273" i="6"/>
  <c r="K273" i="6"/>
  <c r="L273" i="6"/>
  <c r="I273" i="6"/>
  <c r="J196" i="6"/>
  <c r="K196" i="6"/>
  <c r="L196" i="6"/>
  <c r="I196" i="6"/>
  <c r="J459" i="6"/>
  <c r="K459" i="6"/>
  <c r="L459" i="6"/>
  <c r="I459" i="6"/>
  <c r="J170" i="6"/>
  <c r="K170" i="6"/>
  <c r="L170" i="6"/>
  <c r="I170" i="6"/>
  <c r="J406" i="6"/>
  <c r="K406" i="6"/>
  <c r="L406" i="6"/>
  <c r="I406" i="6"/>
  <c r="J828" i="6"/>
  <c r="K828" i="6"/>
  <c r="L828" i="6"/>
  <c r="I828" i="6"/>
  <c r="J151" i="6"/>
  <c r="K151" i="6"/>
  <c r="L151" i="6"/>
  <c r="I151" i="6"/>
  <c r="J590" i="6"/>
  <c r="K590" i="6"/>
  <c r="L590" i="6"/>
  <c r="I590" i="6"/>
  <c r="J613" i="6"/>
  <c r="K613" i="6"/>
  <c r="L613" i="6"/>
  <c r="I613" i="6"/>
  <c r="J557" i="6"/>
  <c r="K557" i="6"/>
  <c r="L557" i="6"/>
  <c r="I557" i="6"/>
  <c r="J55" i="6"/>
  <c r="K55" i="6"/>
  <c r="L55" i="6"/>
  <c r="I55" i="6"/>
  <c r="J721" i="6"/>
  <c r="K721" i="6"/>
  <c r="L721" i="6"/>
  <c r="I721" i="6"/>
  <c r="J432" i="6"/>
  <c r="K432" i="6"/>
  <c r="L432" i="6"/>
  <c r="I432" i="6"/>
  <c r="J74" i="6"/>
  <c r="K74" i="6"/>
  <c r="L74" i="6"/>
  <c r="I74" i="6"/>
  <c r="J107" i="6"/>
  <c r="K107" i="6"/>
  <c r="L107" i="6"/>
  <c r="I107" i="6"/>
  <c r="J445" i="6"/>
  <c r="K445" i="6"/>
  <c r="L445" i="6"/>
  <c r="I445" i="6"/>
  <c r="J266" i="6"/>
  <c r="K266" i="6"/>
  <c r="L266" i="6"/>
  <c r="I266" i="6"/>
  <c r="J729" i="6"/>
  <c r="K729" i="6"/>
  <c r="L729" i="6"/>
  <c r="I729" i="6"/>
  <c r="J831" i="6"/>
  <c r="K831" i="6"/>
  <c r="L831" i="6"/>
  <c r="I831" i="6"/>
  <c r="J845" i="6"/>
  <c r="K845" i="6"/>
  <c r="L845" i="6"/>
  <c r="I845" i="6"/>
  <c r="J306" i="6"/>
  <c r="K306" i="6"/>
  <c r="L306" i="6"/>
  <c r="I306" i="6"/>
  <c r="J798" i="6"/>
  <c r="K798" i="6"/>
  <c r="L798" i="6"/>
  <c r="I798" i="6"/>
  <c r="J372" i="6"/>
  <c r="K372" i="6"/>
  <c r="L372" i="6"/>
  <c r="I372" i="6"/>
  <c r="J322" i="6"/>
  <c r="K322" i="6"/>
  <c r="L322" i="6"/>
  <c r="I322" i="6"/>
  <c r="J451" i="6"/>
  <c r="K451" i="6"/>
  <c r="L451" i="6"/>
  <c r="I451" i="6"/>
  <c r="J386" i="6"/>
  <c r="K386" i="6"/>
  <c r="L386" i="6"/>
  <c r="I386" i="6"/>
  <c r="J886" i="6"/>
  <c r="K886" i="6"/>
  <c r="L886" i="6"/>
  <c r="I886" i="6"/>
  <c r="J537" i="6"/>
  <c r="K537" i="6"/>
  <c r="L537" i="6"/>
  <c r="I537" i="6"/>
  <c r="J478" i="6"/>
  <c r="K478" i="6"/>
  <c r="L478" i="6"/>
  <c r="I478" i="6"/>
  <c r="J507" i="6"/>
  <c r="K507" i="6"/>
  <c r="L507" i="6"/>
  <c r="I507" i="6"/>
  <c r="J616" i="6"/>
  <c r="K616" i="6"/>
  <c r="L616" i="6"/>
  <c r="I616" i="6"/>
  <c r="J491" i="6"/>
  <c r="K491" i="6"/>
  <c r="L491" i="6"/>
  <c r="I491" i="6"/>
  <c r="J744" i="6"/>
  <c r="K744" i="6"/>
  <c r="L744" i="6"/>
  <c r="I744" i="6"/>
  <c r="J643" i="6"/>
  <c r="K643" i="6"/>
  <c r="L643" i="6"/>
  <c r="I643" i="6"/>
  <c r="J66" i="6"/>
  <c r="K66" i="6"/>
  <c r="L66" i="6"/>
  <c r="I66" i="6"/>
  <c r="J855" i="6"/>
  <c r="K855" i="6"/>
  <c r="L855" i="6"/>
  <c r="I855" i="6"/>
  <c r="J602" i="6"/>
  <c r="K602" i="6"/>
  <c r="L602" i="6"/>
  <c r="I602" i="6"/>
  <c r="J100" i="6"/>
  <c r="K100" i="6"/>
  <c r="L100" i="6"/>
  <c r="I100" i="6"/>
  <c r="J960" i="6"/>
  <c r="K960" i="6"/>
  <c r="L960" i="6"/>
  <c r="I960" i="6"/>
  <c r="J111" i="6"/>
  <c r="K111" i="6"/>
  <c r="L111" i="6"/>
  <c r="I111" i="6"/>
  <c r="J437" i="6"/>
  <c r="K437" i="6"/>
  <c r="L437" i="6"/>
  <c r="I437" i="6"/>
  <c r="J136" i="6"/>
  <c r="K136" i="6"/>
  <c r="L136" i="6"/>
  <c r="I136" i="6"/>
  <c r="J664" i="6"/>
  <c r="K664" i="6"/>
  <c r="L664" i="6"/>
  <c r="I664" i="6"/>
  <c r="J308" i="6"/>
  <c r="K308" i="6"/>
  <c r="L308" i="6"/>
  <c r="I308" i="6"/>
  <c r="J157" i="6"/>
  <c r="K157" i="6"/>
  <c r="L157" i="6"/>
  <c r="I157" i="6"/>
  <c r="J179" i="6"/>
  <c r="K179" i="6"/>
  <c r="L179" i="6"/>
  <c r="I179" i="6"/>
  <c r="J211" i="6"/>
  <c r="K211" i="6"/>
  <c r="L211" i="6"/>
  <c r="I211" i="6"/>
  <c r="J644" i="6"/>
  <c r="K644" i="6"/>
  <c r="L644" i="6"/>
  <c r="I644" i="6"/>
  <c r="J955" i="6"/>
  <c r="K955" i="6"/>
  <c r="L955" i="6"/>
  <c r="I955" i="6"/>
  <c r="J458" i="6"/>
  <c r="K458" i="6"/>
  <c r="L458" i="6"/>
  <c r="I458" i="6"/>
  <c r="J320" i="6"/>
  <c r="K320" i="6"/>
  <c r="L320" i="6"/>
  <c r="I320" i="6"/>
  <c r="J896" i="6"/>
  <c r="K896" i="6"/>
  <c r="L896" i="6"/>
  <c r="I896" i="6"/>
  <c r="J254" i="6"/>
  <c r="K254" i="6"/>
  <c r="L254" i="6"/>
  <c r="I254" i="6"/>
  <c r="J495" i="6"/>
  <c r="K495" i="6"/>
  <c r="L495" i="6"/>
  <c r="I495" i="6"/>
  <c r="J281" i="6"/>
  <c r="K281" i="6"/>
  <c r="L281" i="6"/>
  <c r="I281" i="6"/>
  <c r="J707" i="6"/>
  <c r="K707" i="6"/>
  <c r="L707" i="6"/>
  <c r="I707" i="6"/>
  <c r="J685" i="6"/>
  <c r="K685" i="6"/>
  <c r="L685" i="6"/>
  <c r="I685" i="6"/>
  <c r="J352" i="6"/>
  <c r="K352" i="6"/>
  <c r="L352" i="6"/>
  <c r="I352" i="6"/>
  <c r="J37" i="6"/>
  <c r="K37" i="6"/>
  <c r="L37" i="6"/>
  <c r="I37" i="6"/>
  <c r="J563" i="6"/>
  <c r="K563" i="6"/>
  <c r="L563" i="6"/>
  <c r="I563" i="6"/>
  <c r="J964" i="6"/>
  <c r="K964" i="6"/>
  <c r="L964" i="6"/>
  <c r="I964" i="6"/>
  <c r="J443" i="6"/>
  <c r="K443" i="6"/>
  <c r="L443" i="6"/>
  <c r="I443" i="6"/>
  <c r="J290" i="6"/>
  <c r="K290" i="6"/>
  <c r="L290" i="6"/>
  <c r="I290" i="6"/>
  <c r="J568" i="6"/>
  <c r="K568" i="6"/>
  <c r="L568" i="6"/>
  <c r="I568" i="6"/>
  <c r="J270" i="6"/>
  <c r="K270" i="6"/>
  <c r="L270" i="6"/>
  <c r="I270" i="6"/>
  <c r="J139" i="6"/>
  <c r="K139" i="6"/>
  <c r="L139" i="6"/>
  <c r="I139" i="6"/>
  <c r="J412" i="6"/>
  <c r="K412" i="6"/>
  <c r="L412" i="6"/>
  <c r="I412" i="6"/>
  <c r="J787" i="6"/>
  <c r="K787" i="6"/>
  <c r="L787" i="6"/>
  <c r="I787" i="6"/>
  <c r="J822" i="6"/>
  <c r="K822" i="6"/>
  <c r="L822" i="6"/>
  <c r="I822" i="6"/>
  <c r="J283" i="6"/>
  <c r="K283" i="6"/>
  <c r="L283" i="6"/>
  <c r="I283" i="6"/>
  <c r="J209" i="6"/>
  <c r="K209" i="6"/>
  <c r="L209" i="6"/>
  <c r="I209" i="6"/>
  <c r="J239" i="6"/>
  <c r="K239" i="6"/>
  <c r="L239" i="6"/>
  <c r="I239" i="6"/>
  <c r="J536" i="6"/>
  <c r="K536" i="6"/>
  <c r="L536" i="6"/>
  <c r="I536" i="6"/>
  <c r="J121" i="6"/>
  <c r="K121" i="6"/>
  <c r="L121" i="6"/>
  <c r="I121" i="6"/>
  <c r="J200" i="6"/>
  <c r="K200" i="6"/>
  <c r="L200" i="6"/>
  <c r="I200" i="6"/>
  <c r="J27" i="6"/>
  <c r="K27" i="6"/>
  <c r="L27" i="6"/>
  <c r="I27" i="6"/>
  <c r="J968" i="6"/>
  <c r="K968" i="6"/>
  <c r="L968" i="6"/>
  <c r="I968" i="6"/>
  <c r="J327" i="6"/>
  <c r="K327" i="6"/>
  <c r="L327" i="6"/>
  <c r="I327" i="6"/>
  <c r="J373" i="6"/>
  <c r="K373" i="6"/>
  <c r="L373" i="6"/>
  <c r="I373" i="6"/>
  <c r="J348" i="6"/>
  <c r="K348" i="6"/>
  <c r="L348" i="6"/>
  <c r="I348" i="6"/>
  <c r="J975" i="6"/>
  <c r="K975" i="6"/>
  <c r="L975" i="6"/>
  <c r="I975" i="6"/>
  <c r="J371" i="6"/>
  <c r="K371" i="6"/>
  <c r="L371" i="6"/>
  <c r="I371" i="6"/>
  <c r="J337" i="6"/>
  <c r="K337" i="6"/>
  <c r="L337" i="6"/>
  <c r="I337" i="6"/>
  <c r="J50" i="6"/>
  <c r="K50" i="6"/>
  <c r="L50" i="6"/>
  <c r="I50" i="6"/>
  <c r="J545" i="6"/>
  <c r="K545" i="6"/>
  <c r="L545" i="6"/>
  <c r="I545" i="6"/>
  <c r="J413" i="6"/>
  <c r="K413" i="6"/>
  <c r="L413" i="6"/>
  <c r="I413" i="6"/>
  <c r="J924" i="6"/>
  <c r="K924" i="6"/>
  <c r="L924" i="6"/>
  <c r="I924" i="6"/>
  <c r="J984" i="6"/>
  <c r="K984" i="6"/>
  <c r="L984" i="6"/>
  <c r="I984" i="6"/>
  <c r="J517" i="6"/>
  <c r="K517" i="6"/>
  <c r="L517" i="6"/>
  <c r="I517" i="6"/>
  <c r="J277" i="6"/>
  <c r="K277" i="6"/>
  <c r="L277" i="6"/>
  <c r="I277" i="6"/>
  <c r="J500" i="6"/>
  <c r="K500" i="6"/>
  <c r="L500" i="6"/>
  <c r="I500" i="6"/>
  <c r="J465" i="6"/>
  <c r="K465" i="6"/>
  <c r="L465" i="6"/>
  <c r="I465" i="6"/>
  <c r="J698" i="6"/>
  <c r="K698" i="6"/>
  <c r="L698" i="6"/>
  <c r="I698" i="6"/>
  <c r="J965" i="6"/>
  <c r="K965" i="6"/>
  <c r="L965" i="6"/>
  <c r="I965" i="6"/>
  <c r="J991" i="6"/>
  <c r="K991" i="6"/>
  <c r="L991" i="6"/>
  <c r="I991" i="6"/>
  <c r="J576" i="6"/>
  <c r="K576" i="6"/>
  <c r="L576" i="6"/>
  <c r="I576" i="6"/>
  <c r="J310" i="6"/>
  <c r="K310" i="6"/>
  <c r="L310" i="6"/>
  <c r="I310" i="6"/>
  <c r="J914" i="6"/>
  <c r="K914" i="6"/>
  <c r="L914" i="6"/>
  <c r="I914" i="6"/>
  <c r="J599" i="6"/>
  <c r="K599" i="6"/>
  <c r="L599" i="6"/>
  <c r="I599" i="6"/>
  <c r="J628" i="6"/>
  <c r="K628" i="6"/>
  <c r="L628" i="6"/>
  <c r="I628" i="6"/>
  <c r="J182" i="6"/>
  <c r="K182" i="6"/>
  <c r="L182" i="6"/>
  <c r="I182" i="6"/>
  <c r="J570" i="6"/>
  <c r="K570" i="6"/>
  <c r="L570" i="6"/>
  <c r="I570" i="6"/>
  <c r="J687" i="6"/>
  <c r="K687" i="6"/>
  <c r="L687" i="6"/>
  <c r="I687" i="6"/>
  <c r="J872" i="6"/>
  <c r="K872" i="6"/>
  <c r="L872" i="6"/>
  <c r="I872" i="6"/>
  <c r="J448" i="6"/>
  <c r="K448" i="6"/>
  <c r="L448" i="6"/>
  <c r="I448" i="6"/>
  <c r="J898" i="6"/>
  <c r="K898" i="6"/>
  <c r="L898" i="6"/>
  <c r="I898" i="6"/>
  <c r="J396" i="6"/>
  <c r="K396" i="6"/>
  <c r="L396" i="6"/>
  <c r="I396" i="6"/>
  <c r="J485" i="6"/>
  <c r="K485" i="6"/>
  <c r="L485" i="6"/>
  <c r="I485" i="6"/>
  <c r="J472" i="6"/>
  <c r="K472" i="6"/>
  <c r="L472" i="6"/>
  <c r="I472" i="6"/>
  <c r="J850" i="6"/>
  <c r="K850" i="6"/>
  <c r="L850" i="6"/>
  <c r="I850" i="6"/>
  <c r="J771" i="6"/>
  <c r="K771" i="6"/>
  <c r="L771" i="6"/>
  <c r="I771" i="6"/>
  <c r="J444" i="6"/>
  <c r="K444" i="6"/>
  <c r="L444" i="6"/>
  <c r="I444" i="6"/>
  <c r="J324" i="6"/>
  <c r="K324" i="6"/>
  <c r="L324" i="6"/>
  <c r="I324" i="6"/>
  <c r="J560" i="6"/>
  <c r="K560" i="6"/>
  <c r="L560" i="6"/>
  <c r="I560" i="6"/>
  <c r="J467" i="6"/>
  <c r="K467" i="6"/>
  <c r="L467" i="6"/>
  <c r="I467" i="6"/>
  <c r="J399" i="6"/>
  <c r="K399" i="6"/>
  <c r="L399" i="6"/>
  <c r="I399" i="6"/>
  <c r="J505" i="6"/>
  <c r="K505" i="6"/>
  <c r="L505" i="6"/>
  <c r="I505" i="6"/>
  <c r="J546" i="6"/>
  <c r="K546" i="6"/>
  <c r="L546" i="6"/>
  <c r="I546" i="6"/>
  <c r="J378" i="6"/>
  <c r="K378" i="6"/>
  <c r="L378" i="6"/>
  <c r="I378" i="6"/>
  <c r="J25" i="6"/>
  <c r="K25" i="6"/>
  <c r="L25" i="6"/>
  <c r="I25" i="6"/>
  <c r="J103" i="6"/>
  <c r="K103" i="6"/>
  <c r="L103" i="6"/>
  <c r="I103" i="6"/>
  <c r="J713" i="6"/>
  <c r="K713" i="6"/>
  <c r="L713" i="6"/>
  <c r="I713" i="6"/>
  <c r="J292" i="6"/>
  <c r="K292" i="6"/>
  <c r="L292" i="6"/>
  <c r="I292" i="6"/>
  <c r="J54" i="6"/>
  <c r="K54" i="6"/>
  <c r="L54" i="6"/>
  <c r="I54" i="6"/>
  <c r="J880" i="6"/>
  <c r="K880" i="6"/>
  <c r="L880" i="6"/>
  <c r="I880" i="6"/>
  <c r="J1022" i="6"/>
  <c r="K1022" i="6"/>
  <c r="L1022" i="6"/>
  <c r="I1022" i="6"/>
  <c r="J995" i="6"/>
  <c r="K995" i="6"/>
  <c r="L995" i="6"/>
  <c r="I995" i="6"/>
  <c r="J110" i="6"/>
  <c r="K110" i="6"/>
  <c r="L110" i="6"/>
  <c r="I110" i="6"/>
  <c r="J593" i="6"/>
  <c r="K593" i="6"/>
  <c r="L593" i="6"/>
  <c r="I593" i="6"/>
  <c r="J905" i="6"/>
  <c r="K905" i="6"/>
  <c r="L905" i="6"/>
  <c r="I905" i="6"/>
  <c r="J414" i="6"/>
  <c r="K414" i="6"/>
  <c r="L414" i="6"/>
  <c r="I414" i="6"/>
  <c r="J856" i="6"/>
  <c r="K856" i="6"/>
  <c r="L856" i="6"/>
  <c r="I856" i="6"/>
  <c r="J61" i="6"/>
  <c r="K61" i="6"/>
  <c r="L61" i="6"/>
  <c r="I61" i="6"/>
  <c r="J789" i="6"/>
  <c r="K789" i="6"/>
  <c r="L789" i="6"/>
  <c r="I789" i="6"/>
  <c r="J873" i="6"/>
  <c r="K873" i="6"/>
  <c r="L873" i="6"/>
  <c r="I873" i="6"/>
  <c r="J737" i="6"/>
  <c r="K737" i="6"/>
  <c r="L737" i="6"/>
  <c r="I737" i="6"/>
  <c r="J976" i="6"/>
  <c r="K976" i="6"/>
  <c r="L976" i="6"/>
  <c r="I976" i="6"/>
  <c r="J979" i="6"/>
  <c r="K979" i="6"/>
  <c r="L979" i="6"/>
  <c r="I979" i="6"/>
  <c r="J525" i="6"/>
  <c r="K525" i="6"/>
  <c r="L525" i="6"/>
  <c r="I525" i="6"/>
  <c r="J279" i="6"/>
  <c r="K279" i="6"/>
  <c r="L279" i="6"/>
  <c r="I279" i="6"/>
  <c r="J609" i="6"/>
  <c r="K609" i="6"/>
  <c r="L609" i="6"/>
  <c r="I609" i="6"/>
  <c r="J438" i="6"/>
  <c r="K438" i="6"/>
  <c r="L438" i="6"/>
  <c r="I438" i="6"/>
  <c r="J930" i="6"/>
  <c r="K930" i="6"/>
  <c r="L930" i="6"/>
  <c r="I930" i="6"/>
  <c r="J64" i="6"/>
  <c r="K64" i="6"/>
  <c r="L64" i="6"/>
  <c r="I64" i="6"/>
  <c r="J449" i="6"/>
  <c r="K449" i="6"/>
  <c r="L449" i="6"/>
  <c r="I449" i="6"/>
  <c r="J208" i="6"/>
  <c r="K208" i="6"/>
  <c r="L208" i="6"/>
  <c r="I208" i="6"/>
  <c r="J906" i="6"/>
  <c r="K906" i="6"/>
  <c r="L906" i="6"/>
  <c r="I906" i="6"/>
  <c r="J422" i="6"/>
  <c r="K422" i="6"/>
  <c r="L422" i="6"/>
  <c r="I422" i="6"/>
  <c r="J363" i="6"/>
  <c r="K363" i="6"/>
  <c r="L363" i="6"/>
  <c r="I363" i="6"/>
  <c r="J699" i="6"/>
  <c r="K699" i="6"/>
  <c r="L699" i="6"/>
  <c r="I699" i="6"/>
  <c r="J482" i="6"/>
  <c r="K482" i="6"/>
  <c r="L482" i="6"/>
  <c r="I482" i="6"/>
  <c r="J581" i="6"/>
  <c r="K581" i="6"/>
  <c r="L581" i="6"/>
  <c r="I581" i="6"/>
  <c r="J809" i="6"/>
  <c r="K809" i="6"/>
  <c r="L809" i="6"/>
  <c r="I809" i="6"/>
  <c r="J3" i="6"/>
  <c r="K3" i="6"/>
  <c r="L3" i="6"/>
  <c r="I3" i="6"/>
  <c r="J1007" i="6"/>
  <c r="K1007" i="6"/>
  <c r="L1007" i="6"/>
  <c r="I1007" i="6"/>
  <c r="J985" i="6"/>
  <c r="K985" i="6"/>
  <c r="L985" i="6"/>
  <c r="I985" i="6"/>
  <c r="J781" i="6"/>
  <c r="K781" i="6"/>
  <c r="L781" i="6"/>
  <c r="I781" i="6"/>
  <c r="J612" i="6"/>
  <c r="K612" i="6"/>
  <c r="L612" i="6"/>
  <c r="I612" i="6"/>
  <c r="J124" i="6"/>
  <c r="K124" i="6"/>
  <c r="L124" i="6"/>
  <c r="I124" i="6"/>
  <c r="J430" i="6"/>
  <c r="K430" i="6"/>
  <c r="L430" i="6"/>
  <c r="I430" i="6"/>
  <c r="J22" i="6"/>
  <c r="K22" i="6"/>
  <c r="L22" i="6"/>
  <c r="I22" i="6"/>
  <c r="J709" i="6"/>
  <c r="K709" i="6"/>
  <c r="L709" i="6"/>
  <c r="I709" i="6"/>
  <c r="J592" i="6"/>
  <c r="K592" i="6"/>
  <c r="L592" i="6"/>
  <c r="I592" i="6"/>
  <c r="J580" i="6"/>
  <c r="K580" i="6"/>
  <c r="L580" i="6"/>
  <c r="I580" i="6"/>
  <c r="J889" i="6"/>
  <c r="K889" i="6"/>
  <c r="L889" i="6"/>
  <c r="I889" i="6"/>
  <c r="J509" i="6"/>
  <c r="K509" i="6"/>
  <c r="L509" i="6"/>
  <c r="I509" i="6"/>
  <c r="J915" i="6"/>
  <c r="K915" i="6"/>
  <c r="L915" i="6"/>
  <c r="I915" i="6"/>
  <c r="J986" i="6"/>
  <c r="K986" i="6"/>
  <c r="L986" i="6"/>
  <c r="I986" i="6"/>
  <c r="J733" i="6"/>
  <c r="K733" i="6"/>
  <c r="L733" i="6"/>
  <c r="I733" i="6"/>
  <c r="J137" i="6"/>
  <c r="K137" i="6"/>
  <c r="L137" i="6"/>
  <c r="I137" i="6"/>
  <c r="J834" i="6"/>
  <c r="K834" i="6"/>
  <c r="L834" i="6"/>
  <c r="I834" i="6"/>
  <c r="J673" i="6"/>
  <c r="K673" i="6"/>
  <c r="L673" i="6"/>
  <c r="I673" i="6"/>
  <c r="J70" i="6"/>
  <c r="K70" i="6"/>
  <c r="L70" i="6"/>
  <c r="I70" i="6"/>
  <c r="J1013" i="6"/>
  <c r="K1013" i="6"/>
  <c r="L1013" i="6"/>
  <c r="I1013" i="6"/>
  <c r="J329" i="6"/>
  <c r="K329" i="6"/>
  <c r="L329" i="6"/>
  <c r="I329" i="6"/>
  <c r="J558" i="6"/>
  <c r="K558" i="6"/>
  <c r="L558" i="6"/>
  <c r="I558" i="6"/>
  <c r="J188" i="6"/>
  <c r="K188" i="6"/>
  <c r="L188" i="6"/>
  <c r="I188" i="6"/>
  <c r="J480" i="6"/>
  <c r="K480" i="6"/>
  <c r="L480" i="6"/>
  <c r="I480" i="6"/>
  <c r="J634" i="6"/>
  <c r="K634" i="6"/>
  <c r="L634" i="6"/>
  <c r="I634" i="6"/>
  <c r="J132" i="6"/>
  <c r="K132" i="6"/>
  <c r="L132" i="6"/>
  <c r="I132" i="6"/>
  <c r="J255" i="6"/>
  <c r="K255" i="6"/>
  <c r="L255" i="6"/>
  <c r="I255" i="6"/>
  <c r="J232" i="6"/>
  <c r="K232" i="6"/>
  <c r="L232" i="6"/>
  <c r="I232" i="6"/>
  <c r="J410" i="6"/>
  <c r="K410" i="6"/>
  <c r="L410" i="6"/>
  <c r="I410" i="6"/>
  <c r="J175" i="6"/>
  <c r="K175" i="6"/>
  <c r="L175" i="6"/>
  <c r="I175" i="6"/>
  <c r="J457" i="6"/>
  <c r="K457" i="6"/>
  <c r="L457" i="6"/>
  <c r="I457" i="6"/>
  <c r="J358" i="6"/>
  <c r="K358" i="6"/>
  <c r="L358" i="6"/>
  <c r="I358" i="6"/>
  <c r="J970" i="6"/>
  <c r="K970" i="6"/>
  <c r="L970" i="6"/>
  <c r="I970" i="6"/>
  <c r="J442" i="6"/>
  <c r="K442" i="6"/>
  <c r="L442" i="6"/>
  <c r="I442" i="6"/>
  <c r="J646" i="6"/>
  <c r="K646" i="6"/>
  <c r="L646" i="6"/>
  <c r="I646" i="6"/>
  <c r="J674" i="6"/>
  <c r="K674" i="6"/>
  <c r="L674" i="6"/>
  <c r="I674" i="6"/>
  <c r="J795" i="6"/>
  <c r="K795" i="6"/>
  <c r="L795" i="6"/>
  <c r="I795" i="6"/>
  <c r="J785" i="6"/>
  <c r="K785" i="6"/>
  <c r="L785" i="6"/>
  <c r="I785" i="6"/>
  <c r="J332" i="6"/>
  <c r="K332" i="6"/>
  <c r="L332" i="6"/>
  <c r="I332" i="6"/>
  <c r="J897" i="6"/>
  <c r="K897" i="6"/>
  <c r="L897" i="6"/>
  <c r="I897" i="6"/>
  <c r="J542" i="6"/>
  <c r="K542" i="6"/>
  <c r="L542" i="6"/>
  <c r="I542" i="6"/>
  <c r="J866" i="6"/>
  <c r="K866" i="6"/>
  <c r="L866" i="6"/>
  <c r="I866" i="6"/>
  <c r="J726" i="6"/>
  <c r="K726" i="6"/>
  <c r="L726" i="6"/>
  <c r="I726" i="6"/>
  <c r="J39" i="6"/>
  <c r="K39" i="6"/>
  <c r="L39" i="6"/>
  <c r="I39" i="6"/>
  <c r="J454" i="6"/>
  <c r="K454" i="6"/>
  <c r="L454" i="6"/>
  <c r="I454" i="6"/>
  <c r="J417" i="6"/>
  <c r="K417" i="6"/>
  <c r="L417" i="6"/>
  <c r="I417" i="6"/>
  <c r="J218" i="6"/>
  <c r="K218" i="6"/>
  <c r="L218" i="6"/>
  <c r="I218" i="6"/>
  <c r="J730" i="6"/>
  <c r="K730" i="6"/>
  <c r="L730" i="6"/>
  <c r="I730" i="6"/>
  <c r="J846" i="6"/>
  <c r="K846" i="6"/>
  <c r="L846" i="6"/>
  <c r="I846" i="6"/>
  <c r="J767" i="6"/>
  <c r="K767" i="6"/>
  <c r="L767" i="6"/>
  <c r="I767" i="6"/>
  <c r="J851" i="6"/>
  <c r="K851" i="6"/>
  <c r="L851" i="6"/>
  <c r="I851" i="6"/>
  <c r="J742" i="6"/>
  <c r="K742" i="6"/>
  <c r="L742" i="6"/>
  <c r="I742" i="6"/>
  <c r="J393" i="6"/>
  <c r="K393" i="6"/>
  <c r="L393" i="6"/>
  <c r="I393" i="6"/>
  <c r="J494" i="6"/>
  <c r="K494" i="6"/>
  <c r="L494" i="6"/>
  <c r="I494" i="6"/>
  <c r="J502" i="6"/>
  <c r="K502" i="6"/>
  <c r="L502" i="6"/>
  <c r="I502" i="6"/>
  <c r="J660" i="6"/>
  <c r="K660" i="6"/>
  <c r="L660" i="6"/>
  <c r="I660" i="6"/>
  <c r="J746" i="6"/>
  <c r="K746" i="6"/>
  <c r="L746" i="6"/>
  <c r="I746" i="6"/>
  <c r="J841" i="6"/>
  <c r="K841" i="6"/>
  <c r="L841" i="6"/>
  <c r="I841" i="6"/>
  <c r="J876" i="6"/>
  <c r="K876" i="6"/>
  <c r="L876" i="6"/>
  <c r="I876" i="6"/>
  <c r="J957" i="6"/>
  <c r="K957" i="6"/>
  <c r="L957" i="6"/>
  <c r="I957" i="6"/>
  <c r="J637" i="6"/>
  <c r="K637" i="6"/>
  <c r="L637" i="6"/>
  <c r="I637" i="6"/>
  <c r="J667" i="6"/>
  <c r="K667" i="6"/>
  <c r="L667" i="6"/>
  <c r="I667" i="6"/>
  <c r="J296" i="6"/>
  <c r="K296" i="6"/>
  <c r="L296" i="6"/>
  <c r="I296" i="6"/>
  <c r="J797" i="6"/>
  <c r="K797" i="6"/>
  <c r="L797" i="6"/>
  <c r="I797" i="6"/>
  <c r="J496" i="6"/>
  <c r="K496" i="6"/>
  <c r="L496" i="6"/>
  <c r="I496" i="6"/>
  <c r="J639" i="6"/>
  <c r="K639" i="6"/>
  <c r="L639" i="6"/>
  <c r="I639" i="6"/>
  <c r="J191" i="6"/>
  <c r="K191" i="6"/>
  <c r="L191" i="6"/>
  <c r="I191" i="6"/>
  <c r="J473" i="6"/>
  <c r="K473" i="6"/>
  <c r="L473" i="6"/>
  <c r="I473" i="6"/>
  <c r="J29" i="6"/>
  <c r="K29" i="6"/>
  <c r="L29" i="6"/>
  <c r="I29" i="6"/>
  <c r="J854" i="6"/>
  <c r="K854" i="6"/>
  <c r="L854" i="6"/>
  <c r="I854" i="6"/>
  <c r="J508" i="6"/>
  <c r="K508" i="6"/>
  <c r="L508" i="6"/>
  <c r="I508" i="6"/>
  <c r="J101" i="6"/>
  <c r="K101" i="6"/>
  <c r="L101" i="6"/>
  <c r="I101" i="6"/>
  <c r="J162" i="6"/>
  <c r="K162" i="6"/>
  <c r="L162" i="6"/>
  <c r="I162" i="6"/>
  <c r="J493" i="6"/>
  <c r="K493" i="6"/>
  <c r="L493" i="6"/>
  <c r="I493" i="6"/>
  <c r="J201" i="6"/>
  <c r="K201" i="6"/>
  <c r="L201" i="6"/>
  <c r="I201" i="6"/>
  <c r="J190" i="6"/>
  <c r="K190" i="6"/>
  <c r="L190" i="6"/>
  <c r="I190" i="6"/>
  <c r="J816" i="6"/>
  <c r="K816" i="6"/>
  <c r="L816" i="6"/>
  <c r="I816" i="6"/>
  <c r="J759" i="6"/>
  <c r="K759" i="6"/>
  <c r="L759" i="6"/>
  <c r="I759" i="6"/>
  <c r="J670" i="6"/>
  <c r="K670" i="6"/>
  <c r="L670" i="6"/>
  <c r="I670" i="6"/>
  <c r="J784" i="6"/>
  <c r="K784" i="6"/>
  <c r="L784" i="6"/>
  <c r="I784" i="6"/>
  <c r="J780" i="6"/>
  <c r="K780" i="6"/>
  <c r="L780" i="6"/>
  <c r="I780" i="6"/>
  <c r="J1017" i="6"/>
  <c r="K1017" i="6"/>
  <c r="L1017" i="6"/>
  <c r="I1017" i="6"/>
  <c r="J715" i="6"/>
  <c r="K715" i="6"/>
  <c r="L715" i="6"/>
  <c r="I715" i="6"/>
  <c r="J956" i="6"/>
  <c r="K956" i="6"/>
  <c r="L956" i="6"/>
  <c r="I956" i="6"/>
  <c r="J562" i="6"/>
  <c r="K562" i="6"/>
  <c r="L562" i="6"/>
  <c r="I562" i="6"/>
  <c r="J911" i="6"/>
  <c r="K911" i="6"/>
  <c r="L911" i="6"/>
  <c r="I911" i="6"/>
  <c r="J535" i="6"/>
  <c r="K535" i="6"/>
  <c r="L535" i="6"/>
  <c r="I535" i="6"/>
  <c r="J945" i="6"/>
  <c r="K945" i="6"/>
  <c r="L945" i="6"/>
  <c r="I945" i="6"/>
  <c r="J356" i="6"/>
  <c r="K356" i="6"/>
  <c r="L356" i="6"/>
  <c r="I356" i="6"/>
  <c r="J361" i="6"/>
  <c r="K361" i="6"/>
  <c r="L361" i="6"/>
  <c r="I361" i="6"/>
  <c r="J133" i="6"/>
  <c r="K133" i="6"/>
  <c r="L133" i="6"/>
  <c r="I133" i="6"/>
  <c r="J259" i="6"/>
  <c r="K259" i="6"/>
  <c r="L259" i="6"/>
  <c r="I259" i="6"/>
  <c r="J817" i="6"/>
  <c r="K817" i="6"/>
  <c r="L817" i="6"/>
  <c r="I817" i="6"/>
  <c r="J920" i="6"/>
  <c r="K920" i="6"/>
  <c r="L920" i="6"/>
  <c r="I920" i="6"/>
  <c r="J146" i="6"/>
  <c r="K146" i="6"/>
  <c r="L146" i="6"/>
  <c r="I146" i="6"/>
  <c r="J739" i="6"/>
  <c r="K739" i="6"/>
  <c r="L739" i="6"/>
  <c r="I739" i="6"/>
  <c r="J864" i="6"/>
  <c r="K864" i="6"/>
  <c r="L864" i="6"/>
  <c r="I864" i="6"/>
  <c r="J311" i="6"/>
  <c r="K311" i="6"/>
  <c r="L311" i="6"/>
  <c r="I311" i="6"/>
  <c r="J368" i="6"/>
  <c r="K368" i="6"/>
  <c r="L368" i="6"/>
  <c r="I368" i="6"/>
  <c r="J104" i="6"/>
  <c r="K104" i="6"/>
  <c r="L104" i="6"/>
  <c r="I104" i="6"/>
  <c r="J714" i="6"/>
  <c r="K714" i="6"/>
  <c r="L714" i="6"/>
  <c r="I714" i="6"/>
  <c r="J6" i="6"/>
  <c r="K6" i="6"/>
  <c r="L6" i="6"/>
  <c r="I6" i="6"/>
  <c r="J97" i="6"/>
  <c r="K97" i="6"/>
  <c r="L97" i="6"/>
  <c r="I97" i="6"/>
  <c r="J954" i="6"/>
  <c r="K954" i="6"/>
  <c r="L954" i="6"/>
  <c r="I954" i="6"/>
  <c r="J909" i="6"/>
  <c r="K909" i="6"/>
  <c r="L909" i="6"/>
  <c r="I909" i="6"/>
  <c r="J786" i="6"/>
  <c r="K786" i="6"/>
  <c r="L786" i="6"/>
  <c r="I786" i="6"/>
  <c r="J181" i="6"/>
  <c r="K181" i="6"/>
  <c r="L181" i="6"/>
  <c r="I181" i="6"/>
  <c r="J647" i="6"/>
  <c r="K647" i="6"/>
  <c r="L647" i="6"/>
  <c r="I647" i="6"/>
  <c r="J174" i="6"/>
  <c r="K174" i="6"/>
  <c r="L174" i="6"/>
  <c r="I174" i="6"/>
  <c r="J344" i="6"/>
  <c r="K344" i="6"/>
  <c r="L344" i="6"/>
  <c r="I344" i="6"/>
  <c r="J783" i="6"/>
  <c r="K783" i="6"/>
  <c r="L783" i="6"/>
  <c r="I783" i="6"/>
  <c r="J512" i="6"/>
  <c r="K512" i="6"/>
  <c r="L512" i="6"/>
  <c r="I512" i="6"/>
  <c r="J409" i="6"/>
  <c r="K409" i="6"/>
  <c r="L409" i="6"/>
  <c r="I409" i="6"/>
  <c r="J258" i="6"/>
  <c r="K258" i="6"/>
  <c r="L258" i="6"/>
  <c r="I258" i="6"/>
  <c r="J791" i="6"/>
  <c r="K791" i="6"/>
  <c r="L791" i="6"/>
  <c r="I791" i="6"/>
  <c r="J250" i="6"/>
  <c r="K250" i="6"/>
  <c r="L250" i="6"/>
  <c r="I250" i="6"/>
  <c r="J800" i="6"/>
  <c r="K800" i="6"/>
  <c r="L800" i="6"/>
  <c r="I800" i="6"/>
  <c r="J267" i="6"/>
  <c r="K267" i="6"/>
  <c r="L267" i="6"/>
  <c r="I267" i="6"/>
  <c r="J484" i="6"/>
  <c r="K484" i="6"/>
  <c r="L484" i="6"/>
  <c r="I484" i="6"/>
  <c r="J633" i="6"/>
  <c r="K633" i="6"/>
  <c r="L633" i="6"/>
  <c r="I633" i="6"/>
  <c r="J1002" i="6"/>
  <c r="K1002" i="6"/>
  <c r="L1002" i="6"/>
  <c r="I1002" i="6"/>
  <c r="J334" i="6"/>
  <c r="K334" i="6"/>
  <c r="L334" i="6"/>
  <c r="I334" i="6"/>
  <c r="J928" i="6"/>
  <c r="K928" i="6"/>
  <c r="L928" i="6"/>
  <c r="I928" i="6"/>
  <c r="J548" i="6"/>
  <c r="K548" i="6"/>
  <c r="L548" i="6"/>
  <c r="I548" i="6"/>
  <c r="J951" i="6"/>
  <c r="K951" i="6"/>
  <c r="L951" i="6"/>
  <c r="I951" i="6"/>
  <c r="J826" i="6"/>
  <c r="K826" i="6"/>
  <c r="L826" i="6"/>
  <c r="I826" i="6"/>
  <c r="J38" i="6"/>
  <c r="K38" i="6"/>
  <c r="L38" i="6"/>
  <c r="I38" i="6"/>
  <c r="J159" i="6"/>
  <c r="K159" i="6"/>
  <c r="L159" i="6"/>
  <c r="I159" i="6"/>
  <c r="J330" i="6"/>
  <c r="K330" i="6"/>
  <c r="L330" i="6"/>
  <c r="I330" i="6"/>
  <c r="J663" i="6"/>
  <c r="K663" i="6"/>
  <c r="L663" i="6"/>
  <c r="I663" i="6"/>
  <c r="J9" i="6"/>
  <c r="K9" i="6"/>
  <c r="L9" i="6"/>
  <c r="I9" i="6"/>
  <c r="J294" i="6"/>
  <c r="K294" i="6"/>
  <c r="L294" i="6"/>
  <c r="I294" i="6"/>
  <c r="J49" i="6"/>
  <c r="K49" i="6"/>
  <c r="L49" i="6"/>
  <c r="I49" i="6"/>
  <c r="J879" i="6"/>
  <c r="K879" i="6"/>
  <c r="L879" i="6"/>
  <c r="I879" i="6"/>
  <c r="J140" i="6"/>
  <c r="K140" i="6"/>
  <c r="L140" i="6"/>
  <c r="I140" i="6"/>
  <c r="J424" i="6"/>
  <c r="K424" i="6"/>
  <c r="L424" i="6"/>
  <c r="I424" i="6"/>
  <c r="J819" i="6"/>
  <c r="K819" i="6"/>
  <c r="L819" i="6"/>
  <c r="I819" i="6"/>
  <c r="J587" i="6"/>
  <c r="K587" i="6"/>
  <c r="L587" i="6"/>
  <c r="I587" i="6"/>
  <c r="J229" i="6"/>
  <c r="K229" i="6"/>
  <c r="L229" i="6"/>
  <c r="I229" i="6"/>
  <c r="J86" i="6"/>
  <c r="K86" i="6"/>
  <c r="L86" i="6"/>
  <c r="I86" i="6"/>
  <c r="J230" i="6"/>
  <c r="K230" i="6"/>
  <c r="L230" i="6"/>
  <c r="I230" i="6"/>
  <c r="J946" i="6"/>
  <c r="K946" i="6"/>
  <c r="L946" i="6"/>
  <c r="I946" i="6"/>
  <c r="J242" i="6"/>
  <c r="K242" i="6"/>
  <c r="L242" i="6"/>
  <c r="I242" i="6"/>
  <c r="J833" i="6"/>
  <c r="K833" i="6"/>
  <c r="L833" i="6"/>
  <c r="I833" i="6"/>
  <c r="J116" i="6"/>
  <c r="K116" i="6"/>
  <c r="L116" i="6"/>
  <c r="I116" i="6"/>
  <c r="J998" i="6"/>
  <c r="K998" i="6"/>
  <c r="L998" i="6"/>
  <c r="I998" i="6"/>
  <c r="J761" i="6"/>
  <c r="K761" i="6"/>
  <c r="L761" i="6"/>
  <c r="I761" i="6"/>
  <c r="J287" i="6"/>
  <c r="K287" i="6"/>
  <c r="L287" i="6"/>
  <c r="I287" i="6"/>
  <c r="J857" i="6"/>
  <c r="K857" i="6"/>
  <c r="L857" i="6"/>
  <c r="I857" i="6"/>
  <c r="J316" i="6"/>
  <c r="K316" i="6"/>
  <c r="L316" i="6"/>
  <c r="I316" i="6"/>
  <c r="J212" i="6"/>
  <c r="K212" i="6"/>
  <c r="L212" i="6"/>
  <c r="I212" i="6"/>
  <c r="J26" i="6"/>
  <c r="K26" i="6"/>
  <c r="L26" i="6"/>
  <c r="I26" i="6"/>
  <c r="J605" i="6"/>
  <c r="K605" i="6"/>
  <c r="L605" i="6"/>
  <c r="I605" i="6"/>
  <c r="J439" i="6"/>
  <c r="K439" i="6"/>
  <c r="L439" i="6"/>
  <c r="I439" i="6"/>
  <c r="J804" i="6"/>
  <c r="K804" i="6"/>
  <c r="L804" i="6"/>
  <c r="I804" i="6"/>
  <c r="J333" i="6"/>
  <c r="K333" i="6"/>
  <c r="L333" i="6"/>
  <c r="I333" i="6"/>
  <c r="J860" i="6"/>
  <c r="K860" i="6"/>
  <c r="L860" i="6"/>
  <c r="I860" i="6"/>
  <c r="J18" i="6"/>
  <c r="K18" i="6"/>
  <c r="L18" i="6"/>
  <c r="I18" i="6"/>
  <c r="J105" i="6"/>
  <c r="K105" i="6"/>
  <c r="L105" i="6"/>
  <c r="I105" i="6"/>
  <c r="J649" i="6"/>
  <c r="K649" i="6"/>
  <c r="L649" i="6"/>
  <c r="I649" i="6"/>
  <c r="J68" i="6"/>
  <c r="K68" i="6"/>
  <c r="L68" i="6"/>
  <c r="I68" i="6"/>
  <c r="J607" i="6"/>
  <c r="K607" i="6"/>
  <c r="L607" i="6"/>
  <c r="I607" i="6"/>
  <c r="J367" i="6"/>
  <c r="K367" i="6"/>
  <c r="L367" i="6"/>
  <c r="I367" i="6"/>
  <c r="J769" i="6"/>
  <c r="K769" i="6"/>
  <c r="L769" i="6"/>
  <c r="I769" i="6"/>
  <c r="J701" i="6"/>
  <c r="K701" i="6"/>
  <c r="L701" i="6"/>
  <c r="I701" i="6"/>
  <c r="J553" i="6"/>
  <c r="K553" i="6"/>
  <c r="L553" i="6"/>
  <c r="I553" i="6"/>
  <c r="J152" i="6"/>
  <c r="K152" i="6"/>
  <c r="L152" i="6"/>
  <c r="I152" i="6"/>
  <c r="J638" i="6"/>
  <c r="K638" i="6"/>
  <c r="L638" i="6"/>
  <c r="I638" i="6"/>
  <c r="J658" i="6"/>
  <c r="K658" i="6"/>
  <c r="L658" i="6"/>
  <c r="I658" i="6"/>
  <c r="J120" i="6"/>
  <c r="K120" i="6"/>
  <c r="L120" i="6"/>
  <c r="I120" i="6"/>
  <c r="J511" i="6"/>
  <c r="K511" i="6"/>
  <c r="L511" i="6"/>
  <c r="I511" i="6"/>
  <c r="J213" i="6"/>
  <c r="K213" i="6"/>
  <c r="L213" i="6"/>
  <c r="I213" i="6"/>
  <c r="J668" i="6"/>
  <c r="K668" i="6"/>
  <c r="L668" i="6"/>
  <c r="I668" i="6"/>
  <c r="J949" i="6"/>
  <c r="K949" i="6"/>
  <c r="L949" i="6"/>
  <c r="I949" i="6"/>
  <c r="J135" i="6"/>
  <c r="K135" i="6"/>
  <c r="L135" i="6"/>
  <c r="I135" i="6"/>
  <c r="J923" i="6"/>
  <c r="K923" i="6"/>
  <c r="L923" i="6"/>
  <c r="I923" i="6"/>
  <c r="J192" i="6"/>
  <c r="K192" i="6"/>
  <c r="L192" i="6"/>
  <c r="I192" i="6"/>
  <c r="J837" i="6"/>
  <c r="K837" i="6"/>
  <c r="L837" i="6"/>
  <c r="I837" i="6"/>
  <c r="J555" i="6"/>
  <c r="K555" i="6"/>
  <c r="L555" i="6"/>
  <c r="I555" i="6"/>
  <c r="J534" i="6"/>
  <c r="K534" i="6"/>
  <c r="L534" i="6"/>
  <c r="I534" i="6"/>
  <c r="J566" i="6"/>
  <c r="K566" i="6"/>
  <c r="L566" i="6"/>
  <c r="I566" i="6"/>
  <c r="J913" i="6"/>
  <c r="K913" i="6"/>
  <c r="L913" i="6"/>
  <c r="I913" i="6"/>
  <c r="J440" i="6"/>
  <c r="K440" i="6"/>
  <c r="L440" i="6"/>
  <c r="I440" i="6"/>
  <c r="J666" i="6"/>
  <c r="K666" i="6"/>
  <c r="L666" i="6"/>
  <c r="I666" i="6"/>
  <c r="J521" i="6"/>
  <c r="K521" i="6"/>
  <c r="L521" i="6"/>
  <c r="I521" i="6"/>
  <c r="J497" i="6"/>
  <c r="K497" i="6"/>
  <c r="L497" i="6"/>
  <c r="I497" i="6"/>
  <c r="J447" i="6"/>
  <c r="K447" i="6"/>
  <c r="L447" i="6"/>
  <c r="I447" i="6"/>
  <c r="J869" i="6"/>
  <c r="K869" i="6"/>
  <c r="L869" i="6"/>
  <c r="I869" i="6"/>
  <c r="J293" i="6"/>
  <c r="K293" i="6"/>
  <c r="L293" i="6"/>
  <c r="I293" i="6"/>
  <c r="J387" i="6"/>
  <c r="K387" i="6"/>
  <c r="L387" i="6"/>
  <c r="I387" i="6"/>
  <c r="J684" i="6"/>
  <c r="K684" i="6"/>
  <c r="L684" i="6"/>
  <c r="I684" i="6"/>
  <c r="J738" i="6"/>
  <c r="K738" i="6"/>
  <c r="L738" i="6"/>
  <c r="I738" i="6"/>
  <c r="J94" i="6"/>
  <c r="K94" i="6"/>
  <c r="L94" i="6"/>
  <c r="I94" i="6"/>
  <c r="J939" i="6"/>
  <c r="K939" i="6"/>
  <c r="L939" i="6"/>
  <c r="I939" i="6"/>
  <c r="J428" i="6"/>
  <c r="K428" i="6"/>
  <c r="L428" i="6"/>
  <c r="I428" i="6"/>
  <c r="T174" i="5"/>
  <c r="U174" i="5"/>
  <c r="W174" i="5"/>
  <c r="R174" i="5"/>
  <c r="S174" i="5"/>
  <c r="V174" i="5"/>
  <c r="O174" i="5"/>
  <c r="P174" i="5"/>
  <c r="Q174" i="5"/>
  <c r="T73" i="5"/>
  <c r="U73" i="5"/>
  <c r="W73" i="5"/>
  <c r="R73" i="5"/>
  <c r="S73" i="5"/>
  <c r="V73" i="5"/>
  <c r="O73" i="5"/>
  <c r="P73" i="5"/>
  <c r="Q73" i="5"/>
  <c r="T123" i="5"/>
  <c r="U123" i="5"/>
  <c r="W123" i="5"/>
  <c r="R123" i="5"/>
  <c r="S123" i="5"/>
  <c r="V123" i="5"/>
  <c r="O123" i="5"/>
  <c r="P123" i="5"/>
  <c r="Q123" i="5"/>
  <c r="T282" i="5"/>
  <c r="U282" i="5"/>
  <c r="W282" i="5"/>
  <c r="R282" i="5"/>
  <c r="S282" i="5"/>
  <c r="V282" i="5"/>
  <c r="O282" i="5"/>
  <c r="P282" i="5"/>
  <c r="Q282" i="5"/>
  <c r="T82" i="5"/>
  <c r="U82" i="5"/>
  <c r="W82" i="5"/>
  <c r="R82" i="5"/>
  <c r="S82" i="5"/>
  <c r="V82" i="5"/>
  <c r="O82" i="5"/>
  <c r="P82" i="5"/>
  <c r="Q82" i="5"/>
  <c r="T165" i="5"/>
  <c r="U165" i="5"/>
  <c r="W165" i="5"/>
  <c r="R165" i="5"/>
  <c r="S165" i="5"/>
  <c r="V165" i="5"/>
  <c r="O165" i="5"/>
  <c r="P165" i="5"/>
  <c r="Q165" i="5"/>
  <c r="T275" i="5"/>
  <c r="U275" i="5"/>
  <c r="W275" i="5"/>
  <c r="R275" i="5"/>
  <c r="S275" i="5"/>
  <c r="V275" i="5"/>
  <c r="O275" i="5"/>
  <c r="P275" i="5"/>
  <c r="Q275" i="5"/>
  <c r="T205" i="5"/>
  <c r="U205" i="5"/>
  <c r="W205" i="5"/>
  <c r="R205" i="5"/>
  <c r="S205" i="5"/>
  <c r="V205" i="5"/>
  <c r="O205" i="5"/>
  <c r="P205" i="5"/>
  <c r="Q205" i="5"/>
  <c r="T141" i="5"/>
  <c r="U141" i="5"/>
  <c r="W141" i="5"/>
  <c r="R141" i="5"/>
  <c r="S141" i="5"/>
  <c r="V141" i="5"/>
  <c r="O141" i="5"/>
  <c r="P141" i="5"/>
  <c r="Q141" i="5"/>
  <c r="T235" i="5"/>
  <c r="U235" i="5"/>
  <c r="W235" i="5"/>
  <c r="R235" i="5"/>
  <c r="S235" i="5"/>
  <c r="V235" i="5"/>
  <c r="O235" i="5"/>
  <c r="P235" i="5"/>
  <c r="Q235" i="5"/>
  <c r="T284" i="5"/>
  <c r="U284" i="5"/>
  <c r="W284" i="5"/>
  <c r="R284" i="5"/>
  <c r="S284" i="5"/>
  <c r="V284" i="5"/>
  <c r="O284" i="5"/>
  <c r="P284" i="5"/>
  <c r="Q284" i="5"/>
  <c r="T190" i="5"/>
  <c r="U190" i="5"/>
  <c r="W190" i="5"/>
  <c r="R190" i="5"/>
  <c r="S190" i="5"/>
  <c r="V190" i="5"/>
  <c r="O190" i="5"/>
  <c r="P190" i="5"/>
  <c r="Q190" i="5"/>
  <c r="T180" i="5"/>
  <c r="U180" i="5"/>
  <c r="W180" i="5"/>
  <c r="R180" i="5"/>
  <c r="S180" i="5"/>
  <c r="V180" i="5"/>
  <c r="O180" i="5"/>
  <c r="P180" i="5"/>
  <c r="Q180" i="5"/>
  <c r="T255" i="5"/>
  <c r="U255" i="5"/>
  <c r="W255" i="5"/>
  <c r="R255" i="5"/>
  <c r="S255" i="5"/>
  <c r="V255" i="5"/>
  <c r="O255" i="5"/>
  <c r="P255" i="5"/>
  <c r="Q255" i="5"/>
  <c r="T246" i="5"/>
  <c r="U246" i="5"/>
  <c r="W246" i="5"/>
  <c r="R246" i="5"/>
  <c r="S246" i="5"/>
  <c r="V246" i="5"/>
  <c r="O246" i="5"/>
  <c r="P246" i="5"/>
  <c r="Q246" i="5"/>
  <c r="T135" i="5"/>
  <c r="U135" i="5"/>
  <c r="W135" i="5"/>
  <c r="R135" i="5"/>
  <c r="S135" i="5"/>
  <c r="V135" i="5"/>
  <c r="O135" i="5"/>
  <c r="P135" i="5"/>
  <c r="Q135" i="5"/>
  <c r="T185" i="5"/>
  <c r="U185" i="5"/>
  <c r="W185" i="5"/>
  <c r="R185" i="5"/>
  <c r="S185" i="5"/>
  <c r="V185" i="5"/>
  <c r="O185" i="5"/>
  <c r="P185" i="5"/>
  <c r="Q185" i="5"/>
  <c r="T241" i="5"/>
  <c r="U241" i="5"/>
  <c r="W241" i="5"/>
  <c r="R241" i="5"/>
  <c r="S241" i="5"/>
  <c r="V241" i="5"/>
  <c r="O241" i="5"/>
  <c r="P241" i="5"/>
  <c r="Q241" i="5"/>
  <c r="T199" i="5"/>
  <c r="U199" i="5"/>
  <c r="W199" i="5"/>
  <c r="R199" i="5"/>
  <c r="S199" i="5"/>
  <c r="V199" i="5"/>
  <c r="O199" i="5"/>
  <c r="P199" i="5"/>
  <c r="Q199" i="5"/>
  <c r="T150" i="5"/>
  <c r="U150" i="5"/>
  <c r="W150" i="5"/>
  <c r="R150" i="5"/>
  <c r="S150" i="5"/>
  <c r="V150" i="5"/>
  <c r="O150" i="5"/>
  <c r="P150" i="5"/>
  <c r="Q150" i="5"/>
  <c r="T22" i="5"/>
  <c r="U22" i="5"/>
  <c r="W22" i="5"/>
  <c r="R22" i="5"/>
  <c r="S22" i="5"/>
  <c r="V22" i="5"/>
  <c r="O22" i="5"/>
  <c r="P22" i="5"/>
  <c r="Q22" i="5"/>
  <c r="T224" i="5"/>
  <c r="U224" i="5"/>
  <c r="W224" i="5"/>
  <c r="R224" i="5"/>
  <c r="S224" i="5"/>
  <c r="V224" i="5"/>
  <c r="O224" i="5"/>
  <c r="P224" i="5"/>
  <c r="Q224" i="5"/>
  <c r="T102" i="5"/>
  <c r="U102" i="5"/>
  <c r="W102" i="5"/>
  <c r="R102" i="5"/>
  <c r="S102" i="5"/>
  <c r="V102" i="5"/>
  <c r="O102" i="5"/>
  <c r="P102" i="5"/>
  <c r="Q102" i="5"/>
  <c r="T75" i="5"/>
  <c r="U75" i="5"/>
  <c r="W75" i="5"/>
  <c r="R75" i="5"/>
  <c r="S75" i="5"/>
  <c r="V75" i="5"/>
  <c r="O75" i="5"/>
  <c r="P75" i="5"/>
  <c r="Q75" i="5"/>
  <c r="T49" i="5"/>
  <c r="U49" i="5"/>
  <c r="W49" i="5"/>
  <c r="R49" i="5"/>
  <c r="S49" i="5"/>
  <c r="V49" i="5"/>
  <c r="O49" i="5"/>
  <c r="P49" i="5"/>
  <c r="Q49" i="5"/>
  <c r="T266" i="5"/>
  <c r="U266" i="5"/>
  <c r="W266" i="5"/>
  <c r="R266" i="5"/>
  <c r="S266" i="5"/>
  <c r="V266" i="5"/>
  <c r="O266" i="5"/>
  <c r="P266" i="5"/>
  <c r="Q266" i="5"/>
  <c r="T18" i="5"/>
  <c r="U18" i="5"/>
  <c r="W18" i="5"/>
  <c r="R18" i="5"/>
  <c r="S18" i="5"/>
  <c r="V18" i="5"/>
  <c r="O18" i="5"/>
  <c r="P18" i="5"/>
  <c r="Q18" i="5"/>
  <c r="T245" i="5"/>
  <c r="U245" i="5"/>
  <c r="W245" i="5"/>
  <c r="R245" i="5"/>
  <c r="S245" i="5"/>
  <c r="V245" i="5"/>
  <c r="O245" i="5"/>
  <c r="P245" i="5"/>
  <c r="Q245" i="5"/>
  <c r="T144" i="5"/>
  <c r="U144" i="5"/>
  <c r="W144" i="5"/>
  <c r="R144" i="5"/>
  <c r="S144" i="5"/>
  <c r="V144" i="5"/>
  <c r="O144" i="5"/>
  <c r="P144" i="5"/>
  <c r="Q144" i="5"/>
  <c r="T288" i="5"/>
  <c r="U288" i="5"/>
  <c r="W288" i="5"/>
  <c r="R288" i="5"/>
  <c r="S288" i="5"/>
  <c r="V288" i="5"/>
  <c r="O288" i="5"/>
  <c r="P288" i="5"/>
  <c r="Q288" i="5"/>
  <c r="T47" i="5"/>
  <c r="U47" i="5"/>
  <c r="W47" i="5"/>
  <c r="R47" i="5"/>
  <c r="S47" i="5"/>
  <c r="V47" i="5"/>
  <c r="O47" i="5"/>
  <c r="P47" i="5"/>
  <c r="Q47" i="5"/>
  <c r="T298" i="5"/>
  <c r="U298" i="5"/>
  <c r="W298" i="5"/>
  <c r="R298" i="5"/>
  <c r="S298" i="5"/>
  <c r="V298" i="5"/>
  <c r="O298" i="5"/>
  <c r="P298" i="5"/>
  <c r="Q298" i="5"/>
  <c r="T97" i="5"/>
  <c r="U97" i="5"/>
  <c r="W97" i="5"/>
  <c r="R97" i="5"/>
  <c r="S97" i="5"/>
  <c r="V97" i="5"/>
  <c r="O97" i="5"/>
  <c r="P97" i="5"/>
  <c r="Q97" i="5"/>
  <c r="T109" i="5"/>
  <c r="U109" i="5"/>
  <c r="W109" i="5"/>
  <c r="R109" i="5"/>
  <c r="S109" i="5"/>
  <c r="V109" i="5"/>
  <c r="O109" i="5"/>
  <c r="P109" i="5"/>
  <c r="Q109" i="5"/>
  <c r="T191" i="5"/>
  <c r="U191" i="5"/>
  <c r="W191" i="5"/>
  <c r="R191" i="5"/>
  <c r="S191" i="5"/>
  <c r="V191" i="5"/>
  <c r="O191" i="5"/>
  <c r="P191" i="5"/>
  <c r="Q191" i="5"/>
  <c r="T101" i="5"/>
  <c r="U101" i="5"/>
  <c r="W101" i="5"/>
  <c r="R101" i="5"/>
  <c r="S101" i="5"/>
  <c r="V101" i="5"/>
  <c r="O101" i="5"/>
  <c r="P101" i="5"/>
  <c r="Q101" i="5"/>
  <c r="T157" i="5"/>
  <c r="U157" i="5"/>
  <c r="W157" i="5"/>
  <c r="R157" i="5"/>
  <c r="S157" i="5"/>
  <c r="V157" i="5"/>
  <c r="O157" i="5"/>
  <c r="P157" i="5"/>
  <c r="Q157" i="5"/>
  <c r="T294" i="5"/>
  <c r="U294" i="5"/>
  <c r="W294" i="5"/>
  <c r="R294" i="5"/>
  <c r="S294" i="5"/>
  <c r="V294" i="5"/>
  <c r="O294" i="5"/>
  <c r="P294" i="5"/>
  <c r="Q294" i="5"/>
  <c r="T281" i="5"/>
  <c r="U281" i="5"/>
  <c r="W281" i="5"/>
  <c r="R281" i="5"/>
  <c r="S281" i="5"/>
  <c r="V281" i="5"/>
  <c r="O281" i="5"/>
  <c r="P281" i="5"/>
  <c r="Q281" i="5"/>
  <c r="T260" i="5"/>
  <c r="U260" i="5"/>
  <c r="W260" i="5"/>
  <c r="R260" i="5"/>
  <c r="S260" i="5"/>
  <c r="V260" i="5"/>
  <c r="O260" i="5"/>
  <c r="P260" i="5"/>
  <c r="Q260" i="5"/>
  <c r="T61" i="5"/>
  <c r="U61" i="5"/>
  <c r="W61" i="5"/>
  <c r="R61" i="5"/>
  <c r="S61" i="5"/>
  <c r="V61" i="5"/>
  <c r="O61" i="5"/>
  <c r="P61" i="5"/>
  <c r="Q61" i="5"/>
  <c r="T285" i="5"/>
  <c r="U285" i="5"/>
  <c r="W285" i="5"/>
  <c r="R285" i="5"/>
  <c r="S285" i="5"/>
  <c r="V285" i="5"/>
  <c r="O285" i="5"/>
  <c r="P285" i="5"/>
  <c r="Q285" i="5"/>
  <c r="T312" i="5"/>
  <c r="U312" i="5"/>
  <c r="W312" i="5"/>
  <c r="R312" i="5"/>
  <c r="S312" i="5"/>
  <c r="V312" i="5"/>
  <c r="O312" i="5"/>
  <c r="P312" i="5"/>
  <c r="Q312" i="5"/>
  <c r="T95" i="5"/>
  <c r="U95" i="5"/>
  <c r="W95" i="5"/>
  <c r="R95" i="5"/>
  <c r="S95" i="5"/>
  <c r="V95" i="5"/>
  <c r="O95" i="5"/>
  <c r="P95" i="5"/>
  <c r="Q95" i="5"/>
  <c r="T213" i="5"/>
  <c r="U213" i="5"/>
  <c r="W213" i="5"/>
  <c r="R213" i="5"/>
  <c r="S213" i="5"/>
  <c r="V213" i="5"/>
  <c r="O213" i="5"/>
  <c r="P213" i="5"/>
  <c r="Q213" i="5"/>
  <c r="T267" i="5"/>
  <c r="U267" i="5"/>
  <c r="W267" i="5"/>
  <c r="R267" i="5"/>
  <c r="S267" i="5"/>
  <c r="V267" i="5"/>
  <c r="O267" i="5"/>
  <c r="P267" i="5"/>
  <c r="Q267" i="5"/>
  <c r="T192" i="5"/>
  <c r="U192" i="5"/>
  <c r="W192" i="5"/>
  <c r="R192" i="5"/>
  <c r="S192" i="5"/>
  <c r="V192" i="5"/>
  <c r="O192" i="5"/>
  <c r="P192" i="5"/>
  <c r="Q192" i="5"/>
  <c r="T178" i="5"/>
  <c r="U178" i="5"/>
  <c r="W178" i="5"/>
  <c r="R178" i="5"/>
  <c r="S178" i="5"/>
  <c r="V178" i="5"/>
  <c r="O178" i="5"/>
  <c r="P178" i="5"/>
  <c r="Q178" i="5"/>
  <c r="T140" i="5"/>
  <c r="U140" i="5"/>
  <c r="W140" i="5"/>
  <c r="R140" i="5"/>
  <c r="S140" i="5"/>
  <c r="V140" i="5"/>
  <c r="O140" i="5"/>
  <c r="P140" i="5"/>
  <c r="Q140" i="5"/>
  <c r="T34" i="5"/>
  <c r="U34" i="5"/>
  <c r="W34" i="5"/>
  <c r="R34" i="5"/>
  <c r="S34" i="5"/>
  <c r="V34" i="5"/>
  <c r="O34" i="5"/>
  <c r="P34" i="5"/>
  <c r="Q34" i="5"/>
  <c r="T137" i="5"/>
  <c r="U137" i="5"/>
  <c r="W137" i="5"/>
  <c r="R137" i="5"/>
  <c r="S137" i="5"/>
  <c r="V137" i="5"/>
  <c r="O137" i="5"/>
  <c r="P137" i="5"/>
  <c r="Q137" i="5"/>
  <c r="T232" i="5"/>
  <c r="U232" i="5"/>
  <c r="W232" i="5"/>
  <c r="R232" i="5"/>
  <c r="S232" i="5"/>
  <c r="V232" i="5"/>
  <c r="O232" i="5"/>
  <c r="P232" i="5"/>
  <c r="Q232" i="5"/>
  <c r="T279" i="5"/>
  <c r="U279" i="5"/>
  <c r="W279" i="5"/>
  <c r="R279" i="5"/>
  <c r="S279" i="5"/>
  <c r="V279" i="5"/>
  <c r="O279" i="5"/>
  <c r="P279" i="5"/>
  <c r="Q279" i="5"/>
  <c r="T330" i="5"/>
  <c r="U330" i="5"/>
  <c r="W330" i="5"/>
  <c r="R330" i="5"/>
  <c r="S330" i="5"/>
  <c r="V330" i="5"/>
  <c r="O330" i="5"/>
  <c r="P330" i="5"/>
  <c r="Q330" i="5"/>
  <c r="T77" i="5"/>
  <c r="U77" i="5"/>
  <c r="W77" i="5"/>
  <c r="R77" i="5"/>
  <c r="S77" i="5"/>
  <c r="V77" i="5"/>
  <c r="O77" i="5"/>
  <c r="P77" i="5"/>
  <c r="Q77" i="5"/>
  <c r="T13" i="5"/>
  <c r="U13" i="5"/>
  <c r="W13" i="5"/>
  <c r="R13" i="5"/>
  <c r="S13" i="5"/>
  <c r="V13" i="5"/>
  <c r="O13" i="5"/>
  <c r="P13" i="5"/>
  <c r="Q13" i="5"/>
  <c r="T19" i="5"/>
  <c r="U19" i="5"/>
  <c r="W19" i="5"/>
  <c r="R19" i="5"/>
  <c r="S19" i="5"/>
  <c r="V19" i="5"/>
  <c r="O19" i="5"/>
  <c r="P19" i="5"/>
  <c r="Q19" i="5"/>
  <c r="T142" i="5"/>
  <c r="U142" i="5"/>
  <c r="W142" i="5"/>
  <c r="R142" i="5"/>
  <c r="S142" i="5"/>
  <c r="V142" i="5"/>
  <c r="O142" i="5"/>
  <c r="P142" i="5"/>
  <c r="Q142" i="5"/>
  <c r="T221" i="5"/>
  <c r="U221" i="5"/>
  <c r="W221" i="5"/>
  <c r="R221" i="5"/>
  <c r="S221" i="5"/>
  <c r="V221" i="5"/>
  <c r="O221" i="5"/>
  <c r="P221" i="5"/>
  <c r="Q221" i="5"/>
  <c r="T38" i="5"/>
  <c r="U38" i="5"/>
  <c r="W38" i="5"/>
  <c r="R38" i="5"/>
  <c r="S38" i="5"/>
  <c r="V38" i="5"/>
  <c r="O38" i="5"/>
  <c r="P38" i="5"/>
  <c r="Q38" i="5"/>
  <c r="T54" i="5"/>
  <c r="U54" i="5"/>
  <c r="W54" i="5"/>
  <c r="R54" i="5"/>
  <c r="S54" i="5"/>
  <c r="V54" i="5"/>
  <c r="O54" i="5"/>
  <c r="P54" i="5"/>
  <c r="Q54" i="5"/>
  <c r="T5" i="5"/>
  <c r="U5" i="5"/>
  <c r="W5" i="5"/>
  <c r="R5" i="5"/>
  <c r="S5" i="5"/>
  <c r="V5" i="5"/>
  <c r="O5" i="5"/>
  <c r="P5" i="5"/>
  <c r="Q5" i="5"/>
  <c r="T252" i="5"/>
  <c r="U252" i="5"/>
  <c r="W252" i="5"/>
  <c r="R252" i="5"/>
  <c r="S252" i="5"/>
  <c r="V252" i="5"/>
  <c r="O252" i="5"/>
  <c r="P252" i="5"/>
  <c r="Q252" i="5"/>
  <c r="T179" i="5"/>
  <c r="U179" i="5"/>
  <c r="W179" i="5"/>
  <c r="R179" i="5"/>
  <c r="S179" i="5"/>
  <c r="V179" i="5"/>
  <c r="O179" i="5"/>
  <c r="P179" i="5"/>
  <c r="Q179" i="5"/>
  <c r="T301" i="5"/>
  <c r="U301" i="5"/>
  <c r="W301" i="5"/>
  <c r="R301" i="5"/>
  <c r="S301" i="5"/>
  <c r="V301" i="5"/>
  <c r="O301" i="5"/>
  <c r="P301" i="5"/>
  <c r="Q301" i="5"/>
  <c r="T315" i="5"/>
  <c r="U315" i="5"/>
  <c r="W315" i="5"/>
  <c r="R315" i="5"/>
  <c r="S315" i="5"/>
  <c r="V315" i="5"/>
  <c r="O315" i="5"/>
  <c r="P315" i="5"/>
  <c r="Q315" i="5"/>
  <c r="T311" i="5"/>
  <c r="U311" i="5"/>
  <c r="W311" i="5"/>
  <c r="R311" i="5"/>
  <c r="S311" i="5"/>
  <c r="V311" i="5"/>
  <c r="O311" i="5"/>
  <c r="P311" i="5"/>
  <c r="Q311" i="5"/>
  <c r="T74" i="5"/>
  <c r="U74" i="5"/>
  <c r="W74" i="5"/>
  <c r="R74" i="5"/>
  <c r="S74" i="5"/>
  <c r="V74" i="5"/>
  <c r="O74" i="5"/>
  <c r="P74" i="5"/>
  <c r="Q74" i="5"/>
  <c r="T48" i="5"/>
  <c r="U48" i="5"/>
  <c r="W48" i="5"/>
  <c r="R48" i="5"/>
  <c r="S48" i="5"/>
  <c r="V48" i="5"/>
  <c r="O48" i="5"/>
  <c r="P48" i="5"/>
  <c r="Q48" i="5"/>
  <c r="T16" i="5"/>
  <c r="U16" i="5"/>
  <c r="W16" i="5"/>
  <c r="R16" i="5"/>
  <c r="S16" i="5"/>
  <c r="V16" i="5"/>
  <c r="O16" i="5"/>
  <c r="P16" i="5"/>
  <c r="Q16" i="5"/>
  <c r="T133" i="5"/>
  <c r="U133" i="5"/>
  <c r="W133" i="5"/>
  <c r="R133" i="5"/>
  <c r="S133" i="5"/>
  <c r="V133" i="5"/>
  <c r="O133" i="5"/>
  <c r="P133" i="5"/>
  <c r="Q133" i="5"/>
  <c r="T108" i="5"/>
  <c r="U108" i="5"/>
  <c r="W108" i="5"/>
  <c r="R108" i="5"/>
  <c r="S108" i="5"/>
  <c r="V108" i="5"/>
  <c r="O108" i="5"/>
  <c r="P108" i="5"/>
  <c r="Q108" i="5"/>
  <c r="T264" i="5"/>
  <c r="U264" i="5"/>
  <c r="W264" i="5"/>
  <c r="R264" i="5"/>
  <c r="S264" i="5"/>
  <c r="V264" i="5"/>
  <c r="O264" i="5"/>
  <c r="P264" i="5"/>
  <c r="Q264" i="5"/>
  <c r="T261" i="5"/>
  <c r="U261" i="5"/>
  <c r="W261" i="5"/>
  <c r="R261" i="5"/>
  <c r="S261" i="5"/>
  <c r="V261" i="5"/>
  <c r="O261" i="5"/>
  <c r="P261" i="5"/>
  <c r="Q261" i="5"/>
  <c r="T226" i="5"/>
  <c r="U226" i="5"/>
  <c r="W226" i="5"/>
  <c r="R226" i="5"/>
  <c r="S226" i="5"/>
  <c r="V226" i="5"/>
  <c r="O226" i="5"/>
  <c r="P226" i="5"/>
  <c r="Q226" i="5"/>
  <c r="T173" i="5"/>
  <c r="U173" i="5"/>
  <c r="W173" i="5"/>
  <c r="R173" i="5"/>
  <c r="S173" i="5"/>
  <c r="V173" i="5"/>
  <c r="O173" i="5"/>
  <c r="P173" i="5"/>
  <c r="Q173" i="5"/>
  <c r="T320" i="5"/>
  <c r="U320" i="5"/>
  <c r="W320" i="5"/>
  <c r="R320" i="5"/>
  <c r="S320" i="5"/>
  <c r="V320" i="5"/>
  <c r="O320" i="5"/>
  <c r="P320" i="5"/>
  <c r="Q320" i="5"/>
  <c r="T122" i="5"/>
  <c r="U122" i="5"/>
  <c r="W122" i="5"/>
  <c r="R122" i="5"/>
  <c r="S122" i="5"/>
  <c r="V122" i="5"/>
  <c r="O122" i="5"/>
  <c r="P122" i="5"/>
  <c r="Q122" i="5"/>
  <c r="T106" i="5"/>
  <c r="U106" i="5"/>
  <c r="W106" i="5"/>
  <c r="R106" i="5"/>
  <c r="S106" i="5"/>
  <c r="V106" i="5"/>
  <c r="O106" i="5"/>
  <c r="P106" i="5"/>
  <c r="Q106" i="5"/>
  <c r="T103" i="5"/>
  <c r="U103" i="5"/>
  <c r="W103" i="5"/>
  <c r="R103" i="5"/>
  <c r="S103" i="5"/>
  <c r="V103" i="5"/>
  <c r="O103" i="5"/>
  <c r="P103" i="5"/>
  <c r="Q103" i="5"/>
  <c r="T114" i="5"/>
  <c r="U114" i="5"/>
  <c r="W114" i="5"/>
  <c r="R114" i="5"/>
  <c r="S114" i="5"/>
  <c r="V114" i="5"/>
  <c r="O114" i="5"/>
  <c r="P114" i="5"/>
  <c r="Q114" i="5"/>
  <c r="T7" i="5"/>
  <c r="U7" i="5"/>
  <c r="W7" i="5"/>
  <c r="R7" i="5"/>
  <c r="S7" i="5"/>
  <c r="V7" i="5"/>
  <c r="O7" i="5"/>
  <c r="P7" i="5"/>
  <c r="Q7" i="5"/>
  <c r="T228" i="5"/>
  <c r="U228" i="5"/>
  <c r="W228" i="5"/>
  <c r="R228" i="5"/>
  <c r="S228" i="5"/>
  <c r="V228" i="5"/>
  <c r="O228" i="5"/>
  <c r="P228" i="5"/>
  <c r="Q228" i="5"/>
  <c r="T242" i="5"/>
  <c r="U242" i="5"/>
  <c r="W242" i="5"/>
  <c r="R242" i="5"/>
  <c r="S242" i="5"/>
  <c r="V242" i="5"/>
  <c r="O242" i="5"/>
  <c r="P242" i="5"/>
  <c r="Q242" i="5"/>
  <c r="T70" i="5"/>
  <c r="U70" i="5"/>
  <c r="W70" i="5"/>
  <c r="R70" i="5"/>
  <c r="S70" i="5"/>
  <c r="V70" i="5"/>
  <c r="O70" i="5"/>
  <c r="P70" i="5"/>
  <c r="Q70" i="5"/>
  <c r="T206" i="5"/>
  <c r="U206" i="5"/>
  <c r="W206" i="5"/>
  <c r="R206" i="5"/>
  <c r="S206" i="5"/>
  <c r="V206" i="5"/>
  <c r="O206" i="5"/>
  <c r="P206" i="5"/>
  <c r="Q206" i="5"/>
  <c r="T322" i="5"/>
  <c r="U322" i="5"/>
  <c r="W322" i="5"/>
  <c r="R322" i="5"/>
  <c r="S322" i="5"/>
  <c r="V322" i="5"/>
  <c r="O322" i="5"/>
  <c r="P322" i="5"/>
  <c r="Q322" i="5"/>
  <c r="T64" i="5"/>
  <c r="U64" i="5"/>
  <c r="W64" i="5"/>
  <c r="R64" i="5"/>
  <c r="S64" i="5"/>
  <c r="V64" i="5"/>
  <c r="O64" i="5"/>
  <c r="P64" i="5"/>
  <c r="Q64" i="5"/>
  <c r="T76" i="5"/>
  <c r="U76" i="5"/>
  <c r="W76" i="5"/>
  <c r="R76" i="5"/>
  <c r="S76" i="5"/>
  <c r="V76" i="5"/>
  <c r="O76" i="5"/>
  <c r="P76" i="5"/>
  <c r="Q76" i="5"/>
  <c r="T203" i="5"/>
  <c r="U203" i="5"/>
  <c r="W203" i="5"/>
  <c r="R203" i="5"/>
  <c r="S203" i="5"/>
  <c r="V203" i="5"/>
  <c r="O203" i="5"/>
  <c r="P203" i="5"/>
  <c r="Q203" i="5"/>
  <c r="T86" i="5"/>
  <c r="U86" i="5"/>
  <c r="W86" i="5"/>
  <c r="R86" i="5"/>
  <c r="S86" i="5"/>
  <c r="V86" i="5"/>
  <c r="O86" i="5"/>
  <c r="P86" i="5"/>
  <c r="Q86" i="5"/>
  <c r="T152" i="5"/>
  <c r="U152" i="5"/>
  <c r="W152" i="5"/>
  <c r="R152" i="5"/>
  <c r="S152" i="5"/>
  <c r="V152" i="5"/>
  <c r="O152" i="5"/>
  <c r="P152" i="5"/>
  <c r="Q152" i="5"/>
  <c r="T131" i="5"/>
  <c r="U131" i="5"/>
  <c r="W131" i="5"/>
  <c r="R131" i="5"/>
  <c r="S131" i="5"/>
  <c r="V131" i="5"/>
  <c r="O131" i="5"/>
  <c r="P131" i="5"/>
  <c r="Q131" i="5"/>
  <c r="T265" i="5"/>
  <c r="U265" i="5"/>
  <c r="W265" i="5"/>
  <c r="R265" i="5"/>
  <c r="S265" i="5"/>
  <c r="V265" i="5"/>
  <c r="O265" i="5"/>
  <c r="P265" i="5"/>
  <c r="Q265" i="5"/>
  <c r="T175" i="5"/>
  <c r="U175" i="5"/>
  <c r="W175" i="5"/>
  <c r="R175" i="5"/>
  <c r="S175" i="5"/>
  <c r="V175" i="5"/>
  <c r="O175" i="5"/>
  <c r="P175" i="5"/>
  <c r="Q175" i="5"/>
  <c r="T53" i="5"/>
  <c r="U53" i="5"/>
  <c r="W53" i="5"/>
  <c r="R53" i="5"/>
  <c r="S53" i="5"/>
  <c r="V53" i="5"/>
  <c r="O53" i="5"/>
  <c r="P53" i="5"/>
  <c r="Q53" i="5"/>
  <c r="T110" i="5"/>
  <c r="U110" i="5"/>
  <c r="W110" i="5"/>
  <c r="R110" i="5"/>
  <c r="S110" i="5"/>
  <c r="V110" i="5"/>
  <c r="O110" i="5"/>
  <c r="P110" i="5"/>
  <c r="Q110" i="5"/>
  <c r="T181" i="5"/>
  <c r="U181" i="5"/>
  <c r="W181" i="5"/>
  <c r="R181" i="5"/>
  <c r="S181" i="5"/>
  <c r="V181" i="5"/>
  <c r="O181" i="5"/>
  <c r="P181" i="5"/>
  <c r="Q181" i="5"/>
  <c r="T99" i="5"/>
  <c r="U99" i="5"/>
  <c r="W99" i="5"/>
  <c r="R99" i="5"/>
  <c r="S99" i="5"/>
  <c r="V99" i="5"/>
  <c r="O99" i="5"/>
  <c r="P99" i="5"/>
  <c r="Q99" i="5"/>
  <c r="T291" i="5"/>
  <c r="U291" i="5"/>
  <c r="W291" i="5"/>
  <c r="R291" i="5"/>
  <c r="S291" i="5"/>
  <c r="V291" i="5"/>
  <c r="O291" i="5"/>
  <c r="P291" i="5"/>
  <c r="Q291" i="5"/>
  <c r="T254" i="5"/>
  <c r="U254" i="5"/>
  <c r="W254" i="5"/>
  <c r="R254" i="5"/>
  <c r="S254" i="5"/>
  <c r="V254" i="5"/>
  <c r="O254" i="5"/>
  <c r="P254" i="5"/>
  <c r="Q254" i="5"/>
  <c r="T171" i="5"/>
  <c r="U171" i="5"/>
  <c r="W171" i="5"/>
  <c r="R171" i="5"/>
  <c r="S171" i="5"/>
  <c r="V171" i="5"/>
  <c r="O171" i="5"/>
  <c r="P171" i="5"/>
  <c r="Q171" i="5"/>
  <c r="T263" i="5"/>
  <c r="U263" i="5"/>
  <c r="W263" i="5"/>
  <c r="R263" i="5"/>
  <c r="S263" i="5"/>
  <c r="V263" i="5"/>
  <c r="O263" i="5"/>
  <c r="P263" i="5"/>
  <c r="Q263" i="5"/>
  <c r="T90" i="5"/>
  <c r="U90" i="5"/>
  <c r="W90" i="5"/>
  <c r="R90" i="5"/>
  <c r="S90" i="5"/>
  <c r="V90" i="5"/>
  <c r="O90" i="5"/>
  <c r="P90" i="5"/>
  <c r="Q90" i="5"/>
  <c r="T314" i="5"/>
  <c r="U314" i="5"/>
  <c r="W314" i="5"/>
  <c r="R314" i="5"/>
  <c r="S314" i="5"/>
  <c r="V314" i="5"/>
  <c r="O314" i="5"/>
  <c r="P314" i="5"/>
  <c r="Q314" i="5"/>
  <c r="T292" i="5"/>
  <c r="U292" i="5"/>
  <c r="W292" i="5"/>
  <c r="R292" i="5"/>
  <c r="S292" i="5"/>
  <c r="V292" i="5"/>
  <c r="O292" i="5"/>
  <c r="P292" i="5"/>
  <c r="Q292" i="5"/>
  <c r="T212" i="5"/>
  <c r="U212" i="5"/>
  <c r="W212" i="5"/>
  <c r="R212" i="5"/>
  <c r="S212" i="5"/>
  <c r="V212" i="5"/>
  <c r="O212" i="5"/>
  <c r="P212" i="5"/>
  <c r="Q212" i="5"/>
  <c r="T30" i="5"/>
  <c r="U30" i="5"/>
  <c r="W30" i="5"/>
  <c r="R30" i="5"/>
  <c r="S30" i="5"/>
  <c r="V30" i="5"/>
  <c r="O30" i="5"/>
  <c r="P30" i="5"/>
  <c r="Q30" i="5"/>
  <c r="T278" i="5"/>
  <c r="U278" i="5"/>
  <c r="W278" i="5"/>
  <c r="R278" i="5"/>
  <c r="S278" i="5"/>
  <c r="V278" i="5"/>
  <c r="O278" i="5"/>
  <c r="P278" i="5"/>
  <c r="Q278" i="5"/>
  <c r="T302" i="5"/>
  <c r="U302" i="5"/>
  <c r="W302" i="5"/>
  <c r="R302" i="5"/>
  <c r="S302" i="5"/>
  <c r="V302" i="5"/>
  <c r="O302" i="5"/>
  <c r="P302" i="5"/>
  <c r="Q302" i="5"/>
  <c r="T35" i="5"/>
  <c r="U35" i="5"/>
  <c r="W35" i="5"/>
  <c r="R35" i="5"/>
  <c r="S35" i="5"/>
  <c r="V35" i="5"/>
  <c r="O35" i="5"/>
  <c r="P35" i="5"/>
  <c r="Q35" i="5"/>
  <c r="T239" i="5"/>
  <c r="U239" i="5"/>
  <c r="W239" i="5"/>
  <c r="R239" i="5"/>
  <c r="S239" i="5"/>
  <c r="V239" i="5"/>
  <c r="O239" i="5"/>
  <c r="P239" i="5"/>
  <c r="Q239" i="5"/>
  <c r="T159" i="5"/>
  <c r="U159" i="5"/>
  <c r="W159" i="5"/>
  <c r="R159" i="5"/>
  <c r="S159" i="5"/>
  <c r="V159" i="5"/>
  <c r="O159" i="5"/>
  <c r="P159" i="5"/>
  <c r="Q159" i="5"/>
  <c r="T214" i="5"/>
  <c r="U214" i="5"/>
  <c r="W214" i="5"/>
  <c r="R214" i="5"/>
  <c r="S214" i="5"/>
  <c r="V214" i="5"/>
  <c r="O214" i="5"/>
  <c r="P214" i="5"/>
  <c r="Q214" i="5"/>
  <c r="T249" i="5"/>
  <c r="U249" i="5"/>
  <c r="W249" i="5"/>
  <c r="R249" i="5"/>
  <c r="S249" i="5"/>
  <c r="V249" i="5"/>
  <c r="O249" i="5"/>
  <c r="P249" i="5"/>
  <c r="Q249" i="5"/>
  <c r="T43" i="5"/>
  <c r="U43" i="5"/>
  <c r="W43" i="5"/>
  <c r="R43" i="5"/>
  <c r="S43" i="5"/>
  <c r="V43" i="5"/>
  <c r="O43" i="5"/>
  <c r="P43" i="5"/>
  <c r="Q43" i="5"/>
  <c r="T227" i="5"/>
  <c r="U227" i="5"/>
  <c r="W227" i="5"/>
  <c r="R227" i="5"/>
  <c r="S227" i="5"/>
  <c r="V227" i="5"/>
  <c r="O227" i="5"/>
  <c r="P227" i="5"/>
  <c r="Q227" i="5"/>
  <c r="T220" i="5"/>
  <c r="U220" i="5"/>
  <c r="W220" i="5"/>
  <c r="R220" i="5"/>
  <c r="S220" i="5"/>
  <c r="V220" i="5"/>
  <c r="O220" i="5"/>
  <c r="P220" i="5"/>
  <c r="Q220" i="5"/>
  <c r="T196" i="5"/>
  <c r="U196" i="5"/>
  <c r="W196" i="5"/>
  <c r="R196" i="5"/>
  <c r="S196" i="5"/>
  <c r="V196" i="5"/>
  <c r="O196" i="5"/>
  <c r="P196" i="5"/>
  <c r="Q196" i="5"/>
  <c r="T225" i="5"/>
  <c r="U225" i="5"/>
  <c r="W225" i="5"/>
  <c r="R225" i="5"/>
  <c r="S225" i="5"/>
  <c r="V225" i="5"/>
  <c r="O225" i="5"/>
  <c r="P225" i="5"/>
  <c r="Q225" i="5"/>
  <c r="T52" i="5"/>
  <c r="U52" i="5"/>
  <c r="W52" i="5"/>
  <c r="R52" i="5"/>
  <c r="S52" i="5"/>
  <c r="V52" i="5"/>
  <c r="O52" i="5"/>
  <c r="P52" i="5"/>
  <c r="Q52" i="5"/>
  <c r="T305" i="5"/>
  <c r="U305" i="5"/>
  <c r="W305" i="5"/>
  <c r="R305" i="5"/>
  <c r="S305" i="5"/>
  <c r="V305" i="5"/>
  <c r="O305" i="5"/>
  <c r="P305" i="5"/>
  <c r="Q305" i="5"/>
  <c r="T307" i="5"/>
  <c r="U307" i="5"/>
  <c r="W307" i="5"/>
  <c r="R307" i="5"/>
  <c r="S307" i="5"/>
  <c r="V307" i="5"/>
  <c r="O307" i="5"/>
  <c r="P307" i="5"/>
  <c r="Q307" i="5"/>
  <c r="T310" i="5"/>
  <c r="U310" i="5"/>
  <c r="W310" i="5"/>
  <c r="R310" i="5"/>
  <c r="S310" i="5"/>
  <c r="V310" i="5"/>
  <c r="O310" i="5"/>
  <c r="P310" i="5"/>
  <c r="Q310" i="5"/>
  <c r="T251" i="5"/>
  <c r="U251" i="5"/>
  <c r="W251" i="5"/>
  <c r="R251" i="5"/>
  <c r="S251" i="5"/>
  <c r="V251" i="5"/>
  <c r="O251" i="5"/>
  <c r="P251" i="5"/>
  <c r="Q251" i="5"/>
  <c r="T323" i="5"/>
  <c r="U323" i="5"/>
  <c r="W323" i="5"/>
  <c r="R323" i="5"/>
  <c r="S323" i="5"/>
  <c r="V323" i="5"/>
  <c r="O323" i="5"/>
  <c r="P323" i="5"/>
  <c r="Q323" i="5"/>
  <c r="T230" i="5"/>
  <c r="U230" i="5"/>
  <c r="W230" i="5"/>
  <c r="R230" i="5"/>
  <c r="S230" i="5"/>
  <c r="V230" i="5"/>
  <c r="O230" i="5"/>
  <c r="P230" i="5"/>
  <c r="Q230" i="5"/>
  <c r="T148" i="5"/>
  <c r="U148" i="5"/>
  <c r="W148" i="5"/>
  <c r="R148" i="5"/>
  <c r="S148" i="5"/>
  <c r="V148" i="5"/>
  <c r="O148" i="5"/>
  <c r="P148" i="5"/>
  <c r="Q148" i="5"/>
  <c r="T128" i="5"/>
  <c r="U128" i="5"/>
  <c r="W128" i="5"/>
  <c r="R128" i="5"/>
  <c r="S128" i="5"/>
  <c r="V128" i="5"/>
  <c r="O128" i="5"/>
  <c r="P128" i="5"/>
  <c r="Q128" i="5"/>
  <c r="T58" i="5"/>
  <c r="U58" i="5"/>
  <c r="W58" i="5"/>
  <c r="R58" i="5"/>
  <c r="S58" i="5"/>
  <c r="V58" i="5"/>
  <c r="O58" i="5"/>
  <c r="P58" i="5"/>
  <c r="Q58" i="5"/>
  <c r="T88" i="5"/>
  <c r="U88" i="5"/>
  <c r="W88" i="5"/>
  <c r="R88" i="5"/>
  <c r="S88" i="5"/>
  <c r="V88" i="5"/>
  <c r="O88" i="5"/>
  <c r="P88" i="5"/>
  <c r="Q88" i="5"/>
  <c r="T168" i="5"/>
  <c r="U168" i="5"/>
  <c r="W168" i="5"/>
  <c r="R168" i="5"/>
  <c r="S168" i="5"/>
  <c r="V168" i="5"/>
  <c r="O168" i="5"/>
  <c r="P168" i="5"/>
  <c r="Q168" i="5"/>
  <c r="T63" i="5"/>
  <c r="U63" i="5"/>
  <c r="W63" i="5"/>
  <c r="R63" i="5"/>
  <c r="S63" i="5"/>
  <c r="V63" i="5"/>
  <c r="O63" i="5"/>
  <c r="P63" i="5"/>
  <c r="Q63" i="5"/>
  <c r="T308" i="5"/>
  <c r="U308" i="5"/>
  <c r="W308" i="5"/>
  <c r="R308" i="5"/>
  <c r="S308" i="5"/>
  <c r="V308" i="5"/>
  <c r="O308" i="5"/>
  <c r="P308" i="5"/>
  <c r="Q308" i="5"/>
  <c r="T197" i="5"/>
  <c r="U197" i="5"/>
  <c r="W197" i="5"/>
  <c r="R197" i="5"/>
  <c r="S197" i="5"/>
  <c r="V197" i="5"/>
  <c r="O197" i="5"/>
  <c r="P197" i="5"/>
  <c r="Q197" i="5"/>
  <c r="T186" i="5"/>
  <c r="U186" i="5"/>
  <c r="W186" i="5"/>
  <c r="R186" i="5"/>
  <c r="S186" i="5"/>
  <c r="V186" i="5"/>
  <c r="O186" i="5"/>
  <c r="P186" i="5"/>
  <c r="Q186" i="5"/>
  <c r="T269" i="5"/>
  <c r="U269" i="5"/>
  <c r="W269" i="5"/>
  <c r="R269" i="5"/>
  <c r="S269" i="5"/>
  <c r="V269" i="5"/>
  <c r="O269" i="5"/>
  <c r="P269" i="5"/>
  <c r="Q269" i="5"/>
  <c r="T327" i="5"/>
  <c r="U327" i="5"/>
  <c r="W327" i="5"/>
  <c r="R327" i="5"/>
  <c r="S327" i="5"/>
  <c r="V327" i="5"/>
  <c r="O327" i="5"/>
  <c r="P327" i="5"/>
  <c r="Q327" i="5"/>
  <c r="T313" i="5"/>
  <c r="U313" i="5"/>
  <c r="W313" i="5"/>
  <c r="R313" i="5"/>
  <c r="S313" i="5"/>
  <c r="V313" i="5"/>
  <c r="O313" i="5"/>
  <c r="P313" i="5"/>
  <c r="Q313" i="5"/>
  <c r="T23" i="5"/>
  <c r="U23" i="5"/>
  <c r="W23" i="5"/>
  <c r="R23" i="5"/>
  <c r="S23" i="5"/>
  <c r="V23" i="5"/>
  <c r="O23" i="5"/>
  <c r="P23" i="5"/>
  <c r="Q23" i="5"/>
  <c r="T2" i="5"/>
  <c r="U2" i="5"/>
  <c r="W2" i="5"/>
  <c r="R2" i="5"/>
  <c r="S2" i="5"/>
  <c r="V2" i="5"/>
  <c r="O2" i="5"/>
  <c r="P2" i="5"/>
  <c r="Q2" i="5"/>
  <c r="T116" i="5"/>
  <c r="U116" i="5"/>
  <c r="W116" i="5"/>
  <c r="R116" i="5"/>
  <c r="S116" i="5"/>
  <c r="V116" i="5"/>
  <c r="O116" i="5"/>
  <c r="P116" i="5"/>
  <c r="Q116" i="5"/>
  <c r="T234" i="5"/>
  <c r="U234" i="5"/>
  <c r="W234" i="5"/>
  <c r="R234" i="5"/>
  <c r="S234" i="5"/>
  <c r="V234" i="5"/>
  <c r="O234" i="5"/>
  <c r="P234" i="5"/>
  <c r="Q234" i="5"/>
  <c r="T200" i="5"/>
  <c r="U200" i="5"/>
  <c r="W200" i="5"/>
  <c r="R200" i="5"/>
  <c r="S200" i="5"/>
  <c r="V200" i="5"/>
  <c r="O200" i="5"/>
  <c r="P200" i="5"/>
  <c r="Q200" i="5"/>
  <c r="T272" i="5"/>
  <c r="U272" i="5"/>
  <c r="W272" i="5"/>
  <c r="R272" i="5"/>
  <c r="S272" i="5"/>
  <c r="V272" i="5"/>
  <c r="O272" i="5"/>
  <c r="P272" i="5"/>
  <c r="Q272" i="5"/>
  <c r="T71" i="5"/>
  <c r="U71" i="5"/>
  <c r="W71" i="5"/>
  <c r="R71" i="5"/>
  <c r="S71" i="5"/>
  <c r="V71" i="5"/>
  <c r="O71" i="5"/>
  <c r="P71" i="5"/>
  <c r="Q71" i="5"/>
  <c r="T143" i="5"/>
  <c r="U143" i="5"/>
  <c r="W143" i="5"/>
  <c r="R143" i="5"/>
  <c r="S143" i="5"/>
  <c r="V143" i="5"/>
  <c r="O143" i="5"/>
  <c r="P143" i="5"/>
  <c r="Q143" i="5"/>
  <c r="T296" i="5"/>
  <c r="U296" i="5"/>
  <c r="W296" i="5"/>
  <c r="R296" i="5"/>
  <c r="S296" i="5"/>
  <c r="V296" i="5"/>
  <c r="O296" i="5"/>
  <c r="P296" i="5"/>
  <c r="Q296" i="5"/>
  <c r="T184" i="5"/>
  <c r="U184" i="5"/>
  <c r="W184" i="5"/>
  <c r="R184" i="5"/>
  <c r="S184" i="5"/>
  <c r="V184" i="5"/>
  <c r="O184" i="5"/>
  <c r="P184" i="5"/>
  <c r="Q184" i="5"/>
  <c r="T319" i="5"/>
  <c r="U319" i="5"/>
  <c r="W319" i="5"/>
  <c r="R319" i="5"/>
  <c r="S319" i="5"/>
  <c r="V319" i="5"/>
  <c r="O319" i="5"/>
  <c r="P319" i="5"/>
  <c r="Q319" i="5"/>
  <c r="T216" i="5"/>
  <c r="U216" i="5"/>
  <c r="W216" i="5"/>
  <c r="R216" i="5"/>
  <c r="S216" i="5"/>
  <c r="V216" i="5"/>
  <c r="O216" i="5"/>
  <c r="P216" i="5"/>
  <c r="Q216" i="5"/>
  <c r="T262" i="5"/>
  <c r="U262" i="5"/>
  <c r="W262" i="5"/>
  <c r="R262" i="5"/>
  <c r="S262" i="5"/>
  <c r="V262" i="5"/>
  <c r="O262" i="5"/>
  <c r="P262" i="5"/>
  <c r="Q262" i="5"/>
  <c r="T8" i="5"/>
  <c r="U8" i="5"/>
  <c r="W8" i="5"/>
  <c r="R8" i="5"/>
  <c r="S8" i="5"/>
  <c r="V8" i="5"/>
  <c r="O8" i="5"/>
  <c r="P8" i="5"/>
  <c r="Q8" i="5"/>
  <c r="T194" i="5"/>
  <c r="U194" i="5"/>
  <c r="W194" i="5"/>
  <c r="R194" i="5"/>
  <c r="S194" i="5"/>
  <c r="V194" i="5"/>
  <c r="O194" i="5"/>
  <c r="P194" i="5"/>
  <c r="Q194" i="5"/>
  <c r="T28" i="5"/>
  <c r="U28" i="5"/>
  <c r="W28" i="5"/>
  <c r="R28" i="5"/>
  <c r="S28" i="5"/>
  <c r="V28" i="5"/>
  <c r="O28" i="5"/>
  <c r="P28" i="5"/>
  <c r="Q28" i="5"/>
  <c r="T149" i="5"/>
  <c r="U149" i="5"/>
  <c r="W149" i="5"/>
  <c r="R149" i="5"/>
  <c r="S149" i="5"/>
  <c r="V149" i="5"/>
  <c r="O149" i="5"/>
  <c r="P149" i="5"/>
  <c r="Q149" i="5"/>
  <c r="T154" i="5"/>
  <c r="U154" i="5"/>
  <c r="W154" i="5"/>
  <c r="R154" i="5"/>
  <c r="S154" i="5"/>
  <c r="V154" i="5"/>
  <c r="O154" i="5"/>
  <c r="P154" i="5"/>
  <c r="Q154" i="5"/>
  <c r="T29" i="5"/>
  <c r="U29" i="5"/>
  <c r="W29" i="5"/>
  <c r="R29" i="5"/>
  <c r="S29" i="5"/>
  <c r="V29" i="5"/>
  <c r="O29" i="5"/>
  <c r="P29" i="5"/>
  <c r="Q29" i="5"/>
  <c r="T273" i="5"/>
  <c r="U273" i="5"/>
  <c r="W273" i="5"/>
  <c r="R273" i="5"/>
  <c r="S273" i="5"/>
  <c r="V273" i="5"/>
  <c r="O273" i="5"/>
  <c r="P273" i="5"/>
  <c r="Q273" i="5"/>
  <c r="T32" i="5"/>
  <c r="U32" i="5"/>
  <c r="W32" i="5"/>
  <c r="R32" i="5"/>
  <c r="S32" i="5"/>
  <c r="V32" i="5"/>
  <c r="O32" i="5"/>
  <c r="P32" i="5"/>
  <c r="Q32" i="5"/>
  <c r="T55" i="5"/>
  <c r="U55" i="5"/>
  <c r="W55" i="5"/>
  <c r="R55" i="5"/>
  <c r="S55" i="5"/>
  <c r="V55" i="5"/>
  <c r="O55" i="5"/>
  <c r="P55" i="5"/>
  <c r="Q55" i="5"/>
  <c r="T167" i="5"/>
  <c r="U167" i="5"/>
  <c r="W167" i="5"/>
  <c r="R167" i="5"/>
  <c r="S167" i="5"/>
  <c r="V167" i="5"/>
  <c r="O167" i="5"/>
  <c r="P167" i="5"/>
  <c r="Q167" i="5"/>
  <c r="T80" i="5"/>
  <c r="U80" i="5"/>
  <c r="W80" i="5"/>
  <c r="R80" i="5"/>
  <c r="S80" i="5"/>
  <c r="V80" i="5"/>
  <c r="O80" i="5"/>
  <c r="P80" i="5"/>
  <c r="Q80" i="5"/>
  <c r="T334" i="5"/>
  <c r="U334" i="5"/>
  <c r="W334" i="5"/>
  <c r="R334" i="5"/>
  <c r="S334" i="5"/>
  <c r="V334" i="5"/>
  <c r="O334" i="5"/>
  <c r="P334" i="5"/>
  <c r="Q334" i="5"/>
  <c r="T304" i="5"/>
  <c r="U304" i="5"/>
  <c r="W304" i="5"/>
  <c r="R304" i="5"/>
  <c r="S304" i="5"/>
  <c r="V304" i="5"/>
  <c r="O304" i="5"/>
  <c r="P304" i="5"/>
  <c r="Q304" i="5"/>
  <c r="T3" i="5"/>
  <c r="U3" i="5"/>
  <c r="W3" i="5"/>
  <c r="R3" i="5"/>
  <c r="S3" i="5"/>
  <c r="V3" i="5"/>
  <c r="O3" i="5"/>
  <c r="P3" i="5"/>
  <c r="Q3" i="5"/>
  <c r="T24" i="5"/>
  <c r="U24" i="5"/>
  <c r="W24" i="5"/>
  <c r="R24" i="5"/>
  <c r="S24" i="5"/>
  <c r="V24" i="5"/>
  <c r="O24" i="5"/>
  <c r="P24" i="5"/>
  <c r="Q24" i="5"/>
  <c r="T193" i="5"/>
  <c r="U193" i="5"/>
  <c r="W193" i="5"/>
  <c r="R193" i="5"/>
  <c r="S193" i="5"/>
  <c r="V193" i="5"/>
  <c r="O193" i="5"/>
  <c r="P193" i="5"/>
  <c r="Q193" i="5"/>
  <c r="T59" i="5"/>
  <c r="U59" i="5"/>
  <c r="W59" i="5"/>
  <c r="R59" i="5"/>
  <c r="S59" i="5"/>
  <c r="V59" i="5"/>
  <c r="O59" i="5"/>
  <c r="P59" i="5"/>
  <c r="Q59" i="5"/>
  <c r="T31" i="5"/>
  <c r="U31" i="5"/>
  <c r="W31" i="5"/>
  <c r="R31" i="5"/>
  <c r="S31" i="5"/>
  <c r="V31" i="5"/>
  <c r="O31" i="5"/>
  <c r="P31" i="5"/>
  <c r="Q31" i="5"/>
  <c r="T124" i="5"/>
  <c r="U124" i="5"/>
  <c r="W124" i="5"/>
  <c r="R124" i="5"/>
  <c r="S124" i="5"/>
  <c r="V124" i="5"/>
  <c r="O124" i="5"/>
  <c r="P124" i="5"/>
  <c r="Q124" i="5"/>
  <c r="T155" i="5"/>
  <c r="U155" i="5"/>
  <c r="W155" i="5"/>
  <c r="R155" i="5"/>
  <c r="S155" i="5"/>
  <c r="V155" i="5"/>
  <c r="O155" i="5"/>
  <c r="P155" i="5"/>
  <c r="Q155" i="5"/>
  <c r="T256" i="5"/>
  <c r="U256" i="5"/>
  <c r="W256" i="5"/>
  <c r="R256" i="5"/>
  <c r="S256" i="5"/>
  <c r="V256" i="5"/>
  <c r="O256" i="5"/>
  <c r="P256" i="5"/>
  <c r="Q256" i="5"/>
  <c r="T223" i="5"/>
  <c r="U223" i="5"/>
  <c r="W223" i="5"/>
  <c r="R223" i="5"/>
  <c r="S223" i="5"/>
  <c r="V223" i="5"/>
  <c r="O223" i="5"/>
  <c r="P223" i="5"/>
  <c r="Q223" i="5"/>
  <c r="T189" i="5"/>
  <c r="U189" i="5"/>
  <c r="W189" i="5"/>
  <c r="R189" i="5"/>
  <c r="S189" i="5"/>
  <c r="V189" i="5"/>
  <c r="O189" i="5"/>
  <c r="P189" i="5"/>
  <c r="Q189" i="5"/>
  <c r="T33" i="5"/>
  <c r="U33" i="5"/>
  <c r="W33" i="5"/>
  <c r="R33" i="5"/>
  <c r="S33" i="5"/>
  <c r="V33" i="5"/>
  <c r="O33" i="5"/>
  <c r="P33" i="5"/>
  <c r="Q33" i="5"/>
  <c r="T177" i="5"/>
  <c r="U177" i="5"/>
  <c r="W177" i="5"/>
  <c r="R177" i="5"/>
  <c r="S177" i="5"/>
  <c r="V177" i="5"/>
  <c r="O177" i="5"/>
  <c r="P177" i="5"/>
  <c r="Q177" i="5"/>
  <c r="T11" i="5"/>
  <c r="U11" i="5"/>
  <c r="W11" i="5"/>
  <c r="R11" i="5"/>
  <c r="S11" i="5"/>
  <c r="V11" i="5"/>
  <c r="O11" i="5"/>
  <c r="P11" i="5"/>
  <c r="Q11" i="5"/>
  <c r="T290" i="5"/>
  <c r="U290" i="5"/>
  <c r="W290" i="5"/>
  <c r="R290" i="5"/>
  <c r="S290" i="5"/>
  <c r="V290" i="5"/>
  <c r="O290" i="5"/>
  <c r="P290" i="5"/>
  <c r="Q290" i="5"/>
  <c r="T44" i="5"/>
  <c r="U44" i="5"/>
  <c r="W44" i="5"/>
  <c r="R44" i="5"/>
  <c r="S44" i="5"/>
  <c r="V44" i="5"/>
  <c r="O44" i="5"/>
  <c r="P44" i="5"/>
  <c r="Q44" i="5"/>
  <c r="T156" i="5"/>
  <c r="U156" i="5"/>
  <c r="W156" i="5"/>
  <c r="R156" i="5"/>
  <c r="S156" i="5"/>
  <c r="V156" i="5"/>
  <c r="O156" i="5"/>
  <c r="P156" i="5"/>
  <c r="Q156" i="5"/>
  <c r="T134" i="5"/>
  <c r="U134" i="5"/>
  <c r="W134" i="5"/>
  <c r="R134" i="5"/>
  <c r="S134" i="5"/>
  <c r="V134" i="5"/>
  <c r="O134" i="5"/>
  <c r="P134" i="5"/>
  <c r="Q134" i="5"/>
  <c r="T217" i="5"/>
  <c r="U217" i="5"/>
  <c r="W217" i="5"/>
  <c r="R217" i="5"/>
  <c r="S217" i="5"/>
  <c r="V217" i="5"/>
  <c r="O217" i="5"/>
  <c r="P217" i="5"/>
  <c r="Q217" i="5"/>
  <c r="T219" i="5"/>
  <c r="U219" i="5"/>
  <c r="W219" i="5"/>
  <c r="R219" i="5"/>
  <c r="S219" i="5"/>
  <c r="V219" i="5"/>
  <c r="O219" i="5"/>
  <c r="P219" i="5"/>
  <c r="Q219" i="5"/>
  <c r="T210" i="5"/>
  <c r="U210" i="5"/>
  <c r="W210" i="5"/>
  <c r="R210" i="5"/>
  <c r="S210" i="5"/>
  <c r="V210" i="5"/>
  <c r="O210" i="5"/>
  <c r="P210" i="5"/>
  <c r="Q210" i="5"/>
  <c r="T132" i="5"/>
  <c r="U132" i="5"/>
  <c r="W132" i="5"/>
  <c r="R132" i="5"/>
  <c r="S132" i="5"/>
  <c r="V132" i="5"/>
  <c r="O132" i="5"/>
  <c r="P132" i="5"/>
  <c r="Q132" i="5"/>
  <c r="T112" i="5"/>
  <c r="U112" i="5"/>
  <c r="W112" i="5"/>
  <c r="R112" i="5"/>
  <c r="S112" i="5"/>
  <c r="V112" i="5"/>
  <c r="O112" i="5"/>
  <c r="P112" i="5"/>
  <c r="Q112" i="5"/>
  <c r="T46" i="5"/>
  <c r="U46" i="5"/>
  <c r="W46" i="5"/>
  <c r="R46" i="5"/>
  <c r="S46" i="5"/>
  <c r="V46" i="5"/>
  <c r="O46" i="5"/>
  <c r="P46" i="5"/>
  <c r="Q46" i="5"/>
  <c r="T240" i="5"/>
  <c r="U240" i="5"/>
  <c r="W240" i="5"/>
  <c r="R240" i="5"/>
  <c r="S240" i="5"/>
  <c r="V240" i="5"/>
  <c r="O240" i="5"/>
  <c r="P240" i="5"/>
  <c r="Q240" i="5"/>
  <c r="T202" i="5"/>
  <c r="U202" i="5"/>
  <c r="W202" i="5"/>
  <c r="R202" i="5"/>
  <c r="S202" i="5"/>
  <c r="V202" i="5"/>
  <c r="O202" i="5"/>
  <c r="P202" i="5"/>
  <c r="Q202" i="5"/>
  <c r="T188" i="5"/>
  <c r="U188" i="5"/>
  <c r="W188" i="5"/>
  <c r="R188" i="5"/>
  <c r="S188" i="5"/>
  <c r="V188" i="5"/>
  <c r="O188" i="5"/>
  <c r="P188" i="5"/>
  <c r="Q188" i="5"/>
  <c r="T207" i="5"/>
  <c r="U207" i="5"/>
  <c r="W207" i="5"/>
  <c r="R207" i="5"/>
  <c r="S207" i="5"/>
  <c r="V207" i="5"/>
  <c r="O207" i="5"/>
  <c r="P207" i="5"/>
  <c r="Q207" i="5"/>
  <c r="T57" i="5"/>
  <c r="U57" i="5"/>
  <c r="W57" i="5"/>
  <c r="R57" i="5"/>
  <c r="S57" i="5"/>
  <c r="V57" i="5"/>
  <c r="O57" i="5"/>
  <c r="P57" i="5"/>
  <c r="Q57" i="5"/>
  <c r="T12" i="5"/>
  <c r="U12" i="5"/>
  <c r="W12" i="5"/>
  <c r="R12" i="5"/>
  <c r="S12" i="5"/>
  <c r="V12" i="5"/>
  <c r="O12" i="5"/>
  <c r="P12" i="5"/>
  <c r="Q12" i="5"/>
  <c r="T96" i="5"/>
  <c r="U96" i="5"/>
  <c r="W96" i="5"/>
  <c r="R96" i="5"/>
  <c r="S96" i="5"/>
  <c r="V96" i="5"/>
  <c r="O96" i="5"/>
  <c r="P96" i="5"/>
  <c r="Q96" i="5"/>
  <c r="T111" i="5"/>
  <c r="U111" i="5"/>
  <c r="W111" i="5"/>
  <c r="R111" i="5"/>
  <c r="S111" i="5"/>
  <c r="V111" i="5"/>
  <c r="O111" i="5"/>
  <c r="P111" i="5"/>
  <c r="Q111" i="5"/>
  <c r="T93" i="5"/>
  <c r="U93" i="5"/>
  <c r="W93" i="5"/>
  <c r="R93" i="5"/>
  <c r="S93" i="5"/>
  <c r="V93" i="5"/>
  <c r="O93" i="5"/>
  <c r="P93" i="5"/>
  <c r="Q93" i="5"/>
  <c r="T233" i="5"/>
  <c r="U233" i="5"/>
  <c r="W233" i="5"/>
  <c r="R233" i="5"/>
  <c r="S233" i="5"/>
  <c r="V233" i="5"/>
  <c r="O233" i="5"/>
  <c r="P233" i="5"/>
  <c r="Q233" i="5"/>
  <c r="T297" i="5"/>
  <c r="U297" i="5"/>
  <c r="W297" i="5"/>
  <c r="R297" i="5"/>
  <c r="S297" i="5"/>
  <c r="V297" i="5"/>
  <c r="O297" i="5"/>
  <c r="P297" i="5"/>
  <c r="Q297" i="5"/>
  <c r="T243" i="5"/>
  <c r="U243" i="5"/>
  <c r="W243" i="5"/>
  <c r="R243" i="5"/>
  <c r="S243" i="5"/>
  <c r="V243" i="5"/>
  <c r="O243" i="5"/>
  <c r="P243" i="5"/>
  <c r="Q243" i="5"/>
  <c r="T208" i="5"/>
  <c r="U208" i="5"/>
  <c r="W208" i="5"/>
  <c r="R208" i="5"/>
  <c r="S208" i="5"/>
  <c r="V208" i="5"/>
  <c r="O208" i="5"/>
  <c r="P208" i="5"/>
  <c r="Q208" i="5"/>
  <c r="T326" i="5"/>
  <c r="U326" i="5"/>
  <c r="W326" i="5"/>
  <c r="R326" i="5"/>
  <c r="S326" i="5"/>
  <c r="V326" i="5"/>
  <c r="O326" i="5"/>
  <c r="P326" i="5"/>
  <c r="Q326" i="5"/>
  <c r="T163" i="5"/>
  <c r="U163" i="5"/>
  <c r="W163" i="5"/>
  <c r="R163" i="5"/>
  <c r="S163" i="5"/>
  <c r="V163" i="5"/>
  <c r="O163" i="5"/>
  <c r="P163" i="5"/>
  <c r="Q163" i="5"/>
  <c r="T126" i="5"/>
  <c r="U126" i="5"/>
  <c r="W126" i="5"/>
  <c r="R126" i="5"/>
  <c r="S126" i="5"/>
  <c r="V126" i="5"/>
  <c r="O126" i="5"/>
  <c r="P126" i="5"/>
  <c r="Q126" i="5"/>
  <c r="T21" i="5"/>
  <c r="U21" i="5"/>
  <c r="W21" i="5"/>
  <c r="R21" i="5"/>
  <c r="S21" i="5"/>
  <c r="V21" i="5"/>
  <c r="O21" i="5"/>
  <c r="P21" i="5"/>
  <c r="Q21" i="5"/>
  <c r="T37" i="5"/>
  <c r="U37" i="5"/>
  <c r="W37" i="5"/>
  <c r="R37" i="5"/>
  <c r="S37" i="5"/>
  <c r="V37" i="5"/>
  <c r="O37" i="5"/>
  <c r="P37" i="5"/>
  <c r="Q37" i="5"/>
  <c r="T295" i="5"/>
  <c r="U295" i="5"/>
  <c r="W295" i="5"/>
  <c r="R295" i="5"/>
  <c r="S295" i="5"/>
  <c r="V295" i="5"/>
  <c r="O295" i="5"/>
  <c r="P295" i="5"/>
  <c r="Q295" i="5"/>
  <c r="T130" i="5"/>
  <c r="U130" i="5"/>
  <c r="W130" i="5"/>
  <c r="R130" i="5"/>
  <c r="S130" i="5"/>
  <c r="V130" i="5"/>
  <c r="O130" i="5"/>
  <c r="P130" i="5"/>
  <c r="Q130" i="5"/>
  <c r="T287" i="5"/>
  <c r="U287" i="5"/>
  <c r="W287" i="5"/>
  <c r="R287" i="5"/>
  <c r="S287" i="5"/>
  <c r="V287" i="5"/>
  <c r="O287" i="5"/>
  <c r="P287" i="5"/>
  <c r="Q287" i="5"/>
  <c r="T277" i="5"/>
  <c r="U277" i="5"/>
  <c r="W277" i="5"/>
  <c r="R277" i="5"/>
  <c r="S277" i="5"/>
  <c r="V277" i="5"/>
  <c r="O277" i="5"/>
  <c r="P277" i="5"/>
  <c r="Q277" i="5"/>
  <c r="T60" i="5"/>
  <c r="U60" i="5"/>
  <c r="W60" i="5"/>
  <c r="R60" i="5"/>
  <c r="S60" i="5"/>
  <c r="V60" i="5"/>
  <c r="O60" i="5"/>
  <c r="P60" i="5"/>
  <c r="Q60" i="5"/>
  <c r="T69" i="5"/>
  <c r="U69" i="5"/>
  <c r="W69" i="5"/>
  <c r="R69" i="5"/>
  <c r="S69" i="5"/>
  <c r="V69" i="5"/>
  <c r="O69" i="5"/>
  <c r="P69" i="5"/>
  <c r="Q69" i="5"/>
  <c r="T259" i="5"/>
  <c r="U259" i="5"/>
  <c r="W259" i="5"/>
  <c r="R259" i="5"/>
  <c r="S259" i="5"/>
  <c r="V259" i="5"/>
  <c r="O259" i="5"/>
  <c r="P259" i="5"/>
  <c r="Q259" i="5"/>
  <c r="T286" i="5"/>
  <c r="U286" i="5"/>
  <c r="W286" i="5"/>
  <c r="R286" i="5"/>
  <c r="S286" i="5"/>
  <c r="V286" i="5"/>
  <c r="O286" i="5"/>
  <c r="P286" i="5"/>
  <c r="Q286" i="5"/>
  <c r="T270" i="5"/>
  <c r="U270" i="5"/>
  <c r="W270" i="5"/>
  <c r="R270" i="5"/>
  <c r="S270" i="5"/>
  <c r="V270" i="5"/>
  <c r="O270" i="5"/>
  <c r="P270" i="5"/>
  <c r="Q270" i="5"/>
  <c r="T250" i="5"/>
  <c r="U250" i="5"/>
  <c r="W250" i="5"/>
  <c r="R250" i="5"/>
  <c r="S250" i="5"/>
  <c r="V250" i="5"/>
  <c r="O250" i="5"/>
  <c r="P250" i="5"/>
  <c r="Q250" i="5"/>
  <c r="T299" i="5"/>
  <c r="U299" i="5"/>
  <c r="W299" i="5"/>
  <c r="R299" i="5"/>
  <c r="S299" i="5"/>
  <c r="V299" i="5"/>
  <c r="O299" i="5"/>
  <c r="P299" i="5"/>
  <c r="Q299" i="5"/>
  <c r="T39" i="5"/>
  <c r="U39" i="5"/>
  <c r="W39" i="5"/>
  <c r="R39" i="5"/>
  <c r="S39" i="5"/>
  <c r="V39" i="5"/>
  <c r="O39" i="5"/>
  <c r="P39" i="5"/>
  <c r="Q39" i="5"/>
  <c r="T98" i="5"/>
  <c r="U98" i="5"/>
  <c r="W98" i="5"/>
  <c r="R98" i="5"/>
  <c r="S98" i="5"/>
  <c r="V98" i="5"/>
  <c r="O98" i="5"/>
  <c r="P98" i="5"/>
  <c r="Q98" i="5"/>
  <c r="T306" i="5"/>
  <c r="U306" i="5"/>
  <c r="W306" i="5"/>
  <c r="R306" i="5"/>
  <c r="S306" i="5"/>
  <c r="V306" i="5"/>
  <c r="O306" i="5"/>
  <c r="P306" i="5"/>
  <c r="Q306" i="5"/>
  <c r="T183" i="5"/>
  <c r="U183" i="5"/>
  <c r="W183" i="5"/>
  <c r="R183" i="5"/>
  <c r="S183" i="5"/>
  <c r="V183" i="5"/>
  <c r="O183" i="5"/>
  <c r="P183" i="5"/>
  <c r="Q183" i="5"/>
  <c r="T51" i="5"/>
  <c r="U51" i="5"/>
  <c r="W51" i="5"/>
  <c r="R51" i="5"/>
  <c r="S51" i="5"/>
  <c r="V51" i="5"/>
  <c r="O51" i="5"/>
  <c r="P51" i="5"/>
  <c r="Q51" i="5"/>
  <c r="T215" i="5"/>
  <c r="U215" i="5"/>
  <c r="W215" i="5"/>
  <c r="R215" i="5"/>
  <c r="S215" i="5"/>
  <c r="V215" i="5"/>
  <c r="O215" i="5"/>
  <c r="P215" i="5"/>
  <c r="Q215" i="5"/>
  <c r="T104" i="5"/>
  <c r="U104" i="5"/>
  <c r="W104" i="5"/>
  <c r="R104" i="5"/>
  <c r="S104" i="5"/>
  <c r="V104" i="5"/>
  <c r="O104" i="5"/>
  <c r="P104" i="5"/>
  <c r="Q104" i="5"/>
  <c r="T153" i="5"/>
  <c r="U153" i="5"/>
  <c r="W153" i="5"/>
  <c r="R153" i="5"/>
  <c r="S153" i="5"/>
  <c r="V153" i="5"/>
  <c r="O153" i="5"/>
  <c r="P153" i="5"/>
  <c r="Q153" i="5"/>
  <c r="T271" i="5"/>
  <c r="U271" i="5"/>
  <c r="W271" i="5"/>
  <c r="R271" i="5"/>
  <c r="S271" i="5"/>
  <c r="V271" i="5"/>
  <c r="O271" i="5"/>
  <c r="P271" i="5"/>
  <c r="Q271" i="5"/>
  <c r="T218" i="5"/>
  <c r="U218" i="5"/>
  <c r="W218" i="5"/>
  <c r="R218" i="5"/>
  <c r="S218" i="5"/>
  <c r="V218" i="5"/>
  <c r="O218" i="5"/>
  <c r="P218" i="5"/>
  <c r="Q218" i="5"/>
  <c r="T187" i="5"/>
  <c r="U187" i="5"/>
  <c r="W187" i="5"/>
  <c r="R187" i="5"/>
  <c r="S187" i="5"/>
  <c r="V187" i="5"/>
  <c r="O187" i="5"/>
  <c r="P187" i="5"/>
  <c r="Q187" i="5"/>
  <c r="T158" i="5"/>
  <c r="U158" i="5"/>
  <c r="W158" i="5"/>
  <c r="R158" i="5"/>
  <c r="S158" i="5"/>
  <c r="V158" i="5"/>
  <c r="O158" i="5"/>
  <c r="P158" i="5"/>
  <c r="Q158" i="5"/>
  <c r="T41" i="5"/>
  <c r="U41" i="5"/>
  <c r="W41" i="5"/>
  <c r="R41" i="5"/>
  <c r="S41" i="5"/>
  <c r="V41" i="5"/>
  <c r="O41" i="5"/>
  <c r="P41" i="5"/>
  <c r="Q41" i="5"/>
  <c r="T40" i="5"/>
  <c r="U40" i="5"/>
  <c r="W40" i="5"/>
  <c r="R40" i="5"/>
  <c r="S40" i="5"/>
  <c r="V40" i="5"/>
  <c r="O40" i="5"/>
  <c r="P40" i="5"/>
  <c r="Q40" i="5"/>
  <c r="T318" i="5"/>
  <c r="U318" i="5"/>
  <c r="W318" i="5"/>
  <c r="R318" i="5"/>
  <c r="S318" i="5"/>
  <c r="V318" i="5"/>
  <c r="O318" i="5"/>
  <c r="P318" i="5"/>
  <c r="Q318" i="5"/>
  <c r="T332" i="5"/>
  <c r="U332" i="5"/>
  <c r="W332" i="5"/>
  <c r="R332" i="5"/>
  <c r="S332" i="5"/>
  <c r="V332" i="5"/>
  <c r="O332" i="5"/>
  <c r="P332" i="5"/>
  <c r="Q332" i="5"/>
  <c r="T45" i="5"/>
  <c r="U45" i="5"/>
  <c r="W45" i="5"/>
  <c r="R45" i="5"/>
  <c r="S45" i="5"/>
  <c r="V45" i="5"/>
  <c r="O45" i="5"/>
  <c r="P45" i="5"/>
  <c r="Q45" i="5"/>
  <c r="T107" i="5"/>
  <c r="U107" i="5"/>
  <c r="W107" i="5"/>
  <c r="R107" i="5"/>
  <c r="S107" i="5"/>
  <c r="V107" i="5"/>
  <c r="O107" i="5"/>
  <c r="P107" i="5"/>
  <c r="Q107" i="5"/>
  <c r="T50" i="5"/>
  <c r="U50" i="5"/>
  <c r="W50" i="5"/>
  <c r="R50" i="5"/>
  <c r="S50" i="5"/>
  <c r="V50" i="5"/>
  <c r="O50" i="5"/>
  <c r="P50" i="5"/>
  <c r="Q50" i="5"/>
  <c r="T182" i="5"/>
  <c r="U182" i="5"/>
  <c r="W182" i="5"/>
  <c r="R182" i="5"/>
  <c r="S182" i="5"/>
  <c r="V182" i="5"/>
  <c r="O182" i="5"/>
  <c r="P182" i="5"/>
  <c r="Q182" i="5"/>
  <c r="T91" i="5"/>
  <c r="U91" i="5"/>
  <c r="W91" i="5"/>
  <c r="R91" i="5"/>
  <c r="S91" i="5"/>
  <c r="V91" i="5"/>
  <c r="O91" i="5"/>
  <c r="P91" i="5"/>
  <c r="Q91" i="5"/>
  <c r="T147" i="5"/>
  <c r="U147" i="5"/>
  <c r="W147" i="5"/>
  <c r="R147" i="5"/>
  <c r="S147" i="5"/>
  <c r="V147" i="5"/>
  <c r="O147" i="5"/>
  <c r="P147" i="5"/>
  <c r="Q147" i="5"/>
  <c r="T325" i="5"/>
  <c r="U325" i="5"/>
  <c r="W325" i="5"/>
  <c r="R325" i="5"/>
  <c r="S325" i="5"/>
  <c r="V325" i="5"/>
  <c r="O325" i="5"/>
  <c r="P325" i="5"/>
  <c r="Q325" i="5"/>
  <c r="T125" i="5"/>
  <c r="U125" i="5"/>
  <c r="W125" i="5"/>
  <c r="R125" i="5"/>
  <c r="S125" i="5"/>
  <c r="V125" i="5"/>
  <c r="O125" i="5"/>
  <c r="P125" i="5"/>
  <c r="Q125" i="5"/>
  <c r="T138" i="5"/>
  <c r="U138" i="5"/>
  <c r="W138" i="5"/>
  <c r="R138" i="5"/>
  <c r="S138" i="5"/>
  <c r="V138" i="5"/>
  <c r="O138" i="5"/>
  <c r="P138" i="5"/>
  <c r="Q138" i="5"/>
  <c r="T280" i="5"/>
  <c r="U280" i="5"/>
  <c r="W280" i="5"/>
  <c r="R280" i="5"/>
  <c r="S280" i="5"/>
  <c r="V280" i="5"/>
  <c r="O280" i="5"/>
  <c r="P280" i="5"/>
  <c r="Q280" i="5"/>
  <c r="T335" i="5"/>
  <c r="U335" i="5"/>
  <c r="W335" i="5"/>
  <c r="R335" i="5"/>
  <c r="S335" i="5"/>
  <c r="V335" i="5"/>
  <c r="O335" i="5"/>
  <c r="P335" i="5"/>
  <c r="Q335" i="5"/>
  <c r="T117" i="5"/>
  <c r="U117" i="5"/>
  <c r="W117" i="5"/>
  <c r="R117" i="5"/>
  <c r="S117" i="5"/>
  <c r="V117" i="5"/>
  <c r="O117" i="5"/>
  <c r="P117" i="5"/>
  <c r="Q117" i="5"/>
  <c r="T209" i="5"/>
  <c r="U209" i="5"/>
  <c r="W209" i="5"/>
  <c r="R209" i="5"/>
  <c r="S209" i="5"/>
  <c r="V209" i="5"/>
  <c r="O209" i="5"/>
  <c r="P209" i="5"/>
  <c r="Q209" i="5"/>
  <c r="T238" i="5"/>
  <c r="U238" i="5"/>
  <c r="W238" i="5"/>
  <c r="R238" i="5"/>
  <c r="S238" i="5"/>
  <c r="V238" i="5"/>
  <c r="O238" i="5"/>
  <c r="P238" i="5"/>
  <c r="Q238" i="5"/>
  <c r="T151" i="5"/>
  <c r="U151" i="5"/>
  <c r="W151" i="5"/>
  <c r="R151" i="5"/>
  <c r="S151" i="5"/>
  <c r="V151" i="5"/>
  <c r="O151" i="5"/>
  <c r="P151" i="5"/>
  <c r="Q151" i="5"/>
  <c r="T85" i="5"/>
  <c r="U85" i="5"/>
  <c r="W85" i="5"/>
  <c r="R85" i="5"/>
  <c r="S85" i="5"/>
  <c r="V85" i="5"/>
  <c r="O85" i="5"/>
  <c r="P85" i="5"/>
  <c r="Q85" i="5"/>
  <c r="T222" i="5"/>
  <c r="U222" i="5"/>
  <c r="W222" i="5"/>
  <c r="R222" i="5"/>
  <c r="S222" i="5"/>
  <c r="V222" i="5"/>
  <c r="O222" i="5"/>
  <c r="P222" i="5"/>
  <c r="Q222" i="5"/>
  <c r="T274" i="5"/>
  <c r="U274" i="5"/>
  <c r="W274" i="5"/>
  <c r="R274" i="5"/>
  <c r="S274" i="5"/>
  <c r="V274" i="5"/>
  <c r="O274" i="5"/>
  <c r="P274" i="5"/>
  <c r="Q274" i="5"/>
  <c r="T333" i="5"/>
  <c r="U333" i="5"/>
  <c r="W333" i="5"/>
  <c r="R333" i="5"/>
  <c r="S333" i="5"/>
  <c r="V333" i="5"/>
  <c r="O333" i="5"/>
  <c r="P333" i="5"/>
  <c r="Q333" i="5"/>
  <c r="T89" i="5"/>
  <c r="U89" i="5"/>
  <c r="W89" i="5"/>
  <c r="R89" i="5"/>
  <c r="S89" i="5"/>
  <c r="V89" i="5"/>
  <c r="O89" i="5"/>
  <c r="P89" i="5"/>
  <c r="Q89" i="5"/>
  <c r="T170" i="5"/>
  <c r="U170" i="5"/>
  <c r="W170" i="5"/>
  <c r="R170" i="5"/>
  <c r="S170" i="5"/>
  <c r="V170" i="5"/>
  <c r="O170" i="5"/>
  <c r="P170" i="5"/>
  <c r="Q170" i="5"/>
  <c r="T293" i="5"/>
  <c r="U293" i="5"/>
  <c r="W293" i="5"/>
  <c r="R293" i="5"/>
  <c r="S293" i="5"/>
  <c r="V293" i="5"/>
  <c r="O293" i="5"/>
  <c r="P293" i="5"/>
  <c r="Q293" i="5"/>
  <c r="T67" i="5"/>
  <c r="U67" i="5"/>
  <c r="W67" i="5"/>
  <c r="R67" i="5"/>
  <c r="S67" i="5"/>
  <c r="V67" i="5"/>
  <c r="O67" i="5"/>
  <c r="P67" i="5"/>
  <c r="Q67" i="5"/>
  <c r="T4" i="5"/>
  <c r="U4" i="5"/>
  <c r="W4" i="5"/>
  <c r="R4" i="5"/>
  <c r="S4" i="5"/>
  <c r="V4" i="5"/>
  <c r="O4" i="5"/>
  <c r="P4" i="5"/>
  <c r="Q4" i="5"/>
  <c r="T166" i="5"/>
  <c r="U166" i="5"/>
  <c r="W166" i="5"/>
  <c r="R166" i="5"/>
  <c r="S166" i="5"/>
  <c r="V166" i="5"/>
  <c r="O166" i="5"/>
  <c r="P166" i="5"/>
  <c r="Q166" i="5"/>
  <c r="T9" i="5"/>
  <c r="U9" i="5"/>
  <c r="W9" i="5"/>
  <c r="R9" i="5"/>
  <c r="S9" i="5"/>
  <c r="V9" i="5"/>
  <c r="O9" i="5"/>
  <c r="P9" i="5"/>
  <c r="Q9" i="5"/>
  <c r="T247" i="5"/>
  <c r="U247" i="5"/>
  <c r="W247" i="5"/>
  <c r="R247" i="5"/>
  <c r="S247" i="5"/>
  <c r="V247" i="5"/>
  <c r="O247" i="5"/>
  <c r="P247" i="5"/>
  <c r="Q247" i="5"/>
  <c r="T66" i="5"/>
  <c r="U66" i="5"/>
  <c r="W66" i="5"/>
  <c r="R66" i="5"/>
  <c r="S66" i="5"/>
  <c r="V66" i="5"/>
  <c r="O66" i="5"/>
  <c r="P66" i="5"/>
  <c r="Q66" i="5"/>
  <c r="T127" i="5"/>
  <c r="U127" i="5"/>
  <c r="W127" i="5"/>
  <c r="R127" i="5"/>
  <c r="S127" i="5"/>
  <c r="V127" i="5"/>
  <c r="O127" i="5"/>
  <c r="P127" i="5"/>
  <c r="Q127" i="5"/>
  <c r="T300" i="5"/>
  <c r="U300" i="5"/>
  <c r="W300" i="5"/>
  <c r="R300" i="5"/>
  <c r="S300" i="5"/>
  <c r="V300" i="5"/>
  <c r="O300" i="5"/>
  <c r="P300" i="5"/>
  <c r="Q300" i="5"/>
  <c r="T115" i="5"/>
  <c r="U115" i="5"/>
  <c r="W115" i="5"/>
  <c r="R115" i="5"/>
  <c r="S115" i="5"/>
  <c r="V115" i="5"/>
  <c r="O115" i="5"/>
  <c r="P115" i="5"/>
  <c r="Q115" i="5"/>
  <c r="T253" i="5"/>
  <c r="U253" i="5"/>
  <c r="W253" i="5"/>
  <c r="R253" i="5"/>
  <c r="S253" i="5"/>
  <c r="V253" i="5"/>
  <c r="O253" i="5"/>
  <c r="P253" i="5"/>
  <c r="Q253" i="5"/>
  <c r="T87" i="5"/>
  <c r="U87" i="5"/>
  <c r="W87" i="5"/>
  <c r="R87" i="5"/>
  <c r="S87" i="5"/>
  <c r="V87" i="5"/>
  <c r="O87" i="5"/>
  <c r="P87" i="5"/>
  <c r="Q87" i="5"/>
  <c r="T169" i="5"/>
  <c r="U169" i="5"/>
  <c r="W169" i="5"/>
  <c r="R169" i="5"/>
  <c r="S169" i="5"/>
  <c r="V169" i="5"/>
  <c r="O169" i="5"/>
  <c r="P169" i="5"/>
  <c r="Q169" i="5"/>
  <c r="T236" i="5"/>
  <c r="U236" i="5"/>
  <c r="W236" i="5"/>
  <c r="R236" i="5"/>
  <c r="S236" i="5"/>
  <c r="V236" i="5"/>
  <c r="O236" i="5"/>
  <c r="P236" i="5"/>
  <c r="Q236" i="5"/>
  <c r="T68" i="5"/>
  <c r="U68" i="5"/>
  <c r="W68" i="5"/>
  <c r="R68" i="5"/>
  <c r="S68" i="5"/>
  <c r="V68" i="5"/>
  <c r="O68" i="5"/>
  <c r="P68" i="5"/>
  <c r="Q68" i="5"/>
  <c r="T121" i="5"/>
  <c r="U121" i="5"/>
  <c r="W121" i="5"/>
  <c r="R121" i="5"/>
  <c r="S121" i="5"/>
  <c r="V121" i="5"/>
  <c r="O121" i="5"/>
  <c r="P121" i="5"/>
  <c r="Q121" i="5"/>
  <c r="T20" i="5"/>
  <c r="U20" i="5"/>
  <c r="W20" i="5"/>
  <c r="R20" i="5"/>
  <c r="S20" i="5"/>
  <c r="V20" i="5"/>
  <c r="O20" i="5"/>
  <c r="P20" i="5"/>
  <c r="Q20" i="5"/>
  <c r="T237" i="5"/>
  <c r="U237" i="5"/>
  <c r="W237" i="5"/>
  <c r="R237" i="5"/>
  <c r="S237" i="5"/>
  <c r="V237" i="5"/>
  <c r="O237" i="5"/>
  <c r="P237" i="5"/>
  <c r="Q237" i="5"/>
  <c r="T145" i="5"/>
  <c r="U145" i="5"/>
  <c r="W145" i="5"/>
  <c r="R145" i="5"/>
  <c r="S145" i="5"/>
  <c r="V145" i="5"/>
  <c r="O145" i="5"/>
  <c r="P145" i="5"/>
  <c r="Q145" i="5"/>
  <c r="T136" i="5"/>
  <c r="U136" i="5"/>
  <c r="W136" i="5"/>
  <c r="R136" i="5"/>
  <c r="S136" i="5"/>
  <c r="V136" i="5"/>
  <c r="O136" i="5"/>
  <c r="P136" i="5"/>
  <c r="Q136" i="5"/>
  <c r="T146" i="5"/>
  <c r="U146" i="5"/>
  <c r="W146" i="5"/>
  <c r="R146" i="5"/>
  <c r="S146" i="5"/>
  <c r="V146" i="5"/>
  <c r="O146" i="5"/>
  <c r="P146" i="5"/>
  <c r="Q146" i="5"/>
  <c r="T27" i="5"/>
  <c r="U27" i="5"/>
  <c r="W27" i="5"/>
  <c r="R27" i="5"/>
  <c r="S27" i="5"/>
  <c r="V27" i="5"/>
  <c r="O27" i="5"/>
  <c r="P27" i="5"/>
  <c r="Q27" i="5"/>
  <c r="T15" i="5"/>
  <c r="U15" i="5"/>
  <c r="W15" i="5"/>
  <c r="R15" i="5"/>
  <c r="S15" i="5"/>
  <c r="V15" i="5"/>
  <c r="O15" i="5"/>
  <c r="P15" i="5"/>
  <c r="Q15" i="5"/>
  <c r="T78" i="5"/>
  <c r="U78" i="5"/>
  <c r="W78" i="5"/>
  <c r="R78" i="5"/>
  <c r="S78" i="5"/>
  <c r="V78" i="5"/>
  <c r="O78" i="5"/>
  <c r="P78" i="5"/>
  <c r="Q78" i="5"/>
  <c r="T276" i="5"/>
  <c r="U276" i="5"/>
  <c r="W276" i="5"/>
  <c r="R276" i="5"/>
  <c r="S276" i="5"/>
  <c r="V276" i="5"/>
  <c r="O276" i="5"/>
  <c r="P276" i="5"/>
  <c r="Q276" i="5"/>
  <c r="T316" i="5"/>
  <c r="U316" i="5"/>
  <c r="W316" i="5"/>
  <c r="R316" i="5"/>
  <c r="S316" i="5"/>
  <c r="V316" i="5"/>
  <c r="O316" i="5"/>
  <c r="P316" i="5"/>
  <c r="Q316" i="5"/>
  <c r="T25" i="5"/>
  <c r="U25" i="5"/>
  <c r="W25" i="5"/>
  <c r="R25" i="5"/>
  <c r="S25" i="5"/>
  <c r="V25" i="5"/>
  <c r="O25" i="5"/>
  <c r="P25" i="5"/>
  <c r="Q25" i="5"/>
  <c r="T94" i="5"/>
  <c r="U94" i="5"/>
  <c r="W94" i="5"/>
  <c r="R94" i="5"/>
  <c r="S94" i="5"/>
  <c r="V94" i="5"/>
  <c r="O94" i="5"/>
  <c r="P94" i="5"/>
  <c r="Q94" i="5"/>
  <c r="T118" i="5"/>
  <c r="U118" i="5"/>
  <c r="W118" i="5"/>
  <c r="R118" i="5"/>
  <c r="S118" i="5"/>
  <c r="V118" i="5"/>
  <c r="O118" i="5"/>
  <c r="P118" i="5"/>
  <c r="Q118" i="5"/>
  <c r="T164" i="5"/>
  <c r="U164" i="5"/>
  <c r="W164" i="5"/>
  <c r="R164" i="5"/>
  <c r="S164" i="5"/>
  <c r="V164" i="5"/>
  <c r="O164" i="5"/>
  <c r="P164" i="5"/>
  <c r="Q164" i="5"/>
  <c r="T62" i="5"/>
  <c r="U62" i="5"/>
  <c r="W62" i="5"/>
  <c r="R62" i="5"/>
  <c r="S62" i="5"/>
  <c r="V62" i="5"/>
  <c r="O62" i="5"/>
  <c r="P62" i="5"/>
  <c r="Q62" i="5"/>
  <c r="T201" i="5"/>
  <c r="U201" i="5"/>
  <c r="W201" i="5"/>
  <c r="R201" i="5"/>
  <c r="S201" i="5"/>
  <c r="V201" i="5"/>
  <c r="O201" i="5"/>
  <c r="P201" i="5"/>
  <c r="Q201" i="5"/>
  <c r="T26" i="5"/>
  <c r="U26" i="5"/>
  <c r="W26" i="5"/>
  <c r="R26" i="5"/>
  <c r="S26" i="5"/>
  <c r="V26" i="5"/>
  <c r="O26" i="5"/>
  <c r="P26" i="5"/>
  <c r="Q26" i="5"/>
  <c r="T36" i="5"/>
  <c r="U36" i="5"/>
  <c r="W36" i="5"/>
  <c r="R36" i="5"/>
  <c r="S36" i="5"/>
  <c r="V36" i="5"/>
  <c r="O36" i="5"/>
  <c r="P36" i="5"/>
  <c r="Q36" i="5"/>
  <c r="T113" i="5"/>
  <c r="U113" i="5"/>
  <c r="W113" i="5"/>
  <c r="R113" i="5"/>
  <c r="S113" i="5"/>
  <c r="V113" i="5"/>
  <c r="O113" i="5"/>
  <c r="P113" i="5"/>
  <c r="Q113" i="5"/>
  <c r="T129" i="5"/>
  <c r="U129" i="5"/>
  <c r="W129" i="5"/>
  <c r="R129" i="5"/>
  <c r="S129" i="5"/>
  <c r="V129" i="5"/>
  <c r="O129" i="5"/>
  <c r="P129" i="5"/>
  <c r="Q129" i="5"/>
  <c r="T72" i="5"/>
  <c r="U72" i="5"/>
  <c r="W72" i="5"/>
  <c r="R72" i="5"/>
  <c r="S72" i="5"/>
  <c r="V72" i="5"/>
  <c r="O72" i="5"/>
  <c r="P72" i="5"/>
  <c r="Q72" i="5"/>
  <c r="T42" i="5"/>
  <c r="U42" i="5"/>
  <c r="W42" i="5"/>
  <c r="R42" i="5"/>
  <c r="S42" i="5"/>
  <c r="V42" i="5"/>
  <c r="O42" i="5"/>
  <c r="P42" i="5"/>
  <c r="Q42" i="5"/>
  <c r="T120" i="5"/>
  <c r="U120" i="5"/>
  <c r="W120" i="5"/>
  <c r="R120" i="5"/>
  <c r="S120" i="5"/>
  <c r="V120" i="5"/>
  <c r="O120" i="5"/>
  <c r="P120" i="5"/>
  <c r="Q120" i="5"/>
  <c r="T83" i="5"/>
  <c r="U83" i="5"/>
  <c r="W83" i="5"/>
  <c r="R83" i="5"/>
  <c r="S83" i="5"/>
  <c r="V83" i="5"/>
  <c r="O83" i="5"/>
  <c r="P83" i="5"/>
  <c r="Q83" i="5"/>
  <c r="T84" i="5"/>
  <c r="U84" i="5"/>
  <c r="W84" i="5"/>
  <c r="R84" i="5"/>
  <c r="S84" i="5"/>
  <c r="V84" i="5"/>
  <c r="O84" i="5"/>
  <c r="P84" i="5"/>
  <c r="Q84" i="5"/>
  <c r="T303" i="5"/>
  <c r="U303" i="5"/>
  <c r="W303" i="5"/>
  <c r="R303" i="5"/>
  <c r="S303" i="5"/>
  <c r="V303" i="5"/>
  <c r="O303" i="5"/>
  <c r="P303" i="5"/>
  <c r="Q303" i="5"/>
  <c r="T244" i="5"/>
  <c r="U244" i="5"/>
  <c r="W244" i="5"/>
  <c r="R244" i="5"/>
  <c r="S244" i="5"/>
  <c r="V244" i="5"/>
  <c r="O244" i="5"/>
  <c r="P244" i="5"/>
  <c r="Q244" i="5"/>
  <c r="T328" i="5"/>
  <c r="U328" i="5"/>
  <c r="W328" i="5"/>
  <c r="R328" i="5"/>
  <c r="S328" i="5"/>
  <c r="V328" i="5"/>
  <c r="O328" i="5"/>
  <c r="P328" i="5"/>
  <c r="Q328" i="5"/>
  <c r="T139" i="5"/>
  <c r="U139" i="5"/>
  <c r="W139" i="5"/>
  <c r="R139" i="5"/>
  <c r="S139" i="5"/>
  <c r="V139" i="5"/>
  <c r="O139" i="5"/>
  <c r="P139" i="5"/>
  <c r="Q139" i="5"/>
  <c r="T268" i="5"/>
  <c r="U268" i="5"/>
  <c r="W268" i="5"/>
  <c r="R268" i="5"/>
  <c r="S268" i="5"/>
  <c r="V268" i="5"/>
  <c r="O268" i="5"/>
  <c r="P268" i="5"/>
  <c r="Q268" i="5"/>
  <c r="T56" i="5"/>
  <c r="U56" i="5"/>
  <c r="W56" i="5"/>
  <c r="R56" i="5"/>
  <c r="S56" i="5"/>
  <c r="V56" i="5"/>
  <c r="O56" i="5"/>
  <c r="P56" i="5"/>
  <c r="Q56" i="5"/>
  <c r="T329" i="5"/>
  <c r="U329" i="5"/>
  <c r="W329" i="5"/>
  <c r="R329" i="5"/>
  <c r="S329" i="5"/>
  <c r="V329" i="5"/>
  <c r="O329" i="5"/>
  <c r="P329" i="5"/>
  <c r="Q329" i="5"/>
  <c r="T10" i="5"/>
  <c r="U10" i="5"/>
  <c r="W10" i="5"/>
  <c r="R10" i="5"/>
  <c r="S10" i="5"/>
  <c r="V10" i="5"/>
  <c r="O10" i="5"/>
  <c r="P10" i="5"/>
  <c r="Q10" i="5"/>
  <c r="T161" i="5"/>
  <c r="U161" i="5"/>
  <c r="W161" i="5"/>
  <c r="R161" i="5"/>
  <c r="S161" i="5"/>
  <c r="V161" i="5"/>
  <c r="O161" i="5"/>
  <c r="P161" i="5"/>
  <c r="Q161" i="5"/>
  <c r="T92" i="5"/>
  <c r="U92" i="5"/>
  <c r="W92" i="5"/>
  <c r="R92" i="5"/>
  <c r="S92" i="5"/>
  <c r="V92" i="5"/>
  <c r="O92" i="5"/>
  <c r="P92" i="5"/>
  <c r="Q92" i="5"/>
  <c r="T81" i="5"/>
  <c r="U81" i="5"/>
  <c r="W81" i="5"/>
  <c r="R81" i="5"/>
  <c r="S81" i="5"/>
  <c r="V81" i="5"/>
  <c r="O81" i="5"/>
  <c r="P81" i="5"/>
  <c r="Q81" i="5"/>
  <c r="T248" i="5"/>
  <c r="U248" i="5"/>
  <c r="W248" i="5"/>
  <c r="R248" i="5"/>
  <c r="S248" i="5"/>
  <c r="V248" i="5"/>
  <c r="O248" i="5"/>
  <c r="P248" i="5"/>
  <c r="Q248" i="5"/>
  <c r="T331" i="5"/>
  <c r="U331" i="5"/>
  <c r="W331" i="5"/>
  <c r="R331" i="5"/>
  <c r="S331" i="5"/>
  <c r="V331" i="5"/>
  <c r="O331" i="5"/>
  <c r="P331" i="5"/>
  <c r="Q331" i="5"/>
  <c r="T309" i="5"/>
  <c r="U309" i="5"/>
  <c r="W309" i="5"/>
  <c r="R309" i="5"/>
  <c r="S309" i="5"/>
  <c r="V309" i="5"/>
  <c r="O309" i="5"/>
  <c r="P309" i="5"/>
  <c r="Q309" i="5"/>
  <c r="T324" i="5"/>
  <c r="U324" i="5"/>
  <c r="W324" i="5"/>
  <c r="R324" i="5"/>
  <c r="S324" i="5"/>
  <c r="V324" i="5"/>
  <c r="O324" i="5"/>
  <c r="P324" i="5"/>
  <c r="Q324" i="5"/>
  <c r="T204" i="5"/>
  <c r="U204" i="5"/>
  <c r="W204" i="5"/>
  <c r="R204" i="5"/>
  <c r="S204" i="5"/>
  <c r="V204" i="5"/>
  <c r="O204" i="5"/>
  <c r="P204" i="5"/>
  <c r="Q204" i="5"/>
  <c r="T162" i="5"/>
  <c r="U162" i="5"/>
  <c r="W162" i="5"/>
  <c r="R162" i="5"/>
  <c r="S162" i="5"/>
  <c r="V162" i="5"/>
  <c r="O162" i="5"/>
  <c r="P162" i="5"/>
  <c r="Q162" i="5"/>
  <c r="T257" i="5"/>
  <c r="U257" i="5"/>
  <c r="W257" i="5"/>
  <c r="R257" i="5"/>
  <c r="S257" i="5"/>
  <c r="V257" i="5"/>
  <c r="O257" i="5"/>
  <c r="P257" i="5"/>
  <c r="Q257" i="5"/>
  <c r="T258" i="5"/>
  <c r="U258" i="5"/>
  <c r="W258" i="5"/>
  <c r="R258" i="5"/>
  <c r="S258" i="5"/>
  <c r="V258" i="5"/>
  <c r="O258" i="5"/>
  <c r="P258" i="5"/>
  <c r="Q258" i="5"/>
  <c r="T229" i="5"/>
  <c r="U229" i="5"/>
  <c r="W229" i="5"/>
  <c r="R229" i="5"/>
  <c r="S229" i="5"/>
  <c r="V229" i="5"/>
  <c r="O229" i="5"/>
  <c r="P229" i="5"/>
  <c r="Q229" i="5"/>
  <c r="T65" i="5"/>
  <c r="U65" i="5"/>
  <c r="W65" i="5"/>
  <c r="R65" i="5"/>
  <c r="S65" i="5"/>
  <c r="V65" i="5"/>
  <c r="O65" i="5"/>
  <c r="P65" i="5"/>
  <c r="Q65" i="5"/>
  <c r="T105" i="5"/>
  <c r="U105" i="5"/>
  <c r="W105" i="5"/>
  <c r="R105" i="5"/>
  <c r="S105" i="5"/>
  <c r="V105" i="5"/>
  <c r="O105" i="5"/>
  <c r="P105" i="5"/>
  <c r="Q105" i="5"/>
  <c r="T321" i="5"/>
  <c r="U321" i="5"/>
  <c r="W321" i="5"/>
  <c r="R321" i="5"/>
  <c r="S321" i="5"/>
  <c r="V321" i="5"/>
  <c r="O321" i="5"/>
  <c r="P321" i="5"/>
  <c r="Q321" i="5"/>
  <c r="T79" i="5"/>
  <c r="U79" i="5"/>
  <c r="W79" i="5"/>
  <c r="R79" i="5"/>
  <c r="S79" i="5"/>
  <c r="V79" i="5"/>
  <c r="O79" i="5"/>
  <c r="P79" i="5"/>
  <c r="Q79" i="5"/>
  <c r="T231" i="5"/>
  <c r="U231" i="5"/>
  <c r="W231" i="5"/>
  <c r="R231" i="5"/>
  <c r="S231" i="5"/>
  <c r="V231" i="5"/>
  <c r="O231" i="5"/>
  <c r="P231" i="5"/>
  <c r="Q231" i="5"/>
  <c r="T172" i="5"/>
  <c r="U172" i="5"/>
  <c r="W172" i="5"/>
  <c r="R172" i="5"/>
  <c r="S172" i="5"/>
  <c r="V172" i="5"/>
  <c r="O172" i="5"/>
  <c r="P172" i="5"/>
  <c r="Q172" i="5"/>
  <c r="T6" i="5"/>
  <c r="U6" i="5"/>
  <c r="W6" i="5"/>
  <c r="R6" i="5"/>
  <c r="S6" i="5"/>
  <c r="V6" i="5"/>
  <c r="O6" i="5"/>
  <c r="P6" i="5"/>
  <c r="Q6" i="5"/>
  <c r="T289" i="5"/>
  <c r="U289" i="5"/>
  <c r="W289" i="5"/>
  <c r="R289" i="5"/>
  <c r="S289" i="5"/>
  <c r="V289" i="5"/>
  <c r="O289" i="5"/>
  <c r="P289" i="5"/>
  <c r="Q289" i="5"/>
  <c r="T317" i="5"/>
  <c r="U317" i="5"/>
  <c r="W317" i="5"/>
  <c r="R317" i="5"/>
  <c r="S317" i="5"/>
  <c r="V317" i="5"/>
  <c r="O317" i="5"/>
  <c r="P317" i="5"/>
  <c r="Q317" i="5"/>
  <c r="T100" i="5"/>
  <c r="U100" i="5"/>
  <c r="W100" i="5"/>
  <c r="R100" i="5"/>
  <c r="S100" i="5"/>
  <c r="V100" i="5"/>
  <c r="O100" i="5"/>
  <c r="P100" i="5"/>
  <c r="Q100" i="5"/>
  <c r="T283" i="5"/>
  <c r="U283" i="5"/>
  <c r="W283" i="5"/>
  <c r="R283" i="5"/>
  <c r="S283" i="5"/>
  <c r="V283" i="5"/>
  <c r="O283" i="5"/>
  <c r="P283" i="5"/>
  <c r="Q283" i="5"/>
  <c r="T198" i="5"/>
  <c r="U198" i="5"/>
  <c r="W198" i="5"/>
  <c r="R198" i="5"/>
  <c r="S198" i="5"/>
  <c r="V198" i="5"/>
  <c r="O198" i="5"/>
  <c r="P198" i="5"/>
  <c r="Q198" i="5"/>
  <c r="T160" i="5"/>
  <c r="U160" i="5"/>
  <c r="W160" i="5"/>
  <c r="R160" i="5"/>
  <c r="S160" i="5"/>
  <c r="V160" i="5"/>
  <c r="O160" i="5"/>
  <c r="P160" i="5"/>
  <c r="Q160" i="5"/>
  <c r="T17" i="5"/>
  <c r="U17" i="5"/>
  <c r="W17" i="5"/>
  <c r="R17" i="5"/>
  <c r="S17" i="5"/>
  <c r="V17" i="5"/>
  <c r="O17" i="5"/>
  <c r="P17" i="5"/>
  <c r="Q17" i="5"/>
  <c r="T119" i="5"/>
  <c r="U119" i="5"/>
  <c r="W119" i="5"/>
  <c r="R119" i="5"/>
  <c r="S119" i="5"/>
  <c r="V119" i="5"/>
  <c r="O119" i="5"/>
  <c r="P119" i="5"/>
  <c r="Q119" i="5"/>
  <c r="T14" i="5"/>
  <c r="U14" i="5"/>
  <c r="W14" i="5"/>
  <c r="R14" i="5"/>
  <c r="S14" i="5"/>
  <c r="V14" i="5"/>
  <c r="O14" i="5"/>
  <c r="P14" i="5"/>
  <c r="Q14" i="5"/>
  <c r="T211" i="5"/>
  <c r="U211" i="5"/>
  <c r="W211" i="5"/>
  <c r="R211" i="5"/>
  <c r="S211" i="5"/>
  <c r="V211" i="5"/>
  <c r="O211" i="5"/>
  <c r="P211" i="5"/>
  <c r="Q211" i="5"/>
  <c r="T176" i="5"/>
  <c r="U176" i="5"/>
  <c r="W176" i="5"/>
  <c r="R176" i="5"/>
  <c r="S176" i="5"/>
  <c r="V176" i="5"/>
  <c r="O176" i="5"/>
  <c r="P176" i="5"/>
  <c r="Q176" i="5"/>
  <c r="T195" i="5"/>
  <c r="U195" i="5"/>
  <c r="W195" i="5"/>
  <c r="R195" i="5"/>
  <c r="S195" i="5"/>
  <c r="V195" i="5"/>
  <c r="O195" i="5"/>
  <c r="P195" i="5"/>
  <c r="Q195" i="5"/>
  <c r="O54" i="3"/>
  <c r="P54" i="3"/>
  <c r="Q54" i="3"/>
  <c r="N54" i="3"/>
  <c r="O121" i="3"/>
  <c r="P121" i="3"/>
  <c r="Q121" i="3"/>
  <c r="N121" i="3"/>
  <c r="O220" i="3"/>
  <c r="P220" i="3"/>
  <c r="Q220" i="3"/>
  <c r="N220" i="3"/>
  <c r="O268" i="3"/>
  <c r="P268" i="3"/>
  <c r="Q268" i="3"/>
  <c r="N268" i="3"/>
  <c r="O570" i="3"/>
  <c r="P570" i="3"/>
  <c r="Q570" i="3"/>
  <c r="N570" i="3"/>
  <c r="O685" i="3"/>
  <c r="P685" i="3"/>
  <c r="Q685" i="3"/>
  <c r="N685" i="3"/>
  <c r="O569" i="3"/>
  <c r="P569" i="3"/>
  <c r="Q569" i="3"/>
  <c r="N569" i="3"/>
  <c r="O120" i="3"/>
  <c r="P120" i="3"/>
  <c r="Q120" i="3"/>
  <c r="N120" i="3"/>
  <c r="O684" i="3"/>
  <c r="P684" i="3"/>
  <c r="Q684" i="3"/>
  <c r="N684" i="3"/>
  <c r="O173" i="3"/>
  <c r="P173" i="3"/>
  <c r="Q173" i="3"/>
  <c r="N173" i="3"/>
  <c r="O254" i="3"/>
  <c r="P254" i="3"/>
  <c r="Q254" i="3"/>
  <c r="N254" i="3"/>
  <c r="O651" i="3"/>
  <c r="P651" i="3"/>
  <c r="Q651" i="3"/>
  <c r="N651" i="3"/>
  <c r="O625" i="3"/>
  <c r="P625" i="3"/>
  <c r="Q625" i="3"/>
  <c r="N625" i="3"/>
  <c r="O320" i="3"/>
  <c r="P320" i="3"/>
  <c r="Q320" i="3"/>
  <c r="N320" i="3"/>
  <c r="O650" i="3"/>
  <c r="P650" i="3"/>
  <c r="Q650" i="3"/>
  <c r="N650" i="3"/>
  <c r="O409" i="3"/>
  <c r="P409" i="3"/>
  <c r="Q409" i="3"/>
  <c r="N409" i="3"/>
  <c r="O119" i="3"/>
  <c r="P119" i="3"/>
  <c r="Q119" i="3"/>
  <c r="N119" i="3"/>
  <c r="O493" i="3"/>
  <c r="P493" i="3"/>
  <c r="Q493" i="3"/>
  <c r="N493" i="3"/>
  <c r="O253" i="3"/>
  <c r="P253" i="3"/>
  <c r="Q253" i="3"/>
  <c r="N253" i="3"/>
  <c r="O118" i="3"/>
  <c r="P118" i="3"/>
  <c r="Q118" i="3"/>
  <c r="N118" i="3"/>
  <c r="O319" i="3"/>
  <c r="P319" i="3"/>
  <c r="Q319" i="3"/>
  <c r="N319" i="3"/>
  <c r="O318" i="3"/>
  <c r="P318" i="3"/>
  <c r="Q318" i="3"/>
  <c r="N318" i="3"/>
  <c r="O117" i="3"/>
  <c r="P117" i="3"/>
  <c r="Q117" i="3"/>
  <c r="N117" i="3"/>
  <c r="O649" i="3"/>
  <c r="P649" i="3"/>
  <c r="Q649" i="3"/>
  <c r="N649" i="3"/>
  <c r="O492" i="3"/>
  <c r="P492" i="3"/>
  <c r="Q492" i="3"/>
  <c r="N492" i="3"/>
  <c r="O252" i="3"/>
  <c r="P252" i="3"/>
  <c r="Q252" i="3"/>
  <c r="N252" i="3"/>
  <c r="O53" i="3"/>
  <c r="P53" i="3"/>
  <c r="Q53" i="3"/>
  <c r="N53" i="3"/>
  <c r="O219" i="3"/>
  <c r="P219" i="3"/>
  <c r="Q219" i="3"/>
  <c r="N219" i="3"/>
  <c r="O568" i="3"/>
  <c r="P568" i="3"/>
  <c r="Q568" i="3"/>
  <c r="N568" i="3"/>
  <c r="O317" i="3"/>
  <c r="P317" i="3"/>
  <c r="Q317" i="3"/>
  <c r="N317" i="3"/>
  <c r="O52" i="3"/>
  <c r="P52" i="3"/>
  <c r="Q52" i="3"/>
  <c r="N52" i="3"/>
  <c r="O172" i="3"/>
  <c r="P172" i="3"/>
  <c r="Q172" i="3"/>
  <c r="N172" i="3"/>
  <c r="O408" i="3"/>
  <c r="P408" i="3"/>
  <c r="Q408" i="3"/>
  <c r="N408" i="3"/>
  <c r="O567" i="3"/>
  <c r="P567" i="3"/>
  <c r="Q567" i="3"/>
  <c r="N567" i="3"/>
  <c r="O566" i="3"/>
  <c r="P566" i="3"/>
  <c r="Q566" i="3"/>
  <c r="N566" i="3"/>
  <c r="O648" i="3"/>
  <c r="P648" i="3"/>
  <c r="Q648" i="3"/>
  <c r="N648" i="3"/>
  <c r="O51" i="3"/>
  <c r="P51" i="3"/>
  <c r="Q51" i="3"/>
  <c r="N51" i="3"/>
  <c r="O407" i="3"/>
  <c r="P407" i="3"/>
  <c r="Q407" i="3"/>
  <c r="N407" i="3"/>
  <c r="O406" i="3"/>
  <c r="P406" i="3"/>
  <c r="Q406" i="3"/>
  <c r="N406" i="3"/>
  <c r="O316" i="3"/>
  <c r="P316" i="3"/>
  <c r="Q316" i="3"/>
  <c r="N316" i="3"/>
  <c r="O171" i="3"/>
  <c r="P171" i="3"/>
  <c r="Q171" i="3"/>
  <c r="N171" i="3"/>
  <c r="O177" i="3"/>
  <c r="P177" i="3"/>
  <c r="Q177" i="3"/>
  <c r="N177" i="3"/>
  <c r="O654" i="3"/>
  <c r="P654" i="3"/>
  <c r="Q654" i="3"/>
  <c r="N654" i="3"/>
  <c r="O405" i="3"/>
  <c r="P405" i="3"/>
  <c r="Q405" i="3"/>
  <c r="N405" i="3"/>
  <c r="O404" i="3"/>
  <c r="P404" i="3"/>
  <c r="Q404" i="3"/>
  <c r="N404" i="3"/>
  <c r="O491" i="3"/>
  <c r="P491" i="3"/>
  <c r="Q491" i="3"/>
  <c r="N491" i="3"/>
  <c r="O116" i="3"/>
  <c r="P116" i="3"/>
  <c r="Q116" i="3"/>
  <c r="N116" i="3"/>
  <c r="O267" i="3"/>
  <c r="P267" i="3"/>
  <c r="Q267" i="3"/>
  <c r="N267" i="3"/>
  <c r="O683" i="3"/>
  <c r="P683" i="3"/>
  <c r="Q683" i="3"/>
  <c r="N683" i="3"/>
  <c r="O490" i="3"/>
  <c r="P490" i="3"/>
  <c r="Q490" i="3"/>
  <c r="N490" i="3"/>
  <c r="O50" i="3"/>
  <c r="P50" i="3"/>
  <c r="Q50" i="3"/>
  <c r="N50" i="3"/>
  <c r="O218" i="3"/>
  <c r="P218" i="3"/>
  <c r="Q218" i="3"/>
  <c r="N218" i="3"/>
  <c r="O653" i="3"/>
  <c r="P653" i="3"/>
  <c r="Q653" i="3"/>
  <c r="N653" i="3"/>
  <c r="O170" i="3"/>
  <c r="P170" i="3"/>
  <c r="Q170" i="3"/>
  <c r="N170" i="3"/>
  <c r="O251" i="3"/>
  <c r="P251" i="3"/>
  <c r="Q251" i="3"/>
  <c r="N251" i="3"/>
  <c r="O415" i="3"/>
  <c r="P415" i="3"/>
  <c r="Q415" i="3"/>
  <c r="N415" i="3"/>
  <c r="O217" i="3"/>
  <c r="P217" i="3"/>
  <c r="Q217" i="3"/>
  <c r="N217" i="3"/>
  <c r="O565" i="3"/>
  <c r="P565" i="3"/>
  <c r="Q565" i="3"/>
  <c r="N565" i="3"/>
  <c r="O216" i="3"/>
  <c r="P216" i="3"/>
  <c r="Q216" i="3"/>
  <c r="N216" i="3"/>
  <c r="O489" i="3"/>
  <c r="P489" i="3"/>
  <c r="Q489" i="3"/>
  <c r="N489" i="3"/>
  <c r="O564" i="3"/>
  <c r="P564" i="3"/>
  <c r="Q564" i="3"/>
  <c r="N564" i="3"/>
  <c r="O563" i="3"/>
  <c r="P563" i="3"/>
  <c r="Q563" i="3"/>
  <c r="N563" i="3"/>
  <c r="O49" i="3"/>
  <c r="P49" i="3"/>
  <c r="Q49" i="3"/>
  <c r="N49" i="3"/>
  <c r="O215" i="3"/>
  <c r="P215" i="3"/>
  <c r="Q215" i="3"/>
  <c r="N215" i="3"/>
  <c r="O682" i="3"/>
  <c r="P682" i="3"/>
  <c r="Q682" i="3"/>
  <c r="N682" i="3"/>
  <c r="O488" i="3"/>
  <c r="P488" i="3"/>
  <c r="Q488" i="3"/>
  <c r="N488" i="3"/>
  <c r="O214" i="3"/>
  <c r="P214" i="3"/>
  <c r="Q214" i="3"/>
  <c r="N214" i="3"/>
  <c r="O403" i="3"/>
  <c r="P403" i="3"/>
  <c r="Q403" i="3"/>
  <c r="N403" i="3"/>
  <c r="O402" i="3"/>
  <c r="P402" i="3"/>
  <c r="Q402" i="3"/>
  <c r="N402" i="3"/>
  <c r="O115" i="3"/>
  <c r="P115" i="3"/>
  <c r="Q115" i="3"/>
  <c r="N115" i="3"/>
  <c r="O562" i="3"/>
  <c r="P562" i="3"/>
  <c r="Q562" i="3"/>
  <c r="N562" i="3"/>
  <c r="O315" i="3"/>
  <c r="P315" i="3"/>
  <c r="Q315" i="3"/>
  <c r="N315" i="3"/>
  <c r="O314" i="3"/>
  <c r="P314" i="3"/>
  <c r="Q314" i="3"/>
  <c r="N314" i="3"/>
  <c r="O213" i="3"/>
  <c r="P213" i="3"/>
  <c r="Q213" i="3"/>
  <c r="N213" i="3"/>
  <c r="O313" i="3"/>
  <c r="P313" i="3"/>
  <c r="Q313" i="3"/>
  <c r="N313" i="3"/>
  <c r="O624" i="3"/>
  <c r="P624" i="3"/>
  <c r="Q624" i="3"/>
  <c r="N624" i="3"/>
  <c r="O623" i="3"/>
  <c r="P623" i="3"/>
  <c r="Q623" i="3"/>
  <c r="N623" i="3"/>
  <c r="O681" i="3"/>
  <c r="P681" i="3"/>
  <c r="Q681" i="3"/>
  <c r="N681" i="3"/>
  <c r="O680" i="3"/>
  <c r="P680" i="3"/>
  <c r="Q680" i="3"/>
  <c r="N680" i="3"/>
  <c r="O561" i="3"/>
  <c r="P561" i="3"/>
  <c r="Q561" i="3"/>
  <c r="N561" i="3"/>
  <c r="O560" i="3"/>
  <c r="P560" i="3"/>
  <c r="Q560" i="3"/>
  <c r="N560" i="3"/>
  <c r="O48" i="3"/>
  <c r="P48" i="3"/>
  <c r="Q48" i="3"/>
  <c r="N48" i="3"/>
  <c r="O414" i="3"/>
  <c r="P414" i="3"/>
  <c r="Q414" i="3"/>
  <c r="N414" i="3"/>
  <c r="O622" i="3"/>
  <c r="P622" i="3"/>
  <c r="Q622" i="3"/>
  <c r="N622" i="3"/>
  <c r="O401" i="3"/>
  <c r="P401" i="3"/>
  <c r="Q401" i="3"/>
  <c r="N401" i="3"/>
  <c r="O400" i="3"/>
  <c r="P400" i="3"/>
  <c r="Q400" i="3"/>
  <c r="N400" i="3"/>
  <c r="O399" i="3"/>
  <c r="P399" i="3"/>
  <c r="Q399" i="3"/>
  <c r="N399" i="3"/>
  <c r="O47" i="3"/>
  <c r="P47" i="3"/>
  <c r="Q47" i="3"/>
  <c r="N47" i="3"/>
  <c r="O312" i="3"/>
  <c r="P312" i="3"/>
  <c r="Q312" i="3"/>
  <c r="N312" i="3"/>
  <c r="O621" i="3"/>
  <c r="P621" i="3"/>
  <c r="Q621" i="3"/>
  <c r="N621" i="3"/>
  <c r="O398" i="3"/>
  <c r="P398" i="3"/>
  <c r="Q398" i="3"/>
  <c r="N398" i="3"/>
  <c r="O397" i="3"/>
  <c r="P397" i="3"/>
  <c r="Q397" i="3"/>
  <c r="N397" i="3"/>
  <c r="O487" i="3"/>
  <c r="P487" i="3"/>
  <c r="Q487" i="3"/>
  <c r="N487" i="3"/>
  <c r="O413" i="3"/>
  <c r="P413" i="3"/>
  <c r="Q413" i="3"/>
  <c r="N413" i="3"/>
  <c r="O396" i="3"/>
  <c r="P396" i="3"/>
  <c r="Q396" i="3"/>
  <c r="N396" i="3"/>
  <c r="O486" i="3"/>
  <c r="P486" i="3"/>
  <c r="Q486" i="3"/>
  <c r="N486" i="3"/>
  <c r="O311" i="3"/>
  <c r="P311" i="3"/>
  <c r="Q311" i="3"/>
  <c r="N311" i="3"/>
  <c r="O395" i="3"/>
  <c r="P395" i="3"/>
  <c r="Q395" i="3"/>
  <c r="N395" i="3"/>
  <c r="O46" i="3"/>
  <c r="P46" i="3"/>
  <c r="Q46" i="3"/>
  <c r="N46" i="3"/>
  <c r="O169" i="3"/>
  <c r="P169" i="3"/>
  <c r="Q169" i="3"/>
  <c r="N169" i="3"/>
  <c r="O620" i="3"/>
  <c r="P620" i="3"/>
  <c r="Q620" i="3"/>
  <c r="N620" i="3"/>
  <c r="O485" i="3"/>
  <c r="P485" i="3"/>
  <c r="Q485" i="3"/>
  <c r="N485" i="3"/>
  <c r="O114" i="3"/>
  <c r="P114" i="3"/>
  <c r="Q114" i="3"/>
  <c r="N114" i="3"/>
  <c r="O113" i="3"/>
  <c r="P113" i="3"/>
  <c r="Q113" i="3"/>
  <c r="N113" i="3"/>
  <c r="O112" i="3"/>
  <c r="P112" i="3"/>
  <c r="Q112" i="3"/>
  <c r="N112" i="3"/>
  <c r="O619" i="3"/>
  <c r="P619" i="3"/>
  <c r="Q619" i="3"/>
  <c r="N619" i="3"/>
  <c r="O45" i="3"/>
  <c r="P45" i="3"/>
  <c r="Q45" i="3"/>
  <c r="N45" i="3"/>
  <c r="O394" i="3"/>
  <c r="P394" i="3"/>
  <c r="Q394" i="3"/>
  <c r="N394" i="3"/>
  <c r="O310" i="3"/>
  <c r="P310" i="3"/>
  <c r="Q310" i="3"/>
  <c r="N310" i="3"/>
  <c r="O168" i="3"/>
  <c r="P168" i="3"/>
  <c r="Q168" i="3"/>
  <c r="N168" i="3"/>
  <c r="O412" i="3"/>
  <c r="P412" i="3"/>
  <c r="Q412" i="3"/>
  <c r="N412" i="3"/>
  <c r="O393" i="3"/>
  <c r="P393" i="3"/>
  <c r="Q393" i="3"/>
  <c r="N393" i="3"/>
  <c r="O618" i="3"/>
  <c r="P618" i="3"/>
  <c r="Q618" i="3"/>
  <c r="N618" i="3"/>
  <c r="O647" i="3"/>
  <c r="P647" i="3"/>
  <c r="Q647" i="3"/>
  <c r="N647" i="3"/>
  <c r="O44" i="3"/>
  <c r="P44" i="3"/>
  <c r="Q44" i="3"/>
  <c r="N44" i="3"/>
  <c r="O167" i="3"/>
  <c r="P167" i="3"/>
  <c r="Q167" i="3"/>
  <c r="N167" i="3"/>
  <c r="O559" i="3"/>
  <c r="P559" i="3"/>
  <c r="Q559" i="3"/>
  <c r="N559" i="3"/>
  <c r="O573" i="3"/>
  <c r="P573" i="3"/>
  <c r="Q573" i="3"/>
  <c r="N573" i="3"/>
  <c r="O558" i="3"/>
  <c r="P558" i="3"/>
  <c r="Q558" i="3"/>
  <c r="N558" i="3"/>
  <c r="O557" i="3"/>
  <c r="P557" i="3"/>
  <c r="Q557" i="3"/>
  <c r="N557" i="3"/>
  <c r="O250" i="3"/>
  <c r="P250" i="3"/>
  <c r="Q250" i="3"/>
  <c r="N250" i="3"/>
  <c r="O166" i="3"/>
  <c r="P166" i="3"/>
  <c r="Q166" i="3"/>
  <c r="N166" i="3"/>
  <c r="O111" i="3"/>
  <c r="P111" i="3"/>
  <c r="Q111" i="3"/>
  <c r="N111" i="3"/>
  <c r="O679" i="3"/>
  <c r="P679" i="3"/>
  <c r="Q679" i="3"/>
  <c r="N679" i="3"/>
  <c r="O392" i="3"/>
  <c r="P392" i="3"/>
  <c r="Q392" i="3"/>
  <c r="N392" i="3"/>
  <c r="O391" i="3"/>
  <c r="P391" i="3"/>
  <c r="Q391" i="3"/>
  <c r="N391" i="3"/>
  <c r="O43" i="3"/>
  <c r="P43" i="3"/>
  <c r="Q43" i="3"/>
  <c r="N43" i="3"/>
  <c r="O646" i="3"/>
  <c r="P646" i="3"/>
  <c r="Q646" i="3"/>
  <c r="N646" i="3"/>
  <c r="O556" i="3"/>
  <c r="P556" i="3"/>
  <c r="Q556" i="3"/>
  <c r="N556" i="3"/>
  <c r="O266" i="3"/>
  <c r="P266" i="3"/>
  <c r="Q266" i="3"/>
  <c r="N266" i="3"/>
  <c r="O309" i="3"/>
  <c r="P309" i="3"/>
  <c r="Q309" i="3"/>
  <c r="N309" i="3"/>
  <c r="O484" i="3"/>
  <c r="P484" i="3"/>
  <c r="Q484" i="3"/>
  <c r="N484" i="3"/>
  <c r="O308" i="3"/>
  <c r="P308" i="3"/>
  <c r="Q308" i="3"/>
  <c r="N308" i="3"/>
  <c r="O42" i="3"/>
  <c r="P42" i="3"/>
  <c r="Q42" i="3"/>
  <c r="N42" i="3"/>
  <c r="O165" i="3"/>
  <c r="P165" i="3"/>
  <c r="Q165" i="3"/>
  <c r="N165" i="3"/>
  <c r="O483" i="3"/>
  <c r="P483" i="3"/>
  <c r="Q483" i="3"/>
  <c r="N483" i="3"/>
  <c r="O617" i="3"/>
  <c r="P617" i="3"/>
  <c r="Q617" i="3"/>
  <c r="N617" i="3"/>
  <c r="O390" i="3"/>
  <c r="P390" i="3"/>
  <c r="Q390" i="3"/>
  <c r="N390" i="3"/>
  <c r="O307" i="3"/>
  <c r="P307" i="3"/>
  <c r="Q307" i="3"/>
  <c r="N307" i="3"/>
  <c r="O482" i="3"/>
  <c r="P482" i="3"/>
  <c r="Q482" i="3"/>
  <c r="N482" i="3"/>
  <c r="O110" i="3"/>
  <c r="P110" i="3"/>
  <c r="Q110" i="3"/>
  <c r="N110" i="3"/>
  <c r="O164" i="3"/>
  <c r="P164" i="3"/>
  <c r="Q164" i="3"/>
  <c r="N164" i="3"/>
  <c r="O389" i="3"/>
  <c r="P389" i="3"/>
  <c r="Q389" i="3"/>
  <c r="N389" i="3"/>
  <c r="O481" i="3"/>
  <c r="P481" i="3"/>
  <c r="Q481" i="3"/>
  <c r="N481" i="3"/>
  <c r="O388" i="3"/>
  <c r="P388" i="3"/>
  <c r="Q388" i="3"/>
  <c r="N388" i="3"/>
  <c r="O480" i="3"/>
  <c r="P480" i="3"/>
  <c r="Q480" i="3"/>
  <c r="N480" i="3"/>
  <c r="O387" i="3"/>
  <c r="P387" i="3"/>
  <c r="Q387" i="3"/>
  <c r="N387" i="3"/>
  <c r="O163" i="3"/>
  <c r="P163" i="3"/>
  <c r="Q163" i="3"/>
  <c r="N163" i="3"/>
  <c r="O41" i="3"/>
  <c r="P41" i="3"/>
  <c r="Q41" i="3"/>
  <c r="N41" i="3"/>
  <c r="O249" i="3"/>
  <c r="P249" i="3"/>
  <c r="Q249" i="3"/>
  <c r="N249" i="3"/>
  <c r="O479" i="3"/>
  <c r="P479" i="3"/>
  <c r="Q479" i="3"/>
  <c r="N479" i="3"/>
  <c r="O212" i="3"/>
  <c r="P212" i="3"/>
  <c r="Q212" i="3"/>
  <c r="N212" i="3"/>
  <c r="O109" i="3"/>
  <c r="P109" i="3"/>
  <c r="Q109" i="3"/>
  <c r="N109" i="3"/>
  <c r="O386" i="3"/>
  <c r="P386" i="3"/>
  <c r="Q386" i="3"/>
  <c r="N386" i="3"/>
  <c r="O678" i="3"/>
  <c r="P678" i="3"/>
  <c r="Q678" i="3"/>
  <c r="N678" i="3"/>
  <c r="O211" i="3"/>
  <c r="P211" i="3"/>
  <c r="Q211" i="3"/>
  <c r="N211" i="3"/>
  <c r="O385" i="3"/>
  <c r="P385" i="3"/>
  <c r="Q385" i="3"/>
  <c r="N385" i="3"/>
  <c r="O108" i="3"/>
  <c r="P108" i="3"/>
  <c r="Q108" i="3"/>
  <c r="N108" i="3"/>
  <c r="O162" i="3"/>
  <c r="P162" i="3"/>
  <c r="Q162" i="3"/>
  <c r="N162" i="3"/>
  <c r="O107" i="3"/>
  <c r="P107" i="3"/>
  <c r="Q107" i="3"/>
  <c r="N107" i="3"/>
  <c r="O478" i="3"/>
  <c r="P478" i="3"/>
  <c r="Q478" i="3"/>
  <c r="N478" i="3"/>
  <c r="O306" i="3"/>
  <c r="P306" i="3"/>
  <c r="Q306" i="3"/>
  <c r="N306" i="3"/>
  <c r="O616" i="3"/>
  <c r="P616" i="3"/>
  <c r="Q616" i="3"/>
  <c r="N616" i="3"/>
  <c r="O677" i="3"/>
  <c r="P677" i="3"/>
  <c r="Q677" i="3"/>
  <c r="N677" i="3"/>
  <c r="O477" i="3"/>
  <c r="P477" i="3"/>
  <c r="Q477" i="3"/>
  <c r="N477" i="3"/>
  <c r="O161" i="3"/>
  <c r="P161" i="3"/>
  <c r="Q161" i="3"/>
  <c r="N161" i="3"/>
  <c r="O384" i="3"/>
  <c r="P384" i="3"/>
  <c r="Q384" i="3"/>
  <c r="N384" i="3"/>
  <c r="O476" i="3"/>
  <c r="P476" i="3"/>
  <c r="Q476" i="3"/>
  <c r="N476" i="3"/>
  <c r="O305" i="3"/>
  <c r="P305" i="3"/>
  <c r="Q305" i="3"/>
  <c r="N305" i="3"/>
  <c r="O40" i="3"/>
  <c r="P40" i="3"/>
  <c r="Q40" i="3"/>
  <c r="N40" i="3"/>
  <c r="O106" i="3"/>
  <c r="P106" i="3"/>
  <c r="Q106" i="3"/>
  <c r="N106" i="3"/>
  <c r="O383" i="3"/>
  <c r="P383" i="3"/>
  <c r="Q383" i="3"/>
  <c r="N383" i="3"/>
  <c r="O615" i="3"/>
  <c r="P615" i="3"/>
  <c r="Q615" i="3"/>
  <c r="N615" i="3"/>
  <c r="O265" i="3"/>
  <c r="P265" i="3"/>
  <c r="Q265" i="3"/>
  <c r="N265" i="3"/>
  <c r="O248" i="3"/>
  <c r="P248" i="3"/>
  <c r="Q248" i="3"/>
  <c r="N248" i="3"/>
  <c r="O39" i="3"/>
  <c r="P39" i="3"/>
  <c r="Q39" i="3"/>
  <c r="N39" i="3"/>
  <c r="O555" i="3"/>
  <c r="P555" i="3"/>
  <c r="Q555" i="3"/>
  <c r="N555" i="3"/>
  <c r="O676" i="3"/>
  <c r="P676" i="3"/>
  <c r="Q676" i="3"/>
  <c r="N676" i="3"/>
  <c r="O382" i="3"/>
  <c r="P382" i="3"/>
  <c r="Q382" i="3"/>
  <c r="N382" i="3"/>
  <c r="O475" i="3"/>
  <c r="P475" i="3"/>
  <c r="Q475" i="3"/>
  <c r="N475" i="3"/>
  <c r="O474" i="3"/>
  <c r="P474" i="3"/>
  <c r="Q474" i="3"/>
  <c r="N474" i="3"/>
  <c r="O38" i="3"/>
  <c r="P38" i="3"/>
  <c r="Q38" i="3"/>
  <c r="N38" i="3"/>
  <c r="O160" i="3"/>
  <c r="P160" i="3"/>
  <c r="Q160" i="3"/>
  <c r="N160" i="3"/>
  <c r="O264" i="3"/>
  <c r="P264" i="3"/>
  <c r="Q264" i="3"/>
  <c r="N264" i="3"/>
  <c r="O105" i="3"/>
  <c r="P105" i="3"/>
  <c r="Q105" i="3"/>
  <c r="N105" i="3"/>
  <c r="O104" i="3"/>
  <c r="P104" i="3"/>
  <c r="Q104" i="3"/>
  <c r="N104" i="3"/>
  <c r="O58" i="3"/>
  <c r="P58" i="3"/>
  <c r="Q58" i="3"/>
  <c r="N58" i="3"/>
  <c r="O381" i="3"/>
  <c r="P381" i="3"/>
  <c r="Q381" i="3"/>
  <c r="N381" i="3"/>
  <c r="O473" i="3"/>
  <c r="P473" i="3"/>
  <c r="Q473" i="3"/>
  <c r="N473" i="3"/>
  <c r="O247" i="3"/>
  <c r="P247" i="3"/>
  <c r="Q247" i="3"/>
  <c r="N247" i="3"/>
  <c r="O380" i="3"/>
  <c r="P380" i="3"/>
  <c r="Q380" i="3"/>
  <c r="N380" i="3"/>
  <c r="O37" i="3"/>
  <c r="P37" i="3"/>
  <c r="Q37" i="3"/>
  <c r="N37" i="3"/>
  <c r="O379" i="3"/>
  <c r="P379" i="3"/>
  <c r="Q379" i="3"/>
  <c r="N379" i="3"/>
  <c r="O210" i="3"/>
  <c r="P210" i="3"/>
  <c r="Q210" i="3"/>
  <c r="N210" i="3"/>
  <c r="O614" i="3"/>
  <c r="P614" i="3"/>
  <c r="Q614" i="3"/>
  <c r="N614" i="3"/>
  <c r="O554" i="3"/>
  <c r="P554" i="3"/>
  <c r="Q554" i="3"/>
  <c r="N554" i="3"/>
  <c r="O378" i="3"/>
  <c r="P378" i="3"/>
  <c r="Q378" i="3"/>
  <c r="N378" i="3"/>
  <c r="O304" i="3"/>
  <c r="P304" i="3"/>
  <c r="Q304" i="3"/>
  <c r="N304" i="3"/>
  <c r="O553" i="3"/>
  <c r="P553" i="3"/>
  <c r="Q553" i="3"/>
  <c r="N553" i="3"/>
  <c r="O675" i="3"/>
  <c r="P675" i="3"/>
  <c r="Q675" i="3"/>
  <c r="N675" i="3"/>
  <c r="O57" i="3"/>
  <c r="P57" i="3"/>
  <c r="Q57" i="3"/>
  <c r="N57" i="3"/>
  <c r="O552" i="3"/>
  <c r="P552" i="3"/>
  <c r="Q552" i="3"/>
  <c r="N552" i="3"/>
  <c r="O176" i="3"/>
  <c r="P176" i="3"/>
  <c r="Q176" i="3"/>
  <c r="N176" i="3"/>
  <c r="O209" i="3"/>
  <c r="P209" i="3"/>
  <c r="Q209" i="3"/>
  <c r="N209" i="3"/>
  <c r="O246" i="3"/>
  <c r="P246" i="3"/>
  <c r="Q246" i="3"/>
  <c r="N246" i="3"/>
  <c r="O303" i="3"/>
  <c r="P303" i="3"/>
  <c r="Q303" i="3"/>
  <c r="N303" i="3"/>
  <c r="O613" i="3"/>
  <c r="P613" i="3"/>
  <c r="Q613" i="3"/>
  <c r="N613" i="3"/>
  <c r="O674" i="3"/>
  <c r="P674" i="3"/>
  <c r="Q674" i="3"/>
  <c r="N674" i="3"/>
  <c r="O36" i="3"/>
  <c r="P36" i="3"/>
  <c r="Q36" i="3"/>
  <c r="N36" i="3"/>
  <c r="O472" i="3"/>
  <c r="P472" i="3"/>
  <c r="Q472" i="3"/>
  <c r="N472" i="3"/>
  <c r="O551" i="3"/>
  <c r="P551" i="3"/>
  <c r="Q551" i="3"/>
  <c r="N551" i="3"/>
  <c r="O208" i="3"/>
  <c r="P208" i="3"/>
  <c r="Q208" i="3"/>
  <c r="N208" i="3"/>
  <c r="O645" i="3"/>
  <c r="P645" i="3"/>
  <c r="Q645" i="3"/>
  <c r="N645" i="3"/>
  <c r="O377" i="3"/>
  <c r="P377" i="3"/>
  <c r="Q377" i="3"/>
  <c r="N377" i="3"/>
  <c r="O207" i="3"/>
  <c r="P207" i="3"/>
  <c r="Q207" i="3"/>
  <c r="N207" i="3"/>
  <c r="O302" i="3"/>
  <c r="P302" i="3"/>
  <c r="Q302" i="3"/>
  <c r="N302" i="3"/>
  <c r="O103" i="3"/>
  <c r="P103" i="3"/>
  <c r="Q103" i="3"/>
  <c r="N103" i="3"/>
  <c r="O471" i="3"/>
  <c r="P471" i="3"/>
  <c r="Q471" i="3"/>
  <c r="N471" i="3"/>
  <c r="O102" i="3"/>
  <c r="P102" i="3"/>
  <c r="Q102" i="3"/>
  <c r="N102" i="3"/>
  <c r="O101" i="3"/>
  <c r="P101" i="3"/>
  <c r="Q101" i="3"/>
  <c r="N101" i="3"/>
  <c r="O550" i="3"/>
  <c r="P550" i="3"/>
  <c r="Q550" i="3"/>
  <c r="N550" i="3"/>
  <c r="O35" i="3"/>
  <c r="P35" i="3"/>
  <c r="Q35" i="3"/>
  <c r="N35" i="3"/>
  <c r="O644" i="3"/>
  <c r="P644" i="3"/>
  <c r="Q644" i="3"/>
  <c r="N644" i="3"/>
  <c r="O245" i="3"/>
  <c r="P245" i="3"/>
  <c r="Q245" i="3"/>
  <c r="N245" i="3"/>
  <c r="O244" i="3"/>
  <c r="P244" i="3"/>
  <c r="Q244" i="3"/>
  <c r="N244" i="3"/>
  <c r="O549" i="3"/>
  <c r="P549" i="3"/>
  <c r="Q549" i="3"/>
  <c r="N549" i="3"/>
  <c r="O643" i="3"/>
  <c r="P643" i="3"/>
  <c r="Q643" i="3"/>
  <c r="N643" i="3"/>
  <c r="O301" i="3"/>
  <c r="P301" i="3"/>
  <c r="Q301" i="3"/>
  <c r="N301" i="3"/>
  <c r="O206" i="3"/>
  <c r="P206" i="3"/>
  <c r="Q206" i="3"/>
  <c r="N206" i="3"/>
  <c r="O34" i="3"/>
  <c r="P34" i="3"/>
  <c r="Q34" i="3"/>
  <c r="N34" i="3"/>
  <c r="O205" i="3"/>
  <c r="P205" i="3"/>
  <c r="Q205" i="3"/>
  <c r="N205" i="3"/>
  <c r="O376" i="3"/>
  <c r="P376" i="3"/>
  <c r="Q376" i="3"/>
  <c r="N376" i="3"/>
  <c r="O375" i="3"/>
  <c r="P375" i="3"/>
  <c r="Q375" i="3"/>
  <c r="N375" i="3"/>
  <c r="O470" i="3"/>
  <c r="P470" i="3"/>
  <c r="Q470" i="3"/>
  <c r="N470" i="3"/>
  <c r="O374" i="3"/>
  <c r="P374" i="3"/>
  <c r="Q374" i="3"/>
  <c r="N374" i="3"/>
  <c r="O300" i="3"/>
  <c r="P300" i="3"/>
  <c r="Q300" i="3"/>
  <c r="N300" i="3"/>
  <c r="O548" i="3"/>
  <c r="P548" i="3"/>
  <c r="Q548" i="3"/>
  <c r="N548" i="3"/>
  <c r="O373" i="3"/>
  <c r="P373" i="3"/>
  <c r="Q373" i="3"/>
  <c r="N373" i="3"/>
  <c r="O263" i="3"/>
  <c r="P263" i="3"/>
  <c r="Q263" i="3"/>
  <c r="N263" i="3"/>
  <c r="O204" i="3"/>
  <c r="P204" i="3"/>
  <c r="Q204" i="3"/>
  <c r="N204" i="3"/>
  <c r="O673" i="3"/>
  <c r="P673" i="3"/>
  <c r="Q673" i="3"/>
  <c r="N673" i="3"/>
  <c r="O33" i="3"/>
  <c r="P33" i="3"/>
  <c r="Q33" i="3"/>
  <c r="N33" i="3"/>
  <c r="O299" i="3"/>
  <c r="P299" i="3"/>
  <c r="Q299" i="3"/>
  <c r="N299" i="3"/>
  <c r="O203" i="3"/>
  <c r="P203" i="3"/>
  <c r="Q203" i="3"/>
  <c r="N203" i="3"/>
  <c r="O469" i="3"/>
  <c r="P469" i="3"/>
  <c r="Q469" i="3"/>
  <c r="N469" i="3"/>
  <c r="O468" i="3"/>
  <c r="P468" i="3"/>
  <c r="Q468" i="3"/>
  <c r="N468" i="3"/>
  <c r="O612" i="3"/>
  <c r="P612" i="3"/>
  <c r="Q612" i="3"/>
  <c r="N612" i="3"/>
  <c r="O100" i="3"/>
  <c r="P100" i="3"/>
  <c r="Q100" i="3"/>
  <c r="N100" i="3"/>
  <c r="O611" i="3"/>
  <c r="P611" i="3"/>
  <c r="Q611" i="3"/>
  <c r="N611" i="3"/>
  <c r="O159" i="3"/>
  <c r="P159" i="3"/>
  <c r="Q159" i="3"/>
  <c r="N159" i="3"/>
  <c r="O243" i="3"/>
  <c r="P243" i="3"/>
  <c r="Q243" i="3"/>
  <c r="N243" i="3"/>
  <c r="O158" i="3"/>
  <c r="P158" i="3"/>
  <c r="Q158" i="3"/>
  <c r="N158" i="3"/>
  <c r="O202" i="3"/>
  <c r="P202" i="3"/>
  <c r="Q202" i="3"/>
  <c r="N202" i="3"/>
  <c r="O242" i="3"/>
  <c r="P242" i="3"/>
  <c r="Q242" i="3"/>
  <c r="N242" i="3"/>
  <c r="O241" i="3"/>
  <c r="P241" i="3"/>
  <c r="Q241" i="3"/>
  <c r="N241" i="3"/>
  <c r="O201" i="3"/>
  <c r="P201" i="3"/>
  <c r="Q201" i="3"/>
  <c r="N201" i="3"/>
  <c r="O298" i="3"/>
  <c r="P298" i="3"/>
  <c r="Q298" i="3"/>
  <c r="N298" i="3"/>
  <c r="O372" i="3"/>
  <c r="P372" i="3"/>
  <c r="Q372" i="3"/>
  <c r="N372" i="3"/>
  <c r="O56" i="3"/>
  <c r="P56" i="3"/>
  <c r="Q56" i="3"/>
  <c r="N56" i="3"/>
  <c r="O610" i="3"/>
  <c r="P610" i="3"/>
  <c r="Q610" i="3"/>
  <c r="N610" i="3"/>
  <c r="O371" i="3"/>
  <c r="P371" i="3"/>
  <c r="Q371" i="3"/>
  <c r="N371" i="3"/>
  <c r="O32" i="3"/>
  <c r="P32" i="3"/>
  <c r="Q32" i="3"/>
  <c r="N32" i="3"/>
  <c r="O547" i="3"/>
  <c r="P547" i="3"/>
  <c r="Q547" i="3"/>
  <c r="N547" i="3"/>
  <c r="O200" i="3"/>
  <c r="P200" i="3"/>
  <c r="Q200" i="3"/>
  <c r="N200" i="3"/>
  <c r="O370" i="3"/>
  <c r="P370" i="3"/>
  <c r="Q370" i="3"/>
  <c r="N370" i="3"/>
  <c r="O199" i="3"/>
  <c r="P199" i="3"/>
  <c r="Q199" i="3"/>
  <c r="N199" i="3"/>
  <c r="O546" i="3"/>
  <c r="P546" i="3"/>
  <c r="Q546" i="3"/>
  <c r="N546" i="3"/>
  <c r="O240" i="3"/>
  <c r="P240" i="3"/>
  <c r="Q240" i="3"/>
  <c r="N240" i="3"/>
  <c r="O99" i="3"/>
  <c r="P99" i="3"/>
  <c r="Q99" i="3"/>
  <c r="N99" i="3"/>
  <c r="O609" i="3"/>
  <c r="P609" i="3"/>
  <c r="Q609" i="3"/>
  <c r="N609" i="3"/>
  <c r="O545" i="3"/>
  <c r="P545" i="3"/>
  <c r="Q545" i="3"/>
  <c r="N545" i="3"/>
  <c r="O608" i="3"/>
  <c r="P608" i="3"/>
  <c r="Q608" i="3"/>
  <c r="N608" i="3"/>
  <c r="O607" i="3"/>
  <c r="P607" i="3"/>
  <c r="Q607" i="3"/>
  <c r="N607" i="3"/>
  <c r="O31" i="3"/>
  <c r="P31" i="3"/>
  <c r="Q31" i="3"/>
  <c r="N31" i="3"/>
  <c r="O369" i="3"/>
  <c r="P369" i="3"/>
  <c r="Q369" i="3"/>
  <c r="N369" i="3"/>
  <c r="O642" i="3"/>
  <c r="P642" i="3"/>
  <c r="Q642" i="3"/>
  <c r="N642" i="3"/>
  <c r="O544" i="3"/>
  <c r="P544" i="3"/>
  <c r="Q544" i="3"/>
  <c r="N544" i="3"/>
  <c r="O239" i="3"/>
  <c r="P239" i="3"/>
  <c r="Q239" i="3"/>
  <c r="N239" i="3"/>
  <c r="O157" i="3"/>
  <c r="P157" i="3"/>
  <c r="Q157" i="3"/>
  <c r="N157" i="3"/>
  <c r="O297" i="3"/>
  <c r="P297" i="3"/>
  <c r="Q297" i="3"/>
  <c r="N297" i="3"/>
  <c r="O296" i="3"/>
  <c r="P296" i="3"/>
  <c r="Q296" i="3"/>
  <c r="N296" i="3"/>
  <c r="O98" i="3"/>
  <c r="P98" i="3"/>
  <c r="Q98" i="3"/>
  <c r="N98" i="3"/>
  <c r="O641" i="3"/>
  <c r="P641" i="3"/>
  <c r="Q641" i="3"/>
  <c r="N641" i="3"/>
  <c r="O467" i="3"/>
  <c r="P467" i="3"/>
  <c r="Q467" i="3"/>
  <c r="N467" i="3"/>
  <c r="O97" i="3"/>
  <c r="P97" i="3"/>
  <c r="Q97" i="3"/>
  <c r="N97" i="3"/>
  <c r="O543" i="3"/>
  <c r="P543" i="3"/>
  <c r="Q543" i="3"/>
  <c r="N543" i="3"/>
  <c r="O368" i="3"/>
  <c r="P368" i="3"/>
  <c r="Q368" i="3"/>
  <c r="N368" i="3"/>
  <c r="O367" i="3"/>
  <c r="P367" i="3"/>
  <c r="Q367" i="3"/>
  <c r="N367" i="3"/>
  <c r="O366" i="3"/>
  <c r="P366" i="3"/>
  <c r="Q366" i="3"/>
  <c r="N366" i="3"/>
  <c r="O365" i="3"/>
  <c r="P365" i="3"/>
  <c r="Q365" i="3"/>
  <c r="N365" i="3"/>
  <c r="O96" i="3"/>
  <c r="P96" i="3"/>
  <c r="Q96" i="3"/>
  <c r="N96" i="3"/>
  <c r="O30" i="3"/>
  <c r="P30" i="3"/>
  <c r="Q30" i="3"/>
  <c r="N30" i="3"/>
  <c r="O295" i="3"/>
  <c r="P295" i="3"/>
  <c r="Q295" i="3"/>
  <c r="N295" i="3"/>
  <c r="O156" i="3"/>
  <c r="P156" i="3"/>
  <c r="Q156" i="3"/>
  <c r="N156" i="3"/>
  <c r="O29" i="3"/>
  <c r="P29" i="3"/>
  <c r="Q29" i="3"/>
  <c r="N29" i="3"/>
  <c r="O155" i="3"/>
  <c r="P155" i="3"/>
  <c r="Q155" i="3"/>
  <c r="N155" i="3"/>
  <c r="O466" i="3"/>
  <c r="P466" i="3"/>
  <c r="Q466" i="3"/>
  <c r="N466" i="3"/>
  <c r="O28" i="3"/>
  <c r="P28" i="3"/>
  <c r="Q28" i="3"/>
  <c r="N28" i="3"/>
  <c r="O238" i="3"/>
  <c r="P238" i="3"/>
  <c r="Q238" i="3"/>
  <c r="N238" i="3"/>
  <c r="O652" i="3"/>
  <c r="P652" i="3"/>
  <c r="Q652" i="3"/>
  <c r="N652" i="3"/>
  <c r="O27" i="3"/>
  <c r="P27" i="3"/>
  <c r="Q27" i="3"/>
  <c r="N27" i="3"/>
  <c r="O465" i="3"/>
  <c r="P465" i="3"/>
  <c r="Q465" i="3"/>
  <c r="N465" i="3"/>
  <c r="O26" i="3"/>
  <c r="P26" i="3"/>
  <c r="Q26" i="3"/>
  <c r="N26" i="3"/>
  <c r="O154" i="3"/>
  <c r="P154" i="3"/>
  <c r="Q154" i="3"/>
  <c r="N154" i="3"/>
  <c r="O237" i="3"/>
  <c r="P237" i="3"/>
  <c r="Q237" i="3"/>
  <c r="N237" i="3"/>
  <c r="O672" i="3"/>
  <c r="P672" i="3"/>
  <c r="Q672" i="3"/>
  <c r="N672" i="3"/>
  <c r="O606" i="3"/>
  <c r="P606" i="3"/>
  <c r="Q606" i="3"/>
  <c r="N606" i="3"/>
  <c r="O364" i="3"/>
  <c r="P364" i="3"/>
  <c r="Q364" i="3"/>
  <c r="N364" i="3"/>
  <c r="O262" i="3"/>
  <c r="P262" i="3"/>
  <c r="Q262" i="3"/>
  <c r="N262" i="3"/>
  <c r="O236" i="3"/>
  <c r="P236" i="3"/>
  <c r="Q236" i="3"/>
  <c r="N236" i="3"/>
  <c r="O25" i="3"/>
  <c r="P25" i="3"/>
  <c r="Q25" i="3"/>
  <c r="N25" i="3"/>
  <c r="O542" i="3"/>
  <c r="P542" i="3"/>
  <c r="Q542" i="3"/>
  <c r="N542" i="3"/>
  <c r="O95" i="3"/>
  <c r="P95" i="3"/>
  <c r="Q95" i="3"/>
  <c r="N95" i="3"/>
  <c r="O24" i="3"/>
  <c r="P24" i="3"/>
  <c r="Q24" i="3"/>
  <c r="N24" i="3"/>
  <c r="O23" i="3"/>
  <c r="P23" i="3"/>
  <c r="Q23" i="3"/>
  <c r="N23" i="3"/>
  <c r="O541" i="3"/>
  <c r="P541" i="3"/>
  <c r="Q541" i="3"/>
  <c r="N541" i="3"/>
  <c r="O363" i="3"/>
  <c r="P363" i="3"/>
  <c r="Q363" i="3"/>
  <c r="N363" i="3"/>
  <c r="O22" i="3"/>
  <c r="P22" i="3"/>
  <c r="Q22" i="3"/>
  <c r="N22" i="3"/>
  <c r="O198" i="3"/>
  <c r="P198" i="3"/>
  <c r="Q198" i="3"/>
  <c r="N198" i="3"/>
  <c r="O464" i="3"/>
  <c r="P464" i="3"/>
  <c r="Q464" i="3"/>
  <c r="N464" i="3"/>
  <c r="O671" i="3"/>
  <c r="P671" i="3"/>
  <c r="Q671" i="3"/>
  <c r="N671" i="3"/>
  <c r="O94" i="3"/>
  <c r="P94" i="3"/>
  <c r="Q94" i="3"/>
  <c r="N94" i="3"/>
  <c r="O197" i="3"/>
  <c r="P197" i="3"/>
  <c r="Q197" i="3"/>
  <c r="N197" i="3"/>
  <c r="O175" i="3"/>
  <c r="P175" i="3"/>
  <c r="Q175" i="3"/>
  <c r="N175" i="3"/>
  <c r="O93" i="3"/>
  <c r="P93" i="3"/>
  <c r="Q93" i="3"/>
  <c r="N93" i="3"/>
  <c r="O463" i="3"/>
  <c r="P463" i="3"/>
  <c r="Q463" i="3"/>
  <c r="N463" i="3"/>
  <c r="O605" i="3"/>
  <c r="P605" i="3"/>
  <c r="Q605" i="3"/>
  <c r="N605" i="3"/>
  <c r="O21" i="3"/>
  <c r="P21" i="3"/>
  <c r="Q21" i="3"/>
  <c r="N21" i="3"/>
  <c r="O572" i="3"/>
  <c r="P572" i="3"/>
  <c r="Q572" i="3"/>
  <c r="N572" i="3"/>
  <c r="O294" i="3"/>
  <c r="P294" i="3"/>
  <c r="Q294" i="3"/>
  <c r="N294" i="3"/>
  <c r="O153" i="3"/>
  <c r="P153" i="3"/>
  <c r="Q153" i="3"/>
  <c r="N153" i="3"/>
  <c r="O604" i="3"/>
  <c r="P604" i="3"/>
  <c r="Q604" i="3"/>
  <c r="N604" i="3"/>
  <c r="O293" i="3"/>
  <c r="P293" i="3"/>
  <c r="Q293" i="3"/>
  <c r="N293" i="3"/>
  <c r="O152" i="3"/>
  <c r="P152" i="3"/>
  <c r="Q152" i="3"/>
  <c r="N152" i="3"/>
  <c r="O462" i="3"/>
  <c r="P462" i="3"/>
  <c r="Q462" i="3"/>
  <c r="N462" i="3"/>
  <c r="O20" i="3"/>
  <c r="P20" i="3"/>
  <c r="Q20" i="3"/>
  <c r="N20" i="3"/>
  <c r="O362" i="3"/>
  <c r="P362" i="3"/>
  <c r="Q362" i="3"/>
  <c r="N362" i="3"/>
  <c r="O540" i="3"/>
  <c r="P540" i="3"/>
  <c r="Q540" i="3"/>
  <c r="N540" i="3"/>
  <c r="O196" i="3"/>
  <c r="P196" i="3"/>
  <c r="Q196" i="3"/>
  <c r="N196" i="3"/>
  <c r="O640" i="3"/>
  <c r="P640" i="3"/>
  <c r="Q640" i="3"/>
  <c r="N640" i="3"/>
  <c r="O639" i="3"/>
  <c r="P639" i="3"/>
  <c r="Q639" i="3"/>
  <c r="N639" i="3"/>
  <c r="O361" i="3"/>
  <c r="P361" i="3"/>
  <c r="Q361" i="3"/>
  <c r="N361" i="3"/>
  <c r="O92" i="3"/>
  <c r="P92" i="3"/>
  <c r="Q92" i="3"/>
  <c r="N92" i="3"/>
  <c r="O91" i="3"/>
  <c r="P91" i="3"/>
  <c r="Q91" i="3"/>
  <c r="N91" i="3"/>
  <c r="O670" i="3"/>
  <c r="P670" i="3"/>
  <c r="Q670" i="3"/>
  <c r="N670" i="3"/>
  <c r="O151" i="3"/>
  <c r="P151" i="3"/>
  <c r="Q151" i="3"/>
  <c r="N151" i="3"/>
  <c r="O461" i="3"/>
  <c r="P461" i="3"/>
  <c r="Q461" i="3"/>
  <c r="N461" i="3"/>
  <c r="O150" i="3"/>
  <c r="P150" i="3"/>
  <c r="Q150" i="3"/>
  <c r="N150" i="3"/>
  <c r="O261" i="3"/>
  <c r="P261" i="3"/>
  <c r="Q261" i="3"/>
  <c r="N261" i="3"/>
  <c r="O539" i="3"/>
  <c r="P539" i="3"/>
  <c r="Q539" i="3"/>
  <c r="N539" i="3"/>
  <c r="O360" i="3"/>
  <c r="P360" i="3"/>
  <c r="Q360" i="3"/>
  <c r="N360" i="3"/>
  <c r="O292" i="3"/>
  <c r="P292" i="3"/>
  <c r="Q292" i="3"/>
  <c r="N292" i="3"/>
  <c r="O149" i="3"/>
  <c r="P149" i="3"/>
  <c r="Q149" i="3"/>
  <c r="N149" i="3"/>
  <c r="O195" i="3"/>
  <c r="P195" i="3"/>
  <c r="Q195" i="3"/>
  <c r="N195" i="3"/>
  <c r="O194" i="3"/>
  <c r="P194" i="3"/>
  <c r="Q194" i="3"/>
  <c r="N194" i="3"/>
  <c r="O291" i="3"/>
  <c r="P291" i="3"/>
  <c r="Q291" i="3"/>
  <c r="N291" i="3"/>
  <c r="O460" i="3"/>
  <c r="P460" i="3"/>
  <c r="Q460" i="3"/>
  <c r="N460" i="3"/>
  <c r="O359" i="3"/>
  <c r="P359" i="3"/>
  <c r="Q359" i="3"/>
  <c r="N359" i="3"/>
  <c r="O358" i="3"/>
  <c r="P358" i="3"/>
  <c r="Q358" i="3"/>
  <c r="N358" i="3"/>
  <c r="O459" i="3"/>
  <c r="P459" i="3"/>
  <c r="Q459" i="3"/>
  <c r="N459" i="3"/>
  <c r="O603" i="3"/>
  <c r="P603" i="3"/>
  <c r="Q603" i="3"/>
  <c r="N603" i="3"/>
  <c r="O235" i="3"/>
  <c r="P235" i="3"/>
  <c r="Q235" i="3"/>
  <c r="N235" i="3"/>
  <c r="O538" i="3"/>
  <c r="P538" i="3"/>
  <c r="Q538" i="3"/>
  <c r="N538" i="3"/>
  <c r="O290" i="3"/>
  <c r="P290" i="3"/>
  <c r="Q290" i="3"/>
  <c r="N290" i="3"/>
  <c r="O90" i="3"/>
  <c r="P90" i="3"/>
  <c r="Q90" i="3"/>
  <c r="N90" i="3"/>
  <c r="O638" i="3"/>
  <c r="P638" i="3"/>
  <c r="Q638" i="3"/>
  <c r="N638" i="3"/>
  <c r="O458" i="3"/>
  <c r="P458" i="3"/>
  <c r="Q458" i="3"/>
  <c r="N458" i="3"/>
  <c r="O357" i="3"/>
  <c r="P357" i="3"/>
  <c r="Q357" i="3"/>
  <c r="N357" i="3"/>
  <c r="O89" i="3"/>
  <c r="P89" i="3"/>
  <c r="Q89" i="3"/>
  <c r="N89" i="3"/>
  <c r="O602" i="3"/>
  <c r="P602" i="3"/>
  <c r="Q602" i="3"/>
  <c r="N602" i="3"/>
  <c r="O601" i="3"/>
  <c r="P601" i="3"/>
  <c r="Q601" i="3"/>
  <c r="N601" i="3"/>
  <c r="O537" i="3"/>
  <c r="P537" i="3"/>
  <c r="Q537" i="3"/>
  <c r="N537" i="3"/>
  <c r="O289" i="3"/>
  <c r="P289" i="3"/>
  <c r="Q289" i="3"/>
  <c r="N289" i="3"/>
  <c r="O600" i="3"/>
  <c r="P600" i="3"/>
  <c r="Q600" i="3"/>
  <c r="N600" i="3"/>
  <c r="O536" i="3"/>
  <c r="P536" i="3"/>
  <c r="Q536" i="3"/>
  <c r="N536" i="3"/>
  <c r="O193" i="3"/>
  <c r="P193" i="3"/>
  <c r="Q193" i="3"/>
  <c r="N193" i="3"/>
  <c r="O535" i="3"/>
  <c r="P535" i="3"/>
  <c r="Q535" i="3"/>
  <c r="N535" i="3"/>
  <c r="O356" i="3"/>
  <c r="P356" i="3"/>
  <c r="Q356" i="3"/>
  <c r="N356" i="3"/>
  <c r="O260" i="3"/>
  <c r="P260" i="3"/>
  <c r="Q260" i="3"/>
  <c r="N260" i="3"/>
  <c r="O637" i="3"/>
  <c r="P637" i="3"/>
  <c r="Q637" i="3"/>
  <c r="N637" i="3"/>
  <c r="O669" i="3"/>
  <c r="P669" i="3"/>
  <c r="Q669" i="3"/>
  <c r="N669" i="3"/>
  <c r="O19" i="3"/>
  <c r="P19" i="3"/>
  <c r="Q19" i="3"/>
  <c r="N19" i="3"/>
  <c r="O534" i="3"/>
  <c r="P534" i="3"/>
  <c r="Q534" i="3"/>
  <c r="N534" i="3"/>
  <c r="O234" i="3"/>
  <c r="P234" i="3"/>
  <c r="Q234" i="3"/>
  <c r="N234" i="3"/>
  <c r="O668" i="3"/>
  <c r="P668" i="3"/>
  <c r="Q668" i="3"/>
  <c r="N668" i="3"/>
  <c r="O148" i="3"/>
  <c r="P148" i="3"/>
  <c r="Q148" i="3"/>
  <c r="N148" i="3"/>
  <c r="O533" i="3"/>
  <c r="P533" i="3"/>
  <c r="Q533" i="3"/>
  <c r="N533" i="3"/>
  <c r="O355" i="3"/>
  <c r="P355" i="3"/>
  <c r="Q355" i="3"/>
  <c r="N355" i="3"/>
  <c r="O147" i="3"/>
  <c r="P147" i="3"/>
  <c r="Q147" i="3"/>
  <c r="N147" i="3"/>
  <c r="O233" i="3"/>
  <c r="P233" i="3"/>
  <c r="Q233" i="3"/>
  <c r="N233" i="3"/>
  <c r="O232" i="3"/>
  <c r="P232" i="3"/>
  <c r="Q232" i="3"/>
  <c r="N232" i="3"/>
  <c r="O88" i="3"/>
  <c r="P88" i="3"/>
  <c r="Q88" i="3"/>
  <c r="N88" i="3"/>
  <c r="O288" i="3"/>
  <c r="P288" i="3"/>
  <c r="Q288" i="3"/>
  <c r="N288" i="3"/>
  <c r="O55" i="3"/>
  <c r="P55" i="3"/>
  <c r="Q55" i="3"/>
  <c r="N55" i="3"/>
  <c r="O667" i="3"/>
  <c r="P667" i="3"/>
  <c r="Q667" i="3"/>
  <c r="N667" i="3"/>
  <c r="O457" i="3"/>
  <c r="P457" i="3"/>
  <c r="Q457" i="3"/>
  <c r="N457" i="3"/>
  <c r="O599" i="3"/>
  <c r="P599" i="3"/>
  <c r="Q599" i="3"/>
  <c r="N599" i="3"/>
  <c r="O598" i="3"/>
  <c r="P598" i="3"/>
  <c r="Q598" i="3"/>
  <c r="N598" i="3"/>
  <c r="O532" i="3"/>
  <c r="P532" i="3"/>
  <c r="Q532" i="3"/>
  <c r="N532" i="3"/>
  <c r="O287" i="3"/>
  <c r="P287" i="3"/>
  <c r="Q287" i="3"/>
  <c r="N287" i="3"/>
  <c r="O192" i="3"/>
  <c r="P192" i="3"/>
  <c r="Q192" i="3"/>
  <c r="N192" i="3"/>
  <c r="O191" i="3"/>
  <c r="P191" i="3"/>
  <c r="Q191" i="3"/>
  <c r="N191" i="3"/>
  <c r="O18" i="3"/>
  <c r="P18" i="3"/>
  <c r="Q18" i="3"/>
  <c r="N18" i="3"/>
  <c r="O87" i="3"/>
  <c r="P87" i="3"/>
  <c r="Q87" i="3"/>
  <c r="N87" i="3"/>
  <c r="O354" i="3"/>
  <c r="P354" i="3"/>
  <c r="Q354" i="3"/>
  <c r="N354" i="3"/>
  <c r="O86" i="3"/>
  <c r="P86" i="3"/>
  <c r="Q86" i="3"/>
  <c r="N86" i="3"/>
  <c r="O531" i="3"/>
  <c r="P531" i="3"/>
  <c r="Q531" i="3"/>
  <c r="N531" i="3"/>
  <c r="O456" i="3"/>
  <c r="P456" i="3"/>
  <c r="Q456" i="3"/>
  <c r="N456" i="3"/>
  <c r="O597" i="3"/>
  <c r="P597" i="3"/>
  <c r="Q597" i="3"/>
  <c r="N597" i="3"/>
  <c r="O455" i="3"/>
  <c r="P455" i="3"/>
  <c r="Q455" i="3"/>
  <c r="N455" i="3"/>
  <c r="O411" i="3"/>
  <c r="P411" i="3"/>
  <c r="Q411" i="3"/>
  <c r="N411" i="3"/>
  <c r="O530" i="3"/>
  <c r="P530" i="3"/>
  <c r="Q530" i="3"/>
  <c r="N530" i="3"/>
  <c r="O85" i="3"/>
  <c r="P85" i="3"/>
  <c r="Q85" i="3"/>
  <c r="N85" i="3"/>
  <c r="O353" i="3"/>
  <c r="P353" i="3"/>
  <c r="Q353" i="3"/>
  <c r="N353" i="3"/>
  <c r="O84" i="3"/>
  <c r="P84" i="3"/>
  <c r="Q84" i="3"/>
  <c r="N84" i="3"/>
  <c r="O596" i="3"/>
  <c r="P596" i="3"/>
  <c r="Q596" i="3"/>
  <c r="N596" i="3"/>
  <c r="O190" i="3"/>
  <c r="P190" i="3"/>
  <c r="Q190" i="3"/>
  <c r="N190" i="3"/>
  <c r="O231" i="3"/>
  <c r="P231" i="3"/>
  <c r="Q231" i="3"/>
  <c r="N231" i="3"/>
  <c r="O17" i="3"/>
  <c r="P17" i="3"/>
  <c r="Q17" i="3"/>
  <c r="N17" i="3"/>
  <c r="O16" i="3"/>
  <c r="P16" i="3"/>
  <c r="Q16" i="3"/>
  <c r="N16" i="3"/>
  <c r="O146" i="3"/>
  <c r="P146" i="3"/>
  <c r="Q146" i="3"/>
  <c r="N146" i="3"/>
  <c r="O595" i="3"/>
  <c r="P595" i="3"/>
  <c r="Q595" i="3"/>
  <c r="N595" i="3"/>
  <c r="O286" i="3"/>
  <c r="P286" i="3"/>
  <c r="Q286" i="3"/>
  <c r="N286" i="3"/>
  <c r="O636" i="3"/>
  <c r="P636" i="3"/>
  <c r="Q636" i="3"/>
  <c r="N636" i="3"/>
  <c r="O635" i="3"/>
  <c r="P635" i="3"/>
  <c r="Q635" i="3"/>
  <c r="N635" i="3"/>
  <c r="O83" i="3"/>
  <c r="P83" i="3"/>
  <c r="Q83" i="3"/>
  <c r="N83" i="3"/>
  <c r="O454" i="3"/>
  <c r="P454" i="3"/>
  <c r="Q454" i="3"/>
  <c r="N454" i="3"/>
  <c r="O529" i="3"/>
  <c r="P529" i="3"/>
  <c r="Q529" i="3"/>
  <c r="N529" i="3"/>
  <c r="O528" i="3"/>
  <c r="P528" i="3"/>
  <c r="Q528" i="3"/>
  <c r="N528" i="3"/>
  <c r="O189" i="3"/>
  <c r="P189" i="3"/>
  <c r="Q189" i="3"/>
  <c r="N189" i="3"/>
  <c r="O453" i="3"/>
  <c r="P453" i="3"/>
  <c r="Q453" i="3"/>
  <c r="N453" i="3"/>
  <c r="O352" i="3"/>
  <c r="P352" i="3"/>
  <c r="Q352" i="3"/>
  <c r="N352" i="3"/>
  <c r="O285" i="3"/>
  <c r="P285" i="3"/>
  <c r="Q285" i="3"/>
  <c r="N285" i="3"/>
  <c r="O452" i="3"/>
  <c r="P452" i="3"/>
  <c r="Q452" i="3"/>
  <c r="N452" i="3"/>
  <c r="O594" i="3"/>
  <c r="P594" i="3"/>
  <c r="Q594" i="3"/>
  <c r="N594" i="3"/>
  <c r="O230" i="3"/>
  <c r="P230" i="3"/>
  <c r="Q230" i="3"/>
  <c r="N230" i="3"/>
  <c r="O351" i="3"/>
  <c r="P351" i="3"/>
  <c r="Q351" i="3"/>
  <c r="N351" i="3"/>
  <c r="O284" i="3"/>
  <c r="P284" i="3"/>
  <c r="Q284" i="3"/>
  <c r="N284" i="3"/>
  <c r="O593" i="3"/>
  <c r="P593" i="3"/>
  <c r="Q593" i="3"/>
  <c r="N593" i="3"/>
  <c r="O592" i="3"/>
  <c r="P592" i="3"/>
  <c r="Q592" i="3"/>
  <c r="N592" i="3"/>
  <c r="O410" i="3"/>
  <c r="P410" i="3"/>
  <c r="Q410" i="3"/>
  <c r="N410" i="3"/>
  <c r="O283" i="3"/>
  <c r="P283" i="3"/>
  <c r="Q283" i="3"/>
  <c r="N283" i="3"/>
  <c r="O282" i="3"/>
  <c r="P282" i="3"/>
  <c r="Q282" i="3"/>
  <c r="N282" i="3"/>
  <c r="O527" i="3"/>
  <c r="P527" i="3"/>
  <c r="Q527" i="3"/>
  <c r="N527" i="3"/>
  <c r="O350" i="3"/>
  <c r="P350" i="3"/>
  <c r="Q350" i="3"/>
  <c r="N350" i="3"/>
  <c r="O349" i="3"/>
  <c r="P349" i="3"/>
  <c r="Q349" i="3"/>
  <c r="N349" i="3"/>
  <c r="O451" i="3"/>
  <c r="P451" i="3"/>
  <c r="Q451" i="3"/>
  <c r="N451" i="3"/>
  <c r="O348" i="3"/>
  <c r="P348" i="3"/>
  <c r="Q348" i="3"/>
  <c r="N348" i="3"/>
  <c r="O634" i="3"/>
  <c r="P634" i="3"/>
  <c r="Q634" i="3"/>
  <c r="N634" i="3"/>
  <c r="O347" i="3"/>
  <c r="P347" i="3"/>
  <c r="Q347" i="3"/>
  <c r="N347" i="3"/>
  <c r="O450" i="3"/>
  <c r="P450" i="3"/>
  <c r="Q450" i="3"/>
  <c r="N450" i="3"/>
  <c r="O526" i="3"/>
  <c r="P526" i="3"/>
  <c r="Q526" i="3"/>
  <c r="N526" i="3"/>
  <c r="O525" i="3"/>
  <c r="P525" i="3"/>
  <c r="Q525" i="3"/>
  <c r="N525" i="3"/>
  <c r="O346" i="3"/>
  <c r="P346" i="3"/>
  <c r="Q346" i="3"/>
  <c r="N346" i="3"/>
  <c r="O188" i="3"/>
  <c r="P188" i="3"/>
  <c r="Q188" i="3"/>
  <c r="N188" i="3"/>
  <c r="O524" i="3"/>
  <c r="P524" i="3"/>
  <c r="Q524" i="3"/>
  <c r="N524" i="3"/>
  <c r="O281" i="3"/>
  <c r="P281" i="3"/>
  <c r="Q281" i="3"/>
  <c r="N281" i="3"/>
  <c r="O523" i="3"/>
  <c r="P523" i="3"/>
  <c r="Q523" i="3"/>
  <c r="N523" i="3"/>
  <c r="O522" i="3"/>
  <c r="P522" i="3"/>
  <c r="Q522" i="3"/>
  <c r="N522" i="3"/>
  <c r="O521" i="3"/>
  <c r="P521" i="3"/>
  <c r="Q521" i="3"/>
  <c r="N521" i="3"/>
  <c r="O520" i="3"/>
  <c r="P520" i="3"/>
  <c r="Q520" i="3"/>
  <c r="N520" i="3"/>
  <c r="O345" i="3"/>
  <c r="P345" i="3"/>
  <c r="Q345" i="3"/>
  <c r="N345" i="3"/>
  <c r="O449" i="3"/>
  <c r="P449" i="3"/>
  <c r="Q449" i="3"/>
  <c r="N449" i="3"/>
  <c r="O344" i="3"/>
  <c r="P344" i="3"/>
  <c r="Q344" i="3"/>
  <c r="N344" i="3"/>
  <c r="O15" i="3"/>
  <c r="P15" i="3"/>
  <c r="Q15" i="3"/>
  <c r="N15" i="3"/>
  <c r="O145" i="3"/>
  <c r="P145" i="3"/>
  <c r="Q145" i="3"/>
  <c r="N145" i="3"/>
  <c r="O144" i="3"/>
  <c r="P144" i="3"/>
  <c r="Q144" i="3"/>
  <c r="N144" i="3"/>
  <c r="O143" i="3"/>
  <c r="P143" i="3"/>
  <c r="Q143" i="3"/>
  <c r="N143" i="3"/>
  <c r="O343" i="3"/>
  <c r="P343" i="3"/>
  <c r="Q343" i="3"/>
  <c r="N343" i="3"/>
  <c r="O14" i="3"/>
  <c r="P14" i="3"/>
  <c r="Q14" i="3"/>
  <c r="N14" i="3"/>
  <c r="O187" i="3"/>
  <c r="P187" i="3"/>
  <c r="Q187" i="3"/>
  <c r="N187" i="3"/>
  <c r="O82" i="3"/>
  <c r="P82" i="3"/>
  <c r="Q82" i="3"/>
  <c r="N82" i="3"/>
  <c r="O142" i="3"/>
  <c r="P142" i="3"/>
  <c r="Q142" i="3"/>
  <c r="N142" i="3"/>
  <c r="O448" i="3"/>
  <c r="P448" i="3"/>
  <c r="Q448" i="3"/>
  <c r="N448" i="3"/>
  <c r="O141" i="3"/>
  <c r="P141" i="3"/>
  <c r="Q141" i="3"/>
  <c r="N141" i="3"/>
  <c r="O81" i="3"/>
  <c r="P81" i="3"/>
  <c r="Q81" i="3"/>
  <c r="N81" i="3"/>
  <c r="O80" i="3"/>
  <c r="P80" i="3"/>
  <c r="Q80" i="3"/>
  <c r="N80" i="3"/>
  <c r="O79" i="3"/>
  <c r="P79" i="3"/>
  <c r="Q79" i="3"/>
  <c r="N79" i="3"/>
  <c r="O519" i="3"/>
  <c r="P519" i="3"/>
  <c r="Q519" i="3"/>
  <c r="N519" i="3"/>
  <c r="O447" i="3"/>
  <c r="P447" i="3"/>
  <c r="Q447" i="3"/>
  <c r="N447" i="3"/>
  <c r="O280" i="3"/>
  <c r="P280" i="3"/>
  <c r="Q280" i="3"/>
  <c r="N280" i="3"/>
  <c r="O13" i="3"/>
  <c r="P13" i="3"/>
  <c r="Q13" i="3"/>
  <c r="N13" i="3"/>
  <c r="O174" i="3"/>
  <c r="P174" i="3"/>
  <c r="Q174" i="3"/>
  <c r="N174" i="3"/>
  <c r="O279" i="3"/>
  <c r="P279" i="3"/>
  <c r="Q279" i="3"/>
  <c r="N279" i="3"/>
  <c r="O446" i="3"/>
  <c r="P446" i="3"/>
  <c r="Q446" i="3"/>
  <c r="N446" i="3"/>
  <c r="O445" i="3"/>
  <c r="P445" i="3"/>
  <c r="Q445" i="3"/>
  <c r="N445" i="3"/>
  <c r="O518" i="3"/>
  <c r="P518" i="3"/>
  <c r="Q518" i="3"/>
  <c r="N518" i="3"/>
  <c r="O140" i="3"/>
  <c r="P140" i="3"/>
  <c r="Q140" i="3"/>
  <c r="N140" i="3"/>
  <c r="O666" i="3"/>
  <c r="P666" i="3"/>
  <c r="Q666" i="3"/>
  <c r="N666" i="3"/>
  <c r="O229" i="3"/>
  <c r="P229" i="3"/>
  <c r="Q229" i="3"/>
  <c r="N229" i="3"/>
  <c r="O228" i="3"/>
  <c r="P228" i="3"/>
  <c r="Q228" i="3"/>
  <c r="N228" i="3"/>
  <c r="O186" i="3"/>
  <c r="P186" i="3"/>
  <c r="Q186" i="3"/>
  <c r="N186" i="3"/>
  <c r="O591" i="3"/>
  <c r="P591" i="3"/>
  <c r="Q591" i="3"/>
  <c r="N591" i="3"/>
  <c r="O227" i="3"/>
  <c r="P227" i="3"/>
  <c r="Q227" i="3"/>
  <c r="N227" i="3"/>
  <c r="O12" i="3"/>
  <c r="P12" i="3"/>
  <c r="Q12" i="3"/>
  <c r="N12" i="3"/>
  <c r="O444" i="3"/>
  <c r="P444" i="3"/>
  <c r="Q444" i="3"/>
  <c r="N444" i="3"/>
  <c r="O278" i="3"/>
  <c r="P278" i="3"/>
  <c r="Q278" i="3"/>
  <c r="N278" i="3"/>
  <c r="O443" i="3"/>
  <c r="P443" i="3"/>
  <c r="Q443" i="3"/>
  <c r="N443" i="3"/>
  <c r="O11" i="3"/>
  <c r="P11" i="3"/>
  <c r="Q11" i="3"/>
  <c r="N11" i="3"/>
  <c r="O78" i="3"/>
  <c r="P78" i="3"/>
  <c r="Q78" i="3"/>
  <c r="N78" i="3"/>
  <c r="O10" i="3"/>
  <c r="P10" i="3"/>
  <c r="Q10" i="3"/>
  <c r="N10" i="3"/>
  <c r="O442" i="3"/>
  <c r="P442" i="3"/>
  <c r="Q442" i="3"/>
  <c r="N442" i="3"/>
  <c r="O665" i="3"/>
  <c r="P665" i="3"/>
  <c r="Q665" i="3"/>
  <c r="N665" i="3"/>
  <c r="O441" i="3"/>
  <c r="P441" i="3"/>
  <c r="Q441" i="3"/>
  <c r="N441" i="3"/>
  <c r="O139" i="3"/>
  <c r="P139" i="3"/>
  <c r="Q139" i="3"/>
  <c r="N139" i="3"/>
  <c r="O517" i="3"/>
  <c r="P517" i="3"/>
  <c r="Q517" i="3"/>
  <c r="N517" i="3"/>
  <c r="O342" i="3"/>
  <c r="P342" i="3"/>
  <c r="Q342" i="3"/>
  <c r="N342" i="3"/>
  <c r="O440" i="3"/>
  <c r="P440" i="3"/>
  <c r="Q440" i="3"/>
  <c r="N440" i="3"/>
  <c r="O633" i="3"/>
  <c r="P633" i="3"/>
  <c r="Q633" i="3"/>
  <c r="N633" i="3"/>
  <c r="O590" i="3"/>
  <c r="P590" i="3"/>
  <c r="Q590" i="3"/>
  <c r="N590" i="3"/>
  <c r="O589" i="3"/>
  <c r="P589" i="3"/>
  <c r="Q589" i="3"/>
  <c r="N589" i="3"/>
  <c r="O632" i="3"/>
  <c r="P632" i="3"/>
  <c r="Q632" i="3"/>
  <c r="N632" i="3"/>
  <c r="O185" i="3"/>
  <c r="P185" i="3"/>
  <c r="Q185" i="3"/>
  <c r="N185" i="3"/>
  <c r="O138" i="3"/>
  <c r="P138" i="3"/>
  <c r="Q138" i="3"/>
  <c r="N138" i="3"/>
  <c r="O77" i="3"/>
  <c r="P77" i="3"/>
  <c r="Q77" i="3"/>
  <c r="N77" i="3"/>
  <c r="O184" i="3"/>
  <c r="P184" i="3"/>
  <c r="Q184" i="3"/>
  <c r="N184" i="3"/>
  <c r="O516" i="3"/>
  <c r="P516" i="3"/>
  <c r="Q516" i="3"/>
  <c r="N516" i="3"/>
  <c r="O439" i="3"/>
  <c r="P439" i="3"/>
  <c r="Q439" i="3"/>
  <c r="N439" i="3"/>
  <c r="O277" i="3"/>
  <c r="P277" i="3"/>
  <c r="Q277" i="3"/>
  <c r="N277" i="3"/>
  <c r="O664" i="3"/>
  <c r="P664" i="3"/>
  <c r="Q664" i="3"/>
  <c r="N664" i="3"/>
  <c r="O438" i="3"/>
  <c r="P438" i="3"/>
  <c r="Q438" i="3"/>
  <c r="N438" i="3"/>
  <c r="O588" i="3"/>
  <c r="P588" i="3"/>
  <c r="Q588" i="3"/>
  <c r="N588" i="3"/>
  <c r="O341" i="3"/>
  <c r="P341" i="3"/>
  <c r="Q341" i="3"/>
  <c r="N341" i="3"/>
  <c r="O340" i="3"/>
  <c r="P340" i="3"/>
  <c r="Q340" i="3"/>
  <c r="N340" i="3"/>
  <c r="O587" i="3"/>
  <c r="P587" i="3"/>
  <c r="Q587" i="3"/>
  <c r="N587" i="3"/>
  <c r="O663" i="3"/>
  <c r="P663" i="3"/>
  <c r="Q663" i="3"/>
  <c r="N663" i="3"/>
  <c r="O9" i="3"/>
  <c r="P9" i="3"/>
  <c r="Q9" i="3"/>
  <c r="N9" i="3"/>
  <c r="O183" i="3"/>
  <c r="P183" i="3"/>
  <c r="Q183" i="3"/>
  <c r="N183" i="3"/>
  <c r="O515" i="3"/>
  <c r="P515" i="3"/>
  <c r="Q515" i="3"/>
  <c r="N515" i="3"/>
  <c r="O586" i="3"/>
  <c r="P586" i="3"/>
  <c r="Q586" i="3"/>
  <c r="N586" i="3"/>
  <c r="O137" i="3"/>
  <c r="P137" i="3"/>
  <c r="Q137" i="3"/>
  <c r="N137" i="3"/>
  <c r="O339" i="3"/>
  <c r="P339" i="3"/>
  <c r="Q339" i="3"/>
  <c r="N339" i="3"/>
  <c r="O437" i="3"/>
  <c r="P437" i="3"/>
  <c r="Q437" i="3"/>
  <c r="N437" i="3"/>
  <c r="O276" i="3"/>
  <c r="P276" i="3"/>
  <c r="Q276" i="3"/>
  <c r="N276" i="3"/>
  <c r="O436" i="3"/>
  <c r="P436" i="3"/>
  <c r="Q436" i="3"/>
  <c r="N436" i="3"/>
  <c r="O514" i="3"/>
  <c r="P514" i="3"/>
  <c r="Q514" i="3"/>
  <c r="N514" i="3"/>
  <c r="O662" i="3"/>
  <c r="P662" i="3"/>
  <c r="Q662" i="3"/>
  <c r="N662" i="3"/>
  <c r="O435" i="3"/>
  <c r="P435" i="3"/>
  <c r="Q435" i="3"/>
  <c r="N435" i="3"/>
  <c r="O513" i="3"/>
  <c r="P513" i="3"/>
  <c r="Q513" i="3"/>
  <c r="N513" i="3"/>
  <c r="O434" i="3"/>
  <c r="P434" i="3"/>
  <c r="Q434" i="3"/>
  <c r="N434" i="3"/>
  <c r="O585" i="3"/>
  <c r="P585" i="3"/>
  <c r="Q585" i="3"/>
  <c r="N585" i="3"/>
  <c r="O338" i="3"/>
  <c r="P338" i="3"/>
  <c r="Q338" i="3"/>
  <c r="N338" i="3"/>
  <c r="O337" i="3"/>
  <c r="P337" i="3"/>
  <c r="Q337" i="3"/>
  <c r="N337" i="3"/>
  <c r="O226" i="3"/>
  <c r="P226" i="3"/>
  <c r="Q226" i="3"/>
  <c r="N226" i="3"/>
  <c r="O76" i="3"/>
  <c r="P76" i="3"/>
  <c r="Q76" i="3"/>
  <c r="N76" i="3"/>
  <c r="O75" i="3"/>
  <c r="P75" i="3"/>
  <c r="Q75" i="3"/>
  <c r="N75" i="3"/>
  <c r="O336" i="3"/>
  <c r="P336" i="3"/>
  <c r="Q336" i="3"/>
  <c r="N336" i="3"/>
  <c r="O631" i="3"/>
  <c r="P631" i="3"/>
  <c r="Q631" i="3"/>
  <c r="N631" i="3"/>
  <c r="O630" i="3"/>
  <c r="P630" i="3"/>
  <c r="Q630" i="3"/>
  <c r="N630" i="3"/>
  <c r="O584" i="3"/>
  <c r="P584" i="3"/>
  <c r="Q584" i="3"/>
  <c r="N584" i="3"/>
  <c r="O74" i="3"/>
  <c r="P74" i="3"/>
  <c r="Q74" i="3"/>
  <c r="N74" i="3"/>
  <c r="O335" i="3"/>
  <c r="P335" i="3"/>
  <c r="Q335" i="3"/>
  <c r="N335" i="3"/>
  <c r="O136" i="3"/>
  <c r="P136" i="3"/>
  <c r="Q136" i="3"/>
  <c r="N136" i="3"/>
  <c r="O433" i="3"/>
  <c r="P433" i="3"/>
  <c r="Q433" i="3"/>
  <c r="N433" i="3"/>
  <c r="O259" i="3"/>
  <c r="P259" i="3"/>
  <c r="Q259" i="3"/>
  <c r="N259" i="3"/>
  <c r="O334" i="3"/>
  <c r="P334" i="3"/>
  <c r="Q334" i="3"/>
  <c r="N334" i="3"/>
  <c r="O8" i="3"/>
  <c r="P8" i="3"/>
  <c r="Q8" i="3"/>
  <c r="N8" i="3"/>
  <c r="O182" i="3"/>
  <c r="P182" i="3"/>
  <c r="Q182" i="3"/>
  <c r="N182" i="3"/>
  <c r="O432" i="3"/>
  <c r="P432" i="3"/>
  <c r="Q432" i="3"/>
  <c r="N432" i="3"/>
  <c r="O512" i="3"/>
  <c r="P512" i="3"/>
  <c r="Q512" i="3"/>
  <c r="N512" i="3"/>
  <c r="O431" i="3"/>
  <c r="P431" i="3"/>
  <c r="Q431" i="3"/>
  <c r="N431" i="3"/>
  <c r="O511" i="3"/>
  <c r="P511" i="3"/>
  <c r="Q511" i="3"/>
  <c r="N511" i="3"/>
  <c r="O583" i="3"/>
  <c r="P583" i="3"/>
  <c r="Q583" i="3"/>
  <c r="N583" i="3"/>
  <c r="O430" i="3"/>
  <c r="P430" i="3"/>
  <c r="Q430" i="3"/>
  <c r="N430" i="3"/>
  <c r="O661" i="3"/>
  <c r="P661" i="3"/>
  <c r="Q661" i="3"/>
  <c r="N661" i="3"/>
  <c r="O510" i="3"/>
  <c r="P510" i="3"/>
  <c r="Q510" i="3"/>
  <c r="N510" i="3"/>
  <c r="O509" i="3"/>
  <c r="P509" i="3"/>
  <c r="Q509" i="3"/>
  <c r="N509" i="3"/>
  <c r="O508" i="3"/>
  <c r="P508" i="3"/>
  <c r="Q508" i="3"/>
  <c r="N508" i="3"/>
  <c r="O181" i="3"/>
  <c r="P181" i="3"/>
  <c r="Q181" i="3"/>
  <c r="N181" i="3"/>
  <c r="O333" i="3"/>
  <c r="P333" i="3"/>
  <c r="Q333" i="3"/>
  <c r="N333" i="3"/>
  <c r="O275" i="3"/>
  <c r="P275" i="3"/>
  <c r="Q275" i="3"/>
  <c r="N275" i="3"/>
  <c r="O332" i="3"/>
  <c r="P332" i="3"/>
  <c r="Q332" i="3"/>
  <c r="N332" i="3"/>
  <c r="O660" i="3"/>
  <c r="P660" i="3"/>
  <c r="Q660" i="3"/>
  <c r="N660" i="3"/>
  <c r="O659" i="3"/>
  <c r="P659" i="3"/>
  <c r="Q659" i="3"/>
  <c r="N659" i="3"/>
  <c r="O429" i="3"/>
  <c r="P429" i="3"/>
  <c r="Q429" i="3"/>
  <c r="N429" i="3"/>
  <c r="O73" i="3"/>
  <c r="P73" i="3"/>
  <c r="Q73" i="3"/>
  <c r="N73" i="3"/>
  <c r="O331" i="3"/>
  <c r="P331" i="3"/>
  <c r="Q331" i="3"/>
  <c r="N331" i="3"/>
  <c r="O7" i="3"/>
  <c r="P7" i="3"/>
  <c r="Q7" i="3"/>
  <c r="N7" i="3"/>
  <c r="O258" i="3"/>
  <c r="P258" i="3"/>
  <c r="Q258" i="3"/>
  <c r="N258" i="3"/>
  <c r="O428" i="3"/>
  <c r="P428" i="3"/>
  <c r="Q428" i="3"/>
  <c r="N428" i="3"/>
  <c r="O507" i="3"/>
  <c r="P507" i="3"/>
  <c r="Q507" i="3"/>
  <c r="N507" i="3"/>
  <c r="O427" i="3"/>
  <c r="P427" i="3"/>
  <c r="Q427" i="3"/>
  <c r="N427" i="3"/>
  <c r="O274" i="3"/>
  <c r="P274" i="3"/>
  <c r="Q274" i="3"/>
  <c r="N274" i="3"/>
  <c r="O582" i="3"/>
  <c r="P582" i="3"/>
  <c r="Q582" i="3"/>
  <c r="N582" i="3"/>
  <c r="O135" i="3"/>
  <c r="P135" i="3"/>
  <c r="Q135" i="3"/>
  <c r="N135" i="3"/>
  <c r="O134" i="3"/>
  <c r="P134" i="3"/>
  <c r="Q134" i="3"/>
  <c r="N134" i="3"/>
  <c r="O273" i="3"/>
  <c r="P273" i="3"/>
  <c r="Q273" i="3"/>
  <c r="N273" i="3"/>
  <c r="O6" i="3"/>
  <c r="P6" i="3"/>
  <c r="Q6" i="3"/>
  <c r="N6" i="3"/>
  <c r="O272" i="3"/>
  <c r="P272" i="3"/>
  <c r="Q272" i="3"/>
  <c r="N272" i="3"/>
  <c r="O629" i="3"/>
  <c r="P629" i="3"/>
  <c r="Q629" i="3"/>
  <c r="N629" i="3"/>
  <c r="O506" i="3"/>
  <c r="P506" i="3"/>
  <c r="Q506" i="3"/>
  <c r="N506" i="3"/>
  <c r="O72" i="3"/>
  <c r="P72" i="3"/>
  <c r="Q72" i="3"/>
  <c r="N72" i="3"/>
  <c r="O581" i="3"/>
  <c r="P581" i="3"/>
  <c r="Q581" i="3"/>
  <c r="N581" i="3"/>
  <c r="O5" i="3"/>
  <c r="P5" i="3"/>
  <c r="Q5" i="3"/>
  <c r="N5" i="3"/>
  <c r="O71" i="3"/>
  <c r="P71" i="3"/>
  <c r="Q71" i="3"/>
  <c r="N71" i="3"/>
  <c r="O225" i="3"/>
  <c r="P225" i="3"/>
  <c r="Q225" i="3"/>
  <c r="N225" i="3"/>
  <c r="O70" i="3"/>
  <c r="P70" i="3"/>
  <c r="Q70" i="3"/>
  <c r="N70" i="3"/>
  <c r="O580" i="3"/>
  <c r="P580" i="3"/>
  <c r="Q580" i="3"/>
  <c r="N580" i="3"/>
  <c r="O133" i="3"/>
  <c r="P133" i="3"/>
  <c r="Q133" i="3"/>
  <c r="N133" i="3"/>
  <c r="O628" i="3"/>
  <c r="P628" i="3"/>
  <c r="Q628" i="3"/>
  <c r="N628" i="3"/>
  <c r="O579" i="3"/>
  <c r="P579" i="3"/>
  <c r="Q579" i="3"/>
  <c r="N579" i="3"/>
  <c r="O132" i="3"/>
  <c r="P132" i="3"/>
  <c r="Q132" i="3"/>
  <c r="N132" i="3"/>
  <c r="O330" i="3"/>
  <c r="P330" i="3"/>
  <c r="Q330" i="3"/>
  <c r="N330" i="3"/>
  <c r="O131" i="3"/>
  <c r="P131" i="3"/>
  <c r="Q131" i="3"/>
  <c r="N131" i="3"/>
  <c r="O69" i="3"/>
  <c r="P69" i="3"/>
  <c r="Q69" i="3"/>
  <c r="N69" i="3"/>
  <c r="O130" i="3"/>
  <c r="P130" i="3"/>
  <c r="Q130" i="3"/>
  <c r="N130" i="3"/>
  <c r="O329" i="3"/>
  <c r="P329" i="3"/>
  <c r="Q329" i="3"/>
  <c r="N329" i="3"/>
  <c r="O578" i="3"/>
  <c r="P578" i="3"/>
  <c r="Q578" i="3"/>
  <c r="N578" i="3"/>
  <c r="O426" i="3"/>
  <c r="P426" i="3"/>
  <c r="Q426" i="3"/>
  <c r="N426" i="3"/>
  <c r="O68" i="3"/>
  <c r="P68" i="3"/>
  <c r="Q68" i="3"/>
  <c r="N68" i="3"/>
  <c r="O67" i="3"/>
  <c r="P67" i="3"/>
  <c r="Q67" i="3"/>
  <c r="N67" i="3"/>
  <c r="O66" i="3"/>
  <c r="P66" i="3"/>
  <c r="Q66" i="3"/>
  <c r="N66" i="3"/>
  <c r="O658" i="3"/>
  <c r="P658" i="3"/>
  <c r="Q658" i="3"/>
  <c r="N658" i="3"/>
  <c r="O65" i="3"/>
  <c r="P65" i="3"/>
  <c r="Q65" i="3"/>
  <c r="N65" i="3"/>
  <c r="O257" i="3"/>
  <c r="P257" i="3"/>
  <c r="Q257" i="3"/>
  <c r="N257" i="3"/>
  <c r="O505" i="3"/>
  <c r="P505" i="3"/>
  <c r="Q505" i="3"/>
  <c r="N505" i="3"/>
  <c r="O129" i="3"/>
  <c r="P129" i="3"/>
  <c r="Q129" i="3"/>
  <c r="N129" i="3"/>
  <c r="O64" i="3"/>
  <c r="P64" i="3"/>
  <c r="Q64" i="3"/>
  <c r="N64" i="3"/>
  <c r="O128" i="3"/>
  <c r="P128" i="3"/>
  <c r="Q128" i="3"/>
  <c r="N128" i="3"/>
  <c r="O63" i="3"/>
  <c r="P63" i="3"/>
  <c r="Q63" i="3"/>
  <c r="N63" i="3"/>
  <c r="O425" i="3"/>
  <c r="P425" i="3"/>
  <c r="Q425" i="3"/>
  <c r="N425" i="3"/>
  <c r="O328" i="3"/>
  <c r="P328" i="3"/>
  <c r="Q328" i="3"/>
  <c r="N328" i="3"/>
  <c r="O504" i="3"/>
  <c r="P504" i="3"/>
  <c r="Q504" i="3"/>
  <c r="N504" i="3"/>
  <c r="O577" i="3"/>
  <c r="P577" i="3"/>
  <c r="Q577" i="3"/>
  <c r="N577" i="3"/>
  <c r="O62" i="3"/>
  <c r="P62" i="3"/>
  <c r="Q62" i="3"/>
  <c r="N62" i="3"/>
  <c r="O127" i="3"/>
  <c r="P127" i="3"/>
  <c r="Q127" i="3"/>
  <c r="N127" i="3"/>
  <c r="O126" i="3"/>
  <c r="P126" i="3"/>
  <c r="Q126" i="3"/>
  <c r="N126" i="3"/>
  <c r="O224" i="3"/>
  <c r="P224" i="3"/>
  <c r="Q224" i="3"/>
  <c r="N224" i="3"/>
  <c r="O327" i="3"/>
  <c r="P327" i="3"/>
  <c r="Q327" i="3"/>
  <c r="N327" i="3"/>
  <c r="O503" i="3"/>
  <c r="P503" i="3"/>
  <c r="Q503" i="3"/>
  <c r="N503" i="3"/>
  <c r="O180" i="3"/>
  <c r="P180" i="3"/>
  <c r="Q180" i="3"/>
  <c r="N180" i="3"/>
  <c r="O61" i="3"/>
  <c r="P61" i="3"/>
  <c r="Q61" i="3"/>
  <c r="N61" i="3"/>
  <c r="O179" i="3"/>
  <c r="P179" i="3"/>
  <c r="Q179" i="3"/>
  <c r="N179" i="3"/>
  <c r="O502" i="3"/>
  <c r="P502" i="3"/>
  <c r="Q502" i="3"/>
  <c r="N502" i="3"/>
  <c r="O657" i="3"/>
  <c r="P657" i="3"/>
  <c r="Q657" i="3"/>
  <c r="N657" i="3"/>
  <c r="O424" i="3"/>
  <c r="P424" i="3"/>
  <c r="Q424" i="3"/>
  <c r="N424" i="3"/>
  <c r="O501" i="3"/>
  <c r="P501" i="3"/>
  <c r="Q501" i="3"/>
  <c r="N501" i="3"/>
  <c r="O4" i="3"/>
  <c r="P4" i="3"/>
  <c r="Q4" i="3"/>
  <c r="N4" i="3"/>
  <c r="O125" i="3"/>
  <c r="P125" i="3"/>
  <c r="Q125" i="3"/>
  <c r="N125" i="3"/>
  <c r="O423" i="3"/>
  <c r="P423" i="3"/>
  <c r="Q423" i="3"/>
  <c r="N423" i="3"/>
  <c r="O124" i="3"/>
  <c r="P124" i="3"/>
  <c r="Q124" i="3"/>
  <c r="N124" i="3"/>
  <c r="O422" i="3"/>
  <c r="P422" i="3"/>
  <c r="Q422" i="3"/>
  <c r="N422" i="3"/>
  <c r="O326" i="3"/>
  <c r="P326" i="3"/>
  <c r="Q326" i="3"/>
  <c r="N326" i="3"/>
  <c r="O421" i="3"/>
  <c r="P421" i="3"/>
  <c r="Q421" i="3"/>
  <c r="N421" i="3"/>
  <c r="O3" i="3"/>
  <c r="P3" i="3"/>
  <c r="Q3" i="3"/>
  <c r="N3" i="3"/>
  <c r="O420" i="3"/>
  <c r="P420" i="3"/>
  <c r="Q420" i="3"/>
  <c r="N420" i="3"/>
  <c r="O419" i="3"/>
  <c r="P419" i="3"/>
  <c r="Q419" i="3"/>
  <c r="N419" i="3"/>
  <c r="O500" i="3"/>
  <c r="P500" i="3"/>
  <c r="Q500" i="3"/>
  <c r="N500" i="3"/>
  <c r="O325" i="3"/>
  <c r="P325" i="3"/>
  <c r="Q325" i="3"/>
  <c r="N325" i="3"/>
  <c r="O499" i="3"/>
  <c r="P499" i="3"/>
  <c r="Q499" i="3"/>
  <c r="N499" i="3"/>
  <c r="O123" i="3"/>
  <c r="P123" i="3"/>
  <c r="Q123" i="3"/>
  <c r="N123" i="3"/>
  <c r="O576" i="3"/>
  <c r="P576" i="3"/>
  <c r="Q576" i="3"/>
  <c r="N576" i="3"/>
  <c r="O2" i="3"/>
  <c r="P2" i="3"/>
  <c r="Q2" i="3"/>
  <c r="N2" i="3"/>
  <c r="O498" i="3"/>
  <c r="P498" i="3"/>
  <c r="Q498" i="3"/>
  <c r="N498" i="3"/>
  <c r="O571" i="3"/>
  <c r="P571" i="3"/>
  <c r="Q571" i="3"/>
  <c r="N571" i="3"/>
  <c r="O271" i="3"/>
  <c r="P271" i="3"/>
  <c r="Q271" i="3"/>
  <c r="N271" i="3"/>
  <c r="O575" i="3"/>
  <c r="P575" i="3"/>
  <c r="Q575" i="3"/>
  <c r="N575" i="3"/>
  <c r="O324" i="3"/>
  <c r="P324" i="3"/>
  <c r="Q324" i="3"/>
  <c r="N324" i="3"/>
  <c r="O497" i="3"/>
  <c r="P497" i="3"/>
  <c r="Q497" i="3"/>
  <c r="N497" i="3"/>
  <c r="O323" i="3"/>
  <c r="P323" i="3"/>
  <c r="Q323" i="3"/>
  <c r="N323" i="3"/>
  <c r="O223" i="3"/>
  <c r="P223" i="3"/>
  <c r="Q223" i="3"/>
  <c r="N223" i="3"/>
  <c r="O322" i="3"/>
  <c r="P322" i="3"/>
  <c r="Q322" i="3"/>
  <c r="N322" i="3"/>
  <c r="O270" i="3"/>
  <c r="P270" i="3"/>
  <c r="Q270" i="3"/>
  <c r="N270" i="3"/>
  <c r="O418" i="3"/>
  <c r="P418" i="3"/>
  <c r="Q418" i="3"/>
  <c r="N418" i="3"/>
  <c r="O496" i="3"/>
  <c r="P496" i="3"/>
  <c r="Q496" i="3"/>
  <c r="N496" i="3"/>
  <c r="O222" i="3"/>
  <c r="P222" i="3"/>
  <c r="Q222" i="3"/>
  <c r="N222" i="3"/>
  <c r="O627" i="3"/>
  <c r="P627" i="3"/>
  <c r="Q627" i="3"/>
  <c r="N627" i="3"/>
  <c r="O269" i="3"/>
  <c r="P269" i="3"/>
  <c r="Q269" i="3"/>
  <c r="N269" i="3"/>
  <c r="O656" i="3"/>
  <c r="P656" i="3"/>
  <c r="Q656" i="3"/>
  <c r="N656" i="3"/>
  <c r="O495" i="3"/>
  <c r="P495" i="3"/>
  <c r="Q495" i="3"/>
  <c r="N495" i="3"/>
  <c r="O178" i="3"/>
  <c r="P178" i="3"/>
  <c r="Q178" i="3"/>
  <c r="N178" i="3"/>
  <c r="O256" i="3"/>
  <c r="P256" i="3"/>
  <c r="Q256" i="3"/>
  <c r="N256" i="3"/>
  <c r="O255" i="3"/>
  <c r="P255" i="3"/>
  <c r="Q255" i="3"/>
  <c r="N255" i="3"/>
  <c r="O626" i="3"/>
  <c r="P626" i="3"/>
  <c r="Q626" i="3"/>
  <c r="N626" i="3"/>
  <c r="O655" i="3"/>
  <c r="P655" i="3"/>
  <c r="Q655" i="3"/>
  <c r="N655" i="3"/>
  <c r="O221" i="3"/>
  <c r="P221" i="3"/>
  <c r="Q221" i="3"/>
  <c r="N221" i="3"/>
  <c r="O60" i="3"/>
  <c r="P60" i="3"/>
  <c r="Q60" i="3"/>
  <c r="N60" i="3"/>
  <c r="O321" i="3"/>
  <c r="P321" i="3"/>
  <c r="Q321" i="3"/>
  <c r="N321" i="3"/>
  <c r="O494" i="3"/>
  <c r="P494" i="3"/>
  <c r="Q494" i="3"/>
  <c r="N494" i="3"/>
  <c r="O417" i="3"/>
  <c r="P417" i="3"/>
  <c r="Q417" i="3"/>
  <c r="N417" i="3"/>
  <c r="O122" i="3"/>
  <c r="P122" i="3"/>
  <c r="Q122" i="3"/>
  <c r="N122" i="3"/>
  <c r="O59" i="3"/>
  <c r="P59" i="3"/>
  <c r="Q59" i="3"/>
  <c r="N59" i="3"/>
  <c r="O416" i="3"/>
  <c r="P416" i="3"/>
  <c r="Q416" i="3"/>
  <c r="N416" i="3"/>
  <c r="O574" i="3"/>
  <c r="P574" i="3"/>
  <c r="Q574" i="3"/>
  <c r="N574" i="3"/>
  <c r="O1006" i="1"/>
  <c r="P1006" i="1"/>
  <c r="Q1006" i="1"/>
  <c r="N1006" i="1"/>
  <c r="O850" i="1"/>
  <c r="P850" i="1"/>
  <c r="Q850" i="1"/>
  <c r="N850" i="1"/>
  <c r="O142" i="1"/>
  <c r="P142" i="1"/>
  <c r="Q142" i="1"/>
  <c r="N142" i="1"/>
  <c r="O468" i="1"/>
  <c r="P468" i="1"/>
  <c r="Q468" i="1"/>
  <c r="N468" i="1"/>
  <c r="O657" i="1"/>
  <c r="P657" i="1"/>
  <c r="Q657" i="1"/>
  <c r="N657" i="1"/>
  <c r="O656" i="1"/>
  <c r="P656" i="1"/>
  <c r="Q656" i="1"/>
  <c r="N656" i="1"/>
  <c r="O655" i="1"/>
  <c r="P655" i="1"/>
  <c r="Q655" i="1"/>
  <c r="N655" i="1"/>
  <c r="O141" i="1"/>
  <c r="P141" i="1"/>
  <c r="Q141" i="1"/>
  <c r="N141" i="1"/>
  <c r="O654" i="1"/>
  <c r="P654" i="1"/>
  <c r="Q654" i="1"/>
  <c r="N654" i="1"/>
  <c r="O487" i="1"/>
  <c r="P487" i="1"/>
  <c r="Q487" i="1"/>
  <c r="N487" i="1"/>
  <c r="O849" i="1"/>
  <c r="P849" i="1"/>
  <c r="Q849" i="1"/>
  <c r="N849" i="1"/>
  <c r="O653" i="1"/>
  <c r="P653" i="1"/>
  <c r="Q653" i="1"/>
  <c r="N653" i="1"/>
  <c r="O652" i="1"/>
  <c r="P652" i="1"/>
  <c r="Q652" i="1"/>
  <c r="N652" i="1"/>
  <c r="O651" i="1"/>
  <c r="P651" i="1"/>
  <c r="Q651" i="1"/>
  <c r="N651" i="1"/>
  <c r="O140" i="1"/>
  <c r="P140" i="1"/>
  <c r="Q140" i="1"/>
  <c r="N140" i="1"/>
  <c r="O650" i="1"/>
  <c r="P650" i="1"/>
  <c r="Q650" i="1"/>
  <c r="N650" i="1"/>
  <c r="O486" i="1"/>
  <c r="P486" i="1"/>
  <c r="Q486" i="1"/>
  <c r="N486" i="1"/>
  <c r="O848" i="1"/>
  <c r="P848" i="1"/>
  <c r="Q848" i="1"/>
  <c r="N848" i="1"/>
  <c r="O847" i="1"/>
  <c r="P847" i="1"/>
  <c r="Q847" i="1"/>
  <c r="N847" i="1"/>
  <c r="O1360" i="1"/>
  <c r="P1360" i="1"/>
  <c r="Q1360" i="1"/>
  <c r="N1360" i="1"/>
  <c r="O1005" i="1"/>
  <c r="P1005" i="1"/>
  <c r="Q1005" i="1"/>
  <c r="N1005" i="1"/>
  <c r="O1359" i="1"/>
  <c r="P1359" i="1"/>
  <c r="Q1359" i="1"/>
  <c r="N1359" i="1"/>
  <c r="O1256" i="1"/>
  <c r="P1256" i="1"/>
  <c r="Q1256" i="1"/>
  <c r="N1256" i="1"/>
  <c r="O649" i="1"/>
  <c r="P649" i="1"/>
  <c r="Q649" i="1"/>
  <c r="N649" i="1"/>
  <c r="O139" i="1"/>
  <c r="P139" i="1"/>
  <c r="Q139" i="1"/>
  <c r="N139" i="1"/>
  <c r="O467" i="1"/>
  <c r="P467" i="1"/>
  <c r="Q467" i="1"/>
  <c r="N467" i="1"/>
  <c r="O648" i="1"/>
  <c r="P648" i="1"/>
  <c r="Q648" i="1"/>
  <c r="N648" i="1"/>
  <c r="O387" i="1"/>
  <c r="P387" i="1"/>
  <c r="Q387" i="1"/>
  <c r="N387" i="1"/>
  <c r="O485" i="1"/>
  <c r="P485" i="1"/>
  <c r="Q485" i="1"/>
  <c r="N485" i="1"/>
  <c r="O647" i="1"/>
  <c r="P647" i="1"/>
  <c r="Q647" i="1"/>
  <c r="N647" i="1"/>
  <c r="O846" i="1"/>
  <c r="P846" i="1"/>
  <c r="Q846" i="1"/>
  <c r="N846" i="1"/>
  <c r="O1358" i="1"/>
  <c r="P1358" i="1"/>
  <c r="Q1358" i="1"/>
  <c r="N1358" i="1"/>
  <c r="O1091" i="1"/>
  <c r="P1091" i="1"/>
  <c r="Q1091" i="1"/>
  <c r="N1091" i="1"/>
  <c r="O466" i="1"/>
  <c r="P466" i="1"/>
  <c r="Q466" i="1"/>
  <c r="N466" i="1"/>
  <c r="O845" i="1"/>
  <c r="P845" i="1"/>
  <c r="Q845" i="1"/>
  <c r="N845" i="1"/>
  <c r="O314" i="1"/>
  <c r="P314" i="1"/>
  <c r="Q314" i="1"/>
  <c r="N314" i="1"/>
  <c r="O844" i="1"/>
  <c r="P844" i="1"/>
  <c r="Q844" i="1"/>
  <c r="N844" i="1"/>
  <c r="O646" i="1"/>
  <c r="P646" i="1"/>
  <c r="Q646" i="1"/>
  <c r="N646" i="1"/>
  <c r="O1269" i="1"/>
  <c r="P1269" i="1"/>
  <c r="Q1269" i="1"/>
  <c r="N1269" i="1"/>
  <c r="O465" i="1"/>
  <c r="P465" i="1"/>
  <c r="Q465" i="1"/>
  <c r="N465" i="1"/>
  <c r="O843" i="1"/>
  <c r="P843" i="1"/>
  <c r="Q843" i="1"/>
  <c r="N843" i="1"/>
  <c r="O138" i="1"/>
  <c r="P138" i="1"/>
  <c r="Q138" i="1"/>
  <c r="N138" i="1"/>
  <c r="O313" i="1"/>
  <c r="P313" i="1"/>
  <c r="Q313" i="1"/>
  <c r="N313" i="1"/>
  <c r="O645" i="1"/>
  <c r="P645" i="1"/>
  <c r="Q645" i="1"/>
  <c r="N645" i="1"/>
  <c r="O644" i="1"/>
  <c r="P644" i="1"/>
  <c r="Q644" i="1"/>
  <c r="N644" i="1"/>
  <c r="O464" i="1"/>
  <c r="P464" i="1"/>
  <c r="Q464" i="1"/>
  <c r="N464" i="1"/>
  <c r="O1195" i="1"/>
  <c r="P1195" i="1"/>
  <c r="Q1195" i="1"/>
  <c r="N1195" i="1"/>
  <c r="O1194" i="1"/>
  <c r="P1194" i="1"/>
  <c r="Q1194" i="1"/>
  <c r="N1194" i="1"/>
  <c r="O137" i="1"/>
  <c r="P137" i="1"/>
  <c r="Q137" i="1"/>
  <c r="N137" i="1"/>
  <c r="O463" i="1"/>
  <c r="P463" i="1"/>
  <c r="Q463" i="1"/>
  <c r="N463" i="1"/>
  <c r="O643" i="1"/>
  <c r="P643" i="1"/>
  <c r="Q643" i="1"/>
  <c r="N643" i="1"/>
  <c r="O250" i="1"/>
  <c r="P250" i="1"/>
  <c r="Q250" i="1"/>
  <c r="N250" i="1"/>
  <c r="O842" i="1"/>
  <c r="P842" i="1"/>
  <c r="Q842" i="1"/>
  <c r="N842" i="1"/>
  <c r="O462" i="1"/>
  <c r="P462" i="1"/>
  <c r="Q462" i="1"/>
  <c r="N462" i="1"/>
  <c r="O136" i="1"/>
  <c r="P136" i="1"/>
  <c r="Q136" i="1"/>
  <c r="N136" i="1"/>
  <c r="O1090" i="1"/>
  <c r="P1090" i="1"/>
  <c r="Q1090" i="1"/>
  <c r="N1090" i="1"/>
  <c r="O841" i="1"/>
  <c r="P841" i="1"/>
  <c r="Q841" i="1"/>
  <c r="N841" i="1"/>
  <c r="O249" i="1"/>
  <c r="P249" i="1"/>
  <c r="Q249" i="1"/>
  <c r="N249" i="1"/>
  <c r="O1103" i="1"/>
  <c r="P1103" i="1"/>
  <c r="Q1103" i="1"/>
  <c r="N1103" i="1"/>
  <c r="O1193" i="1"/>
  <c r="P1193" i="1"/>
  <c r="Q1193" i="1"/>
  <c r="N1193" i="1"/>
  <c r="O1089" i="1"/>
  <c r="P1089" i="1"/>
  <c r="Q1089" i="1"/>
  <c r="N1089" i="1"/>
  <c r="O1088" i="1"/>
  <c r="P1088" i="1"/>
  <c r="Q1088" i="1"/>
  <c r="N1088" i="1"/>
  <c r="O386" i="1"/>
  <c r="P386" i="1"/>
  <c r="Q386" i="1"/>
  <c r="N386" i="1"/>
  <c r="O642" i="1"/>
  <c r="P642" i="1"/>
  <c r="Q642" i="1"/>
  <c r="N642" i="1"/>
  <c r="O641" i="1"/>
  <c r="P641" i="1"/>
  <c r="Q641" i="1"/>
  <c r="N641" i="1"/>
  <c r="O640" i="1"/>
  <c r="P640" i="1"/>
  <c r="Q640" i="1"/>
  <c r="N640" i="1"/>
  <c r="O312" i="1"/>
  <c r="P312" i="1"/>
  <c r="Q312" i="1"/>
  <c r="N312" i="1"/>
  <c r="O385" i="1"/>
  <c r="P385" i="1"/>
  <c r="Q385" i="1"/>
  <c r="N385" i="1"/>
  <c r="O311" i="1"/>
  <c r="P311" i="1"/>
  <c r="Q311" i="1"/>
  <c r="N311" i="1"/>
  <c r="O248" i="1"/>
  <c r="P248" i="1"/>
  <c r="Q248" i="1"/>
  <c r="N248" i="1"/>
  <c r="O384" i="1"/>
  <c r="P384" i="1"/>
  <c r="Q384" i="1"/>
  <c r="N384" i="1"/>
  <c r="O840" i="1"/>
  <c r="P840" i="1"/>
  <c r="Q840" i="1"/>
  <c r="N840" i="1"/>
  <c r="O1255" i="1"/>
  <c r="P1255" i="1"/>
  <c r="Q1255" i="1"/>
  <c r="N1255" i="1"/>
  <c r="O1004" i="1"/>
  <c r="P1004" i="1"/>
  <c r="Q1004" i="1"/>
  <c r="N1004" i="1"/>
  <c r="O639" i="1"/>
  <c r="P639" i="1"/>
  <c r="Q639" i="1"/>
  <c r="N639" i="1"/>
  <c r="O638" i="1"/>
  <c r="P638" i="1"/>
  <c r="Q638" i="1"/>
  <c r="N638" i="1"/>
  <c r="O1003" i="1"/>
  <c r="P1003" i="1"/>
  <c r="Q1003" i="1"/>
  <c r="N1003" i="1"/>
  <c r="O247" i="1"/>
  <c r="P247" i="1"/>
  <c r="Q247" i="1"/>
  <c r="N247" i="1"/>
  <c r="O1087" i="1"/>
  <c r="P1087" i="1"/>
  <c r="Q1087" i="1"/>
  <c r="N1087" i="1"/>
  <c r="O1357" i="1"/>
  <c r="P1357" i="1"/>
  <c r="Q1357" i="1"/>
  <c r="N1357" i="1"/>
  <c r="O135" i="1"/>
  <c r="P135" i="1"/>
  <c r="Q135" i="1"/>
  <c r="N135" i="1"/>
  <c r="O383" i="1"/>
  <c r="P383" i="1"/>
  <c r="Q383" i="1"/>
  <c r="N383" i="1"/>
  <c r="O134" i="1"/>
  <c r="P134" i="1"/>
  <c r="Q134" i="1"/>
  <c r="N134" i="1"/>
  <c r="O246" i="1"/>
  <c r="P246" i="1"/>
  <c r="Q246" i="1"/>
  <c r="N246" i="1"/>
  <c r="O1086" i="1"/>
  <c r="P1086" i="1"/>
  <c r="Q1086" i="1"/>
  <c r="N1086" i="1"/>
  <c r="O1002" i="1"/>
  <c r="P1002" i="1"/>
  <c r="Q1002" i="1"/>
  <c r="N1002" i="1"/>
  <c r="O1356" i="1"/>
  <c r="P1356" i="1"/>
  <c r="Q1356" i="1"/>
  <c r="N1356" i="1"/>
  <c r="O461" i="1"/>
  <c r="P461" i="1"/>
  <c r="Q461" i="1"/>
  <c r="N461" i="1"/>
  <c r="O839" i="1"/>
  <c r="P839" i="1"/>
  <c r="Q839" i="1"/>
  <c r="N839" i="1"/>
  <c r="O1001" i="1"/>
  <c r="P1001" i="1"/>
  <c r="Q1001" i="1"/>
  <c r="N1001" i="1"/>
  <c r="O152" i="1"/>
  <c r="P152" i="1"/>
  <c r="Q152" i="1"/>
  <c r="N152" i="1"/>
  <c r="O382" i="1"/>
  <c r="P382" i="1"/>
  <c r="Q382" i="1"/>
  <c r="N382" i="1"/>
  <c r="O310" i="1"/>
  <c r="P310" i="1"/>
  <c r="Q310" i="1"/>
  <c r="N310" i="1"/>
  <c r="O1355" i="1"/>
  <c r="P1355" i="1"/>
  <c r="Q1355" i="1"/>
  <c r="N1355" i="1"/>
  <c r="O133" i="1"/>
  <c r="P133" i="1"/>
  <c r="Q133" i="1"/>
  <c r="N133" i="1"/>
  <c r="O637" i="1"/>
  <c r="P637" i="1"/>
  <c r="Q637" i="1"/>
  <c r="N637" i="1"/>
  <c r="O381" i="1"/>
  <c r="P381" i="1"/>
  <c r="Q381" i="1"/>
  <c r="N381" i="1"/>
  <c r="O636" i="1"/>
  <c r="P636" i="1"/>
  <c r="Q636" i="1"/>
  <c r="N636" i="1"/>
  <c r="O1102" i="1"/>
  <c r="P1102" i="1"/>
  <c r="Q1102" i="1"/>
  <c r="N1102" i="1"/>
  <c r="O460" i="1"/>
  <c r="P460" i="1"/>
  <c r="Q460" i="1"/>
  <c r="N460" i="1"/>
  <c r="O1254" i="1"/>
  <c r="P1254" i="1"/>
  <c r="Q1254" i="1"/>
  <c r="N1254" i="1"/>
  <c r="O1192" i="1"/>
  <c r="P1192" i="1"/>
  <c r="Q1192" i="1"/>
  <c r="N1192" i="1"/>
  <c r="O1000" i="1"/>
  <c r="P1000" i="1"/>
  <c r="Q1000" i="1"/>
  <c r="N1000" i="1"/>
  <c r="O245" i="1"/>
  <c r="P245" i="1"/>
  <c r="Q245" i="1"/>
  <c r="N245" i="1"/>
  <c r="O1354" i="1"/>
  <c r="P1354" i="1"/>
  <c r="Q1354" i="1"/>
  <c r="N1354" i="1"/>
  <c r="O459" i="1"/>
  <c r="P459" i="1"/>
  <c r="Q459" i="1"/>
  <c r="N459" i="1"/>
  <c r="O999" i="1"/>
  <c r="P999" i="1"/>
  <c r="Q999" i="1"/>
  <c r="N999" i="1"/>
  <c r="O244" i="1"/>
  <c r="P244" i="1"/>
  <c r="Q244" i="1"/>
  <c r="N244" i="1"/>
  <c r="O998" i="1"/>
  <c r="P998" i="1"/>
  <c r="Q998" i="1"/>
  <c r="N998" i="1"/>
  <c r="O1085" i="1"/>
  <c r="P1085" i="1"/>
  <c r="Q1085" i="1"/>
  <c r="N1085" i="1"/>
  <c r="O1191" i="1"/>
  <c r="P1191" i="1"/>
  <c r="Q1191" i="1"/>
  <c r="N1191" i="1"/>
  <c r="O309" i="1"/>
  <c r="P309" i="1"/>
  <c r="Q309" i="1"/>
  <c r="N309" i="1"/>
  <c r="O132" i="1"/>
  <c r="P132" i="1"/>
  <c r="Q132" i="1"/>
  <c r="N132" i="1"/>
  <c r="O1253" i="1"/>
  <c r="P1253" i="1"/>
  <c r="Q1253" i="1"/>
  <c r="N1253" i="1"/>
  <c r="O997" i="1"/>
  <c r="P997" i="1"/>
  <c r="Q997" i="1"/>
  <c r="N997" i="1"/>
  <c r="O243" i="1"/>
  <c r="P243" i="1"/>
  <c r="Q243" i="1"/>
  <c r="N243" i="1"/>
  <c r="O996" i="1"/>
  <c r="P996" i="1"/>
  <c r="Q996" i="1"/>
  <c r="N996" i="1"/>
  <c r="O131" i="1"/>
  <c r="P131" i="1"/>
  <c r="Q131" i="1"/>
  <c r="N131" i="1"/>
  <c r="O995" i="1"/>
  <c r="P995" i="1"/>
  <c r="Q995" i="1"/>
  <c r="N995" i="1"/>
  <c r="O838" i="1"/>
  <c r="P838" i="1"/>
  <c r="Q838" i="1"/>
  <c r="N838" i="1"/>
  <c r="O380" i="1"/>
  <c r="P380" i="1"/>
  <c r="Q380" i="1"/>
  <c r="N380" i="1"/>
  <c r="O242" i="1"/>
  <c r="P242" i="1"/>
  <c r="Q242" i="1"/>
  <c r="N242" i="1"/>
  <c r="O635" i="1"/>
  <c r="P635" i="1"/>
  <c r="Q635" i="1"/>
  <c r="N635" i="1"/>
  <c r="O379" i="1"/>
  <c r="P379" i="1"/>
  <c r="Q379" i="1"/>
  <c r="N379" i="1"/>
  <c r="O1084" i="1"/>
  <c r="P1084" i="1"/>
  <c r="Q1084" i="1"/>
  <c r="N1084" i="1"/>
  <c r="O994" i="1"/>
  <c r="P994" i="1"/>
  <c r="Q994" i="1"/>
  <c r="N994" i="1"/>
  <c r="O458" i="1"/>
  <c r="P458" i="1"/>
  <c r="Q458" i="1"/>
  <c r="N458" i="1"/>
  <c r="O1083" i="1"/>
  <c r="P1083" i="1"/>
  <c r="Q1083" i="1"/>
  <c r="N1083" i="1"/>
  <c r="O837" i="1"/>
  <c r="P837" i="1"/>
  <c r="Q837" i="1"/>
  <c r="N837" i="1"/>
  <c r="O836" i="1"/>
  <c r="P836" i="1"/>
  <c r="Q836" i="1"/>
  <c r="N836" i="1"/>
  <c r="O378" i="1"/>
  <c r="P378" i="1"/>
  <c r="Q378" i="1"/>
  <c r="N378" i="1"/>
  <c r="O1190" i="1"/>
  <c r="P1190" i="1"/>
  <c r="Q1190" i="1"/>
  <c r="N1190" i="1"/>
  <c r="O1252" i="1"/>
  <c r="P1252" i="1"/>
  <c r="Q1252" i="1"/>
  <c r="N1252" i="1"/>
  <c r="O1251" i="1"/>
  <c r="P1251" i="1"/>
  <c r="Q1251" i="1"/>
  <c r="N1251" i="1"/>
  <c r="O993" i="1"/>
  <c r="P993" i="1"/>
  <c r="Q993" i="1"/>
  <c r="N993" i="1"/>
  <c r="O835" i="1"/>
  <c r="P835" i="1"/>
  <c r="Q835" i="1"/>
  <c r="N835" i="1"/>
  <c r="O634" i="1"/>
  <c r="P634" i="1"/>
  <c r="Q634" i="1"/>
  <c r="N634" i="1"/>
  <c r="O834" i="1"/>
  <c r="P834" i="1"/>
  <c r="Q834" i="1"/>
  <c r="N834" i="1"/>
  <c r="O377" i="1"/>
  <c r="P377" i="1"/>
  <c r="Q377" i="1"/>
  <c r="N377" i="1"/>
  <c r="O1353" i="1"/>
  <c r="P1353" i="1"/>
  <c r="Q1353" i="1"/>
  <c r="N1353" i="1"/>
  <c r="O308" i="1"/>
  <c r="P308" i="1"/>
  <c r="Q308" i="1"/>
  <c r="N308" i="1"/>
  <c r="O1250" i="1"/>
  <c r="P1250" i="1"/>
  <c r="Q1250" i="1"/>
  <c r="N1250" i="1"/>
  <c r="O1082" i="1"/>
  <c r="P1082" i="1"/>
  <c r="Q1082" i="1"/>
  <c r="N1082" i="1"/>
  <c r="O484" i="1"/>
  <c r="P484" i="1"/>
  <c r="Q484" i="1"/>
  <c r="N484" i="1"/>
  <c r="O833" i="1"/>
  <c r="P833" i="1"/>
  <c r="Q833" i="1"/>
  <c r="N833" i="1"/>
  <c r="O1081" i="1"/>
  <c r="P1081" i="1"/>
  <c r="Q1081" i="1"/>
  <c r="N1081" i="1"/>
  <c r="O832" i="1"/>
  <c r="P832" i="1"/>
  <c r="Q832" i="1"/>
  <c r="N832" i="1"/>
  <c r="O1189" i="1"/>
  <c r="P1189" i="1"/>
  <c r="Q1189" i="1"/>
  <c r="N1189" i="1"/>
  <c r="O1352" i="1"/>
  <c r="P1352" i="1"/>
  <c r="Q1352" i="1"/>
  <c r="N1352" i="1"/>
  <c r="O1351" i="1"/>
  <c r="P1351" i="1"/>
  <c r="Q1351" i="1"/>
  <c r="N1351" i="1"/>
  <c r="O1249" i="1"/>
  <c r="P1249" i="1"/>
  <c r="Q1249" i="1"/>
  <c r="N1249" i="1"/>
  <c r="O376" i="1"/>
  <c r="P376" i="1"/>
  <c r="Q376" i="1"/>
  <c r="N376" i="1"/>
  <c r="O633" i="1"/>
  <c r="P633" i="1"/>
  <c r="Q633" i="1"/>
  <c r="N633" i="1"/>
  <c r="O992" i="1"/>
  <c r="P992" i="1"/>
  <c r="Q992" i="1"/>
  <c r="N992" i="1"/>
  <c r="O130" i="1"/>
  <c r="P130" i="1"/>
  <c r="Q130" i="1"/>
  <c r="N130" i="1"/>
  <c r="O991" i="1"/>
  <c r="P991" i="1"/>
  <c r="Q991" i="1"/>
  <c r="N991" i="1"/>
  <c r="O241" i="1"/>
  <c r="P241" i="1"/>
  <c r="Q241" i="1"/>
  <c r="N241" i="1"/>
  <c r="O1268" i="1"/>
  <c r="P1268" i="1"/>
  <c r="Q1268" i="1"/>
  <c r="N1268" i="1"/>
  <c r="O632" i="1"/>
  <c r="P632" i="1"/>
  <c r="Q632" i="1"/>
  <c r="N632" i="1"/>
  <c r="O1248" i="1"/>
  <c r="P1248" i="1"/>
  <c r="Q1248" i="1"/>
  <c r="N1248" i="1"/>
  <c r="O483" i="1"/>
  <c r="P483" i="1"/>
  <c r="Q483" i="1"/>
  <c r="N483" i="1"/>
  <c r="O375" i="1"/>
  <c r="P375" i="1"/>
  <c r="Q375" i="1"/>
  <c r="N375" i="1"/>
  <c r="O1188" i="1"/>
  <c r="P1188" i="1"/>
  <c r="Q1188" i="1"/>
  <c r="N1188" i="1"/>
  <c r="O129" i="1"/>
  <c r="P129" i="1"/>
  <c r="Q129" i="1"/>
  <c r="N129" i="1"/>
  <c r="O374" i="1"/>
  <c r="P374" i="1"/>
  <c r="Q374" i="1"/>
  <c r="N374" i="1"/>
  <c r="O1187" i="1"/>
  <c r="P1187" i="1"/>
  <c r="Q1187" i="1"/>
  <c r="N1187" i="1"/>
  <c r="O457" i="1"/>
  <c r="P457" i="1"/>
  <c r="Q457" i="1"/>
  <c r="N457" i="1"/>
  <c r="O831" i="1"/>
  <c r="P831" i="1"/>
  <c r="Q831" i="1"/>
  <c r="N831" i="1"/>
  <c r="O1080" i="1"/>
  <c r="P1080" i="1"/>
  <c r="Q1080" i="1"/>
  <c r="N1080" i="1"/>
  <c r="O1079" i="1"/>
  <c r="P1079" i="1"/>
  <c r="Q1079" i="1"/>
  <c r="N1079" i="1"/>
  <c r="O128" i="1"/>
  <c r="P128" i="1"/>
  <c r="Q128" i="1"/>
  <c r="N128" i="1"/>
  <c r="O1186" i="1"/>
  <c r="P1186" i="1"/>
  <c r="Q1186" i="1"/>
  <c r="N1186" i="1"/>
  <c r="O830" i="1"/>
  <c r="P830" i="1"/>
  <c r="Q830" i="1"/>
  <c r="N830" i="1"/>
  <c r="O456" i="1"/>
  <c r="P456" i="1"/>
  <c r="Q456" i="1"/>
  <c r="N456" i="1"/>
  <c r="O1350" i="1"/>
  <c r="P1350" i="1"/>
  <c r="Q1350" i="1"/>
  <c r="N1350" i="1"/>
  <c r="O1267" i="1"/>
  <c r="P1267" i="1"/>
  <c r="Q1267" i="1"/>
  <c r="N1267" i="1"/>
  <c r="O990" i="1"/>
  <c r="P990" i="1"/>
  <c r="Q990" i="1"/>
  <c r="N990" i="1"/>
  <c r="O1078" i="1"/>
  <c r="P1078" i="1"/>
  <c r="Q1078" i="1"/>
  <c r="N1078" i="1"/>
  <c r="O1185" i="1"/>
  <c r="P1185" i="1"/>
  <c r="Q1185" i="1"/>
  <c r="N1185" i="1"/>
  <c r="O455" i="1"/>
  <c r="P455" i="1"/>
  <c r="Q455" i="1"/>
  <c r="N455" i="1"/>
  <c r="O631" i="1"/>
  <c r="P631" i="1"/>
  <c r="Q631" i="1"/>
  <c r="N631" i="1"/>
  <c r="O630" i="1"/>
  <c r="P630" i="1"/>
  <c r="Q630" i="1"/>
  <c r="N630" i="1"/>
  <c r="O629" i="1"/>
  <c r="P629" i="1"/>
  <c r="Q629" i="1"/>
  <c r="N629" i="1"/>
  <c r="O829" i="1"/>
  <c r="P829" i="1"/>
  <c r="Q829" i="1"/>
  <c r="N829" i="1"/>
  <c r="O307" i="1"/>
  <c r="P307" i="1"/>
  <c r="Q307" i="1"/>
  <c r="N307" i="1"/>
  <c r="O628" i="1"/>
  <c r="P628" i="1"/>
  <c r="Q628" i="1"/>
  <c r="N628" i="1"/>
  <c r="O989" i="1"/>
  <c r="P989" i="1"/>
  <c r="Q989" i="1"/>
  <c r="N989" i="1"/>
  <c r="O988" i="1"/>
  <c r="P988" i="1"/>
  <c r="Q988" i="1"/>
  <c r="N988" i="1"/>
  <c r="O987" i="1"/>
  <c r="P987" i="1"/>
  <c r="Q987" i="1"/>
  <c r="N987" i="1"/>
  <c r="O1077" i="1"/>
  <c r="P1077" i="1"/>
  <c r="Q1077" i="1"/>
  <c r="N1077" i="1"/>
  <c r="O1184" i="1"/>
  <c r="P1184" i="1"/>
  <c r="Q1184" i="1"/>
  <c r="N1184" i="1"/>
  <c r="O1247" i="1"/>
  <c r="P1247" i="1"/>
  <c r="Q1247" i="1"/>
  <c r="N1247" i="1"/>
  <c r="O627" i="1"/>
  <c r="P627" i="1"/>
  <c r="Q627" i="1"/>
  <c r="N627" i="1"/>
  <c r="O454" i="1"/>
  <c r="P454" i="1"/>
  <c r="Q454" i="1"/>
  <c r="N454" i="1"/>
  <c r="O986" i="1"/>
  <c r="P986" i="1"/>
  <c r="Q986" i="1"/>
  <c r="N986" i="1"/>
  <c r="O1183" i="1"/>
  <c r="P1183" i="1"/>
  <c r="Q1183" i="1"/>
  <c r="N1183" i="1"/>
  <c r="O1182" i="1"/>
  <c r="P1182" i="1"/>
  <c r="Q1182" i="1"/>
  <c r="N1182" i="1"/>
  <c r="O1349" i="1"/>
  <c r="P1349" i="1"/>
  <c r="Q1349" i="1"/>
  <c r="N1349" i="1"/>
  <c r="O453" i="1"/>
  <c r="P453" i="1"/>
  <c r="Q453" i="1"/>
  <c r="N453" i="1"/>
  <c r="O828" i="1"/>
  <c r="P828" i="1"/>
  <c r="Q828" i="1"/>
  <c r="N828" i="1"/>
  <c r="O240" i="1"/>
  <c r="P240" i="1"/>
  <c r="Q240" i="1"/>
  <c r="N240" i="1"/>
  <c r="O452" i="1"/>
  <c r="P452" i="1"/>
  <c r="Q452" i="1"/>
  <c r="N452" i="1"/>
  <c r="O827" i="1"/>
  <c r="P827" i="1"/>
  <c r="Q827" i="1"/>
  <c r="N827" i="1"/>
  <c r="O239" i="1"/>
  <c r="P239" i="1"/>
  <c r="Q239" i="1"/>
  <c r="N239" i="1"/>
  <c r="O1076" i="1"/>
  <c r="P1076" i="1"/>
  <c r="Q1076" i="1"/>
  <c r="N1076" i="1"/>
  <c r="O626" i="1"/>
  <c r="P626" i="1"/>
  <c r="Q626" i="1"/>
  <c r="N626" i="1"/>
  <c r="O451" i="1"/>
  <c r="P451" i="1"/>
  <c r="Q451" i="1"/>
  <c r="N451" i="1"/>
  <c r="O1181" i="1"/>
  <c r="P1181" i="1"/>
  <c r="Q1181" i="1"/>
  <c r="N1181" i="1"/>
  <c r="O985" i="1"/>
  <c r="P985" i="1"/>
  <c r="Q985" i="1"/>
  <c r="N985" i="1"/>
  <c r="O984" i="1"/>
  <c r="P984" i="1"/>
  <c r="Q984" i="1"/>
  <c r="N984" i="1"/>
  <c r="O826" i="1"/>
  <c r="P826" i="1"/>
  <c r="Q826" i="1"/>
  <c r="N826" i="1"/>
  <c r="O1180" i="1"/>
  <c r="P1180" i="1"/>
  <c r="Q1180" i="1"/>
  <c r="N1180" i="1"/>
  <c r="O127" i="1"/>
  <c r="P127" i="1"/>
  <c r="Q127" i="1"/>
  <c r="N127" i="1"/>
  <c r="O1179" i="1"/>
  <c r="P1179" i="1"/>
  <c r="Q1179" i="1"/>
  <c r="N1179" i="1"/>
  <c r="O306" i="1"/>
  <c r="P306" i="1"/>
  <c r="Q306" i="1"/>
  <c r="N306" i="1"/>
  <c r="O126" i="1"/>
  <c r="P126" i="1"/>
  <c r="Q126" i="1"/>
  <c r="N126" i="1"/>
  <c r="O983" i="1"/>
  <c r="P983" i="1"/>
  <c r="Q983" i="1"/>
  <c r="N983" i="1"/>
  <c r="O825" i="1"/>
  <c r="P825" i="1"/>
  <c r="Q825" i="1"/>
  <c r="N825" i="1"/>
  <c r="O982" i="1"/>
  <c r="P982" i="1"/>
  <c r="Q982" i="1"/>
  <c r="N982" i="1"/>
  <c r="O125" i="1"/>
  <c r="P125" i="1"/>
  <c r="Q125" i="1"/>
  <c r="N125" i="1"/>
  <c r="O1178" i="1"/>
  <c r="P1178" i="1"/>
  <c r="Q1178" i="1"/>
  <c r="N1178" i="1"/>
  <c r="O1075" i="1"/>
  <c r="P1075" i="1"/>
  <c r="Q1075" i="1"/>
  <c r="N1075" i="1"/>
  <c r="O625" i="1"/>
  <c r="P625" i="1"/>
  <c r="Q625" i="1"/>
  <c r="N625" i="1"/>
  <c r="O981" i="1"/>
  <c r="P981" i="1"/>
  <c r="Q981" i="1"/>
  <c r="N981" i="1"/>
  <c r="O824" i="1"/>
  <c r="P824" i="1"/>
  <c r="Q824" i="1"/>
  <c r="N824" i="1"/>
  <c r="O823" i="1"/>
  <c r="P823" i="1"/>
  <c r="Q823" i="1"/>
  <c r="N823" i="1"/>
  <c r="O124" i="1"/>
  <c r="P124" i="1"/>
  <c r="Q124" i="1"/>
  <c r="N124" i="1"/>
  <c r="O373" i="1"/>
  <c r="P373" i="1"/>
  <c r="Q373" i="1"/>
  <c r="N373" i="1"/>
  <c r="O980" i="1"/>
  <c r="P980" i="1"/>
  <c r="Q980" i="1"/>
  <c r="N980" i="1"/>
  <c r="O979" i="1"/>
  <c r="P979" i="1"/>
  <c r="Q979" i="1"/>
  <c r="N979" i="1"/>
  <c r="O450" i="1"/>
  <c r="P450" i="1"/>
  <c r="Q450" i="1"/>
  <c r="N450" i="1"/>
  <c r="O978" i="1"/>
  <c r="P978" i="1"/>
  <c r="Q978" i="1"/>
  <c r="N978" i="1"/>
  <c r="O238" i="1"/>
  <c r="P238" i="1"/>
  <c r="Q238" i="1"/>
  <c r="N238" i="1"/>
  <c r="O1074" i="1"/>
  <c r="P1074" i="1"/>
  <c r="Q1074" i="1"/>
  <c r="N1074" i="1"/>
  <c r="O237" i="1"/>
  <c r="P237" i="1"/>
  <c r="Q237" i="1"/>
  <c r="N237" i="1"/>
  <c r="O1348" i="1"/>
  <c r="P1348" i="1"/>
  <c r="Q1348" i="1"/>
  <c r="N1348" i="1"/>
  <c r="O236" i="1"/>
  <c r="P236" i="1"/>
  <c r="Q236" i="1"/>
  <c r="N236" i="1"/>
  <c r="O305" i="1"/>
  <c r="P305" i="1"/>
  <c r="Q305" i="1"/>
  <c r="N305" i="1"/>
  <c r="O1177" i="1"/>
  <c r="P1177" i="1"/>
  <c r="Q1177" i="1"/>
  <c r="N1177" i="1"/>
  <c r="O1176" i="1"/>
  <c r="P1176" i="1"/>
  <c r="Q1176" i="1"/>
  <c r="N1176" i="1"/>
  <c r="O1347" i="1"/>
  <c r="P1347" i="1"/>
  <c r="Q1347" i="1"/>
  <c r="N1347" i="1"/>
  <c r="O1246" i="1"/>
  <c r="P1246" i="1"/>
  <c r="Q1246" i="1"/>
  <c r="N1246" i="1"/>
  <c r="O1175" i="1"/>
  <c r="P1175" i="1"/>
  <c r="Q1175" i="1"/>
  <c r="N1175" i="1"/>
  <c r="O977" i="1"/>
  <c r="P977" i="1"/>
  <c r="Q977" i="1"/>
  <c r="N977" i="1"/>
  <c r="O822" i="1"/>
  <c r="P822" i="1"/>
  <c r="Q822" i="1"/>
  <c r="N822" i="1"/>
  <c r="O976" i="1"/>
  <c r="P976" i="1"/>
  <c r="Q976" i="1"/>
  <c r="N976" i="1"/>
  <c r="O1346" i="1"/>
  <c r="P1346" i="1"/>
  <c r="Q1346" i="1"/>
  <c r="N1346" i="1"/>
  <c r="O304" i="1"/>
  <c r="P304" i="1"/>
  <c r="Q304" i="1"/>
  <c r="N304" i="1"/>
  <c r="O1245" i="1"/>
  <c r="P1245" i="1"/>
  <c r="Q1245" i="1"/>
  <c r="N1245" i="1"/>
  <c r="O821" i="1"/>
  <c r="P821" i="1"/>
  <c r="Q821" i="1"/>
  <c r="N821" i="1"/>
  <c r="O820" i="1"/>
  <c r="P820" i="1"/>
  <c r="Q820" i="1"/>
  <c r="N820" i="1"/>
  <c r="O624" i="1"/>
  <c r="P624" i="1"/>
  <c r="Q624" i="1"/>
  <c r="N624" i="1"/>
  <c r="O1101" i="1"/>
  <c r="P1101" i="1"/>
  <c r="Q1101" i="1"/>
  <c r="N1101" i="1"/>
  <c r="O1244" i="1"/>
  <c r="P1244" i="1"/>
  <c r="Q1244" i="1"/>
  <c r="N1244" i="1"/>
  <c r="O623" i="1"/>
  <c r="P623" i="1"/>
  <c r="Q623" i="1"/>
  <c r="N623" i="1"/>
  <c r="O123" i="1"/>
  <c r="P123" i="1"/>
  <c r="Q123" i="1"/>
  <c r="N123" i="1"/>
  <c r="O819" i="1"/>
  <c r="P819" i="1"/>
  <c r="Q819" i="1"/>
  <c r="N819" i="1"/>
  <c r="O122" i="1"/>
  <c r="P122" i="1"/>
  <c r="Q122" i="1"/>
  <c r="N122" i="1"/>
  <c r="O1345" i="1"/>
  <c r="P1345" i="1"/>
  <c r="Q1345" i="1"/>
  <c r="N1345" i="1"/>
  <c r="O975" i="1"/>
  <c r="P975" i="1"/>
  <c r="Q975" i="1"/>
  <c r="N975" i="1"/>
  <c r="O235" i="1"/>
  <c r="P235" i="1"/>
  <c r="Q235" i="1"/>
  <c r="N235" i="1"/>
  <c r="O1174" i="1"/>
  <c r="P1174" i="1"/>
  <c r="Q1174" i="1"/>
  <c r="N1174" i="1"/>
  <c r="O1344" i="1"/>
  <c r="P1344" i="1"/>
  <c r="Q1344" i="1"/>
  <c r="N1344" i="1"/>
  <c r="O974" i="1"/>
  <c r="P974" i="1"/>
  <c r="Q974" i="1"/>
  <c r="N974" i="1"/>
  <c r="O1073" i="1"/>
  <c r="P1073" i="1"/>
  <c r="Q1073" i="1"/>
  <c r="N1073" i="1"/>
  <c r="O234" i="1"/>
  <c r="P234" i="1"/>
  <c r="Q234" i="1"/>
  <c r="N234" i="1"/>
  <c r="O973" i="1"/>
  <c r="P973" i="1"/>
  <c r="Q973" i="1"/>
  <c r="N973" i="1"/>
  <c r="O303" i="1"/>
  <c r="P303" i="1"/>
  <c r="Q303" i="1"/>
  <c r="N303" i="1"/>
  <c r="O1072" i="1"/>
  <c r="P1072" i="1"/>
  <c r="Q1072" i="1"/>
  <c r="N1072" i="1"/>
  <c r="O818" i="1"/>
  <c r="P818" i="1"/>
  <c r="Q818" i="1"/>
  <c r="N818" i="1"/>
  <c r="O1071" i="1"/>
  <c r="P1071" i="1"/>
  <c r="Q1071" i="1"/>
  <c r="N1071" i="1"/>
  <c r="O622" i="1"/>
  <c r="P622" i="1"/>
  <c r="Q622" i="1"/>
  <c r="N622" i="1"/>
  <c r="O302" i="1"/>
  <c r="P302" i="1"/>
  <c r="Q302" i="1"/>
  <c r="N302" i="1"/>
  <c r="O233" i="1"/>
  <c r="P233" i="1"/>
  <c r="Q233" i="1"/>
  <c r="N233" i="1"/>
  <c r="O1343" i="1"/>
  <c r="P1343" i="1"/>
  <c r="Q1343" i="1"/>
  <c r="N1343" i="1"/>
  <c r="O301" i="1"/>
  <c r="P301" i="1"/>
  <c r="Q301" i="1"/>
  <c r="N301" i="1"/>
  <c r="O151" i="1"/>
  <c r="P151" i="1"/>
  <c r="Q151" i="1"/>
  <c r="N151" i="1"/>
  <c r="O621" i="1"/>
  <c r="P621" i="1"/>
  <c r="Q621" i="1"/>
  <c r="N621" i="1"/>
  <c r="O620" i="1"/>
  <c r="P620" i="1"/>
  <c r="Q620" i="1"/>
  <c r="N620" i="1"/>
  <c r="O232" i="1"/>
  <c r="P232" i="1"/>
  <c r="Q232" i="1"/>
  <c r="N232" i="1"/>
  <c r="O817" i="1"/>
  <c r="P817" i="1"/>
  <c r="Q817" i="1"/>
  <c r="N817" i="1"/>
  <c r="O121" i="1"/>
  <c r="P121" i="1"/>
  <c r="Q121" i="1"/>
  <c r="N121" i="1"/>
  <c r="O1173" i="1"/>
  <c r="P1173" i="1"/>
  <c r="Q1173" i="1"/>
  <c r="N1173" i="1"/>
  <c r="O120" i="1"/>
  <c r="P120" i="1"/>
  <c r="Q120" i="1"/>
  <c r="N120" i="1"/>
  <c r="O816" i="1"/>
  <c r="P816" i="1"/>
  <c r="Q816" i="1"/>
  <c r="N816" i="1"/>
  <c r="O482" i="1"/>
  <c r="P482" i="1"/>
  <c r="Q482" i="1"/>
  <c r="N482" i="1"/>
  <c r="O231" i="1"/>
  <c r="P231" i="1"/>
  <c r="Q231" i="1"/>
  <c r="N231" i="1"/>
  <c r="O815" i="1"/>
  <c r="P815" i="1"/>
  <c r="Q815" i="1"/>
  <c r="N815" i="1"/>
  <c r="O230" i="1"/>
  <c r="P230" i="1"/>
  <c r="Q230" i="1"/>
  <c r="N230" i="1"/>
  <c r="O1342" i="1"/>
  <c r="P1342" i="1"/>
  <c r="Q1342" i="1"/>
  <c r="N1342" i="1"/>
  <c r="O972" i="1"/>
  <c r="P972" i="1"/>
  <c r="Q972" i="1"/>
  <c r="N972" i="1"/>
  <c r="O619" i="1"/>
  <c r="P619" i="1"/>
  <c r="Q619" i="1"/>
  <c r="N619" i="1"/>
  <c r="O618" i="1"/>
  <c r="P618" i="1"/>
  <c r="Q618" i="1"/>
  <c r="N618" i="1"/>
  <c r="O229" i="1"/>
  <c r="P229" i="1"/>
  <c r="Q229" i="1"/>
  <c r="N229" i="1"/>
  <c r="O228" i="1"/>
  <c r="P228" i="1"/>
  <c r="Q228" i="1"/>
  <c r="N228" i="1"/>
  <c r="O227" i="1"/>
  <c r="P227" i="1"/>
  <c r="Q227" i="1"/>
  <c r="N227" i="1"/>
  <c r="O1172" i="1"/>
  <c r="P1172" i="1"/>
  <c r="Q1172" i="1"/>
  <c r="N1172" i="1"/>
  <c r="O226" i="1"/>
  <c r="P226" i="1"/>
  <c r="Q226" i="1"/>
  <c r="N226" i="1"/>
  <c r="O1070" i="1"/>
  <c r="P1070" i="1"/>
  <c r="Q1070" i="1"/>
  <c r="N1070" i="1"/>
  <c r="O814" i="1"/>
  <c r="P814" i="1"/>
  <c r="Q814" i="1"/>
  <c r="N814" i="1"/>
  <c r="O813" i="1"/>
  <c r="P813" i="1"/>
  <c r="Q813" i="1"/>
  <c r="N813" i="1"/>
  <c r="O1341" i="1"/>
  <c r="P1341" i="1"/>
  <c r="Q1341" i="1"/>
  <c r="N1341" i="1"/>
  <c r="O449" i="1"/>
  <c r="P449" i="1"/>
  <c r="Q449" i="1"/>
  <c r="N449" i="1"/>
  <c r="O617" i="1"/>
  <c r="P617" i="1"/>
  <c r="Q617" i="1"/>
  <c r="N617" i="1"/>
  <c r="O1266" i="1"/>
  <c r="P1266" i="1"/>
  <c r="Q1266" i="1"/>
  <c r="N1266" i="1"/>
  <c r="O372" i="1"/>
  <c r="P372" i="1"/>
  <c r="Q372" i="1"/>
  <c r="N372" i="1"/>
  <c r="O616" i="1"/>
  <c r="P616" i="1"/>
  <c r="Q616" i="1"/>
  <c r="N616" i="1"/>
  <c r="O971" i="1"/>
  <c r="P971" i="1"/>
  <c r="Q971" i="1"/>
  <c r="N971" i="1"/>
  <c r="O119" i="1"/>
  <c r="P119" i="1"/>
  <c r="Q119" i="1"/>
  <c r="N119" i="1"/>
  <c r="O371" i="1"/>
  <c r="P371" i="1"/>
  <c r="Q371" i="1"/>
  <c r="N371" i="1"/>
  <c r="O812" i="1"/>
  <c r="P812" i="1"/>
  <c r="Q812" i="1"/>
  <c r="N812" i="1"/>
  <c r="O300" i="1"/>
  <c r="P300" i="1"/>
  <c r="Q300" i="1"/>
  <c r="N300" i="1"/>
  <c r="O811" i="1"/>
  <c r="P811" i="1"/>
  <c r="Q811" i="1"/>
  <c r="N811" i="1"/>
  <c r="O1069" i="1"/>
  <c r="P1069" i="1"/>
  <c r="Q1069" i="1"/>
  <c r="N1069" i="1"/>
  <c r="O970" i="1"/>
  <c r="P970" i="1"/>
  <c r="Q970" i="1"/>
  <c r="N970" i="1"/>
  <c r="O810" i="1"/>
  <c r="P810" i="1"/>
  <c r="Q810" i="1"/>
  <c r="N810" i="1"/>
  <c r="O1068" i="1"/>
  <c r="P1068" i="1"/>
  <c r="Q1068" i="1"/>
  <c r="N1068" i="1"/>
  <c r="O1100" i="1"/>
  <c r="P1100" i="1"/>
  <c r="Q1100" i="1"/>
  <c r="N1100" i="1"/>
  <c r="O118" i="1"/>
  <c r="P118" i="1"/>
  <c r="Q118" i="1"/>
  <c r="N118" i="1"/>
  <c r="O117" i="1"/>
  <c r="P117" i="1"/>
  <c r="Q117" i="1"/>
  <c r="N117" i="1"/>
  <c r="O615" i="1"/>
  <c r="P615" i="1"/>
  <c r="Q615" i="1"/>
  <c r="N615" i="1"/>
  <c r="O809" i="1"/>
  <c r="P809" i="1"/>
  <c r="Q809" i="1"/>
  <c r="N809" i="1"/>
  <c r="O370" i="1"/>
  <c r="P370" i="1"/>
  <c r="Q370" i="1"/>
  <c r="N370" i="1"/>
  <c r="O369" i="1"/>
  <c r="P369" i="1"/>
  <c r="Q369" i="1"/>
  <c r="N369" i="1"/>
  <c r="O969" i="1"/>
  <c r="P969" i="1"/>
  <c r="Q969" i="1"/>
  <c r="N969" i="1"/>
  <c r="O614" i="1"/>
  <c r="P614" i="1"/>
  <c r="Q614" i="1"/>
  <c r="N614" i="1"/>
  <c r="O368" i="1"/>
  <c r="P368" i="1"/>
  <c r="Q368" i="1"/>
  <c r="N368" i="1"/>
  <c r="O1067" i="1"/>
  <c r="P1067" i="1"/>
  <c r="Q1067" i="1"/>
  <c r="N1067" i="1"/>
  <c r="O299" i="1"/>
  <c r="P299" i="1"/>
  <c r="Q299" i="1"/>
  <c r="N299" i="1"/>
  <c r="O1340" i="1"/>
  <c r="P1340" i="1"/>
  <c r="Q1340" i="1"/>
  <c r="N1340" i="1"/>
  <c r="O225" i="1"/>
  <c r="P225" i="1"/>
  <c r="Q225" i="1"/>
  <c r="N225" i="1"/>
  <c r="O224" i="1"/>
  <c r="P224" i="1"/>
  <c r="Q224" i="1"/>
  <c r="N224" i="1"/>
  <c r="O448" i="1"/>
  <c r="P448" i="1"/>
  <c r="Q448" i="1"/>
  <c r="N448" i="1"/>
  <c r="O447" i="1"/>
  <c r="P447" i="1"/>
  <c r="Q447" i="1"/>
  <c r="N447" i="1"/>
  <c r="O150" i="1"/>
  <c r="P150" i="1"/>
  <c r="Q150" i="1"/>
  <c r="N150" i="1"/>
  <c r="O808" i="1"/>
  <c r="P808" i="1"/>
  <c r="Q808" i="1"/>
  <c r="N808" i="1"/>
  <c r="O613" i="1"/>
  <c r="P613" i="1"/>
  <c r="Q613" i="1"/>
  <c r="N613" i="1"/>
  <c r="O116" i="1"/>
  <c r="P116" i="1"/>
  <c r="Q116" i="1"/>
  <c r="N116" i="1"/>
  <c r="O367" i="1"/>
  <c r="P367" i="1"/>
  <c r="Q367" i="1"/>
  <c r="N367" i="1"/>
  <c r="O223" i="1"/>
  <c r="P223" i="1"/>
  <c r="Q223" i="1"/>
  <c r="N223" i="1"/>
  <c r="O860" i="1"/>
  <c r="P860" i="1"/>
  <c r="Q860" i="1"/>
  <c r="N860" i="1"/>
  <c r="O807" i="1"/>
  <c r="P807" i="1"/>
  <c r="Q807" i="1"/>
  <c r="N807" i="1"/>
  <c r="O1339" i="1"/>
  <c r="P1339" i="1"/>
  <c r="Q1339" i="1"/>
  <c r="N1339" i="1"/>
  <c r="O115" i="1"/>
  <c r="P115" i="1"/>
  <c r="Q115" i="1"/>
  <c r="N115" i="1"/>
  <c r="O1243" i="1"/>
  <c r="P1243" i="1"/>
  <c r="Q1243" i="1"/>
  <c r="N1243" i="1"/>
  <c r="O1242" i="1"/>
  <c r="P1242" i="1"/>
  <c r="Q1242" i="1"/>
  <c r="N1242" i="1"/>
  <c r="O1066" i="1"/>
  <c r="P1066" i="1"/>
  <c r="Q1066" i="1"/>
  <c r="N1066" i="1"/>
  <c r="O114" i="1"/>
  <c r="P114" i="1"/>
  <c r="Q114" i="1"/>
  <c r="N114" i="1"/>
  <c r="O222" i="1"/>
  <c r="P222" i="1"/>
  <c r="Q222" i="1"/>
  <c r="N222" i="1"/>
  <c r="O1065" i="1"/>
  <c r="P1065" i="1"/>
  <c r="Q1065" i="1"/>
  <c r="N1065" i="1"/>
  <c r="O298" i="1"/>
  <c r="P298" i="1"/>
  <c r="Q298" i="1"/>
  <c r="N298" i="1"/>
  <c r="O612" i="1"/>
  <c r="P612" i="1"/>
  <c r="Q612" i="1"/>
  <c r="N612" i="1"/>
  <c r="O113" i="1"/>
  <c r="P113" i="1"/>
  <c r="Q113" i="1"/>
  <c r="N113" i="1"/>
  <c r="O1064" i="1"/>
  <c r="P1064" i="1"/>
  <c r="Q1064" i="1"/>
  <c r="N1064" i="1"/>
  <c r="O806" i="1"/>
  <c r="P806" i="1"/>
  <c r="Q806" i="1"/>
  <c r="N806" i="1"/>
  <c r="O1171" i="1"/>
  <c r="P1171" i="1"/>
  <c r="Q1171" i="1"/>
  <c r="N1171" i="1"/>
  <c r="O805" i="1"/>
  <c r="P805" i="1"/>
  <c r="Q805" i="1"/>
  <c r="N805" i="1"/>
  <c r="O149" i="1"/>
  <c r="P149" i="1"/>
  <c r="Q149" i="1"/>
  <c r="N149" i="1"/>
  <c r="O446" i="1"/>
  <c r="P446" i="1"/>
  <c r="Q446" i="1"/>
  <c r="N446" i="1"/>
  <c r="O112" i="1"/>
  <c r="P112" i="1"/>
  <c r="Q112" i="1"/>
  <c r="N112" i="1"/>
  <c r="O111" i="1"/>
  <c r="P111" i="1"/>
  <c r="Q111" i="1"/>
  <c r="N111" i="1"/>
  <c r="O1170" i="1"/>
  <c r="P1170" i="1"/>
  <c r="Q1170" i="1"/>
  <c r="N1170" i="1"/>
  <c r="O1169" i="1"/>
  <c r="P1169" i="1"/>
  <c r="Q1169" i="1"/>
  <c r="N1169" i="1"/>
  <c r="O297" i="1"/>
  <c r="P297" i="1"/>
  <c r="Q297" i="1"/>
  <c r="N297" i="1"/>
  <c r="O221" i="1"/>
  <c r="P221" i="1"/>
  <c r="Q221" i="1"/>
  <c r="N221" i="1"/>
  <c r="O110" i="1"/>
  <c r="P110" i="1"/>
  <c r="Q110" i="1"/>
  <c r="N110" i="1"/>
  <c r="O220" i="1"/>
  <c r="P220" i="1"/>
  <c r="Q220" i="1"/>
  <c r="N220" i="1"/>
  <c r="O968" i="1"/>
  <c r="P968" i="1"/>
  <c r="Q968" i="1"/>
  <c r="N968" i="1"/>
  <c r="O109" i="1"/>
  <c r="P109" i="1"/>
  <c r="Q109" i="1"/>
  <c r="N109" i="1"/>
  <c r="O219" i="1"/>
  <c r="P219" i="1"/>
  <c r="Q219" i="1"/>
  <c r="N219" i="1"/>
  <c r="O611" i="1"/>
  <c r="P611" i="1"/>
  <c r="Q611" i="1"/>
  <c r="N611" i="1"/>
  <c r="O1338" i="1"/>
  <c r="P1338" i="1"/>
  <c r="Q1338" i="1"/>
  <c r="N1338" i="1"/>
  <c r="O1241" i="1"/>
  <c r="P1241" i="1"/>
  <c r="Q1241" i="1"/>
  <c r="N1241" i="1"/>
  <c r="O967" i="1"/>
  <c r="P967" i="1"/>
  <c r="Q967" i="1"/>
  <c r="N967" i="1"/>
  <c r="O1063" i="1"/>
  <c r="P1063" i="1"/>
  <c r="Q1063" i="1"/>
  <c r="N1063" i="1"/>
  <c r="O445" i="1"/>
  <c r="P445" i="1"/>
  <c r="Q445" i="1"/>
  <c r="N445" i="1"/>
  <c r="O296" i="1"/>
  <c r="P296" i="1"/>
  <c r="Q296" i="1"/>
  <c r="N296" i="1"/>
  <c r="O1168" i="1"/>
  <c r="P1168" i="1"/>
  <c r="Q1168" i="1"/>
  <c r="N1168" i="1"/>
  <c r="O1337" i="1"/>
  <c r="P1337" i="1"/>
  <c r="Q1337" i="1"/>
  <c r="N1337" i="1"/>
  <c r="O610" i="1"/>
  <c r="P610" i="1"/>
  <c r="Q610" i="1"/>
  <c r="N610" i="1"/>
  <c r="O108" i="1"/>
  <c r="P108" i="1"/>
  <c r="Q108" i="1"/>
  <c r="N108" i="1"/>
  <c r="O1336" i="1"/>
  <c r="P1336" i="1"/>
  <c r="Q1336" i="1"/>
  <c r="N1336" i="1"/>
  <c r="O1240" i="1"/>
  <c r="P1240" i="1"/>
  <c r="Q1240" i="1"/>
  <c r="N1240" i="1"/>
  <c r="O1167" i="1"/>
  <c r="P1167" i="1"/>
  <c r="Q1167" i="1"/>
  <c r="N1167" i="1"/>
  <c r="O366" i="1"/>
  <c r="P366" i="1"/>
  <c r="Q366" i="1"/>
  <c r="N366" i="1"/>
  <c r="O1335" i="1"/>
  <c r="P1335" i="1"/>
  <c r="Q1335" i="1"/>
  <c r="N1335" i="1"/>
  <c r="O609" i="1"/>
  <c r="P609" i="1"/>
  <c r="Q609" i="1"/>
  <c r="N609" i="1"/>
  <c r="O107" i="1"/>
  <c r="P107" i="1"/>
  <c r="Q107" i="1"/>
  <c r="N107" i="1"/>
  <c r="O1334" i="1"/>
  <c r="P1334" i="1"/>
  <c r="Q1334" i="1"/>
  <c r="N1334" i="1"/>
  <c r="O1333" i="1"/>
  <c r="P1333" i="1"/>
  <c r="Q1333" i="1"/>
  <c r="N1333" i="1"/>
  <c r="O148" i="1"/>
  <c r="P148" i="1"/>
  <c r="Q148" i="1"/>
  <c r="N148" i="1"/>
  <c r="O1239" i="1"/>
  <c r="P1239" i="1"/>
  <c r="Q1239" i="1"/>
  <c r="N1239" i="1"/>
  <c r="O106" i="1"/>
  <c r="P106" i="1"/>
  <c r="Q106" i="1"/>
  <c r="N106" i="1"/>
  <c r="O1332" i="1"/>
  <c r="P1332" i="1"/>
  <c r="Q1332" i="1"/>
  <c r="N1332" i="1"/>
  <c r="O1238" i="1"/>
  <c r="P1238" i="1"/>
  <c r="Q1238" i="1"/>
  <c r="N1238" i="1"/>
  <c r="O859" i="1"/>
  <c r="P859" i="1"/>
  <c r="Q859" i="1"/>
  <c r="N859" i="1"/>
  <c r="O218" i="1"/>
  <c r="P218" i="1"/>
  <c r="Q218" i="1"/>
  <c r="N218" i="1"/>
  <c r="O608" i="1"/>
  <c r="P608" i="1"/>
  <c r="Q608" i="1"/>
  <c r="N608" i="1"/>
  <c r="O966" i="1"/>
  <c r="P966" i="1"/>
  <c r="Q966" i="1"/>
  <c r="N966" i="1"/>
  <c r="O804" i="1"/>
  <c r="P804" i="1"/>
  <c r="Q804" i="1"/>
  <c r="N804" i="1"/>
  <c r="O803" i="1"/>
  <c r="P803" i="1"/>
  <c r="Q803" i="1"/>
  <c r="N803" i="1"/>
  <c r="O607" i="1"/>
  <c r="P607" i="1"/>
  <c r="Q607" i="1"/>
  <c r="N607" i="1"/>
  <c r="O217" i="1"/>
  <c r="P217" i="1"/>
  <c r="Q217" i="1"/>
  <c r="N217" i="1"/>
  <c r="O1237" i="1"/>
  <c r="P1237" i="1"/>
  <c r="Q1237" i="1"/>
  <c r="N1237" i="1"/>
  <c r="O216" i="1"/>
  <c r="P216" i="1"/>
  <c r="Q216" i="1"/>
  <c r="N216" i="1"/>
  <c r="O1062" i="1"/>
  <c r="P1062" i="1"/>
  <c r="Q1062" i="1"/>
  <c r="N1062" i="1"/>
  <c r="O606" i="1"/>
  <c r="P606" i="1"/>
  <c r="Q606" i="1"/>
  <c r="N606" i="1"/>
  <c r="O1331" i="1"/>
  <c r="P1331" i="1"/>
  <c r="Q1331" i="1"/>
  <c r="N1331" i="1"/>
  <c r="O105" i="1"/>
  <c r="P105" i="1"/>
  <c r="Q105" i="1"/>
  <c r="N105" i="1"/>
  <c r="O444" i="1"/>
  <c r="P444" i="1"/>
  <c r="Q444" i="1"/>
  <c r="N444" i="1"/>
  <c r="O802" i="1"/>
  <c r="P802" i="1"/>
  <c r="Q802" i="1"/>
  <c r="N802" i="1"/>
  <c r="O104" i="1"/>
  <c r="P104" i="1"/>
  <c r="Q104" i="1"/>
  <c r="N104" i="1"/>
  <c r="O103" i="1"/>
  <c r="P103" i="1"/>
  <c r="Q103" i="1"/>
  <c r="N103" i="1"/>
  <c r="O605" i="1"/>
  <c r="P605" i="1"/>
  <c r="Q605" i="1"/>
  <c r="N605" i="1"/>
  <c r="O1061" i="1"/>
  <c r="P1061" i="1"/>
  <c r="Q1061" i="1"/>
  <c r="N1061" i="1"/>
  <c r="O858" i="1"/>
  <c r="P858" i="1"/>
  <c r="Q858" i="1"/>
  <c r="N858" i="1"/>
  <c r="O801" i="1"/>
  <c r="P801" i="1"/>
  <c r="Q801" i="1"/>
  <c r="N801" i="1"/>
  <c r="O800" i="1"/>
  <c r="P800" i="1"/>
  <c r="Q800" i="1"/>
  <c r="N800" i="1"/>
  <c r="O1330" i="1"/>
  <c r="P1330" i="1"/>
  <c r="Q1330" i="1"/>
  <c r="N1330" i="1"/>
  <c r="O365" i="1"/>
  <c r="P365" i="1"/>
  <c r="Q365" i="1"/>
  <c r="N365" i="1"/>
  <c r="O799" i="1"/>
  <c r="P799" i="1"/>
  <c r="Q799" i="1"/>
  <c r="N799" i="1"/>
  <c r="O965" i="1"/>
  <c r="P965" i="1"/>
  <c r="Q965" i="1"/>
  <c r="N965" i="1"/>
  <c r="O215" i="1"/>
  <c r="P215" i="1"/>
  <c r="Q215" i="1"/>
  <c r="N215" i="1"/>
  <c r="O1166" i="1"/>
  <c r="P1166" i="1"/>
  <c r="Q1166" i="1"/>
  <c r="N1166" i="1"/>
  <c r="O102" i="1"/>
  <c r="P102" i="1"/>
  <c r="Q102" i="1"/>
  <c r="N102" i="1"/>
  <c r="O364" i="1"/>
  <c r="P364" i="1"/>
  <c r="Q364" i="1"/>
  <c r="N364" i="1"/>
  <c r="O604" i="1"/>
  <c r="P604" i="1"/>
  <c r="Q604" i="1"/>
  <c r="N604" i="1"/>
  <c r="O1329" i="1"/>
  <c r="P1329" i="1"/>
  <c r="Q1329" i="1"/>
  <c r="N1329" i="1"/>
  <c r="O101" i="1"/>
  <c r="P101" i="1"/>
  <c r="Q101" i="1"/>
  <c r="N101" i="1"/>
  <c r="O100" i="1"/>
  <c r="P100" i="1"/>
  <c r="Q100" i="1"/>
  <c r="N100" i="1"/>
  <c r="O798" i="1"/>
  <c r="P798" i="1"/>
  <c r="Q798" i="1"/>
  <c r="N798" i="1"/>
  <c r="O295" i="1"/>
  <c r="P295" i="1"/>
  <c r="Q295" i="1"/>
  <c r="N295" i="1"/>
  <c r="O797" i="1"/>
  <c r="P797" i="1"/>
  <c r="Q797" i="1"/>
  <c r="N797" i="1"/>
  <c r="O443" i="1"/>
  <c r="P443" i="1"/>
  <c r="Q443" i="1"/>
  <c r="N443" i="1"/>
  <c r="O1236" i="1"/>
  <c r="P1236" i="1"/>
  <c r="Q1236" i="1"/>
  <c r="N1236" i="1"/>
  <c r="O1165" i="1"/>
  <c r="P1165" i="1"/>
  <c r="Q1165" i="1"/>
  <c r="N1165" i="1"/>
  <c r="O363" i="1"/>
  <c r="P363" i="1"/>
  <c r="Q363" i="1"/>
  <c r="N363" i="1"/>
  <c r="O442" i="1"/>
  <c r="P442" i="1"/>
  <c r="Q442" i="1"/>
  <c r="N442" i="1"/>
  <c r="O214" i="1"/>
  <c r="P214" i="1"/>
  <c r="Q214" i="1"/>
  <c r="N214" i="1"/>
  <c r="O362" i="1"/>
  <c r="P362" i="1"/>
  <c r="Q362" i="1"/>
  <c r="N362" i="1"/>
  <c r="O603" i="1"/>
  <c r="P603" i="1"/>
  <c r="Q603" i="1"/>
  <c r="N603" i="1"/>
  <c r="O796" i="1"/>
  <c r="P796" i="1"/>
  <c r="Q796" i="1"/>
  <c r="N796" i="1"/>
  <c r="O795" i="1"/>
  <c r="P795" i="1"/>
  <c r="Q795" i="1"/>
  <c r="N795" i="1"/>
  <c r="O964" i="1"/>
  <c r="P964" i="1"/>
  <c r="Q964" i="1"/>
  <c r="N964" i="1"/>
  <c r="O99" i="1"/>
  <c r="P99" i="1"/>
  <c r="Q99" i="1"/>
  <c r="N99" i="1"/>
  <c r="O1164" i="1"/>
  <c r="P1164" i="1"/>
  <c r="Q1164" i="1"/>
  <c r="N1164" i="1"/>
  <c r="O441" i="1"/>
  <c r="P441" i="1"/>
  <c r="Q441" i="1"/>
  <c r="N441" i="1"/>
  <c r="O794" i="1"/>
  <c r="P794" i="1"/>
  <c r="Q794" i="1"/>
  <c r="N794" i="1"/>
  <c r="O1328" i="1"/>
  <c r="P1328" i="1"/>
  <c r="Q1328" i="1"/>
  <c r="N1328" i="1"/>
  <c r="O1327" i="1"/>
  <c r="P1327" i="1"/>
  <c r="Q1327" i="1"/>
  <c r="N1327" i="1"/>
  <c r="O1060" i="1"/>
  <c r="P1060" i="1"/>
  <c r="Q1060" i="1"/>
  <c r="N1060" i="1"/>
  <c r="O793" i="1"/>
  <c r="P793" i="1"/>
  <c r="Q793" i="1"/>
  <c r="N793" i="1"/>
  <c r="O1163" i="1"/>
  <c r="P1163" i="1"/>
  <c r="Q1163" i="1"/>
  <c r="N1163" i="1"/>
  <c r="O440" i="1"/>
  <c r="P440" i="1"/>
  <c r="Q440" i="1"/>
  <c r="N440" i="1"/>
  <c r="O1162" i="1"/>
  <c r="P1162" i="1"/>
  <c r="Q1162" i="1"/>
  <c r="N1162" i="1"/>
  <c r="O963" i="1"/>
  <c r="P963" i="1"/>
  <c r="Q963" i="1"/>
  <c r="N963" i="1"/>
  <c r="O962" i="1"/>
  <c r="P962" i="1"/>
  <c r="Q962" i="1"/>
  <c r="N962" i="1"/>
  <c r="O961" i="1"/>
  <c r="P961" i="1"/>
  <c r="Q961" i="1"/>
  <c r="N961" i="1"/>
  <c r="O481" i="1"/>
  <c r="P481" i="1"/>
  <c r="Q481" i="1"/>
  <c r="N481" i="1"/>
  <c r="O792" i="1"/>
  <c r="P792" i="1"/>
  <c r="Q792" i="1"/>
  <c r="N792" i="1"/>
  <c r="O98" i="1"/>
  <c r="P98" i="1"/>
  <c r="Q98" i="1"/>
  <c r="N98" i="1"/>
  <c r="O1161" i="1"/>
  <c r="P1161" i="1"/>
  <c r="Q1161" i="1"/>
  <c r="N1161" i="1"/>
  <c r="O602" i="1"/>
  <c r="P602" i="1"/>
  <c r="Q602" i="1"/>
  <c r="N602" i="1"/>
  <c r="O1099" i="1"/>
  <c r="P1099" i="1"/>
  <c r="Q1099" i="1"/>
  <c r="N1099" i="1"/>
  <c r="O601" i="1"/>
  <c r="P601" i="1"/>
  <c r="Q601" i="1"/>
  <c r="N601" i="1"/>
  <c r="O294" i="1"/>
  <c r="P294" i="1"/>
  <c r="Q294" i="1"/>
  <c r="N294" i="1"/>
  <c r="O600" i="1"/>
  <c r="P600" i="1"/>
  <c r="Q600" i="1"/>
  <c r="N600" i="1"/>
  <c r="O960" i="1"/>
  <c r="P960" i="1"/>
  <c r="Q960" i="1"/>
  <c r="N960" i="1"/>
  <c r="O439" i="1"/>
  <c r="P439" i="1"/>
  <c r="Q439" i="1"/>
  <c r="N439" i="1"/>
  <c r="O1160" i="1"/>
  <c r="P1160" i="1"/>
  <c r="Q1160" i="1"/>
  <c r="N1160" i="1"/>
  <c r="O97" i="1"/>
  <c r="P97" i="1"/>
  <c r="Q97" i="1"/>
  <c r="N97" i="1"/>
  <c r="O1265" i="1"/>
  <c r="P1265" i="1"/>
  <c r="Q1265" i="1"/>
  <c r="N1265" i="1"/>
  <c r="O791" i="1"/>
  <c r="P791" i="1"/>
  <c r="Q791" i="1"/>
  <c r="N791" i="1"/>
  <c r="O1159" i="1"/>
  <c r="P1159" i="1"/>
  <c r="Q1159" i="1"/>
  <c r="N1159" i="1"/>
  <c r="O599" i="1"/>
  <c r="P599" i="1"/>
  <c r="Q599" i="1"/>
  <c r="N599" i="1"/>
  <c r="O598" i="1"/>
  <c r="P598" i="1"/>
  <c r="Q598" i="1"/>
  <c r="N598" i="1"/>
  <c r="O438" i="1"/>
  <c r="P438" i="1"/>
  <c r="Q438" i="1"/>
  <c r="N438" i="1"/>
  <c r="O959" i="1"/>
  <c r="P959" i="1"/>
  <c r="Q959" i="1"/>
  <c r="N959" i="1"/>
  <c r="O96" i="1"/>
  <c r="P96" i="1"/>
  <c r="Q96" i="1"/>
  <c r="N96" i="1"/>
  <c r="O1326" i="1"/>
  <c r="P1326" i="1"/>
  <c r="Q1326" i="1"/>
  <c r="N1326" i="1"/>
  <c r="O213" i="1"/>
  <c r="P213" i="1"/>
  <c r="Q213" i="1"/>
  <c r="N213" i="1"/>
  <c r="O95" i="1"/>
  <c r="P95" i="1"/>
  <c r="Q95" i="1"/>
  <c r="N95" i="1"/>
  <c r="O790" i="1"/>
  <c r="P790" i="1"/>
  <c r="Q790" i="1"/>
  <c r="N790" i="1"/>
  <c r="O480" i="1"/>
  <c r="P480" i="1"/>
  <c r="Q480" i="1"/>
  <c r="N480" i="1"/>
  <c r="O1059" i="1"/>
  <c r="P1059" i="1"/>
  <c r="Q1059" i="1"/>
  <c r="N1059" i="1"/>
  <c r="O789" i="1"/>
  <c r="P789" i="1"/>
  <c r="Q789" i="1"/>
  <c r="N789" i="1"/>
  <c r="O958" i="1"/>
  <c r="P958" i="1"/>
  <c r="Q958" i="1"/>
  <c r="N958" i="1"/>
  <c r="O788" i="1"/>
  <c r="P788" i="1"/>
  <c r="Q788" i="1"/>
  <c r="N788" i="1"/>
  <c r="O1058" i="1"/>
  <c r="P1058" i="1"/>
  <c r="Q1058" i="1"/>
  <c r="N1058" i="1"/>
  <c r="O597" i="1"/>
  <c r="P597" i="1"/>
  <c r="Q597" i="1"/>
  <c r="N597" i="1"/>
  <c r="O787" i="1"/>
  <c r="P787" i="1"/>
  <c r="Q787" i="1"/>
  <c r="N787" i="1"/>
  <c r="O786" i="1"/>
  <c r="P786" i="1"/>
  <c r="Q786" i="1"/>
  <c r="N786" i="1"/>
  <c r="O361" i="1"/>
  <c r="P361" i="1"/>
  <c r="Q361" i="1"/>
  <c r="N361" i="1"/>
  <c r="O1235" i="1"/>
  <c r="P1235" i="1"/>
  <c r="Q1235" i="1"/>
  <c r="N1235" i="1"/>
  <c r="O957" i="1"/>
  <c r="P957" i="1"/>
  <c r="Q957" i="1"/>
  <c r="N957" i="1"/>
  <c r="O956" i="1"/>
  <c r="P956" i="1"/>
  <c r="Q956" i="1"/>
  <c r="N956" i="1"/>
  <c r="O596" i="1"/>
  <c r="P596" i="1"/>
  <c r="Q596" i="1"/>
  <c r="N596" i="1"/>
  <c r="O595" i="1"/>
  <c r="P595" i="1"/>
  <c r="Q595" i="1"/>
  <c r="N595" i="1"/>
  <c r="O594" i="1"/>
  <c r="P594" i="1"/>
  <c r="Q594" i="1"/>
  <c r="N594" i="1"/>
  <c r="O437" i="1"/>
  <c r="P437" i="1"/>
  <c r="Q437" i="1"/>
  <c r="N437" i="1"/>
  <c r="O360" i="1"/>
  <c r="P360" i="1"/>
  <c r="Q360" i="1"/>
  <c r="N360" i="1"/>
  <c r="O479" i="1"/>
  <c r="P479" i="1"/>
  <c r="Q479" i="1"/>
  <c r="N479" i="1"/>
  <c r="O955" i="1"/>
  <c r="P955" i="1"/>
  <c r="Q955" i="1"/>
  <c r="N955" i="1"/>
  <c r="O478" i="1"/>
  <c r="P478" i="1"/>
  <c r="Q478" i="1"/>
  <c r="N478" i="1"/>
  <c r="O593" i="1"/>
  <c r="P593" i="1"/>
  <c r="Q593" i="1"/>
  <c r="N593" i="1"/>
  <c r="O785" i="1"/>
  <c r="P785" i="1"/>
  <c r="Q785" i="1"/>
  <c r="N785" i="1"/>
  <c r="O359" i="1"/>
  <c r="P359" i="1"/>
  <c r="Q359" i="1"/>
  <c r="N359" i="1"/>
  <c r="O1234" i="1"/>
  <c r="P1234" i="1"/>
  <c r="Q1234" i="1"/>
  <c r="N1234" i="1"/>
  <c r="O592" i="1"/>
  <c r="P592" i="1"/>
  <c r="Q592" i="1"/>
  <c r="N592" i="1"/>
  <c r="O1325" i="1"/>
  <c r="P1325" i="1"/>
  <c r="Q1325" i="1"/>
  <c r="N1325" i="1"/>
  <c r="O1057" i="1"/>
  <c r="P1057" i="1"/>
  <c r="Q1057" i="1"/>
  <c r="N1057" i="1"/>
  <c r="O477" i="1"/>
  <c r="P477" i="1"/>
  <c r="Q477" i="1"/>
  <c r="N477" i="1"/>
  <c r="O476" i="1"/>
  <c r="P476" i="1"/>
  <c r="Q476" i="1"/>
  <c r="N476" i="1"/>
  <c r="O1324" i="1"/>
  <c r="P1324" i="1"/>
  <c r="Q1324" i="1"/>
  <c r="N1324" i="1"/>
  <c r="O1158" i="1"/>
  <c r="P1158" i="1"/>
  <c r="Q1158" i="1"/>
  <c r="N1158" i="1"/>
  <c r="O436" i="1"/>
  <c r="P436" i="1"/>
  <c r="Q436" i="1"/>
  <c r="N436" i="1"/>
  <c r="O954" i="1"/>
  <c r="P954" i="1"/>
  <c r="Q954" i="1"/>
  <c r="N954" i="1"/>
  <c r="O784" i="1"/>
  <c r="P784" i="1"/>
  <c r="Q784" i="1"/>
  <c r="N784" i="1"/>
  <c r="O783" i="1"/>
  <c r="P783" i="1"/>
  <c r="Q783" i="1"/>
  <c r="N783" i="1"/>
  <c r="O782" i="1"/>
  <c r="P782" i="1"/>
  <c r="Q782" i="1"/>
  <c r="N782" i="1"/>
  <c r="O953" i="1"/>
  <c r="P953" i="1"/>
  <c r="Q953" i="1"/>
  <c r="N953" i="1"/>
  <c r="O94" i="1"/>
  <c r="P94" i="1"/>
  <c r="Q94" i="1"/>
  <c r="N94" i="1"/>
  <c r="O1157" i="1"/>
  <c r="P1157" i="1"/>
  <c r="Q1157" i="1"/>
  <c r="N1157" i="1"/>
  <c r="O952" i="1"/>
  <c r="P952" i="1"/>
  <c r="Q952" i="1"/>
  <c r="N952" i="1"/>
  <c r="O1056" i="1"/>
  <c r="P1056" i="1"/>
  <c r="Q1056" i="1"/>
  <c r="N1056" i="1"/>
  <c r="O951" i="1"/>
  <c r="P951" i="1"/>
  <c r="Q951" i="1"/>
  <c r="N951" i="1"/>
  <c r="O212" i="1"/>
  <c r="P212" i="1"/>
  <c r="Q212" i="1"/>
  <c r="N212" i="1"/>
  <c r="O950" i="1"/>
  <c r="P950" i="1"/>
  <c r="Q950" i="1"/>
  <c r="N950" i="1"/>
  <c r="O781" i="1"/>
  <c r="P781" i="1"/>
  <c r="Q781" i="1"/>
  <c r="N781" i="1"/>
  <c r="O435" i="1"/>
  <c r="P435" i="1"/>
  <c r="Q435" i="1"/>
  <c r="N435" i="1"/>
  <c r="O93" i="1"/>
  <c r="P93" i="1"/>
  <c r="Q93" i="1"/>
  <c r="N93" i="1"/>
  <c r="O1156" i="1"/>
  <c r="P1156" i="1"/>
  <c r="Q1156" i="1"/>
  <c r="N1156" i="1"/>
  <c r="O591" i="1"/>
  <c r="P591" i="1"/>
  <c r="Q591" i="1"/>
  <c r="N591" i="1"/>
  <c r="O949" i="1"/>
  <c r="P949" i="1"/>
  <c r="Q949" i="1"/>
  <c r="N949" i="1"/>
  <c r="O780" i="1"/>
  <c r="P780" i="1"/>
  <c r="Q780" i="1"/>
  <c r="N780" i="1"/>
  <c r="O1055" i="1"/>
  <c r="P1055" i="1"/>
  <c r="Q1055" i="1"/>
  <c r="N1055" i="1"/>
  <c r="O211" i="1"/>
  <c r="P211" i="1"/>
  <c r="Q211" i="1"/>
  <c r="N211" i="1"/>
  <c r="O590" i="1"/>
  <c r="P590" i="1"/>
  <c r="Q590" i="1"/>
  <c r="N590" i="1"/>
  <c r="O1155" i="1"/>
  <c r="P1155" i="1"/>
  <c r="Q1155" i="1"/>
  <c r="N1155" i="1"/>
  <c r="O358" i="1"/>
  <c r="P358" i="1"/>
  <c r="Q358" i="1"/>
  <c r="N358" i="1"/>
  <c r="O948" i="1"/>
  <c r="P948" i="1"/>
  <c r="Q948" i="1"/>
  <c r="N948" i="1"/>
  <c r="O1323" i="1"/>
  <c r="P1323" i="1"/>
  <c r="Q1323" i="1"/>
  <c r="N1323" i="1"/>
  <c r="O1322" i="1"/>
  <c r="P1322" i="1"/>
  <c r="Q1322" i="1"/>
  <c r="N1322" i="1"/>
  <c r="O857" i="1"/>
  <c r="P857" i="1"/>
  <c r="Q857" i="1"/>
  <c r="N857" i="1"/>
  <c r="O779" i="1"/>
  <c r="P779" i="1"/>
  <c r="Q779" i="1"/>
  <c r="N779" i="1"/>
  <c r="O778" i="1"/>
  <c r="P778" i="1"/>
  <c r="Q778" i="1"/>
  <c r="N778" i="1"/>
  <c r="O777" i="1"/>
  <c r="P777" i="1"/>
  <c r="Q777" i="1"/>
  <c r="N777" i="1"/>
  <c r="O434" i="1"/>
  <c r="P434" i="1"/>
  <c r="Q434" i="1"/>
  <c r="N434" i="1"/>
  <c r="O1054" i="1"/>
  <c r="P1054" i="1"/>
  <c r="Q1054" i="1"/>
  <c r="N1054" i="1"/>
  <c r="O210" i="1"/>
  <c r="P210" i="1"/>
  <c r="Q210" i="1"/>
  <c r="N210" i="1"/>
  <c r="O776" i="1"/>
  <c r="P776" i="1"/>
  <c r="Q776" i="1"/>
  <c r="N776" i="1"/>
  <c r="O1321" i="1"/>
  <c r="P1321" i="1"/>
  <c r="Q1321" i="1"/>
  <c r="N1321" i="1"/>
  <c r="O589" i="1"/>
  <c r="P589" i="1"/>
  <c r="Q589" i="1"/>
  <c r="N589" i="1"/>
  <c r="O588" i="1"/>
  <c r="P588" i="1"/>
  <c r="Q588" i="1"/>
  <c r="N588" i="1"/>
  <c r="O775" i="1"/>
  <c r="P775" i="1"/>
  <c r="Q775" i="1"/>
  <c r="N775" i="1"/>
  <c r="O1320" i="1"/>
  <c r="P1320" i="1"/>
  <c r="Q1320" i="1"/>
  <c r="N1320" i="1"/>
  <c r="O1053" i="1"/>
  <c r="P1053" i="1"/>
  <c r="Q1053" i="1"/>
  <c r="N1053" i="1"/>
  <c r="O947" i="1"/>
  <c r="P947" i="1"/>
  <c r="Q947" i="1"/>
  <c r="N947" i="1"/>
  <c r="O92" i="1"/>
  <c r="P92" i="1"/>
  <c r="Q92" i="1"/>
  <c r="N92" i="1"/>
  <c r="O433" i="1"/>
  <c r="P433" i="1"/>
  <c r="Q433" i="1"/>
  <c r="N433" i="1"/>
  <c r="O1233" i="1"/>
  <c r="P1233" i="1"/>
  <c r="Q1233" i="1"/>
  <c r="N1233" i="1"/>
  <c r="O1232" i="1"/>
  <c r="P1232" i="1"/>
  <c r="Q1232" i="1"/>
  <c r="N1232" i="1"/>
  <c r="O91" i="1"/>
  <c r="P91" i="1"/>
  <c r="Q91" i="1"/>
  <c r="N91" i="1"/>
  <c r="O147" i="1"/>
  <c r="P147" i="1"/>
  <c r="Q147" i="1"/>
  <c r="N147" i="1"/>
  <c r="O1319" i="1"/>
  <c r="P1319" i="1"/>
  <c r="Q1319" i="1"/>
  <c r="N1319" i="1"/>
  <c r="O432" i="1"/>
  <c r="P432" i="1"/>
  <c r="Q432" i="1"/>
  <c r="N432" i="1"/>
  <c r="O774" i="1"/>
  <c r="P774" i="1"/>
  <c r="Q774" i="1"/>
  <c r="N774" i="1"/>
  <c r="O587" i="1"/>
  <c r="P587" i="1"/>
  <c r="Q587" i="1"/>
  <c r="N587" i="1"/>
  <c r="O90" i="1"/>
  <c r="P90" i="1"/>
  <c r="Q90" i="1"/>
  <c r="N90" i="1"/>
  <c r="O89" i="1"/>
  <c r="P89" i="1"/>
  <c r="Q89" i="1"/>
  <c r="N89" i="1"/>
  <c r="O1318" i="1"/>
  <c r="P1318" i="1"/>
  <c r="Q1318" i="1"/>
  <c r="N1318" i="1"/>
  <c r="O1317" i="1"/>
  <c r="P1317" i="1"/>
  <c r="Q1317" i="1"/>
  <c r="N1317" i="1"/>
  <c r="O1231" i="1"/>
  <c r="P1231" i="1"/>
  <c r="Q1231" i="1"/>
  <c r="N1231" i="1"/>
  <c r="O1052" i="1"/>
  <c r="P1052" i="1"/>
  <c r="Q1052" i="1"/>
  <c r="N1052" i="1"/>
  <c r="O209" i="1"/>
  <c r="P209" i="1"/>
  <c r="Q209" i="1"/>
  <c r="N209" i="1"/>
  <c r="O357" i="1"/>
  <c r="P357" i="1"/>
  <c r="Q357" i="1"/>
  <c r="N357" i="1"/>
  <c r="O586" i="1"/>
  <c r="P586" i="1"/>
  <c r="Q586" i="1"/>
  <c r="N586" i="1"/>
  <c r="O773" i="1"/>
  <c r="P773" i="1"/>
  <c r="Q773" i="1"/>
  <c r="N773" i="1"/>
  <c r="O772" i="1"/>
  <c r="P772" i="1"/>
  <c r="Q772" i="1"/>
  <c r="N772" i="1"/>
  <c r="O293" i="1"/>
  <c r="P293" i="1"/>
  <c r="Q293" i="1"/>
  <c r="N293" i="1"/>
  <c r="O585" i="1"/>
  <c r="P585" i="1"/>
  <c r="Q585" i="1"/>
  <c r="N585" i="1"/>
  <c r="O771" i="1"/>
  <c r="P771" i="1"/>
  <c r="Q771" i="1"/>
  <c r="N771" i="1"/>
  <c r="O1154" i="1"/>
  <c r="P1154" i="1"/>
  <c r="Q1154" i="1"/>
  <c r="N1154" i="1"/>
  <c r="O431" i="1"/>
  <c r="P431" i="1"/>
  <c r="Q431" i="1"/>
  <c r="N431" i="1"/>
  <c r="O1230" i="1"/>
  <c r="P1230" i="1"/>
  <c r="Q1230" i="1"/>
  <c r="N1230" i="1"/>
  <c r="O1229" i="1"/>
  <c r="P1229" i="1"/>
  <c r="Q1229" i="1"/>
  <c r="N1229" i="1"/>
  <c r="O770" i="1"/>
  <c r="P770" i="1"/>
  <c r="Q770" i="1"/>
  <c r="N770" i="1"/>
  <c r="O88" i="1"/>
  <c r="P88" i="1"/>
  <c r="Q88" i="1"/>
  <c r="N88" i="1"/>
  <c r="O430" i="1"/>
  <c r="P430" i="1"/>
  <c r="Q430" i="1"/>
  <c r="N430" i="1"/>
  <c r="O356" i="1"/>
  <c r="P356" i="1"/>
  <c r="Q356" i="1"/>
  <c r="N356" i="1"/>
  <c r="O1051" i="1"/>
  <c r="P1051" i="1"/>
  <c r="Q1051" i="1"/>
  <c r="N1051" i="1"/>
  <c r="O769" i="1"/>
  <c r="P769" i="1"/>
  <c r="Q769" i="1"/>
  <c r="N769" i="1"/>
  <c r="O87" i="1"/>
  <c r="P87" i="1"/>
  <c r="Q87" i="1"/>
  <c r="N87" i="1"/>
  <c r="O1153" i="1"/>
  <c r="P1153" i="1"/>
  <c r="Q1153" i="1"/>
  <c r="N1153" i="1"/>
  <c r="O946" i="1"/>
  <c r="P946" i="1"/>
  <c r="Q946" i="1"/>
  <c r="N946" i="1"/>
  <c r="O1152" i="1"/>
  <c r="P1152" i="1"/>
  <c r="Q1152" i="1"/>
  <c r="N1152" i="1"/>
  <c r="O429" i="1"/>
  <c r="P429" i="1"/>
  <c r="Q429" i="1"/>
  <c r="N429" i="1"/>
  <c r="O355" i="1"/>
  <c r="P355" i="1"/>
  <c r="Q355" i="1"/>
  <c r="N355" i="1"/>
  <c r="O428" i="1"/>
  <c r="P428" i="1"/>
  <c r="Q428" i="1"/>
  <c r="N428" i="1"/>
  <c r="O1316" i="1"/>
  <c r="P1316" i="1"/>
  <c r="Q1316" i="1"/>
  <c r="N1316" i="1"/>
  <c r="O584" i="1"/>
  <c r="P584" i="1"/>
  <c r="Q584" i="1"/>
  <c r="N584" i="1"/>
  <c r="O768" i="1"/>
  <c r="P768" i="1"/>
  <c r="Q768" i="1"/>
  <c r="N768" i="1"/>
  <c r="O354" i="1"/>
  <c r="P354" i="1"/>
  <c r="Q354" i="1"/>
  <c r="N354" i="1"/>
  <c r="O208" i="1"/>
  <c r="P208" i="1"/>
  <c r="Q208" i="1"/>
  <c r="N208" i="1"/>
  <c r="O1228" i="1"/>
  <c r="P1228" i="1"/>
  <c r="Q1228" i="1"/>
  <c r="N1228" i="1"/>
  <c r="O1050" i="1"/>
  <c r="P1050" i="1"/>
  <c r="Q1050" i="1"/>
  <c r="N1050" i="1"/>
  <c r="O583" i="1"/>
  <c r="P583" i="1"/>
  <c r="Q583" i="1"/>
  <c r="N583" i="1"/>
  <c r="O1151" i="1"/>
  <c r="P1151" i="1"/>
  <c r="Q1151" i="1"/>
  <c r="N1151" i="1"/>
  <c r="O1150" i="1"/>
  <c r="P1150" i="1"/>
  <c r="Q1150" i="1"/>
  <c r="N1150" i="1"/>
  <c r="O1315" i="1"/>
  <c r="P1315" i="1"/>
  <c r="Q1315" i="1"/>
  <c r="N1315" i="1"/>
  <c r="O1227" i="1"/>
  <c r="P1227" i="1"/>
  <c r="Q1227" i="1"/>
  <c r="N1227" i="1"/>
  <c r="O292" i="1"/>
  <c r="P292" i="1"/>
  <c r="Q292" i="1"/>
  <c r="N292" i="1"/>
  <c r="O86" i="1"/>
  <c r="P86" i="1"/>
  <c r="Q86" i="1"/>
  <c r="N86" i="1"/>
  <c r="O767" i="1"/>
  <c r="P767" i="1"/>
  <c r="Q767" i="1"/>
  <c r="N767" i="1"/>
  <c r="O1226" i="1"/>
  <c r="P1226" i="1"/>
  <c r="Q1226" i="1"/>
  <c r="N1226" i="1"/>
  <c r="O945" i="1"/>
  <c r="P945" i="1"/>
  <c r="Q945" i="1"/>
  <c r="N945" i="1"/>
  <c r="O582" i="1"/>
  <c r="P582" i="1"/>
  <c r="Q582" i="1"/>
  <c r="N582" i="1"/>
  <c r="O766" i="1"/>
  <c r="P766" i="1"/>
  <c r="Q766" i="1"/>
  <c r="N766" i="1"/>
  <c r="O427" i="1"/>
  <c r="P427" i="1"/>
  <c r="Q427" i="1"/>
  <c r="N427" i="1"/>
  <c r="O1049" i="1"/>
  <c r="P1049" i="1"/>
  <c r="Q1049" i="1"/>
  <c r="N1049" i="1"/>
  <c r="O85" i="1"/>
  <c r="P85" i="1"/>
  <c r="Q85" i="1"/>
  <c r="N85" i="1"/>
  <c r="O207" i="1"/>
  <c r="P207" i="1"/>
  <c r="Q207" i="1"/>
  <c r="N207" i="1"/>
  <c r="O765" i="1"/>
  <c r="P765" i="1"/>
  <c r="Q765" i="1"/>
  <c r="N765" i="1"/>
  <c r="O206" i="1"/>
  <c r="P206" i="1"/>
  <c r="Q206" i="1"/>
  <c r="N206" i="1"/>
  <c r="O353" i="1"/>
  <c r="P353" i="1"/>
  <c r="Q353" i="1"/>
  <c r="N353" i="1"/>
  <c r="O426" i="1"/>
  <c r="P426" i="1"/>
  <c r="Q426" i="1"/>
  <c r="N426" i="1"/>
  <c r="O764" i="1"/>
  <c r="P764" i="1"/>
  <c r="Q764" i="1"/>
  <c r="N764" i="1"/>
  <c r="O944" i="1"/>
  <c r="P944" i="1"/>
  <c r="Q944" i="1"/>
  <c r="N944" i="1"/>
  <c r="O763" i="1"/>
  <c r="P763" i="1"/>
  <c r="Q763" i="1"/>
  <c r="N763" i="1"/>
  <c r="O943" i="1"/>
  <c r="P943" i="1"/>
  <c r="Q943" i="1"/>
  <c r="N943" i="1"/>
  <c r="O1048" i="1"/>
  <c r="P1048" i="1"/>
  <c r="Q1048" i="1"/>
  <c r="N1048" i="1"/>
  <c r="O581" i="1"/>
  <c r="P581" i="1"/>
  <c r="Q581" i="1"/>
  <c r="N581" i="1"/>
  <c r="O580" i="1"/>
  <c r="P580" i="1"/>
  <c r="Q580" i="1"/>
  <c r="N580" i="1"/>
  <c r="O942" i="1"/>
  <c r="P942" i="1"/>
  <c r="Q942" i="1"/>
  <c r="N942" i="1"/>
  <c r="O425" i="1"/>
  <c r="P425" i="1"/>
  <c r="Q425" i="1"/>
  <c r="N425" i="1"/>
  <c r="O762" i="1"/>
  <c r="P762" i="1"/>
  <c r="Q762" i="1"/>
  <c r="N762" i="1"/>
  <c r="O761" i="1"/>
  <c r="P761" i="1"/>
  <c r="Q761" i="1"/>
  <c r="N761" i="1"/>
  <c r="O579" i="1"/>
  <c r="P579" i="1"/>
  <c r="Q579" i="1"/>
  <c r="N579" i="1"/>
  <c r="O578" i="1"/>
  <c r="P578" i="1"/>
  <c r="Q578" i="1"/>
  <c r="N578" i="1"/>
  <c r="O1264" i="1"/>
  <c r="P1264" i="1"/>
  <c r="Q1264" i="1"/>
  <c r="N1264" i="1"/>
  <c r="O577" i="1"/>
  <c r="P577" i="1"/>
  <c r="Q577" i="1"/>
  <c r="N577" i="1"/>
  <c r="O760" i="1"/>
  <c r="P760" i="1"/>
  <c r="Q760" i="1"/>
  <c r="N760" i="1"/>
  <c r="O759" i="1"/>
  <c r="P759" i="1"/>
  <c r="Q759" i="1"/>
  <c r="N759" i="1"/>
  <c r="O758" i="1"/>
  <c r="P758" i="1"/>
  <c r="Q758" i="1"/>
  <c r="N758" i="1"/>
  <c r="O1047" i="1"/>
  <c r="P1047" i="1"/>
  <c r="Q1047" i="1"/>
  <c r="N1047" i="1"/>
  <c r="O84" i="1"/>
  <c r="P84" i="1"/>
  <c r="Q84" i="1"/>
  <c r="N84" i="1"/>
  <c r="O424" i="1"/>
  <c r="P424" i="1"/>
  <c r="Q424" i="1"/>
  <c r="N424" i="1"/>
  <c r="O1263" i="1"/>
  <c r="P1263" i="1"/>
  <c r="Q1263" i="1"/>
  <c r="N1263" i="1"/>
  <c r="O146" i="1"/>
  <c r="P146" i="1"/>
  <c r="Q146" i="1"/>
  <c r="N146" i="1"/>
  <c r="O941" i="1"/>
  <c r="P941" i="1"/>
  <c r="Q941" i="1"/>
  <c r="N941" i="1"/>
  <c r="O83" i="1"/>
  <c r="P83" i="1"/>
  <c r="Q83" i="1"/>
  <c r="N83" i="1"/>
  <c r="O940" i="1"/>
  <c r="P940" i="1"/>
  <c r="Q940" i="1"/>
  <c r="N940" i="1"/>
  <c r="O82" i="1"/>
  <c r="P82" i="1"/>
  <c r="Q82" i="1"/>
  <c r="N82" i="1"/>
  <c r="O1046" i="1"/>
  <c r="P1046" i="1"/>
  <c r="Q1046" i="1"/>
  <c r="N1046" i="1"/>
  <c r="O939" i="1"/>
  <c r="P939" i="1"/>
  <c r="Q939" i="1"/>
  <c r="N939" i="1"/>
  <c r="O938" i="1"/>
  <c r="P938" i="1"/>
  <c r="Q938" i="1"/>
  <c r="N938" i="1"/>
  <c r="O757" i="1"/>
  <c r="P757" i="1"/>
  <c r="Q757" i="1"/>
  <c r="N757" i="1"/>
  <c r="O576" i="1"/>
  <c r="P576" i="1"/>
  <c r="Q576" i="1"/>
  <c r="N576" i="1"/>
  <c r="O937" i="1"/>
  <c r="P937" i="1"/>
  <c r="Q937" i="1"/>
  <c r="N937" i="1"/>
  <c r="O1045" i="1"/>
  <c r="P1045" i="1"/>
  <c r="Q1045" i="1"/>
  <c r="N1045" i="1"/>
  <c r="O81" i="1"/>
  <c r="P81" i="1"/>
  <c r="Q81" i="1"/>
  <c r="N81" i="1"/>
  <c r="O80" i="1"/>
  <c r="P80" i="1"/>
  <c r="Q80" i="1"/>
  <c r="N80" i="1"/>
  <c r="O423" i="1"/>
  <c r="P423" i="1"/>
  <c r="Q423" i="1"/>
  <c r="N423" i="1"/>
  <c r="O422" i="1"/>
  <c r="P422" i="1"/>
  <c r="Q422" i="1"/>
  <c r="N422" i="1"/>
  <c r="O79" i="1"/>
  <c r="P79" i="1"/>
  <c r="Q79" i="1"/>
  <c r="N79" i="1"/>
  <c r="O205" i="1"/>
  <c r="P205" i="1"/>
  <c r="Q205" i="1"/>
  <c r="N205" i="1"/>
  <c r="O204" i="1"/>
  <c r="P204" i="1"/>
  <c r="Q204" i="1"/>
  <c r="N204" i="1"/>
  <c r="O575" i="1"/>
  <c r="P575" i="1"/>
  <c r="Q575" i="1"/>
  <c r="N575" i="1"/>
  <c r="O421" i="1"/>
  <c r="P421" i="1"/>
  <c r="Q421" i="1"/>
  <c r="N421" i="1"/>
  <c r="O420" i="1"/>
  <c r="P420" i="1"/>
  <c r="Q420" i="1"/>
  <c r="N420" i="1"/>
  <c r="O936" i="1"/>
  <c r="P936" i="1"/>
  <c r="Q936" i="1"/>
  <c r="N936" i="1"/>
  <c r="O78" i="1"/>
  <c r="P78" i="1"/>
  <c r="Q78" i="1"/>
  <c r="N78" i="1"/>
  <c r="O935" i="1"/>
  <c r="P935" i="1"/>
  <c r="Q935" i="1"/>
  <c r="N935" i="1"/>
  <c r="O1044" i="1"/>
  <c r="P1044" i="1"/>
  <c r="Q1044" i="1"/>
  <c r="N1044" i="1"/>
  <c r="O203" i="1"/>
  <c r="P203" i="1"/>
  <c r="Q203" i="1"/>
  <c r="N203" i="1"/>
  <c r="O756" i="1"/>
  <c r="P756" i="1"/>
  <c r="Q756" i="1"/>
  <c r="N756" i="1"/>
  <c r="O755" i="1"/>
  <c r="P755" i="1"/>
  <c r="Q755" i="1"/>
  <c r="N755" i="1"/>
  <c r="O574" i="1"/>
  <c r="P574" i="1"/>
  <c r="Q574" i="1"/>
  <c r="N574" i="1"/>
  <c r="O291" i="1"/>
  <c r="P291" i="1"/>
  <c r="Q291" i="1"/>
  <c r="N291" i="1"/>
  <c r="O1225" i="1"/>
  <c r="P1225" i="1"/>
  <c r="Q1225" i="1"/>
  <c r="N1225" i="1"/>
  <c r="O754" i="1"/>
  <c r="P754" i="1"/>
  <c r="Q754" i="1"/>
  <c r="N754" i="1"/>
  <c r="O1149" i="1"/>
  <c r="P1149" i="1"/>
  <c r="Q1149" i="1"/>
  <c r="N1149" i="1"/>
  <c r="O352" i="1"/>
  <c r="P352" i="1"/>
  <c r="Q352" i="1"/>
  <c r="N352" i="1"/>
  <c r="O1148" i="1"/>
  <c r="P1148" i="1"/>
  <c r="Q1148" i="1"/>
  <c r="N1148" i="1"/>
  <c r="O573" i="1"/>
  <c r="P573" i="1"/>
  <c r="Q573" i="1"/>
  <c r="N573" i="1"/>
  <c r="O1314" i="1"/>
  <c r="P1314" i="1"/>
  <c r="Q1314" i="1"/>
  <c r="N1314" i="1"/>
  <c r="O77" i="1"/>
  <c r="P77" i="1"/>
  <c r="Q77" i="1"/>
  <c r="N77" i="1"/>
  <c r="O290" i="1"/>
  <c r="P290" i="1"/>
  <c r="Q290" i="1"/>
  <c r="N290" i="1"/>
  <c r="O753" i="1"/>
  <c r="P753" i="1"/>
  <c r="Q753" i="1"/>
  <c r="N753" i="1"/>
  <c r="O934" i="1"/>
  <c r="P934" i="1"/>
  <c r="Q934" i="1"/>
  <c r="N934" i="1"/>
  <c r="O1147" i="1"/>
  <c r="P1147" i="1"/>
  <c r="Q1147" i="1"/>
  <c r="N1147" i="1"/>
  <c r="O1313" i="1"/>
  <c r="P1313" i="1"/>
  <c r="Q1313" i="1"/>
  <c r="N1313" i="1"/>
  <c r="O1146" i="1"/>
  <c r="P1146" i="1"/>
  <c r="Q1146" i="1"/>
  <c r="N1146" i="1"/>
  <c r="O1098" i="1"/>
  <c r="P1098" i="1"/>
  <c r="Q1098" i="1"/>
  <c r="N1098" i="1"/>
  <c r="O752" i="1"/>
  <c r="P752" i="1"/>
  <c r="Q752" i="1"/>
  <c r="N752" i="1"/>
  <c r="O751" i="1"/>
  <c r="P751" i="1"/>
  <c r="Q751" i="1"/>
  <c r="N751" i="1"/>
  <c r="O289" i="1"/>
  <c r="P289" i="1"/>
  <c r="Q289" i="1"/>
  <c r="N289" i="1"/>
  <c r="O351" i="1"/>
  <c r="P351" i="1"/>
  <c r="Q351" i="1"/>
  <c r="N351" i="1"/>
  <c r="O750" i="1"/>
  <c r="P750" i="1"/>
  <c r="Q750" i="1"/>
  <c r="N750" i="1"/>
  <c r="O350" i="1"/>
  <c r="P350" i="1"/>
  <c r="Q350" i="1"/>
  <c r="N350" i="1"/>
  <c r="O933" i="1"/>
  <c r="P933" i="1"/>
  <c r="Q933" i="1"/>
  <c r="N933" i="1"/>
  <c r="O419" i="1"/>
  <c r="P419" i="1"/>
  <c r="Q419" i="1"/>
  <c r="N419" i="1"/>
  <c r="O572" i="1"/>
  <c r="P572" i="1"/>
  <c r="Q572" i="1"/>
  <c r="N572" i="1"/>
  <c r="O856" i="1"/>
  <c r="P856" i="1"/>
  <c r="Q856" i="1"/>
  <c r="N856" i="1"/>
  <c r="O288" i="1"/>
  <c r="P288" i="1"/>
  <c r="Q288" i="1"/>
  <c r="N288" i="1"/>
  <c r="O1145" i="1"/>
  <c r="P1145" i="1"/>
  <c r="Q1145" i="1"/>
  <c r="N1145" i="1"/>
  <c r="O932" i="1"/>
  <c r="P932" i="1"/>
  <c r="Q932" i="1"/>
  <c r="N932" i="1"/>
  <c r="O202" i="1"/>
  <c r="P202" i="1"/>
  <c r="Q202" i="1"/>
  <c r="N202" i="1"/>
  <c r="O1224" i="1"/>
  <c r="P1224" i="1"/>
  <c r="Q1224" i="1"/>
  <c r="N1224" i="1"/>
  <c r="O287" i="1"/>
  <c r="P287" i="1"/>
  <c r="Q287" i="1"/>
  <c r="N287" i="1"/>
  <c r="O1144" i="1"/>
  <c r="P1144" i="1"/>
  <c r="Q1144" i="1"/>
  <c r="N1144" i="1"/>
  <c r="O749" i="1"/>
  <c r="P749" i="1"/>
  <c r="Q749" i="1"/>
  <c r="N749" i="1"/>
  <c r="O76" i="1"/>
  <c r="P76" i="1"/>
  <c r="Q76" i="1"/>
  <c r="N76" i="1"/>
  <c r="O286" i="1"/>
  <c r="P286" i="1"/>
  <c r="Q286" i="1"/>
  <c r="N286" i="1"/>
  <c r="O418" i="1"/>
  <c r="P418" i="1"/>
  <c r="Q418" i="1"/>
  <c r="N418" i="1"/>
  <c r="O201" i="1"/>
  <c r="P201" i="1"/>
  <c r="Q201" i="1"/>
  <c r="N201" i="1"/>
  <c r="O75" i="1"/>
  <c r="P75" i="1"/>
  <c r="Q75" i="1"/>
  <c r="N75" i="1"/>
  <c r="O571" i="1"/>
  <c r="P571" i="1"/>
  <c r="Q571" i="1"/>
  <c r="N571" i="1"/>
  <c r="O74" i="1"/>
  <c r="P74" i="1"/>
  <c r="Q74" i="1"/>
  <c r="N74" i="1"/>
  <c r="O349" i="1"/>
  <c r="P349" i="1"/>
  <c r="Q349" i="1"/>
  <c r="N349" i="1"/>
  <c r="O570" i="1"/>
  <c r="P570" i="1"/>
  <c r="Q570" i="1"/>
  <c r="N570" i="1"/>
  <c r="O1043" i="1"/>
  <c r="P1043" i="1"/>
  <c r="Q1043" i="1"/>
  <c r="N1043" i="1"/>
  <c r="O200" i="1"/>
  <c r="P200" i="1"/>
  <c r="Q200" i="1"/>
  <c r="N200" i="1"/>
  <c r="O199" i="1"/>
  <c r="P199" i="1"/>
  <c r="Q199" i="1"/>
  <c r="N199" i="1"/>
  <c r="O417" i="1"/>
  <c r="P417" i="1"/>
  <c r="Q417" i="1"/>
  <c r="N417" i="1"/>
  <c r="O931" i="1"/>
  <c r="P931" i="1"/>
  <c r="Q931" i="1"/>
  <c r="N931" i="1"/>
  <c r="O748" i="1"/>
  <c r="P748" i="1"/>
  <c r="Q748" i="1"/>
  <c r="N748" i="1"/>
  <c r="O930" i="1"/>
  <c r="P930" i="1"/>
  <c r="Q930" i="1"/>
  <c r="N930" i="1"/>
  <c r="O1262" i="1"/>
  <c r="P1262" i="1"/>
  <c r="Q1262" i="1"/>
  <c r="N1262" i="1"/>
  <c r="O1042" i="1"/>
  <c r="P1042" i="1"/>
  <c r="Q1042" i="1"/>
  <c r="N1042" i="1"/>
  <c r="O285" i="1"/>
  <c r="P285" i="1"/>
  <c r="Q285" i="1"/>
  <c r="N285" i="1"/>
  <c r="O747" i="1"/>
  <c r="P747" i="1"/>
  <c r="Q747" i="1"/>
  <c r="N747" i="1"/>
  <c r="O746" i="1"/>
  <c r="P746" i="1"/>
  <c r="Q746" i="1"/>
  <c r="N746" i="1"/>
  <c r="O198" i="1"/>
  <c r="P198" i="1"/>
  <c r="Q198" i="1"/>
  <c r="N198" i="1"/>
  <c r="O569" i="1"/>
  <c r="P569" i="1"/>
  <c r="Q569" i="1"/>
  <c r="N569" i="1"/>
  <c r="O568" i="1"/>
  <c r="P568" i="1"/>
  <c r="Q568" i="1"/>
  <c r="N568" i="1"/>
  <c r="O567" i="1"/>
  <c r="P567" i="1"/>
  <c r="Q567" i="1"/>
  <c r="N567" i="1"/>
  <c r="O73" i="1"/>
  <c r="P73" i="1"/>
  <c r="Q73" i="1"/>
  <c r="N73" i="1"/>
  <c r="O72" i="1"/>
  <c r="P72" i="1"/>
  <c r="Q72" i="1"/>
  <c r="N72" i="1"/>
  <c r="O1223" i="1"/>
  <c r="P1223" i="1"/>
  <c r="Q1223" i="1"/>
  <c r="N1223" i="1"/>
  <c r="O745" i="1"/>
  <c r="P745" i="1"/>
  <c r="Q745" i="1"/>
  <c r="N745" i="1"/>
  <c r="O929" i="1"/>
  <c r="P929" i="1"/>
  <c r="Q929" i="1"/>
  <c r="N929" i="1"/>
  <c r="O348" i="1"/>
  <c r="P348" i="1"/>
  <c r="Q348" i="1"/>
  <c r="N348" i="1"/>
  <c r="O566" i="1"/>
  <c r="P566" i="1"/>
  <c r="Q566" i="1"/>
  <c r="N566" i="1"/>
  <c r="O284" i="1"/>
  <c r="P284" i="1"/>
  <c r="Q284" i="1"/>
  <c r="N284" i="1"/>
  <c r="O1261" i="1"/>
  <c r="P1261" i="1"/>
  <c r="Q1261" i="1"/>
  <c r="N1261" i="1"/>
  <c r="O71" i="1"/>
  <c r="P71" i="1"/>
  <c r="Q71" i="1"/>
  <c r="N71" i="1"/>
  <c r="O1143" i="1"/>
  <c r="P1143" i="1"/>
  <c r="Q1143" i="1"/>
  <c r="N1143" i="1"/>
  <c r="O565" i="1"/>
  <c r="P565" i="1"/>
  <c r="Q565" i="1"/>
  <c r="N565" i="1"/>
  <c r="O1222" i="1"/>
  <c r="P1222" i="1"/>
  <c r="Q1222" i="1"/>
  <c r="N1222" i="1"/>
  <c r="O70" i="1"/>
  <c r="P70" i="1"/>
  <c r="Q70" i="1"/>
  <c r="N70" i="1"/>
  <c r="O69" i="1"/>
  <c r="P69" i="1"/>
  <c r="Q69" i="1"/>
  <c r="N69" i="1"/>
  <c r="O744" i="1"/>
  <c r="P744" i="1"/>
  <c r="Q744" i="1"/>
  <c r="N744" i="1"/>
  <c r="O928" i="1"/>
  <c r="P928" i="1"/>
  <c r="Q928" i="1"/>
  <c r="N928" i="1"/>
  <c r="O1041" i="1"/>
  <c r="P1041" i="1"/>
  <c r="Q1041" i="1"/>
  <c r="N1041" i="1"/>
  <c r="O283" i="1"/>
  <c r="P283" i="1"/>
  <c r="Q283" i="1"/>
  <c r="N283" i="1"/>
  <c r="O564" i="1"/>
  <c r="P564" i="1"/>
  <c r="Q564" i="1"/>
  <c r="N564" i="1"/>
  <c r="O1040" i="1"/>
  <c r="P1040" i="1"/>
  <c r="Q1040" i="1"/>
  <c r="N1040" i="1"/>
  <c r="O1312" i="1"/>
  <c r="P1312" i="1"/>
  <c r="Q1312" i="1"/>
  <c r="N1312" i="1"/>
  <c r="O1311" i="1"/>
  <c r="P1311" i="1"/>
  <c r="Q1311" i="1"/>
  <c r="N1311" i="1"/>
  <c r="O68" i="1"/>
  <c r="P68" i="1"/>
  <c r="Q68" i="1"/>
  <c r="N68" i="1"/>
  <c r="O855" i="1"/>
  <c r="P855" i="1"/>
  <c r="Q855" i="1"/>
  <c r="N855" i="1"/>
  <c r="O1142" i="1"/>
  <c r="P1142" i="1"/>
  <c r="Q1142" i="1"/>
  <c r="N1142" i="1"/>
  <c r="O563" i="1"/>
  <c r="P563" i="1"/>
  <c r="Q563" i="1"/>
  <c r="N563" i="1"/>
  <c r="O1310" i="1"/>
  <c r="P1310" i="1"/>
  <c r="Q1310" i="1"/>
  <c r="N1310" i="1"/>
  <c r="O282" i="1"/>
  <c r="P282" i="1"/>
  <c r="Q282" i="1"/>
  <c r="N282" i="1"/>
  <c r="O743" i="1"/>
  <c r="P743" i="1"/>
  <c r="Q743" i="1"/>
  <c r="N743" i="1"/>
  <c r="O742" i="1"/>
  <c r="P742" i="1"/>
  <c r="Q742" i="1"/>
  <c r="N742" i="1"/>
  <c r="O347" i="1"/>
  <c r="P347" i="1"/>
  <c r="Q347" i="1"/>
  <c r="N347" i="1"/>
  <c r="O1039" i="1"/>
  <c r="P1039" i="1"/>
  <c r="Q1039" i="1"/>
  <c r="N1039" i="1"/>
  <c r="O562" i="1"/>
  <c r="P562" i="1"/>
  <c r="Q562" i="1"/>
  <c r="N562" i="1"/>
  <c r="O927" i="1"/>
  <c r="P927" i="1"/>
  <c r="Q927" i="1"/>
  <c r="N927" i="1"/>
  <c r="O741" i="1"/>
  <c r="P741" i="1"/>
  <c r="Q741" i="1"/>
  <c r="N741" i="1"/>
  <c r="O197" i="1"/>
  <c r="P197" i="1"/>
  <c r="Q197" i="1"/>
  <c r="N197" i="1"/>
  <c r="O926" i="1"/>
  <c r="P926" i="1"/>
  <c r="Q926" i="1"/>
  <c r="N926" i="1"/>
  <c r="O925" i="1"/>
  <c r="P925" i="1"/>
  <c r="Q925" i="1"/>
  <c r="N925" i="1"/>
  <c r="O67" i="1"/>
  <c r="P67" i="1"/>
  <c r="Q67" i="1"/>
  <c r="N67" i="1"/>
  <c r="O1038" i="1"/>
  <c r="P1038" i="1"/>
  <c r="Q1038" i="1"/>
  <c r="N1038" i="1"/>
  <c r="O1097" i="1"/>
  <c r="P1097" i="1"/>
  <c r="Q1097" i="1"/>
  <c r="N1097" i="1"/>
  <c r="O924" i="1"/>
  <c r="P924" i="1"/>
  <c r="Q924" i="1"/>
  <c r="N924" i="1"/>
  <c r="O1221" i="1"/>
  <c r="P1221" i="1"/>
  <c r="Q1221" i="1"/>
  <c r="N1221" i="1"/>
  <c r="O1220" i="1"/>
  <c r="P1220" i="1"/>
  <c r="Q1220" i="1"/>
  <c r="N1220" i="1"/>
  <c r="O1219" i="1"/>
  <c r="P1219" i="1"/>
  <c r="Q1219" i="1"/>
  <c r="N1219" i="1"/>
  <c r="O416" i="1"/>
  <c r="P416" i="1"/>
  <c r="Q416" i="1"/>
  <c r="N416" i="1"/>
  <c r="O923" i="1"/>
  <c r="P923" i="1"/>
  <c r="Q923" i="1"/>
  <c r="N923" i="1"/>
  <c r="O561" i="1"/>
  <c r="P561" i="1"/>
  <c r="Q561" i="1"/>
  <c r="N561" i="1"/>
  <c r="O346" i="1"/>
  <c r="P346" i="1"/>
  <c r="Q346" i="1"/>
  <c r="N346" i="1"/>
  <c r="O1309" i="1"/>
  <c r="P1309" i="1"/>
  <c r="Q1309" i="1"/>
  <c r="N1309" i="1"/>
  <c r="O1308" i="1"/>
  <c r="P1308" i="1"/>
  <c r="Q1308" i="1"/>
  <c r="N1308" i="1"/>
  <c r="O66" i="1"/>
  <c r="P66" i="1"/>
  <c r="Q66" i="1"/>
  <c r="N66" i="1"/>
  <c r="O740" i="1"/>
  <c r="P740" i="1"/>
  <c r="Q740" i="1"/>
  <c r="N740" i="1"/>
  <c r="O922" i="1"/>
  <c r="P922" i="1"/>
  <c r="Q922" i="1"/>
  <c r="N922" i="1"/>
  <c r="O1037" i="1"/>
  <c r="P1037" i="1"/>
  <c r="Q1037" i="1"/>
  <c r="N1037" i="1"/>
  <c r="O1036" i="1"/>
  <c r="P1036" i="1"/>
  <c r="Q1036" i="1"/>
  <c r="N1036" i="1"/>
  <c r="O921" i="1"/>
  <c r="P921" i="1"/>
  <c r="Q921" i="1"/>
  <c r="N921" i="1"/>
  <c r="O739" i="1"/>
  <c r="P739" i="1"/>
  <c r="Q739" i="1"/>
  <c r="N739" i="1"/>
  <c r="O65" i="1"/>
  <c r="P65" i="1"/>
  <c r="Q65" i="1"/>
  <c r="N65" i="1"/>
  <c r="O920" i="1"/>
  <c r="P920" i="1"/>
  <c r="Q920" i="1"/>
  <c r="N920" i="1"/>
  <c r="O1141" i="1"/>
  <c r="P1141" i="1"/>
  <c r="Q1141" i="1"/>
  <c r="N1141" i="1"/>
  <c r="O64" i="1"/>
  <c r="P64" i="1"/>
  <c r="Q64" i="1"/>
  <c r="N64" i="1"/>
  <c r="O1035" i="1"/>
  <c r="P1035" i="1"/>
  <c r="Q1035" i="1"/>
  <c r="N1035" i="1"/>
  <c r="O63" i="1"/>
  <c r="P63" i="1"/>
  <c r="Q63" i="1"/>
  <c r="N63" i="1"/>
  <c r="O919" i="1"/>
  <c r="P919" i="1"/>
  <c r="Q919" i="1"/>
  <c r="N919" i="1"/>
  <c r="O475" i="1"/>
  <c r="P475" i="1"/>
  <c r="Q475" i="1"/>
  <c r="N475" i="1"/>
  <c r="O1307" i="1"/>
  <c r="P1307" i="1"/>
  <c r="Q1307" i="1"/>
  <c r="N1307" i="1"/>
  <c r="O918" i="1"/>
  <c r="P918" i="1"/>
  <c r="Q918" i="1"/>
  <c r="N918" i="1"/>
  <c r="O738" i="1"/>
  <c r="P738" i="1"/>
  <c r="Q738" i="1"/>
  <c r="N738" i="1"/>
  <c r="O1306" i="1"/>
  <c r="P1306" i="1"/>
  <c r="Q1306" i="1"/>
  <c r="N1306" i="1"/>
  <c r="O737" i="1"/>
  <c r="P737" i="1"/>
  <c r="Q737" i="1"/>
  <c r="N737" i="1"/>
  <c r="O1305" i="1"/>
  <c r="P1305" i="1"/>
  <c r="Q1305" i="1"/>
  <c r="N1305" i="1"/>
  <c r="O560" i="1"/>
  <c r="P560" i="1"/>
  <c r="Q560" i="1"/>
  <c r="N560" i="1"/>
  <c r="O1218" i="1"/>
  <c r="P1218" i="1"/>
  <c r="Q1218" i="1"/>
  <c r="N1218" i="1"/>
  <c r="O415" i="1"/>
  <c r="P415" i="1"/>
  <c r="Q415" i="1"/>
  <c r="N415" i="1"/>
  <c r="O281" i="1"/>
  <c r="P281" i="1"/>
  <c r="Q281" i="1"/>
  <c r="N281" i="1"/>
  <c r="O474" i="1"/>
  <c r="P474" i="1"/>
  <c r="Q474" i="1"/>
  <c r="N474" i="1"/>
  <c r="O414" i="1"/>
  <c r="P414" i="1"/>
  <c r="Q414" i="1"/>
  <c r="N414" i="1"/>
  <c r="O1217" i="1"/>
  <c r="P1217" i="1"/>
  <c r="Q1217" i="1"/>
  <c r="N1217" i="1"/>
  <c r="O345" i="1"/>
  <c r="P345" i="1"/>
  <c r="Q345" i="1"/>
  <c r="N345" i="1"/>
  <c r="O196" i="1"/>
  <c r="P196" i="1"/>
  <c r="Q196" i="1"/>
  <c r="N196" i="1"/>
  <c r="O145" i="1"/>
  <c r="P145" i="1"/>
  <c r="Q145" i="1"/>
  <c r="N145" i="1"/>
  <c r="O736" i="1"/>
  <c r="P736" i="1"/>
  <c r="Q736" i="1"/>
  <c r="N736" i="1"/>
  <c r="O559" i="1"/>
  <c r="P559" i="1"/>
  <c r="Q559" i="1"/>
  <c r="N559" i="1"/>
  <c r="O1304" i="1"/>
  <c r="P1304" i="1"/>
  <c r="Q1304" i="1"/>
  <c r="N1304" i="1"/>
  <c r="O195" i="1"/>
  <c r="P195" i="1"/>
  <c r="Q195" i="1"/>
  <c r="N195" i="1"/>
  <c r="O194" i="1"/>
  <c r="P194" i="1"/>
  <c r="Q194" i="1"/>
  <c r="N194" i="1"/>
  <c r="O280" i="1"/>
  <c r="P280" i="1"/>
  <c r="Q280" i="1"/>
  <c r="N280" i="1"/>
  <c r="O193" i="1"/>
  <c r="P193" i="1"/>
  <c r="Q193" i="1"/>
  <c r="N193" i="1"/>
  <c r="O735" i="1"/>
  <c r="P735" i="1"/>
  <c r="Q735" i="1"/>
  <c r="N735" i="1"/>
  <c r="O344" i="1"/>
  <c r="P344" i="1"/>
  <c r="Q344" i="1"/>
  <c r="N344" i="1"/>
  <c r="O1034" i="1"/>
  <c r="P1034" i="1"/>
  <c r="Q1034" i="1"/>
  <c r="N1034" i="1"/>
  <c r="O558" i="1"/>
  <c r="P558" i="1"/>
  <c r="Q558" i="1"/>
  <c r="N558" i="1"/>
  <c r="O62" i="1"/>
  <c r="P62" i="1"/>
  <c r="Q62" i="1"/>
  <c r="N62" i="1"/>
  <c r="O734" i="1"/>
  <c r="P734" i="1"/>
  <c r="Q734" i="1"/>
  <c r="N734" i="1"/>
  <c r="O557" i="1"/>
  <c r="P557" i="1"/>
  <c r="Q557" i="1"/>
  <c r="N557" i="1"/>
  <c r="O917" i="1"/>
  <c r="P917" i="1"/>
  <c r="Q917" i="1"/>
  <c r="N917" i="1"/>
  <c r="O854" i="1"/>
  <c r="P854" i="1"/>
  <c r="Q854" i="1"/>
  <c r="N854" i="1"/>
  <c r="O1140" i="1"/>
  <c r="P1140" i="1"/>
  <c r="Q1140" i="1"/>
  <c r="N1140" i="1"/>
  <c r="O733" i="1"/>
  <c r="P733" i="1"/>
  <c r="Q733" i="1"/>
  <c r="N733" i="1"/>
  <c r="O732" i="1"/>
  <c r="P732" i="1"/>
  <c r="Q732" i="1"/>
  <c r="N732" i="1"/>
  <c r="O556" i="1"/>
  <c r="P556" i="1"/>
  <c r="Q556" i="1"/>
  <c r="N556" i="1"/>
  <c r="O192" i="1"/>
  <c r="P192" i="1"/>
  <c r="Q192" i="1"/>
  <c r="N192" i="1"/>
  <c r="O191" i="1"/>
  <c r="P191" i="1"/>
  <c r="Q191" i="1"/>
  <c r="N191" i="1"/>
  <c r="O916" i="1"/>
  <c r="P916" i="1"/>
  <c r="Q916" i="1"/>
  <c r="N916" i="1"/>
  <c r="O343" i="1"/>
  <c r="P343" i="1"/>
  <c r="Q343" i="1"/>
  <c r="N343" i="1"/>
  <c r="O190" i="1"/>
  <c r="P190" i="1"/>
  <c r="Q190" i="1"/>
  <c r="N190" i="1"/>
  <c r="O189" i="1"/>
  <c r="P189" i="1"/>
  <c r="Q189" i="1"/>
  <c r="N189" i="1"/>
  <c r="O61" i="1"/>
  <c r="P61" i="1"/>
  <c r="Q61" i="1"/>
  <c r="N61" i="1"/>
  <c r="O1216" i="1"/>
  <c r="P1216" i="1"/>
  <c r="Q1216" i="1"/>
  <c r="N1216" i="1"/>
  <c r="O279" i="1"/>
  <c r="P279" i="1"/>
  <c r="Q279" i="1"/>
  <c r="N279" i="1"/>
  <c r="O731" i="1"/>
  <c r="P731" i="1"/>
  <c r="Q731" i="1"/>
  <c r="N731" i="1"/>
  <c r="O730" i="1"/>
  <c r="P730" i="1"/>
  <c r="Q730" i="1"/>
  <c r="N730" i="1"/>
  <c r="O729" i="1"/>
  <c r="P729" i="1"/>
  <c r="Q729" i="1"/>
  <c r="N729" i="1"/>
  <c r="O555" i="1"/>
  <c r="P555" i="1"/>
  <c r="Q555" i="1"/>
  <c r="N555" i="1"/>
  <c r="O728" i="1"/>
  <c r="P728" i="1"/>
  <c r="Q728" i="1"/>
  <c r="N728" i="1"/>
  <c r="O915" i="1"/>
  <c r="P915" i="1"/>
  <c r="Q915" i="1"/>
  <c r="N915" i="1"/>
  <c r="O914" i="1"/>
  <c r="P914" i="1"/>
  <c r="Q914" i="1"/>
  <c r="N914" i="1"/>
  <c r="O1215" i="1"/>
  <c r="P1215" i="1"/>
  <c r="Q1215" i="1"/>
  <c r="N1215" i="1"/>
  <c r="O1139" i="1"/>
  <c r="P1139" i="1"/>
  <c r="Q1139" i="1"/>
  <c r="N1139" i="1"/>
  <c r="O413" i="1"/>
  <c r="P413" i="1"/>
  <c r="Q413" i="1"/>
  <c r="N413" i="1"/>
  <c r="O554" i="1"/>
  <c r="P554" i="1"/>
  <c r="Q554" i="1"/>
  <c r="N554" i="1"/>
  <c r="O60" i="1"/>
  <c r="P60" i="1"/>
  <c r="Q60" i="1"/>
  <c r="N60" i="1"/>
  <c r="O913" i="1"/>
  <c r="P913" i="1"/>
  <c r="Q913" i="1"/>
  <c r="N913" i="1"/>
  <c r="O727" i="1"/>
  <c r="P727" i="1"/>
  <c r="Q727" i="1"/>
  <c r="N727" i="1"/>
  <c r="O726" i="1"/>
  <c r="P726" i="1"/>
  <c r="Q726" i="1"/>
  <c r="N726" i="1"/>
  <c r="O1033" i="1"/>
  <c r="P1033" i="1"/>
  <c r="Q1033" i="1"/>
  <c r="N1033" i="1"/>
  <c r="O553" i="1"/>
  <c r="P553" i="1"/>
  <c r="Q553" i="1"/>
  <c r="N553" i="1"/>
  <c r="O1138" i="1"/>
  <c r="P1138" i="1"/>
  <c r="Q1138" i="1"/>
  <c r="N1138" i="1"/>
  <c r="O725" i="1"/>
  <c r="P725" i="1"/>
  <c r="Q725" i="1"/>
  <c r="N725" i="1"/>
  <c r="O724" i="1"/>
  <c r="P724" i="1"/>
  <c r="Q724" i="1"/>
  <c r="N724" i="1"/>
  <c r="O912" i="1"/>
  <c r="P912" i="1"/>
  <c r="Q912" i="1"/>
  <c r="N912" i="1"/>
  <c r="O552" i="1"/>
  <c r="P552" i="1"/>
  <c r="Q552" i="1"/>
  <c r="N552" i="1"/>
  <c r="O723" i="1"/>
  <c r="P723" i="1"/>
  <c r="Q723" i="1"/>
  <c r="N723" i="1"/>
  <c r="O911" i="1"/>
  <c r="P911" i="1"/>
  <c r="Q911" i="1"/>
  <c r="N911" i="1"/>
  <c r="O412" i="1"/>
  <c r="P412" i="1"/>
  <c r="Q412" i="1"/>
  <c r="N412" i="1"/>
  <c r="O551" i="1"/>
  <c r="P551" i="1"/>
  <c r="Q551" i="1"/>
  <c r="N551" i="1"/>
  <c r="O188" i="1"/>
  <c r="P188" i="1"/>
  <c r="Q188" i="1"/>
  <c r="N188" i="1"/>
  <c r="O722" i="1"/>
  <c r="P722" i="1"/>
  <c r="Q722" i="1"/>
  <c r="N722" i="1"/>
  <c r="O59" i="1"/>
  <c r="P59" i="1"/>
  <c r="Q59" i="1"/>
  <c r="N59" i="1"/>
  <c r="O1260" i="1"/>
  <c r="P1260" i="1"/>
  <c r="Q1260" i="1"/>
  <c r="N1260" i="1"/>
  <c r="O1137" i="1"/>
  <c r="P1137" i="1"/>
  <c r="Q1137" i="1"/>
  <c r="N1137" i="1"/>
  <c r="O187" i="1"/>
  <c r="P187" i="1"/>
  <c r="Q187" i="1"/>
  <c r="N187" i="1"/>
  <c r="O1136" i="1"/>
  <c r="P1136" i="1"/>
  <c r="Q1136" i="1"/>
  <c r="N1136" i="1"/>
  <c r="O853" i="1"/>
  <c r="P853" i="1"/>
  <c r="Q853" i="1"/>
  <c r="N853" i="1"/>
  <c r="O58" i="1"/>
  <c r="P58" i="1"/>
  <c r="Q58" i="1"/>
  <c r="N58" i="1"/>
  <c r="O1032" i="1"/>
  <c r="P1032" i="1"/>
  <c r="Q1032" i="1"/>
  <c r="N1032" i="1"/>
  <c r="O721" i="1"/>
  <c r="P721" i="1"/>
  <c r="Q721" i="1"/>
  <c r="N721" i="1"/>
  <c r="O411" i="1"/>
  <c r="P411" i="1"/>
  <c r="Q411" i="1"/>
  <c r="N411" i="1"/>
  <c r="O910" i="1"/>
  <c r="P910" i="1"/>
  <c r="Q910" i="1"/>
  <c r="N910" i="1"/>
  <c r="O550" i="1"/>
  <c r="P550" i="1"/>
  <c r="Q550" i="1"/>
  <c r="N550" i="1"/>
  <c r="O549" i="1"/>
  <c r="P549" i="1"/>
  <c r="Q549" i="1"/>
  <c r="N549" i="1"/>
  <c r="O1031" i="1"/>
  <c r="P1031" i="1"/>
  <c r="Q1031" i="1"/>
  <c r="N1031" i="1"/>
  <c r="O186" i="1"/>
  <c r="P186" i="1"/>
  <c r="Q186" i="1"/>
  <c r="N186" i="1"/>
  <c r="O57" i="1"/>
  <c r="P57" i="1"/>
  <c r="Q57" i="1"/>
  <c r="N57" i="1"/>
  <c r="O1214" i="1"/>
  <c r="P1214" i="1"/>
  <c r="Q1214" i="1"/>
  <c r="N1214" i="1"/>
  <c r="O720" i="1"/>
  <c r="P720" i="1"/>
  <c r="Q720" i="1"/>
  <c r="N720" i="1"/>
  <c r="O1030" i="1"/>
  <c r="P1030" i="1"/>
  <c r="Q1030" i="1"/>
  <c r="N1030" i="1"/>
  <c r="O1029" i="1"/>
  <c r="P1029" i="1"/>
  <c r="Q1029" i="1"/>
  <c r="N1029" i="1"/>
  <c r="O1259" i="1"/>
  <c r="P1259" i="1"/>
  <c r="Q1259" i="1"/>
  <c r="N1259" i="1"/>
  <c r="O1135" i="1"/>
  <c r="P1135" i="1"/>
  <c r="Q1135" i="1"/>
  <c r="N1135" i="1"/>
  <c r="O342" i="1"/>
  <c r="P342" i="1"/>
  <c r="Q342" i="1"/>
  <c r="N342" i="1"/>
  <c r="O56" i="1"/>
  <c r="P56" i="1"/>
  <c r="Q56" i="1"/>
  <c r="N56" i="1"/>
  <c r="O1028" i="1"/>
  <c r="P1028" i="1"/>
  <c r="Q1028" i="1"/>
  <c r="N1028" i="1"/>
  <c r="O1027" i="1"/>
  <c r="P1027" i="1"/>
  <c r="Q1027" i="1"/>
  <c r="N1027" i="1"/>
  <c r="O719" i="1"/>
  <c r="P719" i="1"/>
  <c r="Q719" i="1"/>
  <c r="N719" i="1"/>
  <c r="O548" i="1"/>
  <c r="P548" i="1"/>
  <c r="Q548" i="1"/>
  <c r="N548" i="1"/>
  <c r="O1134" i="1"/>
  <c r="P1134" i="1"/>
  <c r="Q1134" i="1"/>
  <c r="N1134" i="1"/>
  <c r="O1213" i="1"/>
  <c r="P1213" i="1"/>
  <c r="Q1213" i="1"/>
  <c r="N1213" i="1"/>
  <c r="O718" i="1"/>
  <c r="P718" i="1"/>
  <c r="Q718" i="1"/>
  <c r="N718" i="1"/>
  <c r="O717" i="1"/>
  <c r="P717" i="1"/>
  <c r="Q717" i="1"/>
  <c r="N717" i="1"/>
  <c r="O1303" i="1"/>
  <c r="P1303" i="1"/>
  <c r="Q1303" i="1"/>
  <c r="N1303" i="1"/>
  <c r="O1133" i="1"/>
  <c r="P1133" i="1"/>
  <c r="Q1133" i="1"/>
  <c r="N1133" i="1"/>
  <c r="O1212" i="1"/>
  <c r="P1212" i="1"/>
  <c r="Q1212" i="1"/>
  <c r="N1212" i="1"/>
  <c r="O909" i="1"/>
  <c r="P909" i="1"/>
  <c r="Q909" i="1"/>
  <c r="N909" i="1"/>
  <c r="O908" i="1"/>
  <c r="P908" i="1"/>
  <c r="Q908" i="1"/>
  <c r="N908" i="1"/>
  <c r="O341" i="1"/>
  <c r="P341" i="1"/>
  <c r="Q341" i="1"/>
  <c r="N341" i="1"/>
  <c r="O410" i="1"/>
  <c r="P410" i="1"/>
  <c r="Q410" i="1"/>
  <c r="N410" i="1"/>
  <c r="O907" i="1"/>
  <c r="P907" i="1"/>
  <c r="Q907" i="1"/>
  <c r="N907" i="1"/>
  <c r="O906" i="1"/>
  <c r="P906" i="1"/>
  <c r="Q906" i="1"/>
  <c r="N906" i="1"/>
  <c r="O409" i="1"/>
  <c r="P409" i="1"/>
  <c r="Q409" i="1"/>
  <c r="N409" i="1"/>
  <c r="O278" i="1"/>
  <c r="P278" i="1"/>
  <c r="Q278" i="1"/>
  <c r="N278" i="1"/>
  <c r="O1302" i="1"/>
  <c r="P1302" i="1"/>
  <c r="Q1302" i="1"/>
  <c r="N1302" i="1"/>
  <c r="O852" i="1"/>
  <c r="P852" i="1"/>
  <c r="Q852" i="1"/>
  <c r="N852" i="1"/>
  <c r="O547" i="1"/>
  <c r="P547" i="1"/>
  <c r="Q547" i="1"/>
  <c r="N547" i="1"/>
  <c r="O185" i="1"/>
  <c r="P185" i="1"/>
  <c r="Q185" i="1"/>
  <c r="N185" i="1"/>
  <c r="O473" i="1"/>
  <c r="P473" i="1"/>
  <c r="Q473" i="1"/>
  <c r="N473" i="1"/>
  <c r="O55" i="1"/>
  <c r="P55" i="1"/>
  <c r="Q55" i="1"/>
  <c r="N55" i="1"/>
  <c r="O546" i="1"/>
  <c r="P546" i="1"/>
  <c r="Q546" i="1"/>
  <c r="N546" i="1"/>
  <c r="O408" i="1"/>
  <c r="P408" i="1"/>
  <c r="Q408" i="1"/>
  <c r="N408" i="1"/>
  <c r="O716" i="1"/>
  <c r="P716" i="1"/>
  <c r="Q716" i="1"/>
  <c r="N716" i="1"/>
  <c r="O905" i="1"/>
  <c r="P905" i="1"/>
  <c r="Q905" i="1"/>
  <c r="N905" i="1"/>
  <c r="O715" i="1"/>
  <c r="P715" i="1"/>
  <c r="Q715" i="1"/>
  <c r="N715" i="1"/>
  <c r="O1301" i="1"/>
  <c r="P1301" i="1"/>
  <c r="Q1301" i="1"/>
  <c r="N1301" i="1"/>
  <c r="O904" i="1"/>
  <c r="P904" i="1"/>
  <c r="Q904" i="1"/>
  <c r="N904" i="1"/>
  <c r="O407" i="1"/>
  <c r="P407" i="1"/>
  <c r="Q407" i="1"/>
  <c r="N407" i="1"/>
  <c r="O340" i="1"/>
  <c r="P340" i="1"/>
  <c r="Q340" i="1"/>
  <c r="N340" i="1"/>
  <c r="O54" i="1"/>
  <c r="P54" i="1"/>
  <c r="Q54" i="1"/>
  <c r="N54" i="1"/>
  <c r="O1132" i="1"/>
  <c r="P1132" i="1"/>
  <c r="Q1132" i="1"/>
  <c r="N1132" i="1"/>
  <c r="O903" i="1"/>
  <c r="P903" i="1"/>
  <c r="Q903" i="1"/>
  <c r="N903" i="1"/>
  <c r="O53" i="1"/>
  <c r="P53" i="1"/>
  <c r="Q53" i="1"/>
  <c r="N53" i="1"/>
  <c r="O714" i="1"/>
  <c r="P714" i="1"/>
  <c r="Q714" i="1"/>
  <c r="N714" i="1"/>
  <c r="O339" i="1"/>
  <c r="P339" i="1"/>
  <c r="Q339" i="1"/>
  <c r="N339" i="1"/>
  <c r="O902" i="1"/>
  <c r="P902" i="1"/>
  <c r="Q902" i="1"/>
  <c r="N902" i="1"/>
  <c r="O184" i="1"/>
  <c r="P184" i="1"/>
  <c r="Q184" i="1"/>
  <c r="N184" i="1"/>
  <c r="O52" i="1"/>
  <c r="P52" i="1"/>
  <c r="Q52" i="1"/>
  <c r="N52" i="1"/>
  <c r="O183" i="1"/>
  <c r="P183" i="1"/>
  <c r="Q183" i="1"/>
  <c r="N183" i="1"/>
  <c r="O472" i="1"/>
  <c r="P472" i="1"/>
  <c r="Q472" i="1"/>
  <c r="N472" i="1"/>
  <c r="O277" i="1"/>
  <c r="P277" i="1"/>
  <c r="Q277" i="1"/>
  <c r="N277" i="1"/>
  <c r="O338" i="1"/>
  <c r="P338" i="1"/>
  <c r="Q338" i="1"/>
  <c r="N338" i="1"/>
  <c r="O1300" i="1"/>
  <c r="P1300" i="1"/>
  <c r="Q1300" i="1"/>
  <c r="N1300" i="1"/>
  <c r="O1131" i="1"/>
  <c r="P1131" i="1"/>
  <c r="Q1131" i="1"/>
  <c r="N1131" i="1"/>
  <c r="O182" i="1"/>
  <c r="P182" i="1"/>
  <c r="Q182" i="1"/>
  <c r="N182" i="1"/>
  <c r="O337" i="1"/>
  <c r="P337" i="1"/>
  <c r="Q337" i="1"/>
  <c r="N337" i="1"/>
  <c r="O713" i="1"/>
  <c r="P713" i="1"/>
  <c r="Q713" i="1"/>
  <c r="N713" i="1"/>
  <c r="O181" i="1"/>
  <c r="P181" i="1"/>
  <c r="Q181" i="1"/>
  <c r="N181" i="1"/>
  <c r="O1026" i="1"/>
  <c r="P1026" i="1"/>
  <c r="Q1026" i="1"/>
  <c r="N1026" i="1"/>
  <c r="O51" i="1"/>
  <c r="P51" i="1"/>
  <c r="Q51" i="1"/>
  <c r="N51" i="1"/>
  <c r="O901" i="1"/>
  <c r="P901" i="1"/>
  <c r="Q901" i="1"/>
  <c r="N901" i="1"/>
  <c r="O545" i="1"/>
  <c r="P545" i="1"/>
  <c r="Q545" i="1"/>
  <c r="N545" i="1"/>
  <c r="O544" i="1"/>
  <c r="P544" i="1"/>
  <c r="Q544" i="1"/>
  <c r="N544" i="1"/>
  <c r="O900" i="1"/>
  <c r="P900" i="1"/>
  <c r="Q900" i="1"/>
  <c r="N900" i="1"/>
  <c r="O712" i="1"/>
  <c r="P712" i="1"/>
  <c r="Q712" i="1"/>
  <c r="N712" i="1"/>
  <c r="O336" i="1"/>
  <c r="P336" i="1"/>
  <c r="Q336" i="1"/>
  <c r="N336" i="1"/>
  <c r="O276" i="1"/>
  <c r="P276" i="1"/>
  <c r="Q276" i="1"/>
  <c r="N276" i="1"/>
  <c r="O1299" i="1"/>
  <c r="P1299" i="1"/>
  <c r="Q1299" i="1"/>
  <c r="N1299" i="1"/>
  <c r="O50" i="1"/>
  <c r="P50" i="1"/>
  <c r="Q50" i="1"/>
  <c r="N50" i="1"/>
  <c r="O899" i="1"/>
  <c r="P899" i="1"/>
  <c r="Q899" i="1"/>
  <c r="N899" i="1"/>
  <c r="O180" i="1"/>
  <c r="P180" i="1"/>
  <c r="Q180" i="1"/>
  <c r="N180" i="1"/>
  <c r="O1298" i="1"/>
  <c r="P1298" i="1"/>
  <c r="Q1298" i="1"/>
  <c r="N1298" i="1"/>
  <c r="O1211" i="1"/>
  <c r="P1211" i="1"/>
  <c r="Q1211" i="1"/>
  <c r="N1211" i="1"/>
  <c r="O49" i="1"/>
  <c r="P49" i="1"/>
  <c r="Q49" i="1"/>
  <c r="N49" i="1"/>
  <c r="O275" i="1"/>
  <c r="P275" i="1"/>
  <c r="Q275" i="1"/>
  <c r="N275" i="1"/>
  <c r="O48" i="1"/>
  <c r="P48" i="1"/>
  <c r="Q48" i="1"/>
  <c r="N48" i="1"/>
  <c r="O711" i="1"/>
  <c r="P711" i="1"/>
  <c r="Q711" i="1"/>
  <c r="N711" i="1"/>
  <c r="O406" i="1"/>
  <c r="P406" i="1"/>
  <c r="Q406" i="1"/>
  <c r="N406" i="1"/>
  <c r="O471" i="1"/>
  <c r="P471" i="1"/>
  <c r="Q471" i="1"/>
  <c r="N471" i="1"/>
  <c r="O710" i="1"/>
  <c r="P710" i="1"/>
  <c r="Q710" i="1"/>
  <c r="N710" i="1"/>
  <c r="O405" i="1"/>
  <c r="P405" i="1"/>
  <c r="Q405" i="1"/>
  <c r="N405" i="1"/>
  <c r="O1297" i="1"/>
  <c r="P1297" i="1"/>
  <c r="Q1297" i="1"/>
  <c r="N1297" i="1"/>
  <c r="O543" i="1"/>
  <c r="P543" i="1"/>
  <c r="Q543" i="1"/>
  <c r="N543" i="1"/>
  <c r="O274" i="1"/>
  <c r="P274" i="1"/>
  <c r="Q274" i="1"/>
  <c r="N274" i="1"/>
  <c r="O47" i="1"/>
  <c r="P47" i="1"/>
  <c r="Q47" i="1"/>
  <c r="N47" i="1"/>
  <c r="O273" i="1"/>
  <c r="P273" i="1"/>
  <c r="Q273" i="1"/>
  <c r="N273" i="1"/>
  <c r="O898" i="1"/>
  <c r="P898" i="1"/>
  <c r="Q898" i="1"/>
  <c r="N898" i="1"/>
  <c r="O1296" i="1"/>
  <c r="P1296" i="1"/>
  <c r="Q1296" i="1"/>
  <c r="N1296" i="1"/>
  <c r="O1295" i="1"/>
  <c r="P1295" i="1"/>
  <c r="Q1295" i="1"/>
  <c r="N1295" i="1"/>
  <c r="O897" i="1"/>
  <c r="P897" i="1"/>
  <c r="Q897" i="1"/>
  <c r="N897" i="1"/>
  <c r="O46" i="1"/>
  <c r="P46" i="1"/>
  <c r="Q46" i="1"/>
  <c r="N46" i="1"/>
  <c r="O272" i="1"/>
  <c r="P272" i="1"/>
  <c r="Q272" i="1"/>
  <c r="N272" i="1"/>
  <c r="O179" i="1"/>
  <c r="P179" i="1"/>
  <c r="Q179" i="1"/>
  <c r="N179" i="1"/>
  <c r="O45" i="1"/>
  <c r="P45" i="1"/>
  <c r="Q45" i="1"/>
  <c r="N45" i="1"/>
  <c r="O271" i="1"/>
  <c r="P271" i="1"/>
  <c r="Q271" i="1"/>
  <c r="N271" i="1"/>
  <c r="O709" i="1"/>
  <c r="P709" i="1"/>
  <c r="Q709" i="1"/>
  <c r="N709" i="1"/>
  <c r="O44" i="1"/>
  <c r="P44" i="1"/>
  <c r="Q44" i="1"/>
  <c r="N44" i="1"/>
  <c r="O896" i="1"/>
  <c r="P896" i="1"/>
  <c r="Q896" i="1"/>
  <c r="N896" i="1"/>
  <c r="O1210" i="1"/>
  <c r="P1210" i="1"/>
  <c r="Q1210" i="1"/>
  <c r="N1210" i="1"/>
  <c r="O1209" i="1"/>
  <c r="P1209" i="1"/>
  <c r="Q1209" i="1"/>
  <c r="N1209" i="1"/>
  <c r="O1130" i="1"/>
  <c r="P1130" i="1"/>
  <c r="Q1130" i="1"/>
  <c r="N1130" i="1"/>
  <c r="O895" i="1"/>
  <c r="P895" i="1"/>
  <c r="Q895" i="1"/>
  <c r="N895" i="1"/>
  <c r="O708" i="1"/>
  <c r="P708" i="1"/>
  <c r="Q708" i="1"/>
  <c r="N708" i="1"/>
  <c r="O335" i="1"/>
  <c r="P335" i="1"/>
  <c r="Q335" i="1"/>
  <c r="N335" i="1"/>
  <c r="O1208" i="1"/>
  <c r="P1208" i="1"/>
  <c r="Q1208" i="1"/>
  <c r="N1208" i="1"/>
  <c r="O1294" i="1"/>
  <c r="P1294" i="1"/>
  <c r="Q1294" i="1"/>
  <c r="N1294" i="1"/>
  <c r="O1025" i="1"/>
  <c r="P1025" i="1"/>
  <c r="Q1025" i="1"/>
  <c r="N1025" i="1"/>
  <c r="O43" i="1"/>
  <c r="P43" i="1"/>
  <c r="Q43" i="1"/>
  <c r="N43" i="1"/>
  <c r="O1129" i="1"/>
  <c r="P1129" i="1"/>
  <c r="Q1129" i="1"/>
  <c r="N1129" i="1"/>
  <c r="O1207" i="1"/>
  <c r="P1207" i="1"/>
  <c r="Q1207" i="1"/>
  <c r="N1207" i="1"/>
  <c r="O42" i="1"/>
  <c r="P42" i="1"/>
  <c r="Q42" i="1"/>
  <c r="N42" i="1"/>
  <c r="O1128" i="1"/>
  <c r="P1128" i="1"/>
  <c r="Q1128" i="1"/>
  <c r="N1128" i="1"/>
  <c r="O542" i="1"/>
  <c r="P542" i="1"/>
  <c r="Q542" i="1"/>
  <c r="N542" i="1"/>
  <c r="O178" i="1"/>
  <c r="P178" i="1"/>
  <c r="Q178" i="1"/>
  <c r="N178" i="1"/>
  <c r="O541" i="1"/>
  <c r="P541" i="1"/>
  <c r="Q541" i="1"/>
  <c r="N541" i="1"/>
  <c r="O1127" i="1"/>
  <c r="P1127" i="1"/>
  <c r="Q1127" i="1"/>
  <c r="N1127" i="1"/>
  <c r="O894" i="1"/>
  <c r="P894" i="1"/>
  <c r="Q894" i="1"/>
  <c r="N894" i="1"/>
  <c r="O177" i="1"/>
  <c r="P177" i="1"/>
  <c r="Q177" i="1"/>
  <c r="N177" i="1"/>
  <c r="O334" i="1"/>
  <c r="P334" i="1"/>
  <c r="Q334" i="1"/>
  <c r="N334" i="1"/>
  <c r="O176" i="1"/>
  <c r="P176" i="1"/>
  <c r="Q176" i="1"/>
  <c r="N176" i="1"/>
  <c r="O404" i="1"/>
  <c r="P404" i="1"/>
  <c r="Q404" i="1"/>
  <c r="N404" i="1"/>
  <c r="O1024" i="1"/>
  <c r="P1024" i="1"/>
  <c r="Q1024" i="1"/>
  <c r="N1024" i="1"/>
  <c r="O41" i="1"/>
  <c r="P41" i="1"/>
  <c r="Q41" i="1"/>
  <c r="N41" i="1"/>
  <c r="O540" i="1"/>
  <c r="P540" i="1"/>
  <c r="Q540" i="1"/>
  <c r="N540" i="1"/>
  <c r="O707" i="1"/>
  <c r="P707" i="1"/>
  <c r="Q707" i="1"/>
  <c r="N707" i="1"/>
  <c r="O270" i="1"/>
  <c r="P270" i="1"/>
  <c r="Q270" i="1"/>
  <c r="N270" i="1"/>
  <c r="O1023" i="1"/>
  <c r="P1023" i="1"/>
  <c r="Q1023" i="1"/>
  <c r="N1023" i="1"/>
  <c r="O893" i="1"/>
  <c r="P893" i="1"/>
  <c r="Q893" i="1"/>
  <c r="N893" i="1"/>
  <c r="O892" i="1"/>
  <c r="P892" i="1"/>
  <c r="Q892" i="1"/>
  <c r="N892" i="1"/>
  <c r="O706" i="1"/>
  <c r="P706" i="1"/>
  <c r="Q706" i="1"/>
  <c r="N706" i="1"/>
  <c r="O705" i="1"/>
  <c r="P705" i="1"/>
  <c r="Q705" i="1"/>
  <c r="N705" i="1"/>
  <c r="O175" i="1"/>
  <c r="P175" i="1"/>
  <c r="Q175" i="1"/>
  <c r="N175" i="1"/>
  <c r="O1293" i="1"/>
  <c r="P1293" i="1"/>
  <c r="Q1293" i="1"/>
  <c r="N1293" i="1"/>
  <c r="O40" i="1"/>
  <c r="P40" i="1"/>
  <c r="Q40" i="1"/>
  <c r="N40" i="1"/>
  <c r="O539" i="1"/>
  <c r="P539" i="1"/>
  <c r="Q539" i="1"/>
  <c r="N539" i="1"/>
  <c r="O704" i="1"/>
  <c r="P704" i="1"/>
  <c r="Q704" i="1"/>
  <c r="N704" i="1"/>
  <c r="O333" i="1"/>
  <c r="P333" i="1"/>
  <c r="Q333" i="1"/>
  <c r="N333" i="1"/>
  <c r="O174" i="1"/>
  <c r="P174" i="1"/>
  <c r="Q174" i="1"/>
  <c r="N174" i="1"/>
  <c r="O1292" i="1"/>
  <c r="P1292" i="1"/>
  <c r="Q1292" i="1"/>
  <c r="N1292" i="1"/>
  <c r="O1126" i="1"/>
  <c r="P1126" i="1"/>
  <c r="Q1126" i="1"/>
  <c r="N1126" i="1"/>
  <c r="O1258" i="1"/>
  <c r="P1258" i="1"/>
  <c r="Q1258" i="1"/>
  <c r="N1258" i="1"/>
  <c r="O1022" i="1"/>
  <c r="P1022" i="1"/>
  <c r="Q1022" i="1"/>
  <c r="N1022" i="1"/>
  <c r="O1291" i="1"/>
  <c r="P1291" i="1"/>
  <c r="Q1291" i="1"/>
  <c r="N1291" i="1"/>
  <c r="O269" i="1"/>
  <c r="P269" i="1"/>
  <c r="Q269" i="1"/>
  <c r="N269" i="1"/>
  <c r="O538" i="1"/>
  <c r="P538" i="1"/>
  <c r="Q538" i="1"/>
  <c r="N538" i="1"/>
  <c r="O703" i="1"/>
  <c r="P703" i="1"/>
  <c r="Q703" i="1"/>
  <c r="N703" i="1"/>
  <c r="O39" i="1"/>
  <c r="P39" i="1"/>
  <c r="Q39" i="1"/>
  <c r="N39" i="1"/>
  <c r="O1021" i="1"/>
  <c r="P1021" i="1"/>
  <c r="Q1021" i="1"/>
  <c r="N1021" i="1"/>
  <c r="O537" i="1"/>
  <c r="P537" i="1"/>
  <c r="Q537" i="1"/>
  <c r="N537" i="1"/>
  <c r="O332" i="1"/>
  <c r="P332" i="1"/>
  <c r="Q332" i="1"/>
  <c r="N332" i="1"/>
  <c r="O702" i="1"/>
  <c r="P702" i="1"/>
  <c r="Q702" i="1"/>
  <c r="N702" i="1"/>
  <c r="O173" i="1"/>
  <c r="P173" i="1"/>
  <c r="Q173" i="1"/>
  <c r="N173" i="1"/>
  <c r="O536" i="1"/>
  <c r="P536" i="1"/>
  <c r="Q536" i="1"/>
  <c r="N536" i="1"/>
  <c r="O891" i="1"/>
  <c r="P891" i="1"/>
  <c r="Q891" i="1"/>
  <c r="N891" i="1"/>
  <c r="O38" i="1"/>
  <c r="P38" i="1"/>
  <c r="Q38" i="1"/>
  <c r="N38" i="1"/>
  <c r="O1125" i="1"/>
  <c r="P1125" i="1"/>
  <c r="Q1125" i="1"/>
  <c r="N1125" i="1"/>
  <c r="O701" i="1"/>
  <c r="P701" i="1"/>
  <c r="Q701" i="1"/>
  <c r="N701" i="1"/>
  <c r="O1124" i="1"/>
  <c r="P1124" i="1"/>
  <c r="Q1124" i="1"/>
  <c r="N1124" i="1"/>
  <c r="O268" i="1"/>
  <c r="P268" i="1"/>
  <c r="Q268" i="1"/>
  <c r="N268" i="1"/>
  <c r="O1257" i="1"/>
  <c r="P1257" i="1"/>
  <c r="Q1257" i="1"/>
  <c r="N1257" i="1"/>
  <c r="O267" i="1"/>
  <c r="P267" i="1"/>
  <c r="Q267" i="1"/>
  <c r="N267" i="1"/>
  <c r="O266" i="1"/>
  <c r="P266" i="1"/>
  <c r="Q266" i="1"/>
  <c r="N266" i="1"/>
  <c r="O535" i="1"/>
  <c r="P535" i="1"/>
  <c r="Q535" i="1"/>
  <c r="N535" i="1"/>
  <c r="O534" i="1"/>
  <c r="P534" i="1"/>
  <c r="Q534" i="1"/>
  <c r="N534" i="1"/>
  <c r="O1096" i="1"/>
  <c r="P1096" i="1"/>
  <c r="Q1096" i="1"/>
  <c r="N1096" i="1"/>
  <c r="O1290" i="1"/>
  <c r="P1290" i="1"/>
  <c r="Q1290" i="1"/>
  <c r="N1290" i="1"/>
  <c r="O1020" i="1"/>
  <c r="P1020" i="1"/>
  <c r="Q1020" i="1"/>
  <c r="N1020" i="1"/>
  <c r="O700" i="1"/>
  <c r="P700" i="1"/>
  <c r="Q700" i="1"/>
  <c r="N700" i="1"/>
  <c r="O265" i="1"/>
  <c r="P265" i="1"/>
  <c r="Q265" i="1"/>
  <c r="N265" i="1"/>
  <c r="O699" i="1"/>
  <c r="P699" i="1"/>
  <c r="Q699" i="1"/>
  <c r="N699" i="1"/>
  <c r="O172" i="1"/>
  <c r="P172" i="1"/>
  <c r="Q172" i="1"/>
  <c r="N172" i="1"/>
  <c r="O171" i="1"/>
  <c r="P171" i="1"/>
  <c r="Q171" i="1"/>
  <c r="N171" i="1"/>
  <c r="O533" i="1"/>
  <c r="P533" i="1"/>
  <c r="Q533" i="1"/>
  <c r="N533" i="1"/>
  <c r="O37" i="1"/>
  <c r="P37" i="1"/>
  <c r="Q37" i="1"/>
  <c r="N37" i="1"/>
  <c r="O1123" i="1"/>
  <c r="P1123" i="1"/>
  <c r="Q1123" i="1"/>
  <c r="N1123" i="1"/>
  <c r="O532" i="1"/>
  <c r="P532" i="1"/>
  <c r="Q532" i="1"/>
  <c r="N532" i="1"/>
  <c r="O331" i="1"/>
  <c r="P331" i="1"/>
  <c r="Q331" i="1"/>
  <c r="N331" i="1"/>
  <c r="O36" i="1"/>
  <c r="P36" i="1"/>
  <c r="Q36" i="1"/>
  <c r="N36" i="1"/>
  <c r="O531" i="1"/>
  <c r="P531" i="1"/>
  <c r="Q531" i="1"/>
  <c r="N531" i="1"/>
  <c r="O330" i="1"/>
  <c r="P330" i="1"/>
  <c r="Q330" i="1"/>
  <c r="N330" i="1"/>
  <c r="O264" i="1"/>
  <c r="P264" i="1"/>
  <c r="Q264" i="1"/>
  <c r="N264" i="1"/>
  <c r="O698" i="1"/>
  <c r="P698" i="1"/>
  <c r="Q698" i="1"/>
  <c r="N698" i="1"/>
  <c r="O263" i="1"/>
  <c r="P263" i="1"/>
  <c r="Q263" i="1"/>
  <c r="N263" i="1"/>
  <c r="O530" i="1"/>
  <c r="P530" i="1"/>
  <c r="Q530" i="1"/>
  <c r="N530" i="1"/>
  <c r="O697" i="1"/>
  <c r="P697" i="1"/>
  <c r="Q697" i="1"/>
  <c r="N697" i="1"/>
  <c r="O35" i="1"/>
  <c r="P35" i="1"/>
  <c r="Q35" i="1"/>
  <c r="N35" i="1"/>
  <c r="O262" i="1"/>
  <c r="P262" i="1"/>
  <c r="Q262" i="1"/>
  <c r="N262" i="1"/>
  <c r="O890" i="1"/>
  <c r="P890" i="1"/>
  <c r="Q890" i="1"/>
  <c r="N890" i="1"/>
  <c r="O261" i="1"/>
  <c r="P261" i="1"/>
  <c r="Q261" i="1"/>
  <c r="N261" i="1"/>
  <c r="O170" i="1"/>
  <c r="P170" i="1"/>
  <c r="Q170" i="1"/>
  <c r="N170" i="1"/>
  <c r="O169" i="1"/>
  <c r="P169" i="1"/>
  <c r="Q169" i="1"/>
  <c r="N169" i="1"/>
  <c r="O529" i="1"/>
  <c r="P529" i="1"/>
  <c r="Q529" i="1"/>
  <c r="N529" i="1"/>
  <c r="O403" i="1"/>
  <c r="P403" i="1"/>
  <c r="Q403" i="1"/>
  <c r="N403" i="1"/>
  <c r="O34" i="1"/>
  <c r="P34" i="1"/>
  <c r="Q34" i="1"/>
  <c r="N34" i="1"/>
  <c r="O696" i="1"/>
  <c r="P696" i="1"/>
  <c r="Q696" i="1"/>
  <c r="N696" i="1"/>
  <c r="O33" i="1"/>
  <c r="P33" i="1"/>
  <c r="Q33" i="1"/>
  <c r="N33" i="1"/>
  <c r="O889" i="1"/>
  <c r="P889" i="1"/>
  <c r="Q889" i="1"/>
  <c r="N889" i="1"/>
  <c r="O695" i="1"/>
  <c r="P695" i="1"/>
  <c r="Q695" i="1"/>
  <c r="N695" i="1"/>
  <c r="O402" i="1"/>
  <c r="P402" i="1"/>
  <c r="Q402" i="1"/>
  <c r="N402" i="1"/>
  <c r="O1019" i="1"/>
  <c r="P1019" i="1"/>
  <c r="Q1019" i="1"/>
  <c r="N1019" i="1"/>
  <c r="O329" i="1"/>
  <c r="P329" i="1"/>
  <c r="Q329" i="1"/>
  <c r="N329" i="1"/>
  <c r="O528" i="1"/>
  <c r="P528" i="1"/>
  <c r="Q528" i="1"/>
  <c r="N528" i="1"/>
  <c r="O888" i="1"/>
  <c r="P888" i="1"/>
  <c r="Q888" i="1"/>
  <c r="N888" i="1"/>
  <c r="O887" i="1"/>
  <c r="P887" i="1"/>
  <c r="Q887" i="1"/>
  <c r="N887" i="1"/>
  <c r="O1018" i="1"/>
  <c r="P1018" i="1"/>
  <c r="Q1018" i="1"/>
  <c r="N1018" i="1"/>
  <c r="O32" i="1"/>
  <c r="P32" i="1"/>
  <c r="Q32" i="1"/>
  <c r="N32" i="1"/>
  <c r="O31" i="1"/>
  <c r="P31" i="1"/>
  <c r="Q31" i="1"/>
  <c r="N31" i="1"/>
  <c r="O260" i="1"/>
  <c r="P260" i="1"/>
  <c r="Q260" i="1"/>
  <c r="N260" i="1"/>
  <c r="O401" i="1"/>
  <c r="P401" i="1"/>
  <c r="Q401" i="1"/>
  <c r="N401" i="1"/>
  <c r="O259" i="1"/>
  <c r="P259" i="1"/>
  <c r="Q259" i="1"/>
  <c r="N259" i="1"/>
  <c r="O851" i="1"/>
  <c r="P851" i="1"/>
  <c r="Q851" i="1"/>
  <c r="N851" i="1"/>
  <c r="O527" i="1"/>
  <c r="P527" i="1"/>
  <c r="Q527" i="1"/>
  <c r="N527" i="1"/>
  <c r="O30" i="1"/>
  <c r="P30" i="1"/>
  <c r="Q30" i="1"/>
  <c r="N30" i="1"/>
  <c r="O526" i="1"/>
  <c r="P526" i="1"/>
  <c r="Q526" i="1"/>
  <c r="N526" i="1"/>
  <c r="O29" i="1"/>
  <c r="P29" i="1"/>
  <c r="Q29" i="1"/>
  <c r="N29" i="1"/>
  <c r="O315" i="1"/>
  <c r="P315" i="1"/>
  <c r="Q315" i="1"/>
  <c r="N315" i="1"/>
  <c r="O525" i="1"/>
  <c r="P525" i="1"/>
  <c r="Q525" i="1"/>
  <c r="N525" i="1"/>
  <c r="O524" i="1"/>
  <c r="P524" i="1"/>
  <c r="Q524" i="1"/>
  <c r="N524" i="1"/>
  <c r="O886" i="1"/>
  <c r="P886" i="1"/>
  <c r="Q886" i="1"/>
  <c r="N886" i="1"/>
  <c r="O400" i="1"/>
  <c r="P400" i="1"/>
  <c r="Q400" i="1"/>
  <c r="N400" i="1"/>
  <c r="O168" i="1"/>
  <c r="P168" i="1"/>
  <c r="Q168" i="1"/>
  <c r="N168" i="1"/>
  <c r="O470" i="1"/>
  <c r="P470" i="1"/>
  <c r="Q470" i="1"/>
  <c r="N470" i="1"/>
  <c r="O328" i="1"/>
  <c r="P328" i="1"/>
  <c r="Q328" i="1"/>
  <c r="N328" i="1"/>
  <c r="O1017" i="1"/>
  <c r="P1017" i="1"/>
  <c r="Q1017" i="1"/>
  <c r="N1017" i="1"/>
  <c r="O1122" i="1"/>
  <c r="P1122" i="1"/>
  <c r="Q1122" i="1"/>
  <c r="N1122" i="1"/>
  <c r="O523" i="1"/>
  <c r="P523" i="1"/>
  <c r="Q523" i="1"/>
  <c r="N523" i="1"/>
  <c r="O885" i="1"/>
  <c r="P885" i="1"/>
  <c r="Q885" i="1"/>
  <c r="N885" i="1"/>
  <c r="O28" i="1"/>
  <c r="P28" i="1"/>
  <c r="Q28" i="1"/>
  <c r="N28" i="1"/>
  <c r="O522" i="1"/>
  <c r="P522" i="1"/>
  <c r="Q522" i="1"/>
  <c r="N522" i="1"/>
  <c r="O694" i="1"/>
  <c r="P694" i="1"/>
  <c r="Q694" i="1"/>
  <c r="N694" i="1"/>
  <c r="O399" i="1"/>
  <c r="P399" i="1"/>
  <c r="Q399" i="1"/>
  <c r="N399" i="1"/>
  <c r="O521" i="1"/>
  <c r="P521" i="1"/>
  <c r="Q521" i="1"/>
  <c r="N521" i="1"/>
  <c r="O884" i="1"/>
  <c r="P884" i="1"/>
  <c r="Q884" i="1"/>
  <c r="N884" i="1"/>
  <c r="O883" i="1"/>
  <c r="P883" i="1"/>
  <c r="Q883" i="1"/>
  <c r="N883" i="1"/>
  <c r="O27" i="1"/>
  <c r="P27" i="1"/>
  <c r="Q27" i="1"/>
  <c r="N27" i="1"/>
  <c r="O693" i="1"/>
  <c r="P693" i="1"/>
  <c r="Q693" i="1"/>
  <c r="N693" i="1"/>
  <c r="O692" i="1"/>
  <c r="P692" i="1"/>
  <c r="Q692" i="1"/>
  <c r="N692" i="1"/>
  <c r="O26" i="1"/>
  <c r="P26" i="1"/>
  <c r="Q26" i="1"/>
  <c r="N26" i="1"/>
  <c r="O469" i="1"/>
  <c r="P469" i="1"/>
  <c r="Q469" i="1"/>
  <c r="N469" i="1"/>
  <c r="O520" i="1"/>
  <c r="P520" i="1"/>
  <c r="Q520" i="1"/>
  <c r="N520" i="1"/>
  <c r="O519" i="1"/>
  <c r="P519" i="1"/>
  <c r="Q519" i="1"/>
  <c r="N519" i="1"/>
  <c r="O398" i="1"/>
  <c r="P398" i="1"/>
  <c r="Q398" i="1"/>
  <c r="N398" i="1"/>
  <c r="O25" i="1"/>
  <c r="P25" i="1"/>
  <c r="Q25" i="1"/>
  <c r="N25" i="1"/>
  <c r="O882" i="1"/>
  <c r="P882" i="1"/>
  <c r="Q882" i="1"/>
  <c r="N882" i="1"/>
  <c r="O327" i="1"/>
  <c r="P327" i="1"/>
  <c r="Q327" i="1"/>
  <c r="N327" i="1"/>
  <c r="O258" i="1"/>
  <c r="P258" i="1"/>
  <c r="Q258" i="1"/>
  <c r="N258" i="1"/>
  <c r="O24" i="1"/>
  <c r="P24" i="1"/>
  <c r="Q24" i="1"/>
  <c r="N24" i="1"/>
  <c r="O1016" i="1"/>
  <c r="P1016" i="1"/>
  <c r="Q1016" i="1"/>
  <c r="N1016" i="1"/>
  <c r="O518" i="1"/>
  <c r="P518" i="1"/>
  <c r="Q518" i="1"/>
  <c r="N518" i="1"/>
  <c r="O691" i="1"/>
  <c r="P691" i="1"/>
  <c r="Q691" i="1"/>
  <c r="N691" i="1"/>
  <c r="O23" i="1"/>
  <c r="P23" i="1"/>
  <c r="Q23" i="1"/>
  <c r="N23" i="1"/>
  <c r="O1015" i="1"/>
  <c r="P1015" i="1"/>
  <c r="Q1015" i="1"/>
  <c r="N1015" i="1"/>
  <c r="O1289" i="1"/>
  <c r="P1289" i="1"/>
  <c r="Q1289" i="1"/>
  <c r="N1289" i="1"/>
  <c r="O690" i="1"/>
  <c r="P690" i="1"/>
  <c r="Q690" i="1"/>
  <c r="N690" i="1"/>
  <c r="O1288" i="1"/>
  <c r="P1288" i="1"/>
  <c r="Q1288" i="1"/>
  <c r="N1288" i="1"/>
  <c r="O1287" i="1"/>
  <c r="P1287" i="1"/>
  <c r="Q1287" i="1"/>
  <c r="N1287" i="1"/>
  <c r="O1121" i="1"/>
  <c r="P1121" i="1"/>
  <c r="Q1121" i="1"/>
  <c r="N1121" i="1"/>
  <c r="O22" i="1"/>
  <c r="P22" i="1"/>
  <c r="Q22" i="1"/>
  <c r="N22" i="1"/>
  <c r="O257" i="1"/>
  <c r="P257" i="1"/>
  <c r="Q257" i="1"/>
  <c r="N257" i="1"/>
  <c r="O1014" i="1"/>
  <c r="P1014" i="1"/>
  <c r="Q1014" i="1"/>
  <c r="N1014" i="1"/>
  <c r="O689" i="1"/>
  <c r="P689" i="1"/>
  <c r="Q689" i="1"/>
  <c r="N689" i="1"/>
  <c r="O1206" i="1"/>
  <c r="P1206" i="1"/>
  <c r="Q1206" i="1"/>
  <c r="N1206" i="1"/>
  <c r="O21" i="1"/>
  <c r="P21" i="1"/>
  <c r="Q21" i="1"/>
  <c r="N21" i="1"/>
  <c r="O20" i="1"/>
  <c r="P20" i="1"/>
  <c r="Q20" i="1"/>
  <c r="N20" i="1"/>
  <c r="O688" i="1"/>
  <c r="P688" i="1"/>
  <c r="Q688" i="1"/>
  <c r="N688" i="1"/>
  <c r="O397" i="1"/>
  <c r="P397" i="1"/>
  <c r="Q397" i="1"/>
  <c r="N397" i="1"/>
  <c r="O1205" i="1"/>
  <c r="P1205" i="1"/>
  <c r="Q1205" i="1"/>
  <c r="N1205" i="1"/>
  <c r="O517" i="1"/>
  <c r="P517" i="1"/>
  <c r="Q517" i="1"/>
  <c r="N517" i="1"/>
  <c r="O326" i="1"/>
  <c r="P326" i="1"/>
  <c r="Q326" i="1"/>
  <c r="N326" i="1"/>
  <c r="O516" i="1"/>
  <c r="P516" i="1"/>
  <c r="Q516" i="1"/>
  <c r="N516" i="1"/>
  <c r="O515" i="1"/>
  <c r="P515" i="1"/>
  <c r="Q515" i="1"/>
  <c r="N515" i="1"/>
  <c r="O396" i="1"/>
  <c r="P396" i="1"/>
  <c r="Q396" i="1"/>
  <c r="N396" i="1"/>
  <c r="O144" i="1"/>
  <c r="P144" i="1"/>
  <c r="Q144" i="1"/>
  <c r="N144" i="1"/>
  <c r="O1204" i="1"/>
  <c r="P1204" i="1"/>
  <c r="Q1204" i="1"/>
  <c r="N1204" i="1"/>
  <c r="O1203" i="1"/>
  <c r="P1203" i="1"/>
  <c r="Q1203" i="1"/>
  <c r="N1203" i="1"/>
  <c r="O19" i="1"/>
  <c r="P19" i="1"/>
  <c r="Q19" i="1"/>
  <c r="N19" i="1"/>
  <c r="O1202" i="1"/>
  <c r="P1202" i="1"/>
  <c r="Q1202" i="1"/>
  <c r="N1202" i="1"/>
  <c r="O18" i="1"/>
  <c r="P18" i="1"/>
  <c r="Q18" i="1"/>
  <c r="N18" i="1"/>
  <c r="O514" i="1"/>
  <c r="P514" i="1"/>
  <c r="Q514" i="1"/>
  <c r="N514" i="1"/>
  <c r="O167" i="1"/>
  <c r="P167" i="1"/>
  <c r="Q167" i="1"/>
  <c r="N167" i="1"/>
  <c r="O687" i="1"/>
  <c r="P687" i="1"/>
  <c r="Q687" i="1"/>
  <c r="N687" i="1"/>
  <c r="O1120" i="1"/>
  <c r="P1120" i="1"/>
  <c r="Q1120" i="1"/>
  <c r="N1120" i="1"/>
  <c r="O1119" i="1"/>
  <c r="P1119" i="1"/>
  <c r="Q1119" i="1"/>
  <c r="N1119" i="1"/>
  <c r="O686" i="1"/>
  <c r="P686" i="1"/>
  <c r="Q686" i="1"/>
  <c r="N686" i="1"/>
  <c r="O513" i="1"/>
  <c r="P513" i="1"/>
  <c r="Q513" i="1"/>
  <c r="N513" i="1"/>
  <c r="O325" i="1"/>
  <c r="P325" i="1"/>
  <c r="Q325" i="1"/>
  <c r="N325" i="1"/>
  <c r="O685" i="1"/>
  <c r="P685" i="1"/>
  <c r="Q685" i="1"/>
  <c r="N685" i="1"/>
  <c r="O1286" i="1"/>
  <c r="P1286" i="1"/>
  <c r="Q1286" i="1"/>
  <c r="N1286" i="1"/>
  <c r="O512" i="1"/>
  <c r="P512" i="1"/>
  <c r="Q512" i="1"/>
  <c r="N512" i="1"/>
  <c r="O1013" i="1"/>
  <c r="P1013" i="1"/>
  <c r="Q1013" i="1"/>
  <c r="N1013" i="1"/>
  <c r="O511" i="1"/>
  <c r="P511" i="1"/>
  <c r="Q511" i="1"/>
  <c r="N511" i="1"/>
  <c r="O510" i="1"/>
  <c r="P510" i="1"/>
  <c r="Q510" i="1"/>
  <c r="N510" i="1"/>
  <c r="O17" i="1"/>
  <c r="P17" i="1"/>
  <c r="Q17" i="1"/>
  <c r="N17" i="1"/>
  <c r="O166" i="1"/>
  <c r="P166" i="1"/>
  <c r="Q166" i="1"/>
  <c r="N166" i="1"/>
  <c r="O684" i="1"/>
  <c r="P684" i="1"/>
  <c r="Q684" i="1"/>
  <c r="N684" i="1"/>
  <c r="O165" i="1"/>
  <c r="P165" i="1"/>
  <c r="Q165" i="1"/>
  <c r="N165" i="1"/>
  <c r="O509" i="1"/>
  <c r="P509" i="1"/>
  <c r="Q509" i="1"/>
  <c r="N509" i="1"/>
  <c r="O1118" i="1"/>
  <c r="P1118" i="1"/>
  <c r="Q1118" i="1"/>
  <c r="N1118" i="1"/>
  <c r="O256" i="1"/>
  <c r="P256" i="1"/>
  <c r="Q256" i="1"/>
  <c r="N256" i="1"/>
  <c r="O255" i="1"/>
  <c r="P255" i="1"/>
  <c r="Q255" i="1"/>
  <c r="N255" i="1"/>
  <c r="O324" i="1"/>
  <c r="P324" i="1"/>
  <c r="Q324" i="1"/>
  <c r="N324" i="1"/>
  <c r="O508" i="1"/>
  <c r="P508" i="1"/>
  <c r="Q508" i="1"/>
  <c r="N508" i="1"/>
  <c r="O507" i="1"/>
  <c r="P507" i="1"/>
  <c r="Q507" i="1"/>
  <c r="N507" i="1"/>
  <c r="O1012" i="1"/>
  <c r="P1012" i="1"/>
  <c r="Q1012" i="1"/>
  <c r="N1012" i="1"/>
  <c r="O683" i="1"/>
  <c r="P683" i="1"/>
  <c r="Q683" i="1"/>
  <c r="N683" i="1"/>
  <c r="O682" i="1"/>
  <c r="P682" i="1"/>
  <c r="Q682" i="1"/>
  <c r="N682" i="1"/>
  <c r="O323" i="1"/>
  <c r="P323" i="1"/>
  <c r="Q323" i="1"/>
  <c r="N323" i="1"/>
  <c r="O164" i="1"/>
  <c r="P164" i="1"/>
  <c r="Q164" i="1"/>
  <c r="N164" i="1"/>
  <c r="O163" i="1"/>
  <c r="P163" i="1"/>
  <c r="Q163" i="1"/>
  <c r="N163" i="1"/>
  <c r="O162" i="1"/>
  <c r="P162" i="1"/>
  <c r="Q162" i="1"/>
  <c r="N162" i="1"/>
  <c r="O1117" i="1"/>
  <c r="P1117" i="1"/>
  <c r="Q1117" i="1"/>
  <c r="N1117" i="1"/>
  <c r="O161" i="1"/>
  <c r="P161" i="1"/>
  <c r="Q161" i="1"/>
  <c r="N161" i="1"/>
  <c r="O1285" i="1"/>
  <c r="P1285" i="1"/>
  <c r="Q1285" i="1"/>
  <c r="N1285" i="1"/>
  <c r="O322" i="1"/>
  <c r="P322" i="1"/>
  <c r="Q322" i="1"/>
  <c r="N322" i="1"/>
  <c r="O506" i="1"/>
  <c r="P506" i="1"/>
  <c r="Q506" i="1"/>
  <c r="N506" i="1"/>
  <c r="O16" i="1"/>
  <c r="P16" i="1"/>
  <c r="Q16" i="1"/>
  <c r="N16" i="1"/>
  <c r="O254" i="1"/>
  <c r="P254" i="1"/>
  <c r="Q254" i="1"/>
  <c r="N254" i="1"/>
  <c r="O15" i="1"/>
  <c r="P15" i="1"/>
  <c r="Q15" i="1"/>
  <c r="N15" i="1"/>
  <c r="O881" i="1"/>
  <c r="P881" i="1"/>
  <c r="Q881" i="1"/>
  <c r="N881" i="1"/>
  <c r="O160" i="1"/>
  <c r="P160" i="1"/>
  <c r="Q160" i="1"/>
  <c r="N160" i="1"/>
  <c r="O14" i="1"/>
  <c r="P14" i="1"/>
  <c r="Q14" i="1"/>
  <c r="N14" i="1"/>
  <c r="O1284" i="1"/>
  <c r="P1284" i="1"/>
  <c r="Q1284" i="1"/>
  <c r="N1284" i="1"/>
  <c r="O159" i="1"/>
  <c r="P159" i="1"/>
  <c r="Q159" i="1"/>
  <c r="N159" i="1"/>
  <c r="O880" i="1"/>
  <c r="P880" i="1"/>
  <c r="Q880" i="1"/>
  <c r="N880" i="1"/>
  <c r="O1283" i="1"/>
  <c r="P1283" i="1"/>
  <c r="Q1283" i="1"/>
  <c r="N1283" i="1"/>
  <c r="O505" i="1"/>
  <c r="P505" i="1"/>
  <c r="Q505" i="1"/>
  <c r="N505" i="1"/>
  <c r="O1282" i="1"/>
  <c r="P1282" i="1"/>
  <c r="Q1282" i="1"/>
  <c r="N1282" i="1"/>
  <c r="O395" i="1"/>
  <c r="P395" i="1"/>
  <c r="Q395" i="1"/>
  <c r="N395" i="1"/>
  <c r="O13" i="1"/>
  <c r="P13" i="1"/>
  <c r="Q13" i="1"/>
  <c r="N13" i="1"/>
  <c r="O681" i="1"/>
  <c r="P681" i="1"/>
  <c r="Q681" i="1"/>
  <c r="N681" i="1"/>
  <c r="O321" i="1"/>
  <c r="P321" i="1"/>
  <c r="Q321" i="1"/>
  <c r="N321" i="1"/>
  <c r="O879" i="1"/>
  <c r="P879" i="1"/>
  <c r="Q879" i="1"/>
  <c r="N879" i="1"/>
  <c r="O1116" i="1"/>
  <c r="P1116" i="1"/>
  <c r="Q1116" i="1"/>
  <c r="N1116" i="1"/>
  <c r="O1115" i="1"/>
  <c r="P1115" i="1"/>
  <c r="Q1115" i="1"/>
  <c r="N1115" i="1"/>
  <c r="O12" i="1"/>
  <c r="P12" i="1"/>
  <c r="Q12" i="1"/>
  <c r="N12" i="1"/>
  <c r="O1201" i="1"/>
  <c r="P1201" i="1"/>
  <c r="Q1201" i="1"/>
  <c r="N1201" i="1"/>
  <c r="O11" i="1"/>
  <c r="P11" i="1"/>
  <c r="Q11" i="1"/>
  <c r="N11" i="1"/>
  <c r="O253" i="1"/>
  <c r="P253" i="1"/>
  <c r="Q253" i="1"/>
  <c r="N253" i="1"/>
  <c r="O680" i="1"/>
  <c r="P680" i="1"/>
  <c r="Q680" i="1"/>
  <c r="N680" i="1"/>
  <c r="O679" i="1"/>
  <c r="P679" i="1"/>
  <c r="Q679" i="1"/>
  <c r="N679" i="1"/>
  <c r="O878" i="1"/>
  <c r="P878" i="1"/>
  <c r="Q878" i="1"/>
  <c r="N878" i="1"/>
  <c r="O678" i="1"/>
  <c r="P678" i="1"/>
  <c r="Q678" i="1"/>
  <c r="N678" i="1"/>
  <c r="O1114" i="1"/>
  <c r="P1114" i="1"/>
  <c r="Q1114" i="1"/>
  <c r="N1114" i="1"/>
  <c r="O252" i="1"/>
  <c r="P252" i="1"/>
  <c r="Q252" i="1"/>
  <c r="N252" i="1"/>
  <c r="O877" i="1"/>
  <c r="P877" i="1"/>
  <c r="Q877" i="1"/>
  <c r="N877" i="1"/>
  <c r="O504" i="1"/>
  <c r="P504" i="1"/>
  <c r="Q504" i="1"/>
  <c r="N504" i="1"/>
  <c r="O503" i="1"/>
  <c r="P503" i="1"/>
  <c r="Q503" i="1"/>
  <c r="N503" i="1"/>
  <c r="O1200" i="1"/>
  <c r="P1200" i="1"/>
  <c r="Q1200" i="1"/>
  <c r="N1200" i="1"/>
  <c r="O1113" i="1"/>
  <c r="P1113" i="1"/>
  <c r="Q1113" i="1"/>
  <c r="N1113" i="1"/>
  <c r="O394" i="1"/>
  <c r="P394" i="1"/>
  <c r="Q394" i="1"/>
  <c r="N394" i="1"/>
  <c r="O10" i="1"/>
  <c r="P10" i="1"/>
  <c r="Q10" i="1"/>
  <c r="N10" i="1"/>
  <c r="O9" i="1"/>
  <c r="P9" i="1"/>
  <c r="Q9" i="1"/>
  <c r="N9" i="1"/>
  <c r="O502" i="1"/>
  <c r="P502" i="1"/>
  <c r="Q502" i="1"/>
  <c r="N502" i="1"/>
  <c r="O1112" i="1"/>
  <c r="P1112" i="1"/>
  <c r="Q1112" i="1"/>
  <c r="N1112" i="1"/>
  <c r="O501" i="1"/>
  <c r="P501" i="1"/>
  <c r="Q501" i="1"/>
  <c r="N501" i="1"/>
  <c r="O500" i="1"/>
  <c r="P500" i="1"/>
  <c r="Q500" i="1"/>
  <c r="N500" i="1"/>
  <c r="O1281" i="1"/>
  <c r="P1281" i="1"/>
  <c r="Q1281" i="1"/>
  <c r="N1281" i="1"/>
  <c r="O876" i="1"/>
  <c r="P876" i="1"/>
  <c r="Q876" i="1"/>
  <c r="N876" i="1"/>
  <c r="O1095" i="1"/>
  <c r="P1095" i="1"/>
  <c r="Q1095" i="1"/>
  <c r="N1095" i="1"/>
  <c r="O499" i="1"/>
  <c r="P499" i="1"/>
  <c r="Q499" i="1"/>
  <c r="N499" i="1"/>
  <c r="O677" i="1"/>
  <c r="P677" i="1"/>
  <c r="Q677" i="1"/>
  <c r="N677" i="1"/>
  <c r="O8" i="1"/>
  <c r="P8" i="1"/>
  <c r="Q8" i="1"/>
  <c r="N8" i="1"/>
  <c r="O1011" i="1"/>
  <c r="P1011" i="1"/>
  <c r="Q1011" i="1"/>
  <c r="N1011" i="1"/>
  <c r="O158" i="1"/>
  <c r="P158" i="1"/>
  <c r="Q158" i="1"/>
  <c r="N158" i="1"/>
  <c r="O1094" i="1"/>
  <c r="P1094" i="1"/>
  <c r="Q1094" i="1"/>
  <c r="N1094" i="1"/>
  <c r="O320" i="1"/>
  <c r="P320" i="1"/>
  <c r="Q320" i="1"/>
  <c r="N320" i="1"/>
  <c r="O676" i="1"/>
  <c r="P676" i="1"/>
  <c r="Q676" i="1"/>
  <c r="N676" i="1"/>
  <c r="O875" i="1"/>
  <c r="P875" i="1"/>
  <c r="Q875" i="1"/>
  <c r="N875" i="1"/>
  <c r="O1280" i="1"/>
  <c r="P1280" i="1"/>
  <c r="Q1280" i="1"/>
  <c r="N1280" i="1"/>
  <c r="O1279" i="1"/>
  <c r="P1279" i="1"/>
  <c r="Q1279" i="1"/>
  <c r="N1279" i="1"/>
  <c r="O874" i="1"/>
  <c r="P874" i="1"/>
  <c r="Q874" i="1"/>
  <c r="N874" i="1"/>
  <c r="O498" i="1"/>
  <c r="P498" i="1"/>
  <c r="Q498" i="1"/>
  <c r="N498" i="1"/>
  <c r="O873" i="1"/>
  <c r="P873" i="1"/>
  <c r="Q873" i="1"/>
  <c r="N873" i="1"/>
  <c r="O1278" i="1"/>
  <c r="P1278" i="1"/>
  <c r="Q1278" i="1"/>
  <c r="N1278" i="1"/>
  <c r="O393" i="1"/>
  <c r="P393" i="1"/>
  <c r="Q393" i="1"/>
  <c r="N393" i="1"/>
  <c r="O872" i="1"/>
  <c r="P872" i="1"/>
  <c r="Q872" i="1"/>
  <c r="N872" i="1"/>
  <c r="O1010" i="1"/>
  <c r="P1010" i="1"/>
  <c r="Q1010" i="1"/>
  <c r="N1010" i="1"/>
  <c r="O1009" i="1"/>
  <c r="P1009" i="1"/>
  <c r="Q1009" i="1"/>
  <c r="N1009" i="1"/>
  <c r="O1199" i="1"/>
  <c r="P1199" i="1"/>
  <c r="Q1199" i="1"/>
  <c r="N1199" i="1"/>
  <c r="O319" i="1"/>
  <c r="P319" i="1"/>
  <c r="Q319" i="1"/>
  <c r="N319" i="1"/>
  <c r="O157" i="1"/>
  <c r="P157" i="1"/>
  <c r="Q157" i="1"/>
  <c r="N157" i="1"/>
  <c r="O1111" i="1"/>
  <c r="P1111" i="1"/>
  <c r="Q1111" i="1"/>
  <c r="N1111" i="1"/>
  <c r="O156" i="1"/>
  <c r="P156" i="1"/>
  <c r="Q156" i="1"/>
  <c r="N156" i="1"/>
  <c r="O1093" i="1"/>
  <c r="P1093" i="1"/>
  <c r="Q1093" i="1"/>
  <c r="N1093" i="1"/>
  <c r="O1110" i="1"/>
  <c r="P1110" i="1"/>
  <c r="Q1110" i="1"/>
  <c r="N1110" i="1"/>
  <c r="O155" i="1"/>
  <c r="P155" i="1"/>
  <c r="Q155" i="1"/>
  <c r="N155" i="1"/>
  <c r="O1198" i="1"/>
  <c r="P1198" i="1"/>
  <c r="Q1198" i="1"/>
  <c r="N1198" i="1"/>
  <c r="O871" i="1"/>
  <c r="P871" i="1"/>
  <c r="Q871" i="1"/>
  <c r="N871" i="1"/>
  <c r="O1277" i="1"/>
  <c r="P1277" i="1"/>
  <c r="Q1277" i="1"/>
  <c r="N1277" i="1"/>
  <c r="O1276" i="1"/>
  <c r="P1276" i="1"/>
  <c r="Q1276" i="1"/>
  <c r="N1276" i="1"/>
  <c r="O7" i="1"/>
  <c r="P7" i="1"/>
  <c r="Q7" i="1"/>
  <c r="N7" i="1"/>
  <c r="O497" i="1"/>
  <c r="P497" i="1"/>
  <c r="Q497" i="1"/>
  <c r="N497" i="1"/>
  <c r="O496" i="1"/>
  <c r="P496" i="1"/>
  <c r="Q496" i="1"/>
  <c r="N496" i="1"/>
  <c r="O870" i="1"/>
  <c r="P870" i="1"/>
  <c r="Q870" i="1"/>
  <c r="N870" i="1"/>
  <c r="O675" i="1"/>
  <c r="P675" i="1"/>
  <c r="Q675" i="1"/>
  <c r="N675" i="1"/>
  <c r="O674" i="1"/>
  <c r="P674" i="1"/>
  <c r="Q674" i="1"/>
  <c r="N674" i="1"/>
  <c r="O673" i="1"/>
  <c r="P673" i="1"/>
  <c r="Q673" i="1"/>
  <c r="N673" i="1"/>
  <c r="O1275" i="1"/>
  <c r="P1275" i="1"/>
  <c r="Q1275" i="1"/>
  <c r="N1275" i="1"/>
  <c r="O6" i="1"/>
  <c r="P6" i="1"/>
  <c r="Q6" i="1"/>
  <c r="N6" i="1"/>
  <c r="O672" i="1"/>
  <c r="P672" i="1"/>
  <c r="Q672" i="1"/>
  <c r="N672" i="1"/>
  <c r="O392" i="1"/>
  <c r="P392" i="1"/>
  <c r="Q392" i="1"/>
  <c r="N392" i="1"/>
  <c r="O1274" i="1"/>
  <c r="P1274" i="1"/>
  <c r="Q1274" i="1"/>
  <c r="N1274" i="1"/>
  <c r="O1008" i="1"/>
  <c r="P1008" i="1"/>
  <c r="Q1008" i="1"/>
  <c r="N1008" i="1"/>
  <c r="O1197" i="1"/>
  <c r="P1197" i="1"/>
  <c r="Q1197" i="1"/>
  <c r="N1197" i="1"/>
  <c r="O391" i="1"/>
  <c r="P391" i="1"/>
  <c r="Q391" i="1"/>
  <c r="N391" i="1"/>
  <c r="O1109" i="1"/>
  <c r="P1109" i="1"/>
  <c r="Q1109" i="1"/>
  <c r="N1109" i="1"/>
  <c r="O671" i="1"/>
  <c r="P671" i="1"/>
  <c r="Q671" i="1"/>
  <c r="N671" i="1"/>
  <c r="O869" i="1"/>
  <c r="P869" i="1"/>
  <c r="Q869" i="1"/>
  <c r="N869" i="1"/>
  <c r="O868" i="1"/>
  <c r="P868" i="1"/>
  <c r="Q868" i="1"/>
  <c r="N868" i="1"/>
  <c r="O5" i="1"/>
  <c r="P5" i="1"/>
  <c r="Q5" i="1"/>
  <c r="N5" i="1"/>
  <c r="O867" i="1"/>
  <c r="P867" i="1"/>
  <c r="Q867" i="1"/>
  <c r="N867" i="1"/>
  <c r="O495" i="1"/>
  <c r="P495" i="1"/>
  <c r="Q495" i="1"/>
  <c r="N495" i="1"/>
  <c r="O670" i="1"/>
  <c r="P670" i="1"/>
  <c r="Q670" i="1"/>
  <c r="N670" i="1"/>
  <c r="O1273" i="1"/>
  <c r="P1273" i="1"/>
  <c r="Q1273" i="1"/>
  <c r="N1273" i="1"/>
  <c r="O494" i="1"/>
  <c r="P494" i="1"/>
  <c r="Q494" i="1"/>
  <c r="N494" i="1"/>
  <c r="O866" i="1"/>
  <c r="P866" i="1"/>
  <c r="Q866" i="1"/>
  <c r="N866" i="1"/>
  <c r="O865" i="1"/>
  <c r="P865" i="1"/>
  <c r="Q865" i="1"/>
  <c r="N865" i="1"/>
  <c r="O1196" i="1"/>
  <c r="P1196" i="1"/>
  <c r="Q1196" i="1"/>
  <c r="N1196" i="1"/>
  <c r="O154" i="1"/>
  <c r="P154" i="1"/>
  <c r="Q154" i="1"/>
  <c r="N154" i="1"/>
  <c r="O864" i="1"/>
  <c r="P864" i="1"/>
  <c r="Q864" i="1"/>
  <c r="N864" i="1"/>
  <c r="O390" i="1"/>
  <c r="P390" i="1"/>
  <c r="Q390" i="1"/>
  <c r="N390" i="1"/>
  <c r="O389" i="1"/>
  <c r="P389" i="1"/>
  <c r="Q389" i="1"/>
  <c r="N389" i="1"/>
  <c r="O1108" i="1"/>
  <c r="P1108" i="1"/>
  <c r="Q1108" i="1"/>
  <c r="N1108" i="1"/>
  <c r="O863" i="1"/>
  <c r="P863" i="1"/>
  <c r="Q863" i="1"/>
  <c r="N863" i="1"/>
  <c r="O493" i="1"/>
  <c r="P493" i="1"/>
  <c r="Q493" i="1"/>
  <c r="N493" i="1"/>
  <c r="O4" i="1"/>
  <c r="P4" i="1"/>
  <c r="Q4" i="1"/>
  <c r="N4" i="1"/>
  <c r="O669" i="1"/>
  <c r="P669" i="1"/>
  <c r="Q669" i="1"/>
  <c r="N669" i="1"/>
  <c r="O668" i="1"/>
  <c r="P668" i="1"/>
  <c r="Q668" i="1"/>
  <c r="N668" i="1"/>
  <c r="O667" i="1"/>
  <c r="P667" i="1"/>
  <c r="Q667" i="1"/>
  <c r="N667" i="1"/>
  <c r="O666" i="1"/>
  <c r="P666" i="1"/>
  <c r="Q666" i="1"/>
  <c r="N666" i="1"/>
  <c r="O862" i="1"/>
  <c r="P862" i="1"/>
  <c r="Q862" i="1"/>
  <c r="N862" i="1"/>
  <c r="O665" i="1"/>
  <c r="P665" i="1"/>
  <c r="Q665" i="1"/>
  <c r="N665" i="1"/>
  <c r="O3" i="1"/>
  <c r="P3" i="1"/>
  <c r="Q3" i="1"/>
  <c r="N3" i="1"/>
  <c r="O664" i="1"/>
  <c r="P664" i="1"/>
  <c r="Q664" i="1"/>
  <c r="N664" i="1"/>
  <c r="O492" i="1"/>
  <c r="P492" i="1"/>
  <c r="Q492" i="1"/>
  <c r="N492" i="1"/>
  <c r="O143" i="1"/>
  <c r="P143" i="1"/>
  <c r="Q143" i="1"/>
  <c r="N143" i="1"/>
  <c r="O491" i="1"/>
  <c r="P491" i="1"/>
  <c r="Q491" i="1"/>
  <c r="N491" i="1"/>
  <c r="O1107" i="1"/>
  <c r="P1107" i="1"/>
  <c r="Q1107" i="1"/>
  <c r="N1107" i="1"/>
  <c r="O388" i="1"/>
  <c r="P388" i="1"/>
  <c r="Q388" i="1"/>
  <c r="N388" i="1"/>
  <c r="O663" i="1"/>
  <c r="P663" i="1"/>
  <c r="Q663" i="1"/>
  <c r="N663" i="1"/>
  <c r="O251" i="1"/>
  <c r="P251" i="1"/>
  <c r="Q251" i="1"/>
  <c r="N251" i="1"/>
  <c r="O1272" i="1"/>
  <c r="P1272" i="1"/>
  <c r="Q1272" i="1"/>
  <c r="N1272" i="1"/>
  <c r="O318" i="1"/>
  <c r="P318" i="1"/>
  <c r="Q318" i="1"/>
  <c r="N318" i="1"/>
  <c r="O490" i="1"/>
  <c r="P490" i="1"/>
  <c r="Q490" i="1"/>
  <c r="N490" i="1"/>
  <c r="O861" i="1"/>
  <c r="P861" i="1"/>
  <c r="Q861" i="1"/>
  <c r="N861" i="1"/>
  <c r="O489" i="1"/>
  <c r="P489" i="1"/>
  <c r="Q489" i="1"/>
  <c r="N489" i="1"/>
  <c r="O2" i="1"/>
  <c r="P2" i="1"/>
  <c r="Q2" i="1"/>
  <c r="N2" i="1"/>
  <c r="O1007" i="1"/>
  <c r="P1007" i="1"/>
  <c r="Q1007" i="1"/>
  <c r="N1007" i="1"/>
  <c r="O153" i="1"/>
  <c r="P153" i="1"/>
  <c r="Q153" i="1"/>
  <c r="N153" i="1"/>
  <c r="O662" i="1"/>
  <c r="P662" i="1"/>
  <c r="Q662" i="1"/>
  <c r="N662" i="1"/>
  <c r="O1271" i="1"/>
  <c r="P1271" i="1"/>
  <c r="Q1271" i="1"/>
  <c r="N1271" i="1"/>
  <c r="O661" i="1"/>
  <c r="P661" i="1"/>
  <c r="Q661" i="1"/>
  <c r="N661" i="1"/>
  <c r="O660" i="1"/>
  <c r="P660" i="1"/>
  <c r="Q660" i="1"/>
  <c r="N660" i="1"/>
  <c r="O1106" i="1"/>
  <c r="P1106" i="1"/>
  <c r="Q1106" i="1"/>
  <c r="N1106" i="1"/>
  <c r="O1105" i="1"/>
  <c r="P1105" i="1"/>
  <c r="Q1105" i="1"/>
  <c r="N1105" i="1"/>
  <c r="O659" i="1"/>
  <c r="P659" i="1"/>
  <c r="Q659" i="1"/>
  <c r="N659" i="1"/>
  <c r="O658" i="1"/>
  <c r="P658" i="1"/>
  <c r="Q658" i="1"/>
  <c r="N658" i="1"/>
  <c r="O317" i="1"/>
  <c r="P317" i="1"/>
  <c r="Q317" i="1"/>
  <c r="N317" i="1"/>
  <c r="O488" i="1"/>
  <c r="P488" i="1"/>
  <c r="Q488" i="1"/>
  <c r="N488" i="1"/>
  <c r="O1270" i="1"/>
  <c r="P1270" i="1"/>
  <c r="Q1270" i="1"/>
  <c r="N1270" i="1"/>
  <c r="O1104" i="1"/>
  <c r="P1104" i="1"/>
  <c r="Q1104" i="1"/>
  <c r="N1104" i="1"/>
  <c r="O316" i="1"/>
  <c r="P316" i="1"/>
  <c r="Q316" i="1"/>
  <c r="N316" i="1"/>
  <c r="O1092" i="1"/>
  <c r="P1092" i="1"/>
  <c r="Q1092" i="1"/>
  <c r="N1092" i="1"/>
</calcChain>
</file>

<file path=xl/sharedStrings.xml><?xml version="1.0" encoding="utf-8"?>
<sst xmlns="http://schemas.openxmlformats.org/spreadsheetml/2006/main" count="17180" uniqueCount="3464">
  <si>
    <t>mogene10stv1mmentrezgprobe ID</t>
  </si>
  <si>
    <t>Gene Symbol</t>
  </si>
  <si>
    <t>avg. WT_SOL_ZT0</t>
  </si>
  <si>
    <t>avg. WT_SOL_ZT4</t>
  </si>
  <si>
    <t>avg. WT_SOL_ZT8</t>
  </si>
  <si>
    <t>avg. WT_SOL_ZT12</t>
  </si>
  <si>
    <t>avg. WT_SOL_ZT16</t>
  </si>
  <si>
    <t>avg. WT_SOL_ZT20</t>
  </si>
  <si>
    <t>avg. WT_TA_ZT0</t>
  </si>
  <si>
    <t>avg. WT_TA_ZT4</t>
  </si>
  <si>
    <t>avg. WT_TA_ZT8</t>
  </si>
  <si>
    <t>avg. WT_TA_ZT12</t>
  </si>
  <si>
    <t>avg. WT_TA_ZT16</t>
  </si>
  <si>
    <t>avg. WT_TA_ZT20</t>
  </si>
  <si>
    <t>mean WT SOL</t>
  </si>
  <si>
    <t>mean WT TA</t>
  </si>
  <si>
    <t>max WT SOL</t>
  </si>
  <si>
    <t>min WT SOL</t>
  </si>
  <si>
    <t>max WT TA</t>
  </si>
  <si>
    <t>min WT TA</t>
  </si>
  <si>
    <t>WT SOL max/min</t>
  </si>
  <si>
    <t>WT TA max/min</t>
  </si>
  <si>
    <t>SEM WT_SOL_ZT0</t>
  </si>
  <si>
    <t>SEM WT_SOL_ZT4</t>
  </si>
  <si>
    <t>SEM WT_SOL_ZT8</t>
  </si>
  <si>
    <t>SEM WT_SOL_ZT12</t>
  </si>
  <si>
    <t>SEM WT_SOL_ZT16</t>
  </si>
  <si>
    <t>SEM WT_SOL_ZT20</t>
  </si>
  <si>
    <t>SEM WT_TA_ZT0</t>
  </si>
  <si>
    <t>SEM WT_TA_ZT4</t>
  </si>
  <si>
    <t>SEM WT_TA_ZT8</t>
  </si>
  <si>
    <t>SEM WT_TA_ZT12</t>
  </si>
  <si>
    <t>SEM WT_TA_ZT16</t>
  </si>
  <si>
    <t>SEM WT_TA_ZT20</t>
  </si>
  <si>
    <t>68364_at</t>
  </si>
  <si>
    <t>0610030E20Rik</t>
  </si>
  <si>
    <t>70345_at</t>
  </si>
  <si>
    <t>0610038B21Rik</t>
  </si>
  <si>
    <t>68552_at</t>
  </si>
  <si>
    <t>1110003E01Rik</t>
  </si>
  <si>
    <t>68618_at</t>
  </si>
  <si>
    <t>1110012L19Rik</t>
  </si>
  <si>
    <t>68778_at</t>
  </si>
  <si>
    <t>1110038D17Rik</t>
  </si>
  <si>
    <t>98685_at</t>
  </si>
  <si>
    <t>1190005F20Rik</t>
  </si>
  <si>
    <t>67912_at</t>
  </si>
  <si>
    <t>1600012H06Rik</t>
  </si>
  <si>
    <t>100502698_at</t>
  </si>
  <si>
    <t>1700021K19Rik</t>
  </si>
  <si>
    <t>73430_at</t>
  </si>
  <si>
    <t>1700049G17Rik</t>
  </si>
  <si>
    <t>76992_at</t>
  </si>
  <si>
    <t>1700066J24Rik</t>
  </si>
  <si>
    <t>77036_at</t>
  </si>
  <si>
    <t>1700109H08Rik</t>
  </si>
  <si>
    <t>76640_at</t>
  </si>
  <si>
    <t>1700113H08Rik</t>
  </si>
  <si>
    <t>69038_at</t>
  </si>
  <si>
    <t>1810006K21Rik</t>
  </si>
  <si>
    <t>69068_at</t>
  </si>
  <si>
    <t>1810011O10Rik</t>
  </si>
  <si>
    <t>69053_at</t>
  </si>
  <si>
    <t>1810013L24Rik</t>
  </si>
  <si>
    <t>69155_at</t>
  </si>
  <si>
    <t>1810030O07Rik</t>
  </si>
  <si>
    <t>544678_at</t>
  </si>
  <si>
    <t>2010015L04Rik</t>
  </si>
  <si>
    <t>381062_at</t>
  </si>
  <si>
    <t>2210404J11Rik</t>
  </si>
  <si>
    <t>69563_at</t>
  </si>
  <si>
    <t>2310015B20Rik</t>
  </si>
  <si>
    <t>69578_at</t>
  </si>
  <si>
    <t>2310016G11Rik</t>
  </si>
  <si>
    <t>74183_at</t>
  </si>
  <si>
    <t>2310042D19Rik</t>
  </si>
  <si>
    <t>73692_at</t>
  </si>
  <si>
    <t>2410089E03Rik</t>
  </si>
  <si>
    <t>212153_at</t>
  </si>
  <si>
    <t>2610015P09Rik</t>
  </si>
  <si>
    <t>212772_at</t>
  </si>
  <si>
    <t>2700007P21Rik</t>
  </si>
  <si>
    <t>72658_at</t>
  </si>
  <si>
    <t>2700097O09Rik</t>
  </si>
  <si>
    <t>212127_at</t>
  </si>
  <si>
    <t>2810046L04Rik</t>
  </si>
  <si>
    <t>74200_at</t>
  </si>
  <si>
    <t>2810403A07Rik</t>
  </si>
  <si>
    <t>66469_at</t>
  </si>
  <si>
    <t>2810405K02Rik</t>
  </si>
  <si>
    <t>67238_at</t>
  </si>
  <si>
    <t>2810453I06Rik</t>
  </si>
  <si>
    <t>73212_at</t>
  </si>
  <si>
    <t>3110082I17Rik</t>
  </si>
  <si>
    <t>67419_at</t>
  </si>
  <si>
    <t>3632451O06Rik</t>
  </si>
  <si>
    <t>403183_at</t>
  </si>
  <si>
    <t>4832428D23Rik</t>
  </si>
  <si>
    <t>67392_at</t>
  </si>
  <si>
    <t>4833420G17Rik</t>
  </si>
  <si>
    <t>71653_at</t>
  </si>
  <si>
    <t>4930506M07Rik</t>
  </si>
  <si>
    <t>67753_at</t>
  </si>
  <si>
    <t>4930579C15Rik</t>
  </si>
  <si>
    <t>70984_at</t>
  </si>
  <si>
    <t>4931406C07Rik</t>
  </si>
  <si>
    <t>66755_at</t>
  </si>
  <si>
    <t>4933415F23Rik</t>
  </si>
  <si>
    <t>321000_at</t>
  </si>
  <si>
    <t>4933421E11Rik</t>
  </si>
  <si>
    <t>71296_at</t>
  </si>
  <si>
    <t>4933436C20Rik</t>
  </si>
  <si>
    <t>269630_at</t>
  </si>
  <si>
    <t>5031425E22Rik</t>
  </si>
  <si>
    <t>71398_at</t>
  </si>
  <si>
    <t>5430427O19Rik</t>
  </si>
  <si>
    <t>74741_at</t>
  </si>
  <si>
    <t>5730419I09Rik</t>
  </si>
  <si>
    <t>319675_at</t>
  </si>
  <si>
    <t>5830418K08Rik</t>
  </si>
  <si>
    <t>338363_at</t>
  </si>
  <si>
    <t>6030446N20Rik</t>
  </si>
  <si>
    <t>76133_at</t>
  </si>
  <si>
    <t>6230400D17Rik</t>
  </si>
  <si>
    <t>234797_at</t>
  </si>
  <si>
    <t>6430548M08Rik</t>
  </si>
  <si>
    <t>328092_at</t>
  </si>
  <si>
    <t>6530401N04Rik</t>
  </si>
  <si>
    <t>213393_at</t>
  </si>
  <si>
    <t>8430408G22Rik</t>
  </si>
  <si>
    <t>217830_at</t>
  </si>
  <si>
    <t>9030617O03Rik</t>
  </si>
  <si>
    <t>66808_at</t>
  </si>
  <si>
    <t>9030624G23Rik</t>
  </si>
  <si>
    <t>212448_at</t>
  </si>
  <si>
    <t>9330159F19Rik</t>
  </si>
  <si>
    <t>68118_at</t>
  </si>
  <si>
    <t>9430023L20Rik</t>
  </si>
  <si>
    <t>77397_at</t>
  </si>
  <si>
    <t>9530003J23Rik</t>
  </si>
  <si>
    <t>320440_at</t>
  </si>
  <si>
    <t>9530091C08Rik</t>
  </si>
  <si>
    <t>226245_at</t>
  </si>
  <si>
    <t>9930023K05Rik</t>
  </si>
  <si>
    <t>101351_at</t>
  </si>
  <si>
    <t>A130022J15Rik</t>
  </si>
  <si>
    <t>319277_at</t>
  </si>
  <si>
    <t>A230046K03Rik</t>
  </si>
  <si>
    <t>320977_at</t>
  </si>
  <si>
    <t>A330023F24Rik</t>
  </si>
  <si>
    <t>403202_at</t>
  </si>
  <si>
    <t>A430093F15Rik</t>
  </si>
  <si>
    <t>214239_at</t>
  </si>
  <si>
    <t>A430105I19Rik</t>
  </si>
  <si>
    <t>212281_at</t>
  </si>
  <si>
    <t>A530054K11Rik</t>
  </si>
  <si>
    <t>328830_at</t>
  </si>
  <si>
    <t>A530064D06Rik</t>
  </si>
  <si>
    <t>213993_at</t>
  </si>
  <si>
    <t>A630007B06Rik</t>
  </si>
  <si>
    <t>77128_at</t>
  </si>
  <si>
    <t>A930001N09Rik</t>
  </si>
  <si>
    <t>11303_at</t>
  </si>
  <si>
    <t>Abca1</t>
  </si>
  <si>
    <t>27403_at</t>
  </si>
  <si>
    <t>Abca7</t>
  </si>
  <si>
    <t>17250_at</t>
  </si>
  <si>
    <t>Abcc1</t>
  </si>
  <si>
    <t>26874_at</t>
  </si>
  <si>
    <t>Abcd2</t>
  </si>
  <si>
    <t>19299_at</t>
  </si>
  <si>
    <t>Abcd3</t>
  </si>
  <si>
    <t>11307_at</t>
  </si>
  <si>
    <t>Abcg1</t>
  </si>
  <si>
    <t>26357_at</t>
  </si>
  <si>
    <t>Abcg2</t>
  </si>
  <si>
    <t>57742_at</t>
  </si>
  <si>
    <t>Abhd1</t>
  </si>
  <si>
    <t>68644_at</t>
  </si>
  <si>
    <t>Abhd14a</t>
  </si>
  <si>
    <t>105501_at</t>
  </si>
  <si>
    <t>Abhd4</t>
  </si>
  <si>
    <t>11350_at</t>
  </si>
  <si>
    <t>Abl1</t>
  </si>
  <si>
    <t>11352_at</t>
  </si>
  <si>
    <t>Abl2</t>
  </si>
  <si>
    <t>226251_at</t>
  </si>
  <si>
    <t>Ablim1</t>
  </si>
  <si>
    <t>231148_at</t>
  </si>
  <si>
    <t>Ablim2</t>
  </si>
  <si>
    <t>319713_at</t>
  </si>
  <si>
    <t>Ablim3</t>
  </si>
  <si>
    <t>223513_at</t>
  </si>
  <si>
    <t>Abra</t>
  </si>
  <si>
    <t>107476_at</t>
  </si>
  <si>
    <t>Acaca</t>
  </si>
  <si>
    <t>78618_at</t>
  </si>
  <si>
    <t>Acap2</t>
  </si>
  <si>
    <t>110460_at</t>
  </si>
  <si>
    <t>Acat2</t>
  </si>
  <si>
    <t>329470_at</t>
  </si>
  <si>
    <t>Accs</t>
  </si>
  <si>
    <t>230379_at</t>
  </si>
  <si>
    <t>Acer2</t>
  </si>
  <si>
    <t>11428_at</t>
  </si>
  <si>
    <t>Aco1</t>
  </si>
  <si>
    <t>56360_at</t>
  </si>
  <si>
    <t>Acot9</t>
  </si>
  <si>
    <t>11434_at</t>
  </si>
  <si>
    <t>Acr</t>
  </si>
  <si>
    <t>14081_at</t>
  </si>
  <si>
    <t>Acsl1</t>
  </si>
  <si>
    <t>11475_at</t>
  </si>
  <si>
    <t>Acta2</t>
  </si>
  <si>
    <t>11464_at</t>
  </si>
  <si>
    <t>Actc1</t>
  </si>
  <si>
    <t>60595_at</t>
  </si>
  <si>
    <t>Actn4</t>
  </si>
  <si>
    <t>11477_at</t>
  </si>
  <si>
    <t>Acvr1</t>
  </si>
  <si>
    <t>11479_at</t>
  </si>
  <si>
    <t>Acvr1b</t>
  </si>
  <si>
    <t>11482_at</t>
  </si>
  <si>
    <t>Acvrl1</t>
  </si>
  <si>
    <t>11492_at</t>
  </si>
  <si>
    <t>Adam19</t>
  </si>
  <si>
    <t>11504_at</t>
  </si>
  <si>
    <t>Adamts1</t>
  </si>
  <si>
    <t>224697_at</t>
  </si>
  <si>
    <t>Adamts10</t>
  </si>
  <si>
    <t>235130_at</t>
  </si>
  <si>
    <t>Adamts15</t>
  </si>
  <si>
    <t>223838_at</t>
  </si>
  <si>
    <t>Adamts20</t>
  </si>
  <si>
    <t>240913_at</t>
  </si>
  <si>
    <t>Adamts4</t>
  </si>
  <si>
    <t>23794_at</t>
  </si>
  <si>
    <t>Adamts5</t>
  </si>
  <si>
    <t>30806_at</t>
  </si>
  <si>
    <t>Adamts8</t>
  </si>
  <si>
    <t>229595_at</t>
  </si>
  <si>
    <t>Adamtsl4</t>
  </si>
  <si>
    <t>216991_at</t>
  </si>
  <si>
    <t>Adap2</t>
  </si>
  <si>
    <t>110532_at</t>
  </si>
  <si>
    <t>Adarb1</t>
  </si>
  <si>
    <t>30947_at</t>
  </si>
  <si>
    <t>Adat1</t>
  </si>
  <si>
    <t>67426_at</t>
  </si>
  <si>
    <t>Adck3</t>
  </si>
  <si>
    <t>104110_at</t>
  </si>
  <si>
    <t>Adcy4</t>
  </si>
  <si>
    <t>11522_at</t>
  </si>
  <si>
    <t>Adh1</t>
  </si>
  <si>
    <t>11535_at</t>
  </si>
  <si>
    <t>Adm</t>
  </si>
  <si>
    <t>11538_at</t>
  </si>
  <si>
    <t>Adnp</t>
  </si>
  <si>
    <t>11549_at</t>
  </si>
  <si>
    <t>Adra1a</t>
  </si>
  <si>
    <t>11552_at</t>
  </si>
  <si>
    <t>Adra2b</t>
  </si>
  <si>
    <t>11555_at</t>
  </si>
  <si>
    <t>Adrb2</t>
  </si>
  <si>
    <t>11568_at</t>
  </si>
  <si>
    <t>Aebp1</t>
  </si>
  <si>
    <t>68048_at</t>
  </si>
  <si>
    <t>Aen</t>
  </si>
  <si>
    <t>93736_at</t>
  </si>
  <si>
    <t>Aff4</t>
  </si>
  <si>
    <t>347722_at</t>
  </si>
  <si>
    <t>Agap1</t>
  </si>
  <si>
    <t>216439_at</t>
  </si>
  <si>
    <t>Agap2</t>
  </si>
  <si>
    <t>67512_at</t>
  </si>
  <si>
    <t>Agpat2</t>
  </si>
  <si>
    <t>11606_at</t>
  </si>
  <si>
    <t>Agt</t>
  </si>
  <si>
    <t>11607_at</t>
  </si>
  <si>
    <t>Agtr1a</t>
  </si>
  <si>
    <t>226747_at</t>
  </si>
  <si>
    <t>Ahctf1</t>
  </si>
  <si>
    <t>230793_at</t>
  </si>
  <si>
    <t>Ahdc1</t>
  </si>
  <si>
    <t>66395_at</t>
  </si>
  <si>
    <t>Ahnak</t>
  </si>
  <si>
    <t>101602_at</t>
  </si>
  <si>
    <t>AI467606</t>
  </si>
  <si>
    <t>226691_at</t>
  </si>
  <si>
    <t>AI607873</t>
  </si>
  <si>
    <t>383619_at</t>
  </si>
  <si>
    <t>Aim2</t>
  </si>
  <si>
    <t>104103_at</t>
  </si>
  <si>
    <t>Airn</t>
  </si>
  <si>
    <t>56248_at</t>
  </si>
  <si>
    <t>Ak3</t>
  </si>
  <si>
    <t>100986_at</t>
  </si>
  <si>
    <t>Akap9</t>
  </si>
  <si>
    <t>68050_at</t>
  </si>
  <si>
    <t>Akirin1</t>
  </si>
  <si>
    <t>23797_at</t>
  </si>
  <si>
    <t>Akt3</t>
  </si>
  <si>
    <t>56752_at</t>
  </si>
  <si>
    <t>Aldh9a1</t>
  </si>
  <si>
    <t>320438_at</t>
  </si>
  <si>
    <t>Alg6</t>
  </si>
  <si>
    <t>11690_at</t>
  </si>
  <si>
    <t>Alox5ap</t>
  </si>
  <si>
    <t>71481_at</t>
  </si>
  <si>
    <t>Alpk1</t>
  </si>
  <si>
    <t>225638_at</t>
  </si>
  <si>
    <t>Alpk2</t>
  </si>
  <si>
    <t>11705_at</t>
  </si>
  <si>
    <t>Amh</t>
  </si>
  <si>
    <t>320844_at</t>
  </si>
  <si>
    <t>Amigo3</t>
  </si>
  <si>
    <t>225339_at</t>
  </si>
  <si>
    <t>Ammecr1l</t>
  </si>
  <si>
    <t>75723_at</t>
  </si>
  <si>
    <t>Amotl1</t>
  </si>
  <si>
    <t>56332_at</t>
  </si>
  <si>
    <t>Amotl2</t>
  </si>
  <si>
    <t>52206_at</t>
  </si>
  <si>
    <t>Anapc4</t>
  </si>
  <si>
    <t>11600_at</t>
  </si>
  <si>
    <t>Angpt1</t>
  </si>
  <si>
    <t>26360_at</t>
  </si>
  <si>
    <t>Angptl2</t>
  </si>
  <si>
    <t>57875_at</t>
  </si>
  <si>
    <t>Angptl4</t>
  </si>
  <si>
    <t>654812_at</t>
  </si>
  <si>
    <t>Angptl7</t>
  </si>
  <si>
    <t>109676_at</t>
  </si>
  <si>
    <t>Ank2</t>
  </si>
  <si>
    <t>102334_at</t>
  </si>
  <si>
    <t>Ankrd10</t>
  </si>
  <si>
    <t>106585_at</t>
  </si>
  <si>
    <t>Ankrd12</t>
  </si>
  <si>
    <t>320816_at</t>
  </si>
  <si>
    <t>Ankrd16</t>
  </si>
  <si>
    <t>78321_at</t>
  </si>
  <si>
    <t>Ankrd23</t>
  </si>
  <si>
    <t>245886_at</t>
  </si>
  <si>
    <t>Ankrd27</t>
  </si>
  <si>
    <t>67434_at</t>
  </si>
  <si>
    <t>Ankrd33b</t>
  </si>
  <si>
    <t>99696_at</t>
  </si>
  <si>
    <t>Ankrd50</t>
  </si>
  <si>
    <t>237615_at</t>
  </si>
  <si>
    <t>Ankrd52</t>
  </si>
  <si>
    <t>140577_at</t>
  </si>
  <si>
    <t>Ankrd6</t>
  </si>
  <si>
    <t>74251_at</t>
  </si>
  <si>
    <t>Ankrd9</t>
  </si>
  <si>
    <t>228432_at</t>
  </si>
  <si>
    <t>Ano3</t>
  </si>
  <si>
    <t>11747_at</t>
  </si>
  <si>
    <t>Anxa5</t>
  </si>
  <si>
    <t>11761_at</t>
  </si>
  <si>
    <t>Aox1</t>
  </si>
  <si>
    <t>11765_at</t>
  </si>
  <si>
    <t>Ap1g1</t>
  </si>
  <si>
    <t>11778_at</t>
  </si>
  <si>
    <t>Ap3s2</t>
  </si>
  <si>
    <t>319924_at</t>
  </si>
  <si>
    <t>Apba1</t>
  </si>
  <si>
    <t>77622_at</t>
  </si>
  <si>
    <t>Apex2</t>
  </si>
  <si>
    <t>80287_at</t>
  </si>
  <si>
    <t>Apobec3</t>
  </si>
  <si>
    <t>66884_at</t>
  </si>
  <si>
    <t>Appbp2</t>
  </si>
  <si>
    <t>11826_at</t>
  </si>
  <si>
    <t>Aqp1</t>
  </si>
  <si>
    <t>11832_at</t>
  </si>
  <si>
    <t>Aqp7</t>
  </si>
  <si>
    <t>11841_at</t>
  </si>
  <si>
    <t>Arf2</t>
  </si>
  <si>
    <t>99371_at</t>
  </si>
  <si>
    <t>Arfgef2</t>
  </si>
  <si>
    <t>73910_at</t>
  </si>
  <si>
    <t>Arhgap18</t>
  </si>
  <si>
    <t>244867_at</t>
  </si>
  <si>
    <t>Arhgap20</t>
  </si>
  <si>
    <t>71435_at</t>
  </si>
  <si>
    <t>Arhgap21</t>
  </si>
  <si>
    <t>58996_at</t>
  </si>
  <si>
    <t>Arhgap23</t>
  </si>
  <si>
    <t>231532_at</t>
  </si>
  <si>
    <t>Arhgap24</t>
  </si>
  <si>
    <t>544817_at</t>
  </si>
  <si>
    <t>Arhgap27</t>
  </si>
  <si>
    <t>214137_at</t>
  </si>
  <si>
    <t>Arhgap29</t>
  </si>
  <si>
    <t>11856_at</t>
  </si>
  <si>
    <t>Arhgap6</t>
  </si>
  <si>
    <t>72754_at</t>
  </si>
  <si>
    <t>Arhgef10l</t>
  </si>
  <si>
    <t>102098_at</t>
  </si>
  <si>
    <t>Arhgef18</t>
  </si>
  <si>
    <t>71371_at</t>
  </si>
  <si>
    <t>Arid5b</t>
  </si>
  <si>
    <t>218639_at</t>
  </si>
  <si>
    <t>Arl15</t>
  </si>
  <si>
    <t>11863_at</t>
  </si>
  <si>
    <t>Arnt</t>
  </si>
  <si>
    <t>11865_at</t>
  </si>
  <si>
    <t>Arntl</t>
  </si>
  <si>
    <t>Arntl_no_exon_bHLH</t>
  </si>
  <si>
    <t>11865_all_arntl_no_exon9_at</t>
  </si>
  <si>
    <t>Arntl_no_exon9</t>
  </si>
  <si>
    <t>Arntl_only_exon_bHLH</t>
  </si>
  <si>
    <t>11865_ko_at</t>
  </si>
  <si>
    <t>Arntl_only_exon9</t>
  </si>
  <si>
    <t>76709_at</t>
  </si>
  <si>
    <t>Arpc2</t>
  </si>
  <si>
    <t>70807_at</t>
  </si>
  <si>
    <t>Arrdc2</t>
  </si>
  <si>
    <t>105171_at</t>
  </si>
  <si>
    <t>Arrdc3</t>
  </si>
  <si>
    <t>76920_at</t>
  </si>
  <si>
    <t>Arrdc5</t>
  </si>
  <si>
    <t>11870_at</t>
  </si>
  <si>
    <t>Art1</t>
  </si>
  <si>
    <t>11875_at</t>
  </si>
  <si>
    <t>Art5</t>
  </si>
  <si>
    <t>11886_at</t>
  </si>
  <si>
    <t>Asah1</t>
  </si>
  <si>
    <t>70392_at</t>
  </si>
  <si>
    <t>Asb12</t>
  </si>
  <si>
    <t>142687_at</t>
  </si>
  <si>
    <t>Asb14</t>
  </si>
  <si>
    <t>78910_at</t>
  </si>
  <si>
    <t>Asb15</t>
  </si>
  <si>
    <t>208372_at</t>
  </si>
  <si>
    <t>Asb18</t>
  </si>
  <si>
    <t>65256_at</t>
  </si>
  <si>
    <t>Asb2</t>
  </si>
  <si>
    <t>65257_at</t>
  </si>
  <si>
    <t>Asb3</t>
  </si>
  <si>
    <t>65255_at</t>
  </si>
  <si>
    <t>Asb4</t>
  </si>
  <si>
    <t>76294_at</t>
  </si>
  <si>
    <t>Asb5</t>
  </si>
  <si>
    <t>78541_at</t>
  </si>
  <si>
    <t>Asb8</t>
  </si>
  <si>
    <t>65973_at</t>
  </si>
  <si>
    <t>Asph</t>
  </si>
  <si>
    <t>56079_at</t>
  </si>
  <si>
    <t>Astn2</t>
  </si>
  <si>
    <t>228790_at</t>
  </si>
  <si>
    <t>Asxl1</t>
  </si>
  <si>
    <t>70472_at</t>
  </si>
  <si>
    <t>Atad2</t>
  </si>
  <si>
    <t>237877_at</t>
  </si>
  <si>
    <t>Atad5</t>
  </si>
  <si>
    <t>11910_at</t>
  </si>
  <si>
    <t>Atf3</t>
  </si>
  <si>
    <t>11911_at</t>
  </si>
  <si>
    <t>Atf4</t>
  </si>
  <si>
    <t>54343_at</t>
  </si>
  <si>
    <t>Atf7ip</t>
  </si>
  <si>
    <t>67526_at</t>
  </si>
  <si>
    <t>Atg12</t>
  </si>
  <si>
    <t>100504663_at</t>
  </si>
  <si>
    <t>Atg14</t>
  </si>
  <si>
    <t>11920_at</t>
  </si>
  <si>
    <t>Atm</t>
  </si>
  <si>
    <t>71093_at</t>
  </si>
  <si>
    <t>Atoh8</t>
  </si>
  <si>
    <t>11982_at</t>
  </si>
  <si>
    <t>Atp10a</t>
  </si>
  <si>
    <t>231287_at</t>
  </si>
  <si>
    <t>Atp10d</t>
  </si>
  <si>
    <t>320940_at</t>
  </si>
  <si>
    <t>Atp11c</t>
  </si>
  <si>
    <t>11928_at</t>
  </si>
  <si>
    <t>Atp1a1</t>
  </si>
  <si>
    <t>235574_at</t>
  </si>
  <si>
    <t>Atp2c1</t>
  </si>
  <si>
    <t>67126_at</t>
  </si>
  <si>
    <t>Atp5e</t>
  </si>
  <si>
    <t>114143_at</t>
  </si>
  <si>
    <t>Atp6v0b</t>
  </si>
  <si>
    <t>11964_at</t>
  </si>
  <si>
    <t>Atp6v1a</t>
  </si>
  <si>
    <t>11977_at</t>
  </si>
  <si>
    <t>Atp7a</t>
  </si>
  <si>
    <t>245000_at</t>
  </si>
  <si>
    <t>Atr</t>
  </si>
  <si>
    <t>246103_at</t>
  </si>
  <si>
    <t>Atxn7</t>
  </si>
  <si>
    <t>319974_at</t>
  </si>
  <si>
    <t>Auts2</t>
  </si>
  <si>
    <t>11567_at</t>
  </si>
  <si>
    <t>Avil</t>
  </si>
  <si>
    <t>225289_at</t>
  </si>
  <si>
    <t>AW554918</t>
  </si>
  <si>
    <t>12006_at</t>
  </si>
  <si>
    <t>Axin2</t>
  </si>
  <si>
    <t>434198_at</t>
  </si>
  <si>
    <t>B130024G19Rik</t>
  </si>
  <si>
    <t>26878_at</t>
  </si>
  <si>
    <t>B3galt2</t>
  </si>
  <si>
    <t>12013_at</t>
  </si>
  <si>
    <t>Bach1</t>
  </si>
  <si>
    <t>12014_at</t>
  </si>
  <si>
    <t>Bach2</t>
  </si>
  <si>
    <t>66898_at</t>
  </si>
  <si>
    <t>Baiap2l1</t>
  </si>
  <si>
    <t>68010_at</t>
  </si>
  <si>
    <t>Bambi</t>
  </si>
  <si>
    <t>53325_at</t>
  </si>
  <si>
    <t>Banp</t>
  </si>
  <si>
    <t>407823_at</t>
  </si>
  <si>
    <t>Baz2b</t>
  </si>
  <si>
    <t>70508_at</t>
  </si>
  <si>
    <t>Bbx</t>
  </si>
  <si>
    <t>217827_at</t>
  </si>
  <si>
    <t>BC002230</t>
  </si>
  <si>
    <t>217370_at</t>
  </si>
  <si>
    <t>BC017643</t>
  </si>
  <si>
    <t>218333_at</t>
  </si>
  <si>
    <t>BC018507</t>
  </si>
  <si>
    <t>236848_at</t>
  </si>
  <si>
    <t>BC023829</t>
  </si>
  <si>
    <t>235493_at</t>
  </si>
  <si>
    <t>BC031353</t>
  </si>
  <si>
    <t>399568_at</t>
  </si>
  <si>
    <t>BC052040</t>
  </si>
  <si>
    <t>12048_at</t>
  </si>
  <si>
    <t>Bcl2l1</t>
  </si>
  <si>
    <t>12125_at</t>
  </si>
  <si>
    <t>Bcl2l11</t>
  </si>
  <si>
    <t>12051_at</t>
  </si>
  <si>
    <t>Bcl3</t>
  </si>
  <si>
    <t>12053_at</t>
  </si>
  <si>
    <t>Bcl6</t>
  </si>
  <si>
    <t>80288_at</t>
  </si>
  <si>
    <t>Bcl9l</t>
  </si>
  <si>
    <t>382427_at</t>
  </si>
  <si>
    <t>Best3</t>
  </si>
  <si>
    <t>79362_at</t>
  </si>
  <si>
    <t>Bhlhe41</t>
  </si>
  <si>
    <t>17060_at</t>
  </si>
  <si>
    <t>Blnk</t>
  </si>
  <si>
    <t>109778_at</t>
  </si>
  <si>
    <t>Blvra</t>
  </si>
  <si>
    <t>171543_at</t>
  </si>
  <si>
    <t>Bmf</t>
  </si>
  <si>
    <t>140780_at</t>
  </si>
  <si>
    <t>Bmp2k</t>
  </si>
  <si>
    <t>72399_at</t>
  </si>
  <si>
    <t>Brap</t>
  </si>
  <si>
    <t>12190_at</t>
  </si>
  <si>
    <t>Brca2</t>
  </si>
  <si>
    <t>223770_at</t>
  </si>
  <si>
    <t>Brd1</t>
  </si>
  <si>
    <t>12227_at</t>
  </si>
  <si>
    <t>Btg2</t>
  </si>
  <si>
    <t>100038862_at</t>
  </si>
  <si>
    <t>Btnl3</t>
  </si>
  <si>
    <t>195349_at</t>
  </si>
  <si>
    <t>Btnl7</t>
  </si>
  <si>
    <t>434436_at</t>
  </si>
  <si>
    <t>BY080835</t>
  </si>
  <si>
    <t>104248_at</t>
  </si>
  <si>
    <t>Cabin1</t>
  </si>
  <si>
    <t>29867_at</t>
  </si>
  <si>
    <t>Cabp1</t>
  </si>
  <si>
    <t>12313_at</t>
  </si>
  <si>
    <t>Calm1</t>
  </si>
  <si>
    <t>108058_at</t>
  </si>
  <si>
    <t>Camk2d</t>
  </si>
  <si>
    <t>12325_at</t>
  </si>
  <si>
    <t>Camk2g</t>
  </si>
  <si>
    <t>66259_at</t>
  </si>
  <si>
    <t>Camk2n1</t>
  </si>
  <si>
    <t>12350_at</t>
  </si>
  <si>
    <t>Car3</t>
  </si>
  <si>
    <t>107239_at</t>
  </si>
  <si>
    <t>Carns1</t>
  </si>
  <si>
    <t>26885_at</t>
  </si>
  <si>
    <t>Casp8ap2</t>
  </si>
  <si>
    <t>12373_at</t>
  </si>
  <si>
    <t>Casq2</t>
  </si>
  <si>
    <t>12398_at</t>
  </si>
  <si>
    <t>Cbfa2t3</t>
  </si>
  <si>
    <t>231214_at</t>
  </si>
  <si>
    <t>Cc2d2a</t>
  </si>
  <si>
    <t>320924_at</t>
  </si>
  <si>
    <t>Ccbe1</t>
  </si>
  <si>
    <t>76457_at</t>
  </si>
  <si>
    <t>Ccdc134</t>
  </si>
  <si>
    <t>67501_at</t>
  </si>
  <si>
    <t>Ccdc50</t>
  </si>
  <si>
    <t>52570_at</t>
  </si>
  <si>
    <t>Ccdc69</t>
  </si>
  <si>
    <t>67200_at</t>
  </si>
  <si>
    <t>Ccdc77</t>
  </si>
  <si>
    <t>216613_at</t>
  </si>
  <si>
    <t>Ccdc85a</t>
  </si>
  <si>
    <t>20292_at</t>
  </si>
  <si>
    <t>Ccl11</t>
  </si>
  <si>
    <t>17151_at</t>
  </si>
  <si>
    <t>Ccndbp1</t>
  </si>
  <si>
    <t>12448_at</t>
  </si>
  <si>
    <t>Ccne2</t>
  </si>
  <si>
    <t>12452_at</t>
  </si>
  <si>
    <t>Ccng2</t>
  </si>
  <si>
    <t>12454_at</t>
  </si>
  <si>
    <t>Ccnk</t>
  </si>
  <si>
    <t>72949_at</t>
  </si>
  <si>
    <t>Ccnt2</t>
  </si>
  <si>
    <t>54199_at</t>
  </si>
  <si>
    <t>Ccrl2</t>
  </si>
  <si>
    <t>12457_at</t>
  </si>
  <si>
    <t>Ccrn4l</t>
  </si>
  <si>
    <t>93671_at</t>
  </si>
  <si>
    <t>Cd163</t>
  </si>
  <si>
    <t>12491_at</t>
  </si>
  <si>
    <t>Cd36</t>
  </si>
  <si>
    <t>17221_at</t>
  </si>
  <si>
    <t>Cd46</t>
  </si>
  <si>
    <t>15985_at</t>
  </si>
  <si>
    <t>Cd79b</t>
  </si>
  <si>
    <t>12526_at</t>
  </si>
  <si>
    <t>Cd8b1</t>
  </si>
  <si>
    <t>71891_at</t>
  </si>
  <si>
    <t>Cdadc1</t>
  </si>
  <si>
    <t>229776_at</t>
  </si>
  <si>
    <t>Cdc14a</t>
  </si>
  <si>
    <t>218294_at</t>
  </si>
  <si>
    <t>Cdc14b</t>
  </si>
  <si>
    <t>12530_at</t>
  </si>
  <si>
    <t>Cdc25a</t>
  </si>
  <si>
    <t>217232_at</t>
  </si>
  <si>
    <t>Cdc27</t>
  </si>
  <si>
    <t>216150_at</t>
  </si>
  <si>
    <t>Cdc34</t>
  </si>
  <si>
    <t>71713_at</t>
  </si>
  <si>
    <t>Cdc40</t>
  </si>
  <si>
    <t>104252_at</t>
  </si>
  <si>
    <t>Cdc42ep2</t>
  </si>
  <si>
    <t>56699_at</t>
  </si>
  <si>
    <t>Cdc42ep4</t>
  </si>
  <si>
    <t>57912_at</t>
  </si>
  <si>
    <t>Cdc42se1</t>
  </si>
  <si>
    <t>71702_at</t>
  </si>
  <si>
    <t>Cdc5l</t>
  </si>
  <si>
    <t>227485_at</t>
  </si>
  <si>
    <t>Cdh19</t>
  </si>
  <si>
    <t>18647_at</t>
  </si>
  <si>
    <t>Cdk14</t>
  </si>
  <si>
    <t>105278_at</t>
  </si>
  <si>
    <t>Cdk20</t>
  </si>
  <si>
    <t>213084_at</t>
  </si>
  <si>
    <t>Cdkl3</t>
  </si>
  <si>
    <t>12575_at</t>
  </si>
  <si>
    <t>Cdkn1a</t>
  </si>
  <si>
    <t>57810_at</t>
  </si>
  <si>
    <t>Cdon</t>
  </si>
  <si>
    <t>26365_at</t>
  </si>
  <si>
    <t>Ceacam1</t>
  </si>
  <si>
    <t>66996_at</t>
  </si>
  <si>
    <t>Ceacam11</t>
  </si>
  <si>
    <t>73250_at</t>
  </si>
  <si>
    <t>Ceacam5</t>
  </si>
  <si>
    <t>12608_at</t>
  </si>
  <si>
    <t>Cebpb</t>
  </si>
  <si>
    <t>12609_at</t>
  </si>
  <si>
    <t>Cebpd</t>
  </si>
  <si>
    <t>12611_at</t>
  </si>
  <si>
    <t>Cebpg</t>
  </si>
  <si>
    <t>330409_at</t>
  </si>
  <si>
    <t>Cecr2</t>
  </si>
  <si>
    <t>74081_at</t>
  </si>
  <si>
    <t>Cep350</t>
  </si>
  <si>
    <t>12632_at</t>
  </si>
  <si>
    <t>Cfl2</t>
  </si>
  <si>
    <t>69065_at</t>
  </si>
  <si>
    <t>Chac1</t>
  </si>
  <si>
    <t>107932_at</t>
  </si>
  <si>
    <t>Chd4</t>
  </si>
  <si>
    <t>320790_at</t>
  </si>
  <si>
    <t>Chd7</t>
  </si>
  <si>
    <t>27967_at</t>
  </si>
  <si>
    <t>Cherp</t>
  </si>
  <si>
    <t>108699_at</t>
  </si>
  <si>
    <t>Chn1</t>
  </si>
  <si>
    <t>269941_at</t>
  </si>
  <si>
    <t>Chsy1</t>
  </si>
  <si>
    <t>12675_at</t>
  </si>
  <si>
    <t>Chuk</t>
  </si>
  <si>
    <t>12696_at</t>
  </si>
  <si>
    <t>Cirbp</t>
  </si>
  <si>
    <t>216197_at</t>
  </si>
  <si>
    <t>Ckap4</t>
  </si>
  <si>
    <t>12709_at</t>
  </si>
  <si>
    <t>Ckb</t>
  </si>
  <si>
    <t>54124_at</t>
  </si>
  <si>
    <t>Cks1b</t>
  </si>
  <si>
    <t>64945_at</t>
  </si>
  <si>
    <t>Cldn12</t>
  </si>
  <si>
    <t>12741_at</t>
  </si>
  <si>
    <t>Cldn5</t>
  </si>
  <si>
    <t>224250_at</t>
  </si>
  <si>
    <t>Cldnd1</t>
  </si>
  <si>
    <t>243653_at</t>
  </si>
  <si>
    <t>Clec1a</t>
  </si>
  <si>
    <t>232409_at</t>
  </si>
  <si>
    <t>Clec2e</t>
  </si>
  <si>
    <t>216705_at</t>
  </si>
  <si>
    <t>Clint1</t>
  </si>
  <si>
    <t>76686_at</t>
  </si>
  <si>
    <t>Clip3</t>
  </si>
  <si>
    <t>12750_at</t>
  </si>
  <si>
    <t>Clk4</t>
  </si>
  <si>
    <t>12753_at</t>
  </si>
  <si>
    <t>Clock</t>
  </si>
  <si>
    <t>270166_at</t>
  </si>
  <si>
    <t>Clpx</t>
  </si>
  <si>
    <t>14747_at</t>
  </si>
  <si>
    <t>Cmklr1</t>
  </si>
  <si>
    <t>22169_at</t>
  </si>
  <si>
    <t>Cmpk2</t>
  </si>
  <si>
    <t>94218_at</t>
  </si>
  <si>
    <t>Cnnm3</t>
  </si>
  <si>
    <t>94220_at</t>
  </si>
  <si>
    <t>Cnnm4</t>
  </si>
  <si>
    <t>18983_at</t>
  </si>
  <si>
    <t>Cnot7</t>
  </si>
  <si>
    <t>68107_at</t>
  </si>
  <si>
    <t>Cntd1</t>
  </si>
  <si>
    <t>12804_at</t>
  </si>
  <si>
    <t>Cntfr</t>
  </si>
  <si>
    <t>319876_at</t>
  </si>
  <si>
    <t>Cobll1</t>
  </si>
  <si>
    <t>238123_at</t>
  </si>
  <si>
    <t>Cog5</t>
  </si>
  <si>
    <t>53867_at</t>
  </si>
  <si>
    <t>Col5a3</t>
  </si>
  <si>
    <t>382864_at</t>
  </si>
  <si>
    <t>Colq</t>
  </si>
  <si>
    <t>67876_at</t>
  </si>
  <si>
    <t>Coq10b</t>
  </si>
  <si>
    <t>66142_at</t>
  </si>
  <si>
    <t>Cox7b</t>
  </si>
  <si>
    <t>12877_at</t>
  </si>
  <si>
    <t>Cpeb1</t>
  </si>
  <si>
    <t>208922_at</t>
  </si>
  <si>
    <t>Cpeb3</t>
  </si>
  <si>
    <t>67579_at</t>
  </si>
  <si>
    <t>Cpeb4</t>
  </si>
  <si>
    <t>54188_at</t>
  </si>
  <si>
    <t>Cpsf4</t>
  </si>
  <si>
    <t>12894_at</t>
  </si>
  <si>
    <t>Cpt1a</t>
  </si>
  <si>
    <t>57354_at</t>
  </si>
  <si>
    <t>Cramp1l</t>
  </si>
  <si>
    <t>58799_at</t>
  </si>
  <si>
    <t>Crbn</t>
  </si>
  <si>
    <t>26427_at</t>
  </si>
  <si>
    <t>Creb3l1</t>
  </si>
  <si>
    <t>50766_at</t>
  </si>
  <si>
    <t>Crim1</t>
  </si>
  <si>
    <t>382056_at</t>
  </si>
  <si>
    <t>Crtc1</t>
  </si>
  <si>
    <t>12952_at</t>
  </si>
  <si>
    <t>Cry1</t>
  </si>
  <si>
    <t>12953_at</t>
  </si>
  <si>
    <t>Cry2</t>
  </si>
  <si>
    <t>12955_at</t>
  </si>
  <si>
    <t>Cryab</t>
  </si>
  <si>
    <t>27373_at</t>
  </si>
  <si>
    <t>Csnk1e</t>
  </si>
  <si>
    <t>211660_at</t>
  </si>
  <si>
    <t>Cspp1</t>
  </si>
  <si>
    <t>215418_at</t>
  </si>
  <si>
    <t>Csrnp1</t>
  </si>
  <si>
    <t>13017_at</t>
  </si>
  <si>
    <t>Ctbp2</t>
  </si>
  <si>
    <t>14219_at</t>
  </si>
  <si>
    <t>Ctgf</t>
  </si>
  <si>
    <t>107869_at</t>
  </si>
  <si>
    <t>Cth</t>
  </si>
  <si>
    <t>13024_at</t>
  </si>
  <si>
    <t>Ctla2a</t>
  </si>
  <si>
    <t>13025_at</t>
  </si>
  <si>
    <t>Ctla2b</t>
  </si>
  <si>
    <t>66965_at</t>
  </si>
  <si>
    <t>Ctu2</t>
  </si>
  <si>
    <t>72584_at</t>
  </si>
  <si>
    <t>Cul4b</t>
  </si>
  <si>
    <t>20315_at</t>
  </si>
  <si>
    <t>Cxcl12</t>
  </si>
  <si>
    <t>17329_at</t>
  </si>
  <si>
    <t>Cxcl9</t>
  </si>
  <si>
    <t>67393_at</t>
  </si>
  <si>
    <t>Cxxc5</t>
  </si>
  <si>
    <t>66427_at</t>
  </si>
  <si>
    <t>Cyb5b</t>
  </si>
  <si>
    <t>13067_at</t>
  </si>
  <si>
    <t>Cyct</t>
  </si>
  <si>
    <t>114886_at</t>
  </si>
  <si>
    <t>Cygb</t>
  </si>
  <si>
    <t>104086_at</t>
  </si>
  <si>
    <t>Cyp27a1</t>
  </si>
  <si>
    <t>71519_at</t>
  </si>
  <si>
    <t>Cyp2u1</t>
  </si>
  <si>
    <t>56050_at</t>
  </si>
  <si>
    <t>Cyp39a1</t>
  </si>
  <si>
    <t>13112_at</t>
  </si>
  <si>
    <t>Cyp3a11</t>
  </si>
  <si>
    <t>170716_at</t>
  </si>
  <si>
    <t>Cyp4f13</t>
  </si>
  <si>
    <t>13121_at</t>
  </si>
  <si>
    <t>Cyp51</t>
  </si>
  <si>
    <t>16007_at</t>
  </si>
  <si>
    <t>Cyr61</t>
  </si>
  <si>
    <t>12879_at</t>
  </si>
  <si>
    <t>Cys1</t>
  </si>
  <si>
    <t>224405_at</t>
  </si>
  <si>
    <t>Cyyr1</t>
  </si>
  <si>
    <t>114585_at</t>
  </si>
  <si>
    <t>D17H6S53E</t>
  </si>
  <si>
    <t>226178_at</t>
  </si>
  <si>
    <t>D19Wsu162e</t>
  </si>
  <si>
    <t>234678_at</t>
  </si>
  <si>
    <t>D230025D16Rik</t>
  </si>
  <si>
    <t>269952_at</t>
  </si>
  <si>
    <t>D330012F22Rik</t>
  </si>
  <si>
    <t>402747_at</t>
  </si>
  <si>
    <t>D630004N19Rik</t>
  </si>
  <si>
    <t>242474_at</t>
  </si>
  <si>
    <t>D730040F13Rik</t>
  </si>
  <si>
    <t>208846_at</t>
  </si>
  <si>
    <t>Daam1</t>
  </si>
  <si>
    <t>269060_at</t>
  </si>
  <si>
    <t>Dagla</t>
  </si>
  <si>
    <t>23863_at</t>
  </si>
  <si>
    <t>Dand5</t>
  </si>
  <si>
    <t>69635_at</t>
  </si>
  <si>
    <t>Dapk1</t>
  </si>
  <si>
    <t>56320_at</t>
  </si>
  <si>
    <t>Dbn1</t>
  </si>
  <si>
    <t>13170_at</t>
  </si>
  <si>
    <t>Dbp</t>
  </si>
  <si>
    <t>98193_at</t>
  </si>
  <si>
    <t>Dcaf8</t>
  </si>
  <si>
    <t>140917_at</t>
  </si>
  <si>
    <t>Dclre1b</t>
  </si>
  <si>
    <t>227525_at</t>
  </si>
  <si>
    <t>Dclre1c</t>
  </si>
  <si>
    <t>630537_at</t>
  </si>
  <si>
    <t>Dcpp2</t>
  </si>
  <si>
    <t>69219_at</t>
  </si>
  <si>
    <t>Ddah1</t>
  </si>
  <si>
    <t>13198_at</t>
  </si>
  <si>
    <t>Ddit3</t>
  </si>
  <si>
    <t>74747_at</t>
  </si>
  <si>
    <t>Ddit4</t>
  </si>
  <si>
    <t>73284_at</t>
  </si>
  <si>
    <t>Ddit4l</t>
  </si>
  <si>
    <t>13207_at</t>
  </si>
  <si>
    <t>Ddx5</t>
  </si>
  <si>
    <t>110052_at</t>
  </si>
  <si>
    <t>Dek</t>
  </si>
  <si>
    <t>105841_at</t>
  </si>
  <si>
    <t>Dennd3</t>
  </si>
  <si>
    <t>211896_at</t>
  </si>
  <si>
    <t>Depdc7</t>
  </si>
  <si>
    <t>67800_at</t>
  </si>
  <si>
    <t>Dgat2</t>
  </si>
  <si>
    <t>56077_at</t>
  </si>
  <si>
    <t>Dgke</t>
  </si>
  <si>
    <t>74754_at</t>
  </si>
  <si>
    <t>Dhcr24</t>
  </si>
  <si>
    <t>20148_at</t>
  </si>
  <si>
    <t>Dhrs3</t>
  </si>
  <si>
    <t>28200_at</t>
  </si>
  <si>
    <t>Dhrs4</t>
  </si>
  <si>
    <t>101437_at</t>
  </si>
  <si>
    <t>Dhx32</t>
  </si>
  <si>
    <t>23856_at</t>
  </si>
  <si>
    <t>Dido1</t>
  </si>
  <si>
    <t>208440_at</t>
  </si>
  <si>
    <t>Dip2c</t>
  </si>
  <si>
    <t>235339_at</t>
  </si>
  <si>
    <t>Dlat</t>
  </si>
  <si>
    <t>23859_at</t>
  </si>
  <si>
    <t>Dlg2</t>
  </si>
  <si>
    <t>53310_at</t>
  </si>
  <si>
    <t>Dlg3</t>
  </si>
  <si>
    <t>13388_at</t>
  </si>
  <si>
    <t>Dll1</t>
  </si>
  <si>
    <t>13405_at</t>
  </si>
  <si>
    <t>Dmd</t>
  </si>
  <si>
    <t>381917_at</t>
  </si>
  <si>
    <t>Dnahc3</t>
  </si>
  <si>
    <t>81489_at</t>
  </si>
  <si>
    <t>Dnajb1</t>
  </si>
  <si>
    <t>70604_at</t>
  </si>
  <si>
    <t>Dnajb14</t>
  </si>
  <si>
    <t>67035_at</t>
  </si>
  <si>
    <t>Dnajb4</t>
  </si>
  <si>
    <t>56323_at</t>
  </si>
  <si>
    <t>Dnajb5</t>
  </si>
  <si>
    <t>27362_at</t>
  </si>
  <si>
    <t>Dnajb9</t>
  </si>
  <si>
    <t>99480_at</t>
  </si>
  <si>
    <t>Dnttip2</t>
  </si>
  <si>
    <t>114255_at</t>
  </si>
  <si>
    <t>Dok4</t>
  </si>
  <si>
    <t>231134_at</t>
  </si>
  <si>
    <t>Dok7</t>
  </si>
  <si>
    <t>227697_at</t>
  </si>
  <si>
    <t>Dolk</t>
  </si>
  <si>
    <t>105638_at</t>
  </si>
  <si>
    <t>Dph3</t>
  </si>
  <si>
    <t>233115_at</t>
  </si>
  <si>
    <t>Dpy19l3</t>
  </si>
  <si>
    <t>12934_at</t>
  </si>
  <si>
    <t>Dpysl2</t>
  </si>
  <si>
    <t>69185_at</t>
  </si>
  <si>
    <t>Dtwd1</t>
  </si>
  <si>
    <t>63953_at</t>
  </si>
  <si>
    <t>Dusp10</t>
  </si>
  <si>
    <t>56405_at</t>
  </si>
  <si>
    <t>Dusp14</t>
  </si>
  <si>
    <t>70686_at</t>
  </si>
  <si>
    <t>Dusp16</t>
  </si>
  <si>
    <t>240892_at</t>
  </si>
  <si>
    <t>Dusp27</t>
  </si>
  <si>
    <t>235584_at</t>
  </si>
  <si>
    <t>Dusp7</t>
  </si>
  <si>
    <t>18218_at</t>
  </si>
  <si>
    <t>Dusp8</t>
  </si>
  <si>
    <t>110350_at</t>
  </si>
  <si>
    <t>Dync2h1</t>
  </si>
  <si>
    <t>67068_at</t>
  </si>
  <si>
    <t>Dynlrb1</t>
  </si>
  <si>
    <t>69181_at</t>
  </si>
  <si>
    <t>Dyrk2</t>
  </si>
  <si>
    <t>68701_at</t>
  </si>
  <si>
    <t>Dysfip1</t>
  </si>
  <si>
    <t>78552_at</t>
  </si>
  <si>
    <t>E130201H02Rik</t>
  </si>
  <si>
    <t>320736_at</t>
  </si>
  <si>
    <t>E130203B14Rik</t>
  </si>
  <si>
    <t>320187_at</t>
  </si>
  <si>
    <t>E230001N04Rik</t>
  </si>
  <si>
    <t>353190_at</t>
  </si>
  <si>
    <t>Edc3</t>
  </si>
  <si>
    <t>66967_at</t>
  </si>
  <si>
    <t>Edem3</t>
  </si>
  <si>
    <t>13614_at</t>
  </si>
  <si>
    <t>Edn1</t>
  </si>
  <si>
    <t>13631_at</t>
  </si>
  <si>
    <t>Eef2k</t>
  </si>
  <si>
    <t>74405_at</t>
  </si>
  <si>
    <t>Efhc2</t>
  </si>
  <si>
    <t>98363_at</t>
  </si>
  <si>
    <t>Efhd1</t>
  </si>
  <si>
    <t>27984_at</t>
  </si>
  <si>
    <t>Efhd2</t>
  </si>
  <si>
    <t>13641_at</t>
  </si>
  <si>
    <t>Efnb1</t>
  </si>
  <si>
    <t>668212_at</t>
  </si>
  <si>
    <t>Efr3b</t>
  </si>
  <si>
    <t>13645_at</t>
  </si>
  <si>
    <t>Egf</t>
  </si>
  <si>
    <t>353156_at</t>
  </si>
  <si>
    <t>Egfl7</t>
  </si>
  <si>
    <t>112407_at</t>
  </si>
  <si>
    <t>Egln3</t>
  </si>
  <si>
    <t>13660_at</t>
  </si>
  <si>
    <t>Ehd1</t>
  </si>
  <si>
    <t>74147_at</t>
  </si>
  <si>
    <t>Ehhadh</t>
  </si>
  <si>
    <t>77683_at</t>
  </si>
  <si>
    <t>Ehmt1</t>
  </si>
  <si>
    <t>13666_at</t>
  </si>
  <si>
    <t>Eif2ak3</t>
  </si>
  <si>
    <t>27103_at</t>
  </si>
  <si>
    <t>Eif2ak4</t>
  </si>
  <si>
    <t>230861_at</t>
  </si>
  <si>
    <t>Eif4g3</t>
  </si>
  <si>
    <t>217869_at</t>
  </si>
  <si>
    <t>Eif5</t>
  </si>
  <si>
    <t>69257_at</t>
  </si>
  <si>
    <t>Elf2</t>
  </si>
  <si>
    <t>13716_at</t>
  </si>
  <si>
    <t>Ell</t>
  </si>
  <si>
    <t>192657_at</t>
  </si>
  <si>
    <t>Ell2</t>
  </si>
  <si>
    <t>13717_at</t>
  </si>
  <si>
    <t>Eln</t>
  </si>
  <si>
    <t>54325_at</t>
  </si>
  <si>
    <t>Elovl1</t>
  </si>
  <si>
    <t>68801_at</t>
  </si>
  <si>
    <t>Elovl5</t>
  </si>
  <si>
    <t>170757_at</t>
  </si>
  <si>
    <t>Eltd1</t>
  </si>
  <si>
    <t>68519_at</t>
  </si>
  <si>
    <t>Eml1</t>
  </si>
  <si>
    <t>13731_at</t>
  </si>
  <si>
    <t>Emp2</t>
  </si>
  <si>
    <t>13805_at</t>
  </si>
  <si>
    <t>Eng</t>
  </si>
  <si>
    <t>239188_at</t>
  </si>
  <si>
    <t>Enox1</t>
  </si>
  <si>
    <t>13809_at</t>
  </si>
  <si>
    <t>Enpep</t>
  </si>
  <si>
    <t>223527_at</t>
  </si>
  <si>
    <t>Eny2</t>
  </si>
  <si>
    <t>269587_at</t>
  </si>
  <si>
    <t>Epb4.1</t>
  </si>
  <si>
    <t>13846_at</t>
  </si>
  <si>
    <t>Ephb4</t>
  </si>
  <si>
    <t>13849_at</t>
  </si>
  <si>
    <t>Ephx1</t>
  </si>
  <si>
    <t>59079_at</t>
  </si>
  <si>
    <t>Erbb2ip</t>
  </si>
  <si>
    <t>13867_at</t>
  </si>
  <si>
    <t>Erbb3</t>
  </si>
  <si>
    <t>22592_at</t>
  </si>
  <si>
    <t>Ercc5</t>
  </si>
  <si>
    <t>13875_at</t>
  </si>
  <si>
    <t>Erf</t>
  </si>
  <si>
    <t>76299_at</t>
  </si>
  <si>
    <t>Erp44</t>
  </si>
  <si>
    <t>69524_at</t>
  </si>
  <si>
    <t>Esam</t>
  </si>
  <si>
    <t>13982_at</t>
  </si>
  <si>
    <t>Esr1</t>
  </si>
  <si>
    <t>26381_at</t>
  </si>
  <si>
    <t>Esrrg</t>
  </si>
  <si>
    <t>66482_at</t>
  </si>
  <si>
    <t>Exoc2</t>
  </si>
  <si>
    <t>107371_at</t>
  </si>
  <si>
    <t>Exoc6</t>
  </si>
  <si>
    <t>14048_at</t>
  </si>
  <si>
    <t>Eya1</t>
  </si>
  <si>
    <t>14051_at</t>
  </si>
  <si>
    <t>Eya4</t>
  </si>
  <si>
    <t>14062_at</t>
  </si>
  <si>
    <t>F2r</t>
  </si>
  <si>
    <t>14066_at</t>
  </si>
  <si>
    <t>F3</t>
  </si>
  <si>
    <t>12140_at</t>
  </si>
  <si>
    <t>Fabp7</t>
  </si>
  <si>
    <t>14082_at</t>
  </si>
  <si>
    <t>Fadd</t>
  </si>
  <si>
    <t>56473_at</t>
  </si>
  <si>
    <t>Fads2</t>
  </si>
  <si>
    <t>207740_at</t>
  </si>
  <si>
    <t>Fam100a</t>
  </si>
  <si>
    <t>76566_at</t>
  </si>
  <si>
    <t>Fam101b</t>
  </si>
  <si>
    <t>98952_at</t>
  </si>
  <si>
    <t>Fam102a</t>
  </si>
  <si>
    <t>329739_at</t>
  </si>
  <si>
    <t>Fam102b</t>
  </si>
  <si>
    <t>268709_at</t>
  </si>
  <si>
    <t>Fam107a</t>
  </si>
  <si>
    <t>242297_at</t>
  </si>
  <si>
    <t>Fam110b</t>
  </si>
  <si>
    <t>72750_at</t>
  </si>
  <si>
    <t>Fam117b</t>
  </si>
  <si>
    <t>72345_at</t>
  </si>
  <si>
    <t>Fam123b</t>
  </si>
  <si>
    <t>241128_at</t>
  </si>
  <si>
    <t>Fam124b</t>
  </si>
  <si>
    <t>84652_at</t>
  </si>
  <si>
    <t>Fam126a</t>
  </si>
  <si>
    <t>213056_at</t>
  </si>
  <si>
    <t>Fam126b</t>
  </si>
  <si>
    <t>227358_at</t>
  </si>
  <si>
    <t>Fam132b</t>
  </si>
  <si>
    <t>66270_at</t>
  </si>
  <si>
    <t>Fam134b</t>
  </si>
  <si>
    <t>58909_at</t>
  </si>
  <si>
    <t>Fam13a</t>
  </si>
  <si>
    <t>71721_at</t>
  </si>
  <si>
    <t>Fam13c</t>
  </si>
  <si>
    <t>226252_at</t>
  </si>
  <si>
    <t>Fam160b1</t>
  </si>
  <si>
    <t>219148_at</t>
  </si>
  <si>
    <t>Fam167a</t>
  </si>
  <si>
    <t>68675_at</t>
  </si>
  <si>
    <t>Fam172a</t>
  </si>
  <si>
    <t>328108_at</t>
  </si>
  <si>
    <t>Fam179b</t>
  </si>
  <si>
    <t>80752_at</t>
  </si>
  <si>
    <t>Fam20c</t>
  </si>
  <si>
    <t>75698_at</t>
  </si>
  <si>
    <t>Fam35a</t>
  </si>
  <si>
    <t>77938_at</t>
  </si>
  <si>
    <t>Fam53b</t>
  </si>
  <si>
    <t>75007_at</t>
  </si>
  <si>
    <t>Fam63a</t>
  </si>
  <si>
    <t>56279_at</t>
  </si>
  <si>
    <t>Fam69b</t>
  </si>
  <si>
    <t>108958_at</t>
  </si>
  <si>
    <t>Fam73b</t>
  </si>
  <si>
    <t>72826_at</t>
  </si>
  <si>
    <t>Fam76b</t>
  </si>
  <si>
    <t>399603_at</t>
  </si>
  <si>
    <t>Fam84b</t>
  </si>
  <si>
    <t>104806_at</t>
  </si>
  <si>
    <t>Fancm</t>
  </si>
  <si>
    <t>14102_at</t>
  </si>
  <si>
    <t>Fas</t>
  </si>
  <si>
    <t>380601_at</t>
  </si>
  <si>
    <t>Fastkd5</t>
  </si>
  <si>
    <t>270120_at</t>
  </si>
  <si>
    <t>Fat3</t>
  </si>
  <si>
    <t>14118_at</t>
  </si>
  <si>
    <t>Fbn1</t>
  </si>
  <si>
    <t>72194_at</t>
  </si>
  <si>
    <t>Fbxl20</t>
  </si>
  <si>
    <t>231670_at</t>
  </si>
  <si>
    <t>Fbxo21</t>
  </si>
  <si>
    <t>57443_at</t>
  </si>
  <si>
    <t>Fbxo3</t>
  </si>
  <si>
    <t>67731_at</t>
  </si>
  <si>
    <t>Fbxo32</t>
  </si>
  <si>
    <t>213980_at</t>
  </si>
  <si>
    <t>Fbxw10</t>
  </si>
  <si>
    <t>30050_at</t>
  </si>
  <si>
    <t>Fbxw2</t>
  </si>
  <si>
    <t>382156_at</t>
  </si>
  <si>
    <t>Fbxw22</t>
  </si>
  <si>
    <t>14155_at</t>
  </si>
  <si>
    <t>Fem1b</t>
  </si>
  <si>
    <t>240263_at</t>
  </si>
  <si>
    <t>Fem1c</t>
  </si>
  <si>
    <t>224014_at</t>
  </si>
  <si>
    <t>Fgd4</t>
  </si>
  <si>
    <t>14177_at</t>
  </si>
  <si>
    <t>Fgf6</t>
  </si>
  <si>
    <t>14178_at</t>
  </si>
  <si>
    <t>Fgf7</t>
  </si>
  <si>
    <t>14182_at</t>
  </si>
  <si>
    <t>Fgfr1</t>
  </si>
  <si>
    <t>14200_at</t>
  </si>
  <si>
    <t>Fhl2</t>
  </si>
  <si>
    <t>14201_at</t>
  </si>
  <si>
    <t>Fhl3</t>
  </si>
  <si>
    <t>67606_at</t>
  </si>
  <si>
    <t>Fibin</t>
  </si>
  <si>
    <t>78749_at</t>
  </si>
  <si>
    <t>Filip1l</t>
  </si>
  <si>
    <t>23877_at</t>
  </si>
  <si>
    <t>Fiz1</t>
  </si>
  <si>
    <t>338355_at</t>
  </si>
  <si>
    <t>Fkbp15</t>
  </si>
  <si>
    <t>14229_at</t>
  </si>
  <si>
    <t>Fkbp5</t>
  </si>
  <si>
    <t>56299_at</t>
  </si>
  <si>
    <t>Fkbpl</t>
  </si>
  <si>
    <t>216805_at</t>
  </si>
  <si>
    <t>Flcn</t>
  </si>
  <si>
    <t>14247_at</t>
  </si>
  <si>
    <t>Fli1</t>
  </si>
  <si>
    <t>399558_at</t>
  </si>
  <si>
    <t>Flrt2</t>
  </si>
  <si>
    <t>14254_at</t>
  </si>
  <si>
    <t>Flt1</t>
  </si>
  <si>
    <t>22379_at</t>
  </si>
  <si>
    <t>Fmnl3</t>
  </si>
  <si>
    <t>14261_at</t>
  </si>
  <si>
    <t>Fmo1</t>
  </si>
  <si>
    <t>55990_at</t>
  </si>
  <si>
    <t>Fmo2</t>
  </si>
  <si>
    <t>55935_at</t>
  </si>
  <si>
    <t>Fnbp4</t>
  </si>
  <si>
    <t>216742_at</t>
  </si>
  <si>
    <t>Fnip1</t>
  </si>
  <si>
    <t>329679_at</t>
  </si>
  <si>
    <t>Fnip2</t>
  </si>
  <si>
    <t>14281_at</t>
  </si>
  <si>
    <t>Fos</t>
  </si>
  <si>
    <t>60611_at</t>
  </si>
  <si>
    <t>Foxj2</t>
  </si>
  <si>
    <t>56458_at</t>
  </si>
  <si>
    <t>Foxo1</t>
  </si>
  <si>
    <t>114142_at</t>
  </si>
  <si>
    <t>Foxp2</t>
  </si>
  <si>
    <t>14296_at</t>
  </si>
  <si>
    <t>Frat1</t>
  </si>
  <si>
    <t>212398_at</t>
  </si>
  <si>
    <t>Frat2</t>
  </si>
  <si>
    <t>242022_at</t>
  </si>
  <si>
    <t>Frem2</t>
  </si>
  <si>
    <t>14300_at</t>
  </si>
  <si>
    <t>Frg1</t>
  </si>
  <si>
    <t>232288_at</t>
  </si>
  <si>
    <t>Frmd4b</t>
  </si>
  <si>
    <t>320365_at</t>
  </si>
  <si>
    <t>Fry</t>
  </si>
  <si>
    <t>14313_at</t>
  </si>
  <si>
    <t>Fst</t>
  </si>
  <si>
    <t>14366_at</t>
  </si>
  <si>
    <t>Fzd4</t>
  </si>
  <si>
    <t>14369_at</t>
  </si>
  <si>
    <t>Fzd7</t>
  </si>
  <si>
    <t>14371_at</t>
  </si>
  <si>
    <t>Fzd9</t>
  </si>
  <si>
    <t>14373_at</t>
  </si>
  <si>
    <t>G0s2</t>
  </si>
  <si>
    <t>23881_at</t>
  </si>
  <si>
    <t>G3bp2</t>
  </si>
  <si>
    <t>100041085_at</t>
  </si>
  <si>
    <t>G630090E17Rik</t>
  </si>
  <si>
    <t>14388_at</t>
  </si>
  <si>
    <t>Gab1</t>
  </si>
  <si>
    <t>57436_at</t>
  </si>
  <si>
    <t>Gabarapl1</t>
  </si>
  <si>
    <t>14390_at</t>
  </si>
  <si>
    <t>Gabpa</t>
  </si>
  <si>
    <t>14391_at</t>
  </si>
  <si>
    <t>Gabpb1</t>
  </si>
  <si>
    <t>14394_at</t>
  </si>
  <si>
    <t>Gabra1</t>
  </si>
  <si>
    <t>13197_at</t>
  </si>
  <si>
    <t>Gadd45a</t>
  </si>
  <si>
    <t>17873_at</t>
  </si>
  <si>
    <t>Gadd45b</t>
  </si>
  <si>
    <t>23882_at</t>
  </si>
  <si>
    <t>Gadd45g</t>
  </si>
  <si>
    <t>241391_at</t>
  </si>
  <si>
    <t>Galnt5</t>
  </si>
  <si>
    <t>78754_at</t>
  </si>
  <si>
    <t>Galntl2</t>
  </si>
  <si>
    <t>14461_at</t>
  </si>
  <si>
    <t>Gata2</t>
  </si>
  <si>
    <t>229542_at</t>
  </si>
  <si>
    <t>Gatad2b</t>
  </si>
  <si>
    <t>80909_at</t>
  </si>
  <si>
    <t>Gatsl2</t>
  </si>
  <si>
    <t>230101_at</t>
  </si>
  <si>
    <t>Gba2</t>
  </si>
  <si>
    <t>229898_at</t>
  </si>
  <si>
    <t>Gbp5</t>
  </si>
  <si>
    <t>67367_at</t>
  </si>
  <si>
    <t>Gcfc1</t>
  </si>
  <si>
    <t>102371_at</t>
  </si>
  <si>
    <t>Gcom1</t>
  </si>
  <si>
    <t>14560_at</t>
  </si>
  <si>
    <t>Gdf10</t>
  </si>
  <si>
    <t>66569_at</t>
  </si>
  <si>
    <t>Gdpd1</t>
  </si>
  <si>
    <t>217039_at</t>
  </si>
  <si>
    <t>Ggnbp2</t>
  </si>
  <si>
    <t>57330_at</t>
  </si>
  <si>
    <t>Gigyf1</t>
  </si>
  <si>
    <t>243374_at</t>
  </si>
  <si>
    <t>Gimap8</t>
  </si>
  <si>
    <t>118446_at</t>
  </si>
  <si>
    <t>Gjc3</t>
  </si>
  <si>
    <t>68077_at</t>
  </si>
  <si>
    <t>Gltscr2</t>
  </si>
  <si>
    <t>14645_at</t>
  </si>
  <si>
    <t>Glul</t>
  </si>
  <si>
    <t>791407_at</t>
  </si>
  <si>
    <t>Gm10032</t>
  </si>
  <si>
    <t>791270_at</t>
  </si>
  <si>
    <t>Gm10115</t>
  </si>
  <si>
    <t>100126034_at</t>
  </si>
  <si>
    <t>Gm10644</t>
  </si>
  <si>
    <t>381835_at</t>
  </si>
  <si>
    <t>Gm1078</t>
  </si>
  <si>
    <t>100038470_at</t>
  </si>
  <si>
    <t>Gm10808</t>
  </si>
  <si>
    <t>100038742_at</t>
  </si>
  <si>
    <t>Gm10843</t>
  </si>
  <si>
    <t>791413_at</t>
  </si>
  <si>
    <t>Gm12592</t>
  </si>
  <si>
    <t>229599_at</t>
  </si>
  <si>
    <t>Gm129</t>
  </si>
  <si>
    <t>383709_at</t>
  </si>
  <si>
    <t>Gm1322</t>
  </si>
  <si>
    <t>100038464_at</t>
  </si>
  <si>
    <t>Gm15441</t>
  </si>
  <si>
    <t>216818_at</t>
  </si>
  <si>
    <t>Gm4802</t>
  </si>
  <si>
    <t>229862_at</t>
  </si>
  <si>
    <t>Gm4861</t>
  </si>
  <si>
    <t>432950_at</t>
  </si>
  <si>
    <t>Gm5471</t>
  </si>
  <si>
    <t>621967_at</t>
  </si>
  <si>
    <t>Gm6272</t>
  </si>
  <si>
    <t>631331_at</t>
  </si>
  <si>
    <t>Gm7061</t>
  </si>
  <si>
    <t>636952_at</t>
  </si>
  <si>
    <t>Gm7194</t>
  </si>
  <si>
    <t>380755_at</t>
  </si>
  <si>
    <t>Gm889</t>
  </si>
  <si>
    <t>100038725_at</t>
  </si>
  <si>
    <t>Gm9766</t>
  </si>
  <si>
    <t>791298_at</t>
  </si>
  <si>
    <t>Gm9956</t>
  </si>
  <si>
    <t>14674_at</t>
  </si>
  <si>
    <t>Gna13</t>
  </si>
  <si>
    <t>14710_at</t>
  </si>
  <si>
    <t>Gngt2</t>
  </si>
  <si>
    <t>229593_at</t>
  </si>
  <si>
    <t>Golph3l</t>
  </si>
  <si>
    <t>14732_at</t>
  </si>
  <si>
    <t>Gpam</t>
  </si>
  <si>
    <t>67471_at</t>
  </si>
  <si>
    <t>Gpatch1</t>
  </si>
  <si>
    <t>14555_at</t>
  </si>
  <si>
    <t>Gpd1</t>
  </si>
  <si>
    <t>268566_at</t>
  </si>
  <si>
    <t>Gphn</t>
  </si>
  <si>
    <t>68453_at</t>
  </si>
  <si>
    <t>Gpihbp1</t>
  </si>
  <si>
    <t>209416_at</t>
  </si>
  <si>
    <t>Gpkow</t>
  </si>
  <si>
    <t>234267_at</t>
  </si>
  <si>
    <t>Gpm6a</t>
  </si>
  <si>
    <t>224792_at</t>
  </si>
  <si>
    <t>Gpr116</t>
  </si>
  <si>
    <t>80290_at</t>
  </si>
  <si>
    <t>Gpr146</t>
  </si>
  <si>
    <t>68526_at</t>
  </si>
  <si>
    <t>Gpr155</t>
  </si>
  <si>
    <t>269604_at</t>
  </si>
  <si>
    <t>Gpr157</t>
  </si>
  <si>
    <t>574402_at</t>
  </si>
  <si>
    <t>Gpr17</t>
  </si>
  <si>
    <t>11536_at</t>
  </si>
  <si>
    <t>Gpr182</t>
  </si>
  <si>
    <t>14766_at</t>
  </si>
  <si>
    <t>Gpr56</t>
  </si>
  <si>
    <t>67298_at</t>
  </si>
  <si>
    <t>Gprasp1</t>
  </si>
  <si>
    <t>235283_at</t>
  </si>
  <si>
    <t>Gramd1b</t>
  </si>
  <si>
    <t>223752_at</t>
  </si>
  <si>
    <t>Gramd4</t>
  </si>
  <si>
    <t>50915_at</t>
  </si>
  <si>
    <t>Grb14</t>
  </si>
  <si>
    <t>14773_at</t>
  </si>
  <si>
    <t>Grk5</t>
  </si>
  <si>
    <t>66790_at</t>
  </si>
  <si>
    <t>Grtp1</t>
  </si>
  <si>
    <t>74548_at</t>
  </si>
  <si>
    <t>Gsdmc4</t>
  </si>
  <si>
    <t>382034_at</t>
  </si>
  <si>
    <t>Gse1</t>
  </si>
  <si>
    <t>14859_at</t>
  </si>
  <si>
    <t>Gsta3</t>
  </si>
  <si>
    <t>14872_at</t>
  </si>
  <si>
    <t>Gstt2</t>
  </si>
  <si>
    <t>83602_at</t>
  </si>
  <si>
    <t>Gtf2a1</t>
  </si>
  <si>
    <t>74197_at</t>
  </si>
  <si>
    <t>Gtf2e1</t>
  </si>
  <si>
    <t>14885_at</t>
  </si>
  <si>
    <t>Gtf2h4</t>
  </si>
  <si>
    <t>57080_at</t>
  </si>
  <si>
    <t>Gtf2ird1</t>
  </si>
  <si>
    <t>60596_at</t>
  </si>
  <si>
    <t>Gucy1a3</t>
  </si>
  <si>
    <t>71683_at</t>
  </si>
  <si>
    <t>Gypc</t>
  </si>
  <si>
    <t>16904_at</t>
  </si>
  <si>
    <t>Gzmm</t>
  </si>
  <si>
    <t>14955_at</t>
  </si>
  <si>
    <t>H19</t>
  </si>
  <si>
    <t>14999_at</t>
  </si>
  <si>
    <t>H2-DMb1</t>
  </si>
  <si>
    <t>14991_at</t>
  </si>
  <si>
    <t>H2-M3</t>
  </si>
  <si>
    <t>15081_at</t>
  </si>
  <si>
    <t>H3f3b</t>
  </si>
  <si>
    <t>109815_at</t>
  </si>
  <si>
    <t>H47</t>
  </si>
  <si>
    <t>667281_at</t>
  </si>
  <si>
    <t>H60b</t>
  </si>
  <si>
    <t>15200_at</t>
  </si>
  <si>
    <t>Hbegf</t>
  </si>
  <si>
    <t>73389_at</t>
  </si>
  <si>
    <t>Hbp1</t>
  </si>
  <si>
    <t>330953_at</t>
  </si>
  <si>
    <t>Hcn4</t>
  </si>
  <si>
    <t>208727_at</t>
  </si>
  <si>
    <t>Hdac4</t>
  </si>
  <si>
    <t>320487_at</t>
  </si>
  <si>
    <t>Heatr5a</t>
  </si>
  <si>
    <t>226098_at</t>
  </si>
  <si>
    <t>Hectd2</t>
  </si>
  <si>
    <t>76608_at</t>
  </si>
  <si>
    <t>Hectd3</t>
  </si>
  <si>
    <t>329152_at</t>
  </si>
  <si>
    <t>Hecw2</t>
  </si>
  <si>
    <t>77446_at</t>
  </si>
  <si>
    <t>Heg1</t>
  </si>
  <si>
    <t>117599_at</t>
  </si>
  <si>
    <t>Helb</t>
  </si>
  <si>
    <t>235439_at</t>
  </si>
  <si>
    <t>Herc1</t>
  </si>
  <si>
    <t>73998_at</t>
  </si>
  <si>
    <t>Herc3</t>
  </si>
  <si>
    <t>64209_at</t>
  </si>
  <si>
    <t>Herpud1</t>
  </si>
  <si>
    <t>192231_at</t>
  </si>
  <si>
    <t>Hexim1</t>
  </si>
  <si>
    <t>15213_at</t>
  </si>
  <si>
    <t>Hey1</t>
  </si>
  <si>
    <t>214305_at</t>
  </si>
  <si>
    <t>Hhipl1</t>
  </si>
  <si>
    <t>67044_at</t>
  </si>
  <si>
    <t>Higd2a</t>
  </si>
  <si>
    <t>15257_at</t>
  </si>
  <si>
    <t>Hipk1</t>
  </si>
  <si>
    <t>50708_at</t>
  </si>
  <si>
    <t>Hist1h1c</t>
  </si>
  <si>
    <t>319178_at</t>
  </si>
  <si>
    <t>Hist1h2bb</t>
  </si>
  <si>
    <t>319162_at</t>
  </si>
  <si>
    <t>Hist3h2a</t>
  </si>
  <si>
    <t>15273_at</t>
  </si>
  <si>
    <t>Hivep2</t>
  </si>
  <si>
    <t>217082_at</t>
  </si>
  <si>
    <t>Hlf</t>
  </si>
  <si>
    <t>545370_at</t>
  </si>
  <si>
    <t>Hmcn1</t>
  </si>
  <si>
    <t>15353_at</t>
  </si>
  <si>
    <t>Hmg20b</t>
  </si>
  <si>
    <t>15368_at</t>
  </si>
  <si>
    <t>Hmox1</t>
  </si>
  <si>
    <t>74326_at</t>
  </si>
  <si>
    <t>Hnrnpr</t>
  </si>
  <si>
    <t>26556_at</t>
  </si>
  <si>
    <t>Homer1</t>
  </si>
  <si>
    <t>170833_at</t>
  </si>
  <si>
    <t>Hook2</t>
  </si>
  <si>
    <t>15395_at</t>
  </si>
  <si>
    <t>Hoxa10</t>
  </si>
  <si>
    <t>15439_at</t>
  </si>
  <si>
    <t>Hp</t>
  </si>
  <si>
    <t>192232_at</t>
  </si>
  <si>
    <t>Hps4</t>
  </si>
  <si>
    <t>319415_at</t>
  </si>
  <si>
    <t>Hs3st5</t>
  </si>
  <si>
    <t>15488_at</t>
  </si>
  <si>
    <t>Hsd17b4</t>
  </si>
  <si>
    <t>15512_at</t>
  </si>
  <si>
    <t>Hspa2</t>
  </si>
  <si>
    <t>66667_at</t>
  </si>
  <si>
    <t>Hspbap1</t>
  </si>
  <si>
    <t>15528_at</t>
  </si>
  <si>
    <t>Hspe1</t>
  </si>
  <si>
    <t>15558_at</t>
  </si>
  <si>
    <t>Htr2a</t>
  </si>
  <si>
    <t>50723_at</t>
  </si>
  <si>
    <t>Icosl</t>
  </si>
  <si>
    <t>15901_at</t>
  </si>
  <si>
    <t>Id1</t>
  </si>
  <si>
    <t>15903_at</t>
  </si>
  <si>
    <t>Id3</t>
  </si>
  <si>
    <t>15926_at</t>
  </si>
  <si>
    <t>Idh1</t>
  </si>
  <si>
    <t>15937_at</t>
  </si>
  <si>
    <t>Ier3</t>
  </si>
  <si>
    <t>15939_at</t>
  </si>
  <si>
    <t>Ier5</t>
  </si>
  <si>
    <t>212632_at</t>
  </si>
  <si>
    <t>Iffo2</t>
  </si>
  <si>
    <t>65972_at</t>
  </si>
  <si>
    <t>Ifi30</t>
  </si>
  <si>
    <t>15959_at</t>
  </si>
  <si>
    <t>Ifit3</t>
  </si>
  <si>
    <t>15979_at</t>
  </si>
  <si>
    <t>Ifngr1</t>
  </si>
  <si>
    <t>15982_at</t>
  </si>
  <si>
    <t>Ifrd1</t>
  </si>
  <si>
    <t>56741_at</t>
  </si>
  <si>
    <t>Igdcc4</t>
  </si>
  <si>
    <t>16001_at</t>
  </si>
  <si>
    <t>Igf1r</t>
  </si>
  <si>
    <t>319765_at</t>
  </si>
  <si>
    <t>Igf2bp2</t>
  </si>
  <si>
    <t>380797_at</t>
  </si>
  <si>
    <t>Ighd</t>
  </si>
  <si>
    <t>545847_at</t>
  </si>
  <si>
    <t>Igkv14-111</t>
  </si>
  <si>
    <t>384514_at</t>
  </si>
  <si>
    <t>Igkv4-57-1</t>
  </si>
  <si>
    <t>60440_at</t>
  </si>
  <si>
    <t>Iigp1</t>
  </si>
  <si>
    <t>22779_at</t>
  </si>
  <si>
    <t>Ikzf2</t>
  </si>
  <si>
    <t>16168_at</t>
  </si>
  <si>
    <t>Il15</t>
  </si>
  <si>
    <t>16169_at</t>
  </si>
  <si>
    <t>Il15ra</t>
  </si>
  <si>
    <t>16172_at</t>
  </si>
  <si>
    <t>Il17ra</t>
  </si>
  <si>
    <t>76527_at</t>
  </si>
  <si>
    <t>Il34</t>
  </si>
  <si>
    <t>16194_at</t>
  </si>
  <si>
    <t>Il6ra</t>
  </si>
  <si>
    <t>234515_at</t>
  </si>
  <si>
    <t>Inpp4b</t>
  </si>
  <si>
    <t>101490_at</t>
  </si>
  <si>
    <t>Inpp5f</t>
  </si>
  <si>
    <t>19062_at</t>
  </si>
  <si>
    <t>Inpp5k</t>
  </si>
  <si>
    <t>233752_at</t>
  </si>
  <si>
    <t>Insc</t>
  </si>
  <si>
    <t>231070_at</t>
  </si>
  <si>
    <t>Insig1</t>
  </si>
  <si>
    <t>77065_at</t>
  </si>
  <si>
    <t>Ints7</t>
  </si>
  <si>
    <t>16348_at</t>
  </si>
  <si>
    <t>Invs</t>
  </si>
  <si>
    <t>27399_at</t>
  </si>
  <si>
    <t>Ip6k1</t>
  </si>
  <si>
    <t>76500_at</t>
  </si>
  <si>
    <t>Ip6k2</t>
  </si>
  <si>
    <t>271424_at</t>
  </si>
  <si>
    <t>Ip6k3</t>
  </si>
  <si>
    <t>64602_at</t>
  </si>
  <si>
    <t>Ireb2</t>
  </si>
  <si>
    <t>270110_at</t>
  </si>
  <si>
    <t>Irf2bp2</t>
  </si>
  <si>
    <t>16367_at</t>
  </si>
  <si>
    <t>Irs1</t>
  </si>
  <si>
    <t>319480_at</t>
  </si>
  <si>
    <t>Itga11</t>
  </si>
  <si>
    <t>16400_at</t>
  </si>
  <si>
    <t>Itga3</t>
  </si>
  <si>
    <t>16403_at</t>
  </si>
  <si>
    <t>Itga6</t>
  </si>
  <si>
    <t>241226_at</t>
  </si>
  <si>
    <t>Itga8</t>
  </si>
  <si>
    <t>104099_at</t>
  </si>
  <si>
    <t>Itga9</t>
  </si>
  <si>
    <t>69564_at</t>
  </si>
  <si>
    <t>Itgb1bp3</t>
  </si>
  <si>
    <t>16420_at</t>
  </si>
  <si>
    <t>Itgb6</t>
  </si>
  <si>
    <t>16439_at</t>
  </si>
  <si>
    <t>Itpr2</t>
  </si>
  <si>
    <t>16452_at</t>
  </si>
  <si>
    <t>Jak2</t>
  </si>
  <si>
    <t>16453_at</t>
  </si>
  <si>
    <t>Jak3</t>
  </si>
  <si>
    <t>16468_at</t>
  </si>
  <si>
    <t>Jarid2</t>
  </si>
  <si>
    <t>81703_at</t>
  </si>
  <si>
    <t>Jdp2</t>
  </si>
  <si>
    <t>107817_at</t>
  </si>
  <si>
    <t>Jmjd6</t>
  </si>
  <si>
    <t>74158_at</t>
  </si>
  <si>
    <t>Josd1</t>
  </si>
  <si>
    <t>16476_at</t>
  </si>
  <si>
    <t>Jun</t>
  </si>
  <si>
    <t>545156_at</t>
  </si>
  <si>
    <t>Kalrn</t>
  </si>
  <si>
    <t>107351_at</t>
  </si>
  <si>
    <t>Kank1</t>
  </si>
  <si>
    <t>80880_at</t>
  </si>
  <si>
    <t>Kank3</t>
  </si>
  <si>
    <t>69149_at</t>
  </si>
  <si>
    <t>Kbtbd3</t>
  </si>
  <si>
    <t>243574_at</t>
  </si>
  <si>
    <t>Kbtbd8</t>
  </si>
  <si>
    <t>16493_at</t>
  </si>
  <si>
    <t>Kcna5</t>
  </si>
  <si>
    <t>16502_at</t>
  </si>
  <si>
    <t>Kcnc1</t>
  </si>
  <si>
    <t>99738_at</t>
  </si>
  <si>
    <t>Kcnc4</t>
  </si>
  <si>
    <t>382571_at</t>
  </si>
  <si>
    <t>Kcnf1</t>
  </si>
  <si>
    <t>240444_at</t>
  </si>
  <si>
    <t>Kcng2</t>
  </si>
  <si>
    <t>100040591_at</t>
  </si>
  <si>
    <t>Kcnj13</t>
  </si>
  <si>
    <t>16531_at</t>
  </si>
  <si>
    <t>Kcnma1</t>
  </si>
  <si>
    <t>140492_at</t>
  </si>
  <si>
    <t>Kcnn2</t>
  </si>
  <si>
    <t>140493_at</t>
  </si>
  <si>
    <t>Kcnn3</t>
  </si>
  <si>
    <t>226922_at</t>
  </si>
  <si>
    <t>Kcnq5</t>
  </si>
  <si>
    <t>216858_at</t>
  </si>
  <si>
    <t>Kctd11</t>
  </si>
  <si>
    <t>225876_at</t>
  </si>
  <si>
    <t>Kdm2a</t>
  </si>
  <si>
    <t>30841_at</t>
  </si>
  <si>
    <t>Kdm2b</t>
  </si>
  <si>
    <t>214899_at</t>
  </si>
  <si>
    <t>Kdm5a</t>
  </si>
  <si>
    <t>22289_at</t>
  </si>
  <si>
    <t>Kdm6a</t>
  </si>
  <si>
    <t>16542_at</t>
  </si>
  <si>
    <t>Kdr</t>
  </si>
  <si>
    <t>77480_at</t>
  </si>
  <si>
    <t>Kidins220</t>
  </si>
  <si>
    <t>16554_at</t>
  </si>
  <si>
    <t>Kif13b</t>
  </si>
  <si>
    <t>16590_at</t>
  </si>
  <si>
    <t>Kit</t>
  </si>
  <si>
    <t>17311_at</t>
  </si>
  <si>
    <t>Kitl</t>
  </si>
  <si>
    <t>194655_at</t>
  </si>
  <si>
    <t>Klf11</t>
  </si>
  <si>
    <t>16597_at</t>
  </si>
  <si>
    <t>Klf12</t>
  </si>
  <si>
    <t>50794_at</t>
  </si>
  <si>
    <t>Klf13</t>
  </si>
  <si>
    <t>16600_at</t>
  </si>
  <si>
    <t>Klf4</t>
  </si>
  <si>
    <t>23849_at</t>
  </si>
  <si>
    <t>Klf6</t>
  </si>
  <si>
    <t>16601_at</t>
  </si>
  <si>
    <t>Klf9</t>
  </si>
  <si>
    <t>546648_at</t>
  </si>
  <si>
    <t>Klhdc7b</t>
  </si>
  <si>
    <t>242785_at</t>
  </si>
  <si>
    <t>Klhl21</t>
  </si>
  <si>
    <t>277396_at</t>
  </si>
  <si>
    <t>Klhl23</t>
  </si>
  <si>
    <t>75785_at</t>
  </si>
  <si>
    <t>Klhl24</t>
  </si>
  <si>
    <t>70788_at</t>
  </si>
  <si>
    <t>Klhl30</t>
  </si>
  <si>
    <t>244923_at</t>
  </si>
  <si>
    <t>Klhl31</t>
  </si>
  <si>
    <t>546611_at</t>
  </si>
  <si>
    <t>Klhl33</t>
  </si>
  <si>
    <t>268807_at</t>
  </si>
  <si>
    <t>Klhl38</t>
  </si>
  <si>
    <t>16706_at</t>
  </si>
  <si>
    <t>Ksr1</t>
  </si>
  <si>
    <t>100087_at</t>
  </si>
  <si>
    <t>Kti12</t>
  </si>
  <si>
    <t>16716_at</t>
  </si>
  <si>
    <t>Ky</t>
  </si>
  <si>
    <t>16728_at</t>
  </si>
  <si>
    <t>L1cam</t>
  </si>
  <si>
    <t>16780_at</t>
  </si>
  <si>
    <t>Lamb3</t>
  </si>
  <si>
    <t>16795_at</t>
  </si>
  <si>
    <t>Large</t>
  </si>
  <si>
    <t>77889_at</t>
  </si>
  <si>
    <t>Lbh</t>
  </si>
  <si>
    <t>241576_at</t>
  </si>
  <si>
    <t>Ldlrad3</t>
  </si>
  <si>
    <t>16847_at</t>
  </si>
  <si>
    <t>Lepr</t>
  </si>
  <si>
    <t>56384_at</t>
  </si>
  <si>
    <t>Letm1</t>
  </si>
  <si>
    <t>16852_at</t>
  </si>
  <si>
    <t>Lgals1</t>
  </si>
  <si>
    <t>56839_at</t>
  </si>
  <si>
    <t>Lgi1</t>
  </si>
  <si>
    <t>16870_at</t>
  </si>
  <si>
    <t>Lhx2</t>
  </si>
  <si>
    <t>16880_at</t>
  </si>
  <si>
    <t>Lifr</t>
  </si>
  <si>
    <t>65970_at</t>
  </si>
  <si>
    <t>Lima1</t>
  </si>
  <si>
    <t>110829_at</t>
  </si>
  <si>
    <t>Lims1</t>
  </si>
  <si>
    <t>75660_at</t>
  </si>
  <si>
    <t>Lin37</t>
  </si>
  <si>
    <t>108030_at</t>
  </si>
  <si>
    <t>Lin7a</t>
  </si>
  <si>
    <t>72568_at</t>
  </si>
  <si>
    <t>Lin9</t>
  </si>
  <si>
    <t>16890_at</t>
  </si>
  <si>
    <t>Lipe</t>
  </si>
  <si>
    <t>280411_at</t>
  </si>
  <si>
    <t>Lix1l</t>
  </si>
  <si>
    <t>16911_at</t>
  </si>
  <si>
    <t>Lmo4</t>
  </si>
  <si>
    <t>93677_at</t>
  </si>
  <si>
    <t>Lmod2</t>
  </si>
  <si>
    <t>100038947_at</t>
  </si>
  <si>
    <t>LOC100038947</t>
  </si>
  <si>
    <t>100502966_at</t>
  </si>
  <si>
    <t>LOC100502966</t>
  </si>
  <si>
    <t>100503003_at</t>
  </si>
  <si>
    <t>LOC100503003</t>
  </si>
  <si>
    <t>100503041_at</t>
  </si>
  <si>
    <t>LOC100503041</t>
  </si>
  <si>
    <t>100503085_at</t>
  </si>
  <si>
    <t>LOC100503085</t>
  </si>
  <si>
    <t>100503505_at</t>
  </si>
  <si>
    <t>LOC100503505</t>
  </si>
  <si>
    <t>100504128_at</t>
  </si>
  <si>
    <t>LOC100504128</t>
  </si>
  <si>
    <t>100504219_at</t>
  </si>
  <si>
    <t>LOC100504219</t>
  </si>
  <si>
    <t>100504229_at</t>
  </si>
  <si>
    <t>LOC100504229</t>
  </si>
  <si>
    <t>100504449_at</t>
  </si>
  <si>
    <t>LOC100504449</t>
  </si>
  <si>
    <t>244421_at</t>
  </si>
  <si>
    <t>Lonrf1</t>
  </si>
  <si>
    <t>74365_at</t>
  </si>
  <si>
    <t>Lonrf3</t>
  </si>
  <si>
    <t>99010_at</t>
  </si>
  <si>
    <t>Lpcat4</t>
  </si>
  <si>
    <t>14245_at</t>
  </si>
  <si>
    <t>Lpin1</t>
  </si>
  <si>
    <t>64898_at</t>
  </si>
  <si>
    <t>Lpin2</t>
  </si>
  <si>
    <t>16956_at</t>
  </si>
  <si>
    <t>Lpl</t>
  </si>
  <si>
    <t>380916_at</t>
  </si>
  <si>
    <t>Lrch1</t>
  </si>
  <si>
    <t>228357_at</t>
  </si>
  <si>
    <t>Lrp4</t>
  </si>
  <si>
    <t>214345_at</t>
  </si>
  <si>
    <t>Lrrc1</t>
  </si>
  <si>
    <t>76612_at</t>
  </si>
  <si>
    <t>Lrrc27</t>
  </si>
  <si>
    <t>240131_at</t>
  </si>
  <si>
    <t>Lrrc30</t>
  </si>
  <si>
    <t>270091_at</t>
  </si>
  <si>
    <t>Lrrc36</t>
  </si>
  <si>
    <t>240899_at</t>
  </si>
  <si>
    <t>Lrrc52</t>
  </si>
  <si>
    <t>243371_at</t>
  </si>
  <si>
    <t>Lrrc61</t>
  </si>
  <si>
    <t>241296_at</t>
  </si>
  <si>
    <t>Lrrc8a</t>
  </si>
  <si>
    <t>231549_at</t>
  </si>
  <si>
    <t>Lrrc8d</t>
  </si>
  <si>
    <t>16979_at</t>
  </si>
  <si>
    <t>Lrrn1</t>
  </si>
  <si>
    <t>68852_at</t>
  </si>
  <si>
    <t>Lrrn4cl</t>
  </si>
  <si>
    <t>319476_at</t>
  </si>
  <si>
    <t>Lrtm1</t>
  </si>
  <si>
    <t>192196_at</t>
  </si>
  <si>
    <t>Luc7l2</t>
  </si>
  <si>
    <t>17067_at</t>
  </si>
  <si>
    <t>Ly6c1</t>
  </si>
  <si>
    <t>17087_at</t>
  </si>
  <si>
    <t>Ly96</t>
  </si>
  <si>
    <t>320343_at</t>
  </si>
  <si>
    <t>Lypd6</t>
  </si>
  <si>
    <t>16658_at</t>
  </si>
  <si>
    <t>Mafb</t>
  </si>
  <si>
    <t>215641_at</t>
  </si>
  <si>
    <t>Mageb18</t>
  </si>
  <si>
    <t>433586_at</t>
  </si>
  <si>
    <t>Maml3</t>
  </si>
  <si>
    <t>74490_at</t>
  </si>
  <si>
    <t>Mamstr</t>
  </si>
  <si>
    <t>110173_at</t>
  </si>
  <si>
    <t>Manba</t>
  </si>
  <si>
    <t>74840_at</t>
  </si>
  <si>
    <t>Manf</t>
  </si>
  <si>
    <t>26397_at</t>
  </si>
  <si>
    <t>Map2k3</t>
  </si>
  <si>
    <t>26399_at</t>
  </si>
  <si>
    <t>Map2k6</t>
  </si>
  <si>
    <t>26401_at</t>
  </si>
  <si>
    <t>Map3k1</t>
  </si>
  <si>
    <t>53608_at</t>
  </si>
  <si>
    <t>Map3k6</t>
  </si>
  <si>
    <t>26410_at</t>
  </si>
  <si>
    <t>Map3k8</t>
  </si>
  <si>
    <t>26416_at</t>
  </si>
  <si>
    <t>Mapk14</t>
  </si>
  <si>
    <t>57438_at</t>
  </si>
  <si>
    <t>March7</t>
  </si>
  <si>
    <t>17118_at</t>
  </si>
  <si>
    <t>Marcks</t>
  </si>
  <si>
    <t>328329_at</t>
  </si>
  <si>
    <t>Mast4</t>
  </si>
  <si>
    <t>72852_at</t>
  </si>
  <si>
    <t>Mblac2</t>
  </si>
  <si>
    <t>218121_at</t>
  </si>
  <si>
    <t>Mboat1</t>
  </si>
  <si>
    <t>103537_at</t>
  </si>
  <si>
    <t>Mbtd1</t>
  </si>
  <si>
    <t>17203_at</t>
  </si>
  <si>
    <t>Mc5r</t>
  </si>
  <si>
    <t>84004_at</t>
  </si>
  <si>
    <t>Mcam</t>
  </si>
  <si>
    <t>328949_at</t>
  </si>
  <si>
    <t>Mcc</t>
  </si>
  <si>
    <t>17207_at</t>
  </si>
  <si>
    <t>Mcf2l</t>
  </si>
  <si>
    <t>207911_at</t>
  </si>
  <si>
    <t>Mchr1</t>
  </si>
  <si>
    <t>17210_at</t>
  </si>
  <si>
    <t>Mcl1</t>
  </si>
  <si>
    <t>17217_at</t>
  </si>
  <si>
    <t>Mcm4</t>
  </si>
  <si>
    <t>244329_at</t>
  </si>
  <si>
    <t>Mcph1</t>
  </si>
  <si>
    <t>109264_at</t>
  </si>
  <si>
    <t>Me3</t>
  </si>
  <si>
    <t>17257_at</t>
  </si>
  <si>
    <t>Mecp2</t>
  </si>
  <si>
    <t>327987_at</t>
  </si>
  <si>
    <t>Med13</t>
  </si>
  <si>
    <t>94112_at</t>
  </si>
  <si>
    <t>Med15</t>
  </si>
  <si>
    <t>17289_at</t>
  </si>
  <si>
    <t>Mertk</t>
  </si>
  <si>
    <t>80889_at</t>
  </si>
  <si>
    <t>Mesdc1</t>
  </si>
  <si>
    <t>17295_at</t>
  </si>
  <si>
    <t>Met</t>
  </si>
  <si>
    <t>210029_at</t>
  </si>
  <si>
    <t>Metrnl</t>
  </si>
  <si>
    <t>240879_at</t>
  </si>
  <si>
    <t>Mettl11b</t>
  </si>
  <si>
    <t>70152_at</t>
  </si>
  <si>
    <t>Mettl7a1</t>
  </si>
  <si>
    <t>108797_at</t>
  </si>
  <si>
    <t>Mex3b</t>
  </si>
  <si>
    <t>240396_at</t>
  </si>
  <si>
    <t>Mex3c</t>
  </si>
  <si>
    <t>76055_at</t>
  </si>
  <si>
    <t>Mgea5</t>
  </si>
  <si>
    <t>66447_at</t>
  </si>
  <si>
    <t>Mgst3</t>
  </si>
  <si>
    <t>320878_at</t>
  </si>
  <si>
    <t>Mical2</t>
  </si>
  <si>
    <t>68041_at</t>
  </si>
  <si>
    <t>Mid1ip1</t>
  </si>
  <si>
    <t>73490_at</t>
  </si>
  <si>
    <t>Mipol1</t>
  </si>
  <si>
    <t>387136_at</t>
  </si>
  <si>
    <t>Mir1-1</t>
  </si>
  <si>
    <t>723892_at</t>
  </si>
  <si>
    <t>Mir100</t>
  </si>
  <si>
    <t>387147_at</t>
  </si>
  <si>
    <t>Mir128-1</t>
  </si>
  <si>
    <t>387151_at</t>
  </si>
  <si>
    <t>Mir133a-1</t>
  </si>
  <si>
    <t>723954_at</t>
  </si>
  <si>
    <t>Mir133a-2</t>
  </si>
  <si>
    <t>723817_at</t>
  </si>
  <si>
    <t>Mir133b</t>
  </si>
  <si>
    <t>387134_at</t>
  </si>
  <si>
    <t>Mir16-1</t>
  </si>
  <si>
    <t>387176_at</t>
  </si>
  <si>
    <t>Mir181a-2</t>
  </si>
  <si>
    <t>723890_at</t>
  </si>
  <si>
    <t>Mir181b-1</t>
  </si>
  <si>
    <t>723903_at</t>
  </si>
  <si>
    <t>Mir181b-2</t>
  </si>
  <si>
    <t>387222_at</t>
  </si>
  <si>
    <t>Mir29a</t>
  </si>
  <si>
    <t>723964_at</t>
  </si>
  <si>
    <t>Mir30c-2</t>
  </si>
  <si>
    <t>723837_at</t>
  </si>
  <si>
    <t>Mir32</t>
  </si>
  <si>
    <t>723846_at</t>
  </si>
  <si>
    <t>Mir341</t>
  </si>
  <si>
    <t>723858_at</t>
  </si>
  <si>
    <t>Mir379</t>
  </si>
  <si>
    <t>751535_at</t>
  </si>
  <si>
    <t>Mir672</t>
  </si>
  <si>
    <t>723902_at</t>
  </si>
  <si>
    <t>Mir7-1</t>
  </si>
  <si>
    <t>387244_at</t>
  </si>
  <si>
    <t>Mirlet7a-1</t>
  </si>
  <si>
    <t>387247_at</t>
  </si>
  <si>
    <t>Mirlet7d</t>
  </si>
  <si>
    <t>67139_at</t>
  </si>
  <si>
    <t>Mis12</t>
  </si>
  <si>
    <t>17346_at</t>
  </si>
  <si>
    <t>Mknk1</t>
  </si>
  <si>
    <t>380718_at</t>
  </si>
  <si>
    <t>Mks1</t>
  </si>
  <si>
    <t>69188_at</t>
  </si>
  <si>
    <t>Mll5</t>
  </si>
  <si>
    <t>17354_at</t>
  </si>
  <si>
    <t>Mllt10</t>
  </si>
  <si>
    <t>70122_at</t>
  </si>
  <si>
    <t>Mllt3</t>
  </si>
  <si>
    <t>17356_at</t>
  </si>
  <si>
    <t>Mllt4</t>
  </si>
  <si>
    <t>58805_at</t>
  </si>
  <si>
    <t>Mlxipl</t>
  </si>
  <si>
    <t>109136_at</t>
  </si>
  <si>
    <t>Mmaa</t>
  </si>
  <si>
    <t>17387_at</t>
  </si>
  <si>
    <t>Mmp14</t>
  </si>
  <si>
    <t>17388_at</t>
  </si>
  <si>
    <t>Mmp15</t>
  </si>
  <si>
    <t>433938_at</t>
  </si>
  <si>
    <t>Mn1</t>
  </si>
  <si>
    <t>17428_at</t>
  </si>
  <si>
    <t>Mnt</t>
  </si>
  <si>
    <t>57377_at</t>
  </si>
  <si>
    <t>Mogs</t>
  </si>
  <si>
    <t>72076_at</t>
  </si>
  <si>
    <t>Mospd4</t>
  </si>
  <si>
    <t>75739_at</t>
  </si>
  <si>
    <t>Mpp7</t>
  </si>
  <si>
    <t>93734_at</t>
  </si>
  <si>
    <t>Mpv17l</t>
  </si>
  <si>
    <t>68481_at</t>
  </si>
  <si>
    <t>Mpzl1</t>
  </si>
  <si>
    <t>15064_at</t>
  </si>
  <si>
    <t>Mr1</t>
  </si>
  <si>
    <t>17532_at</t>
  </si>
  <si>
    <t>Mras</t>
  </si>
  <si>
    <t>17534_at</t>
  </si>
  <si>
    <t>Mrc2</t>
  </si>
  <si>
    <t>404238_at</t>
  </si>
  <si>
    <t>Mrgprb3</t>
  </si>
  <si>
    <t>211577_at</t>
  </si>
  <si>
    <t>Mrgprf</t>
  </si>
  <si>
    <t>80978_at</t>
  </si>
  <si>
    <t>Mrgprh</t>
  </si>
  <si>
    <t>56282_at</t>
  </si>
  <si>
    <t>Mrpl12</t>
  </si>
  <si>
    <t>94065_at</t>
  </si>
  <si>
    <t>Mrpl34</t>
  </si>
  <si>
    <t>67308_at</t>
  </si>
  <si>
    <t>Mrpl46</t>
  </si>
  <si>
    <t>66230_at</t>
  </si>
  <si>
    <t>Mrps28</t>
  </si>
  <si>
    <t>59054_at</t>
  </si>
  <si>
    <t>Mrps30</t>
  </si>
  <si>
    <t>17540_at</t>
  </si>
  <si>
    <t>Mrvi1</t>
  </si>
  <si>
    <t>666907_at</t>
  </si>
  <si>
    <t>Ms4a4a</t>
  </si>
  <si>
    <t>76626_at</t>
  </si>
  <si>
    <t>Msi2</t>
  </si>
  <si>
    <t>17700_at</t>
  </si>
  <si>
    <t>Mstn</t>
  </si>
  <si>
    <t>17769_at</t>
  </si>
  <si>
    <t>Mthfr</t>
  </si>
  <si>
    <t>17771_at</t>
  </si>
  <si>
    <t>Mtl5</t>
  </si>
  <si>
    <t>238505_at</t>
  </si>
  <si>
    <t>Mtr</t>
  </si>
  <si>
    <t>211401_at</t>
  </si>
  <si>
    <t>Mtss1</t>
  </si>
  <si>
    <t>102103_at</t>
  </si>
  <si>
    <t>Mtus1</t>
  </si>
  <si>
    <t>17827_at</t>
  </si>
  <si>
    <t>Mtx1</t>
  </si>
  <si>
    <t>382793_at</t>
  </si>
  <si>
    <t>Mtx3</t>
  </si>
  <si>
    <t>17837_at</t>
  </si>
  <si>
    <t>Mug2</t>
  </si>
  <si>
    <t>68114_at</t>
  </si>
  <si>
    <t>Mum1</t>
  </si>
  <si>
    <t>245631_at</t>
  </si>
  <si>
    <t>Mum1l1</t>
  </si>
  <si>
    <t>68016_at</t>
  </si>
  <si>
    <t>Murc</t>
  </si>
  <si>
    <t>18198_at</t>
  </si>
  <si>
    <t>Musk</t>
  </si>
  <si>
    <t>17119_at</t>
  </si>
  <si>
    <t>Mxd1</t>
  </si>
  <si>
    <t>17122_at</t>
  </si>
  <si>
    <t>Mxd4</t>
  </si>
  <si>
    <t>50918_at</t>
  </si>
  <si>
    <t>Myadm</t>
  </si>
  <si>
    <t>17869_at</t>
  </si>
  <si>
    <t>Myc</t>
  </si>
  <si>
    <t>17878_at</t>
  </si>
  <si>
    <t>Myf6</t>
  </si>
  <si>
    <t>668940_at</t>
  </si>
  <si>
    <t>Myh7b</t>
  </si>
  <si>
    <t>218203_at</t>
  </si>
  <si>
    <t>Mylip</t>
  </si>
  <si>
    <t>238564_at</t>
  </si>
  <si>
    <t>Mylk4</t>
  </si>
  <si>
    <t>17909_at</t>
  </si>
  <si>
    <t>Myo10</t>
  </si>
  <si>
    <t>246177_at</t>
  </si>
  <si>
    <t>Myo1g</t>
  </si>
  <si>
    <t>231646_at</t>
  </si>
  <si>
    <t>Myo1h</t>
  </si>
  <si>
    <t>208943_at</t>
  </si>
  <si>
    <t>Myo5c</t>
  </si>
  <si>
    <t>17927_at</t>
  </si>
  <si>
    <t>Myod1</t>
  </si>
  <si>
    <t>217127_at</t>
  </si>
  <si>
    <t>Myst2</t>
  </si>
  <si>
    <t>244349_at</t>
  </si>
  <si>
    <t>Myst3</t>
  </si>
  <si>
    <t>100038539_at</t>
  </si>
  <si>
    <t>NA3</t>
  </si>
  <si>
    <t>105178_at</t>
  </si>
  <si>
    <t>NA8</t>
  </si>
  <si>
    <t>76522_at</t>
  </si>
  <si>
    <t>Naa38</t>
  </si>
  <si>
    <t>635702_at</t>
  </si>
  <si>
    <t>Naaladl2</t>
  </si>
  <si>
    <t>17957_at</t>
  </si>
  <si>
    <t>Napb</t>
  </si>
  <si>
    <t>242864_at</t>
  </si>
  <si>
    <t>Napepld</t>
  </si>
  <si>
    <t>67608_at</t>
  </si>
  <si>
    <t>Narf</t>
  </si>
  <si>
    <t>26422_at</t>
  </si>
  <si>
    <t>Nbea</t>
  </si>
  <si>
    <t>78658_at</t>
  </si>
  <si>
    <t>Ncapd3</t>
  </si>
  <si>
    <t>320024_at</t>
  </si>
  <si>
    <t>Nceh1</t>
  </si>
  <si>
    <t>17974_at</t>
  </si>
  <si>
    <t>Nck2</t>
  </si>
  <si>
    <t>210356_at</t>
  </si>
  <si>
    <t>Nckap5</t>
  </si>
  <si>
    <t>380969_at</t>
  </si>
  <si>
    <t>Nckap5l</t>
  </si>
  <si>
    <t>17979_at</t>
  </si>
  <si>
    <t>Ncoa3</t>
  </si>
  <si>
    <t>83431_at</t>
  </si>
  <si>
    <t>Ndel1</t>
  </si>
  <si>
    <t>17988_at</t>
  </si>
  <si>
    <t>Ndrg1</t>
  </si>
  <si>
    <t>68202_at</t>
  </si>
  <si>
    <t>Ndufa5</t>
  </si>
  <si>
    <t>68375_at</t>
  </si>
  <si>
    <t>Ndufa8</t>
  </si>
  <si>
    <t>68198_at</t>
  </si>
  <si>
    <t>Ndufb2</t>
  </si>
  <si>
    <t>66377_at</t>
  </si>
  <si>
    <t>Ndufc1</t>
  </si>
  <si>
    <t>69352_at</t>
  </si>
  <si>
    <t>Necab1</t>
  </si>
  <si>
    <t>17999_at</t>
  </si>
  <si>
    <t>Nedd4</t>
  </si>
  <si>
    <t>83814_at</t>
  </si>
  <si>
    <t>Nedd4l</t>
  </si>
  <si>
    <t>18003_at</t>
  </si>
  <si>
    <t>Nedd9</t>
  </si>
  <si>
    <t>320840_at</t>
  </si>
  <si>
    <t>Negr1</t>
  </si>
  <si>
    <t>23954_at</t>
  </si>
  <si>
    <t>Nek3</t>
  </si>
  <si>
    <t>74513_at</t>
  </si>
  <si>
    <t>Neto2</t>
  </si>
  <si>
    <t>216860_at</t>
  </si>
  <si>
    <t>Neurl4</t>
  </si>
  <si>
    <t>54446_at</t>
  </si>
  <si>
    <t>Nfat5</t>
  </si>
  <si>
    <t>18018_at</t>
  </si>
  <si>
    <t>Nfatc1</t>
  </si>
  <si>
    <t>18019_at</t>
  </si>
  <si>
    <t>Nfatc2</t>
  </si>
  <si>
    <t>18024_at</t>
  </si>
  <si>
    <t>Nfe2l2</t>
  </si>
  <si>
    <t>18030_at</t>
  </si>
  <si>
    <t>Nfil3</t>
  </si>
  <si>
    <t>18035_at</t>
  </si>
  <si>
    <t>Nfkbia</t>
  </si>
  <si>
    <t>235134_at</t>
  </si>
  <si>
    <t>Nfrkb</t>
  </si>
  <si>
    <t>195727_at</t>
  </si>
  <si>
    <t>Nhs</t>
  </si>
  <si>
    <t>68039_at</t>
  </si>
  <si>
    <t>Nmb</t>
  </si>
  <si>
    <t>70930_at</t>
  </si>
  <si>
    <t>Nol8</t>
  </si>
  <si>
    <t>70769_at</t>
  </si>
  <si>
    <t>Nolc1</t>
  </si>
  <si>
    <t>67134_at</t>
  </si>
  <si>
    <t>Nop56</t>
  </si>
  <si>
    <t>18125_at</t>
  </si>
  <si>
    <t>Nos1</t>
  </si>
  <si>
    <t>77583_at</t>
  </si>
  <si>
    <t>Notum</t>
  </si>
  <si>
    <t>237038_at</t>
  </si>
  <si>
    <t>Nox1</t>
  </si>
  <si>
    <t>18143_at</t>
  </si>
  <si>
    <t>Npas2</t>
  </si>
  <si>
    <t>18145_at</t>
  </si>
  <si>
    <t>Npc1</t>
  </si>
  <si>
    <t>18166_at</t>
  </si>
  <si>
    <t>Npy1r</t>
  </si>
  <si>
    <t>217166_at</t>
  </si>
  <si>
    <t>Nr1d1</t>
  </si>
  <si>
    <t>353187_at</t>
  </si>
  <si>
    <t>Nr1d2</t>
  </si>
  <si>
    <t>22025_at</t>
  </si>
  <si>
    <t>Nr2c1</t>
  </si>
  <si>
    <t>22026_at</t>
  </si>
  <si>
    <t>Nr2c2</t>
  </si>
  <si>
    <t>11819_at</t>
  </si>
  <si>
    <t>Nr2f2</t>
  </si>
  <si>
    <t>14815_at</t>
  </si>
  <si>
    <t>Nr3c1</t>
  </si>
  <si>
    <t>18124_at</t>
  </si>
  <si>
    <t>Nr4a3</t>
  </si>
  <si>
    <t>14536_at</t>
  </si>
  <si>
    <t>Nr6a1</t>
  </si>
  <si>
    <t>268903_at</t>
  </si>
  <si>
    <t>Nrip1</t>
  </si>
  <si>
    <t>78593_at</t>
  </si>
  <si>
    <t>Nrip3</t>
  </si>
  <si>
    <t>18201_at</t>
  </si>
  <si>
    <t>Nsmaf</t>
  </si>
  <si>
    <t>50773_at</t>
  </si>
  <si>
    <t>Nt5c</t>
  </si>
  <si>
    <t>319638_at</t>
  </si>
  <si>
    <t>Nt5dc1</t>
  </si>
  <si>
    <t>103466_at</t>
  </si>
  <si>
    <t>Nt5dc3</t>
  </si>
  <si>
    <t>66566_at</t>
  </si>
  <si>
    <t>Ntpcr</t>
  </si>
  <si>
    <t>53312_at</t>
  </si>
  <si>
    <t>Nub1</t>
  </si>
  <si>
    <t>67528_at</t>
  </si>
  <si>
    <t>Nudt7</t>
  </si>
  <si>
    <t>27275_at</t>
  </si>
  <si>
    <t>Nufip1</t>
  </si>
  <si>
    <t>68564_at</t>
  </si>
  <si>
    <t>Nufip2</t>
  </si>
  <si>
    <t>69912_at</t>
  </si>
  <si>
    <t>Nup43</t>
  </si>
  <si>
    <t>18141_at</t>
  </si>
  <si>
    <t>Nup50</t>
  </si>
  <si>
    <t>319555_at</t>
  </si>
  <si>
    <t>Nwd1</t>
  </si>
  <si>
    <t>108689_at</t>
  </si>
  <si>
    <t>Obfc1</t>
  </si>
  <si>
    <t>23965_at</t>
  </si>
  <si>
    <t>Odz3</t>
  </si>
  <si>
    <t>239017_at</t>
  </si>
  <si>
    <t>Ogdhl</t>
  </si>
  <si>
    <t>56177_at</t>
  </si>
  <si>
    <t>Olfm1</t>
  </si>
  <si>
    <t>258235_at</t>
  </si>
  <si>
    <t>Olfr1084</t>
  </si>
  <si>
    <t>258095_at</t>
  </si>
  <si>
    <t>Olfr119</t>
  </si>
  <si>
    <t>258025_at</t>
  </si>
  <si>
    <t>Olfr1211</t>
  </si>
  <si>
    <t>257662_at</t>
  </si>
  <si>
    <t>Olfr1290</t>
  </si>
  <si>
    <t>257913_at</t>
  </si>
  <si>
    <t>Olfr141</t>
  </si>
  <si>
    <t>258802_at</t>
  </si>
  <si>
    <t>Olfr143</t>
  </si>
  <si>
    <t>258690_at</t>
  </si>
  <si>
    <t>Olfr1469</t>
  </si>
  <si>
    <t>258648_at</t>
  </si>
  <si>
    <t>Olfr237-ps1</t>
  </si>
  <si>
    <t>258181_at</t>
  </si>
  <si>
    <t>Olfr406-ps</t>
  </si>
  <si>
    <t>258649_at</t>
  </si>
  <si>
    <t>Olfr441</t>
  </si>
  <si>
    <t>258311_at</t>
  </si>
  <si>
    <t>Olfr601</t>
  </si>
  <si>
    <t>258724_at</t>
  </si>
  <si>
    <t>Olfr784</t>
  </si>
  <si>
    <t>257963_at</t>
  </si>
  <si>
    <t>Olfr857</t>
  </si>
  <si>
    <t>258783_at</t>
  </si>
  <si>
    <t>Olfr920</t>
  </si>
  <si>
    <t>76303_at</t>
  </si>
  <si>
    <t>Osbp</t>
  </si>
  <si>
    <t>100273_at</t>
  </si>
  <si>
    <t>Osbpl9</t>
  </si>
  <si>
    <t>66246_at</t>
  </si>
  <si>
    <t>Osgep</t>
  </si>
  <si>
    <t>71839_at</t>
  </si>
  <si>
    <t>Osgin1</t>
  </si>
  <si>
    <t>20409_at</t>
  </si>
  <si>
    <t>Ostf1</t>
  </si>
  <si>
    <t>68149_at</t>
  </si>
  <si>
    <t>Otub2</t>
  </si>
  <si>
    <t>71198_at</t>
  </si>
  <si>
    <t>Otud1</t>
  </si>
  <si>
    <t>218885_at</t>
  </si>
  <si>
    <t>Oxnad1</t>
  </si>
  <si>
    <t>170719_at</t>
  </si>
  <si>
    <t>Oxr1</t>
  </si>
  <si>
    <t>18440_at</t>
  </si>
  <si>
    <t>P2rx6</t>
  </si>
  <si>
    <t>18441_at</t>
  </si>
  <si>
    <t>P2ry1</t>
  </si>
  <si>
    <t>18442_at</t>
  </si>
  <si>
    <t>P2ry2</t>
  </si>
  <si>
    <t>18451_at</t>
  </si>
  <si>
    <t>P4ha1</t>
  </si>
  <si>
    <t>66768_at</t>
  </si>
  <si>
    <t>Pacrgl</t>
  </si>
  <si>
    <t>18483_at</t>
  </si>
  <si>
    <t>Palm</t>
  </si>
  <si>
    <t>75735_at</t>
  </si>
  <si>
    <t>Pank1</t>
  </si>
  <si>
    <t>50873_at</t>
  </si>
  <si>
    <t>Park2</t>
  </si>
  <si>
    <t>74108_at</t>
  </si>
  <si>
    <t>Parn</t>
  </si>
  <si>
    <t>52552_at</t>
  </si>
  <si>
    <t>Parp8</t>
  </si>
  <si>
    <t>55982_at</t>
  </si>
  <si>
    <t>Paxip1</t>
  </si>
  <si>
    <t>18514_at</t>
  </si>
  <si>
    <t>Pbx1</t>
  </si>
  <si>
    <t>93704_at</t>
  </si>
  <si>
    <t>Pcdhgb7</t>
  </si>
  <si>
    <t>93705_at</t>
  </si>
  <si>
    <t>Pcdhgb8</t>
  </si>
  <si>
    <t>245867_at</t>
  </si>
  <si>
    <t>Pcmtd2</t>
  </si>
  <si>
    <t>18569_at</t>
  </si>
  <si>
    <t>Pdcd4</t>
  </si>
  <si>
    <t>18578_at</t>
  </si>
  <si>
    <t>Pde4b</t>
  </si>
  <si>
    <t>238871_at</t>
  </si>
  <si>
    <t>Pde4d</t>
  </si>
  <si>
    <t>83679_at</t>
  </si>
  <si>
    <t>Pde4dip</t>
  </si>
  <si>
    <t>29863_at</t>
  </si>
  <si>
    <t>Pde7b</t>
  </si>
  <si>
    <t>54635_at</t>
  </si>
  <si>
    <t>Pdgfc</t>
  </si>
  <si>
    <t>71785_at</t>
  </si>
  <si>
    <t>Pdgfd</t>
  </si>
  <si>
    <t>236900_at</t>
  </si>
  <si>
    <t>Pdk3</t>
  </si>
  <si>
    <t>27273_at</t>
  </si>
  <si>
    <t>Pdk4</t>
  </si>
  <si>
    <t>53318_at</t>
  </si>
  <si>
    <t>Pdlim3</t>
  </si>
  <si>
    <t>381511_at</t>
  </si>
  <si>
    <t>Pdp1</t>
  </si>
  <si>
    <t>94184_at</t>
  </si>
  <si>
    <t>Pdxdc1</t>
  </si>
  <si>
    <t>216134_at</t>
  </si>
  <si>
    <t>Pdxk</t>
  </si>
  <si>
    <t>55983_at</t>
  </si>
  <si>
    <t>Pdzrn3</t>
  </si>
  <si>
    <t>18626_at</t>
  </si>
  <si>
    <t>Per1</t>
  </si>
  <si>
    <t>18627_at</t>
  </si>
  <si>
    <t>Per2</t>
  </si>
  <si>
    <t>18628_at</t>
  </si>
  <si>
    <t>Per3</t>
  </si>
  <si>
    <t>18633_at</t>
  </si>
  <si>
    <t>Pex16</t>
  </si>
  <si>
    <t>237823_at</t>
  </si>
  <si>
    <t>Pfas</t>
  </si>
  <si>
    <t>18639_at</t>
  </si>
  <si>
    <t>Pfkfb1</t>
  </si>
  <si>
    <t>170768_at</t>
  </si>
  <si>
    <t>Pfkfb3</t>
  </si>
  <si>
    <t>18641_at</t>
  </si>
  <si>
    <t>Pfkl</t>
  </si>
  <si>
    <t>56421_at</t>
  </si>
  <si>
    <t>Pfkp</t>
  </si>
  <si>
    <t>56012_at</t>
  </si>
  <si>
    <t>Pgam2</t>
  </si>
  <si>
    <t>54383_at</t>
  </si>
  <si>
    <t>Phc2</t>
  </si>
  <si>
    <t>76901_at</t>
  </si>
  <si>
    <t>Phf15</t>
  </si>
  <si>
    <t>269424_at</t>
  </si>
  <si>
    <t>Phf17</t>
  </si>
  <si>
    <t>213109_at</t>
  </si>
  <si>
    <t>Phf3</t>
  </si>
  <si>
    <t>83946_at</t>
  </si>
  <si>
    <t>Phip</t>
  </si>
  <si>
    <t>18679_at</t>
  </si>
  <si>
    <t>Phka1</t>
  </si>
  <si>
    <t>110094_at</t>
  </si>
  <si>
    <t>Phka2</t>
  </si>
  <si>
    <t>68961_at</t>
  </si>
  <si>
    <t>Phkg2</t>
  </si>
  <si>
    <t>21664_at</t>
  </si>
  <si>
    <t>Phlda1</t>
  </si>
  <si>
    <t>73373_at</t>
  </si>
  <si>
    <t>Phospho2</t>
  </si>
  <si>
    <t>233489_at</t>
  </si>
  <si>
    <t>Picalm</t>
  </si>
  <si>
    <t>327942_at</t>
  </si>
  <si>
    <t>Pigl</t>
  </si>
  <si>
    <t>18704_at</t>
  </si>
  <si>
    <t>Pik3c2a</t>
  </si>
  <si>
    <t>225326_at</t>
  </si>
  <si>
    <t>Pik3c3</t>
  </si>
  <si>
    <t>18706_at</t>
  </si>
  <si>
    <t>Pik3ca</t>
  </si>
  <si>
    <t>18707_at</t>
  </si>
  <si>
    <t>Pik3cd</t>
  </si>
  <si>
    <t>216505_at</t>
  </si>
  <si>
    <t>Pik3ip1</t>
  </si>
  <si>
    <t>18708_at</t>
  </si>
  <si>
    <t>Pik3r1</t>
  </si>
  <si>
    <t>18712_at</t>
  </si>
  <si>
    <t>Pim1</t>
  </si>
  <si>
    <t>223775_at</t>
  </si>
  <si>
    <t>Pim3</t>
  </si>
  <si>
    <t>18763_at</t>
  </si>
  <si>
    <t>Pkd1</t>
  </si>
  <si>
    <t>106522_at</t>
  </si>
  <si>
    <t>Pkdcc</t>
  </si>
  <si>
    <t>329502_at</t>
  </si>
  <si>
    <t>Pla2g4e</t>
  </si>
  <si>
    <t>27226_at</t>
  </si>
  <si>
    <t>Pla2g7</t>
  </si>
  <si>
    <t>18779_at</t>
  </si>
  <si>
    <t>Pla2r1</t>
  </si>
  <si>
    <t>18798_at</t>
  </si>
  <si>
    <t>Plcb4</t>
  </si>
  <si>
    <t>72469_at</t>
  </si>
  <si>
    <t>Plcd3</t>
  </si>
  <si>
    <t>18802_at</t>
  </si>
  <si>
    <t>Plcd4</t>
  </si>
  <si>
    <t>18803_at</t>
  </si>
  <si>
    <t>Plcg1</t>
  </si>
  <si>
    <t>18805_at</t>
  </si>
  <si>
    <t>Pld1</t>
  </si>
  <si>
    <t>27276_at</t>
  </si>
  <si>
    <t>Plekhb1</t>
  </si>
  <si>
    <t>269608_at</t>
  </si>
  <si>
    <t>Plekhg5</t>
  </si>
  <si>
    <t>211945_at</t>
  </si>
  <si>
    <t>Plekhh1</t>
  </si>
  <si>
    <t>217198_at</t>
  </si>
  <si>
    <t>Plekhh3</t>
  </si>
  <si>
    <t>241075_at</t>
  </si>
  <si>
    <t>Plekhm3</t>
  </si>
  <si>
    <t>11520_at</t>
  </si>
  <si>
    <t>Plin2</t>
  </si>
  <si>
    <t>66905_at</t>
  </si>
  <si>
    <t>Plin3</t>
  </si>
  <si>
    <t>57435_at</t>
  </si>
  <si>
    <t>Plin4</t>
  </si>
  <si>
    <t>18844_at</t>
  </si>
  <si>
    <t>Plxna1</t>
  </si>
  <si>
    <t>242377_at</t>
  </si>
  <si>
    <t>Pm20d2</t>
  </si>
  <si>
    <t>65112_at</t>
  </si>
  <si>
    <t>Pmepa1</t>
  </si>
  <si>
    <t>116939_at</t>
  </si>
  <si>
    <t>Pnpla3</t>
  </si>
  <si>
    <t>241274_at</t>
  </si>
  <si>
    <t>Pnpla7</t>
  </si>
  <si>
    <t>52830_at</t>
  </si>
  <si>
    <t>Pnrc2</t>
  </si>
  <si>
    <t>242608_at</t>
  </si>
  <si>
    <t>Podn</t>
  </si>
  <si>
    <t>27205_at</t>
  </si>
  <si>
    <t>Podxl</t>
  </si>
  <si>
    <t>18973_at</t>
  </si>
  <si>
    <t>Pole</t>
  </si>
  <si>
    <t>218832_at</t>
  </si>
  <si>
    <t>Polr3a</t>
  </si>
  <si>
    <t>26939_at</t>
  </si>
  <si>
    <t>Polr3e</t>
  </si>
  <si>
    <t>67486_at</t>
  </si>
  <si>
    <t>Polr3g</t>
  </si>
  <si>
    <t>67005_at</t>
  </si>
  <si>
    <t>Polr3k</t>
  </si>
  <si>
    <t>78977_at</t>
  </si>
  <si>
    <t>Popdc3</t>
  </si>
  <si>
    <t>18986_at</t>
  </si>
  <si>
    <t>Pou2f1</t>
  </si>
  <si>
    <t>19012_at</t>
  </si>
  <si>
    <t>Ppap2a</t>
  </si>
  <si>
    <t>19013_at</t>
  </si>
  <si>
    <t>Ppara</t>
  </si>
  <si>
    <t>19015_at</t>
  </si>
  <si>
    <t>Ppard</t>
  </si>
  <si>
    <t>170826_at</t>
  </si>
  <si>
    <t>Ppargc1b</t>
  </si>
  <si>
    <t>231327_at</t>
  </si>
  <si>
    <t>Ppat</t>
  </si>
  <si>
    <t>19024_at</t>
  </si>
  <si>
    <t>Ppfibp2</t>
  </si>
  <si>
    <t>227399_at</t>
  </si>
  <si>
    <t>Ppip5k2</t>
  </si>
  <si>
    <t>19041_at</t>
  </si>
  <si>
    <t>Ppl</t>
  </si>
  <si>
    <t>320472_at</t>
  </si>
  <si>
    <t>Ppm1e</t>
  </si>
  <si>
    <t>17872_at</t>
  </si>
  <si>
    <t>Ppp1r15a</t>
  </si>
  <si>
    <t>228852_at</t>
  </si>
  <si>
    <t>Ppp1r16b</t>
  </si>
  <si>
    <t>53412_at</t>
  </si>
  <si>
    <t>Ppp1r3c</t>
  </si>
  <si>
    <t>70351_at</t>
  </si>
  <si>
    <t>Ppp4r1</t>
  </si>
  <si>
    <t>71474_at</t>
  </si>
  <si>
    <t>Ppp6r2</t>
  </si>
  <si>
    <t>226169_at</t>
  </si>
  <si>
    <t>Pprc1</t>
  </si>
  <si>
    <t>320717_at</t>
  </si>
  <si>
    <t>Pptc7</t>
  </si>
  <si>
    <t>54637_at</t>
  </si>
  <si>
    <t>Praf2</t>
  </si>
  <si>
    <t>72461_at</t>
  </si>
  <si>
    <t>Prcp</t>
  </si>
  <si>
    <t>114604_at</t>
  </si>
  <si>
    <t>Prdm15</t>
  </si>
  <si>
    <t>110593_at</t>
  </si>
  <si>
    <t>Prdm2</t>
  </si>
  <si>
    <t>109294_at</t>
  </si>
  <si>
    <t>Prex2</t>
  </si>
  <si>
    <t>54630_at</t>
  </si>
  <si>
    <t>Prickle3</t>
  </si>
  <si>
    <t>170952_at</t>
  </si>
  <si>
    <t>Prima1</t>
  </si>
  <si>
    <t>19079_at</t>
  </si>
  <si>
    <t>Prkab1</t>
  </si>
  <si>
    <t>18750_at</t>
  </si>
  <si>
    <t>Prkca</t>
  </si>
  <si>
    <t>18752_at</t>
  </si>
  <si>
    <t>Prkcc</t>
  </si>
  <si>
    <t>18753_at</t>
  </si>
  <si>
    <t>Prkcd</t>
  </si>
  <si>
    <t>18755_at</t>
  </si>
  <si>
    <t>Prkch</t>
  </si>
  <si>
    <t>18761_at</t>
  </si>
  <si>
    <t>Prkcq</t>
  </si>
  <si>
    <t>19091_at</t>
  </si>
  <si>
    <t>Prkg1</t>
  </si>
  <si>
    <t>666317_at</t>
  </si>
  <si>
    <t>Prl2c1</t>
  </si>
  <si>
    <t>19119_at</t>
  </si>
  <si>
    <t>Prm2</t>
  </si>
  <si>
    <t>19125_at</t>
  </si>
  <si>
    <t>Prodh</t>
  </si>
  <si>
    <t>19126_at</t>
  </si>
  <si>
    <t>Prom1</t>
  </si>
  <si>
    <t>114863_at</t>
  </si>
  <si>
    <t>Prosc</t>
  </si>
  <si>
    <t>28000_at</t>
  </si>
  <si>
    <t>Prpf19</t>
  </si>
  <si>
    <t>66151_at</t>
  </si>
  <si>
    <t>Prr13</t>
  </si>
  <si>
    <t>546336_at</t>
  </si>
  <si>
    <t>Prrg1</t>
  </si>
  <si>
    <t>18933_at</t>
  </si>
  <si>
    <t>Prrx1</t>
  </si>
  <si>
    <t>229589_at</t>
  </si>
  <si>
    <t>Prune</t>
  </si>
  <si>
    <t>244631_at</t>
  </si>
  <si>
    <t>Pskh1</t>
  </si>
  <si>
    <t>19248_at</t>
  </si>
  <si>
    <t>Ptpn12</t>
  </si>
  <si>
    <t>19250_at</t>
  </si>
  <si>
    <t>Ptpn14</t>
  </si>
  <si>
    <t>24000_at</t>
  </si>
  <si>
    <t>Ptpn21</t>
  </si>
  <si>
    <t>545622_at</t>
  </si>
  <si>
    <t>Ptpn3</t>
  </si>
  <si>
    <t>19258_at</t>
  </si>
  <si>
    <t>Ptpn4</t>
  </si>
  <si>
    <t>19263_at</t>
  </si>
  <si>
    <t>Ptprb</t>
  </si>
  <si>
    <t>19274_at</t>
  </si>
  <si>
    <t>Ptprm</t>
  </si>
  <si>
    <t>58235_at</t>
  </si>
  <si>
    <t>Pvrl1</t>
  </si>
  <si>
    <t>103136_at</t>
  </si>
  <si>
    <t>Pwp1</t>
  </si>
  <si>
    <t>59038_at</t>
  </si>
  <si>
    <t>Pxmp4</t>
  </si>
  <si>
    <t>72135_at</t>
  </si>
  <si>
    <t>Pygo1</t>
  </si>
  <si>
    <t>74998_at</t>
  </si>
  <si>
    <t>Rab11fip2</t>
  </si>
  <si>
    <t>215445_at</t>
  </si>
  <si>
    <t>Rab11fip3</t>
  </si>
  <si>
    <t>11891_at</t>
  </si>
  <si>
    <t>Rab27a</t>
  </si>
  <si>
    <t>227800_at</t>
  </si>
  <si>
    <t>Rabgap1</t>
  </si>
  <si>
    <t>56715_at</t>
  </si>
  <si>
    <t>Rabgef1</t>
  </si>
  <si>
    <t>19360_at</t>
  </si>
  <si>
    <t>Rad50</t>
  </si>
  <si>
    <t>81000_at</t>
  </si>
  <si>
    <t>Rad54l2</t>
  </si>
  <si>
    <t>19373_at</t>
  </si>
  <si>
    <t>Rag1</t>
  </si>
  <si>
    <t>54409_at</t>
  </si>
  <si>
    <t>Ramp2</t>
  </si>
  <si>
    <t>56089_at</t>
  </si>
  <si>
    <t>Ramp3</t>
  </si>
  <si>
    <t>57785_at</t>
  </si>
  <si>
    <t>Rangrf</t>
  </si>
  <si>
    <t>74012_at</t>
  </si>
  <si>
    <t>Rap2b</t>
  </si>
  <si>
    <t>54153_at</t>
  </si>
  <si>
    <t>Rasa4</t>
  </si>
  <si>
    <t>19395_at</t>
  </si>
  <si>
    <t>Rasgrp2</t>
  </si>
  <si>
    <t>68895_at</t>
  </si>
  <si>
    <t>Rasl11a</t>
  </si>
  <si>
    <t>68939_at</t>
  </si>
  <si>
    <t>Rasl11b</t>
  </si>
  <si>
    <t>71323_at</t>
  </si>
  <si>
    <t>Rassf8</t>
  </si>
  <si>
    <t>237504_at</t>
  </si>
  <si>
    <t>Rassf9</t>
  </si>
  <si>
    <t>242570_at</t>
  </si>
  <si>
    <t>Raver2</t>
  </si>
  <si>
    <t>381626_at</t>
  </si>
  <si>
    <t>Rbm33</t>
  </si>
  <si>
    <t>56190_at</t>
  </si>
  <si>
    <t>Rbm38</t>
  </si>
  <si>
    <t>170791_at</t>
  </si>
  <si>
    <t>Rbm39</t>
  </si>
  <si>
    <t>83486_at</t>
  </si>
  <si>
    <t>Rbm5</t>
  </si>
  <si>
    <t>63954_at</t>
  </si>
  <si>
    <t>Rbp7</t>
  </si>
  <si>
    <t>381305_at</t>
  </si>
  <si>
    <t>Rc3h1</t>
  </si>
  <si>
    <t>54720_at</t>
  </si>
  <si>
    <t>Rcan1</t>
  </si>
  <si>
    <t>59028_at</t>
  </si>
  <si>
    <t>Rcl1</t>
  </si>
  <si>
    <t>19696_at</t>
  </si>
  <si>
    <t>Rel</t>
  </si>
  <si>
    <t>100532_at</t>
  </si>
  <si>
    <t>Rell1</t>
  </si>
  <si>
    <t>320100_at</t>
  </si>
  <si>
    <t>Relt</t>
  </si>
  <si>
    <t>19712_at</t>
  </si>
  <si>
    <t>Rest</t>
  </si>
  <si>
    <t>56210_at</t>
  </si>
  <si>
    <t>Rev1</t>
  </si>
  <si>
    <t>19714_at</t>
  </si>
  <si>
    <t>Rev3l</t>
  </si>
  <si>
    <t>19724_at</t>
  </si>
  <si>
    <t>Rfx1</t>
  </si>
  <si>
    <t>19725_at</t>
  </si>
  <si>
    <t>Rfx2</t>
  </si>
  <si>
    <t>53970_at</t>
  </si>
  <si>
    <t>Rfx5</t>
  </si>
  <si>
    <t>319758_at</t>
  </si>
  <si>
    <t>Rfx7</t>
  </si>
  <si>
    <t>19735_at</t>
  </si>
  <si>
    <t>Rgs2</t>
  </si>
  <si>
    <t>69159_at</t>
  </si>
  <si>
    <t>Rhebl1</t>
  </si>
  <si>
    <t>11852_at</t>
  </si>
  <si>
    <t>Rhob</t>
  </si>
  <si>
    <t>69288_at</t>
  </si>
  <si>
    <t>Rhobtb1</t>
  </si>
  <si>
    <t>73296_at</t>
  </si>
  <si>
    <t>Rhobtb3</t>
  </si>
  <si>
    <t>80837_at</t>
  </si>
  <si>
    <t>Rhoj</t>
  </si>
  <si>
    <t>52428_at</t>
  </si>
  <si>
    <t>Rhpn2</t>
  </si>
  <si>
    <t>320360_at</t>
  </si>
  <si>
    <t>Ric3</t>
  </si>
  <si>
    <t>237422_at</t>
  </si>
  <si>
    <t>Ric8b</t>
  </si>
  <si>
    <t>78757_at</t>
  </si>
  <si>
    <t>Rictor</t>
  </si>
  <si>
    <t>217835_at</t>
  </si>
  <si>
    <t>Rin3</t>
  </si>
  <si>
    <t>67045_at</t>
  </si>
  <si>
    <t>Riok2</t>
  </si>
  <si>
    <t>170765_at</t>
  </si>
  <si>
    <t>Ripply3</t>
  </si>
  <si>
    <t>67845_at</t>
  </si>
  <si>
    <t>Rnf115</t>
  </si>
  <si>
    <t>68867_at</t>
  </si>
  <si>
    <t>Rnf122</t>
  </si>
  <si>
    <t>108089_at</t>
  </si>
  <si>
    <t>Rnf144a</t>
  </si>
  <si>
    <t>218215_at</t>
  </si>
  <si>
    <t>Rnf144b</t>
  </si>
  <si>
    <t>74315_at</t>
  </si>
  <si>
    <t>Rnf145</t>
  </si>
  <si>
    <t>68031_at</t>
  </si>
  <si>
    <t>Rnf146</t>
  </si>
  <si>
    <t>70510_at</t>
  </si>
  <si>
    <t>Rnf167</t>
  </si>
  <si>
    <t>30945_at</t>
  </si>
  <si>
    <t>Rnf19a</t>
  </si>
  <si>
    <t>19821_at</t>
  </si>
  <si>
    <t>Rnf2</t>
  </si>
  <si>
    <t>73469_at</t>
  </si>
  <si>
    <t>Rnf38</t>
  </si>
  <si>
    <t>76892_at</t>
  </si>
  <si>
    <t>Rnft1</t>
  </si>
  <si>
    <t>26563_at</t>
  </si>
  <si>
    <t>Ror1</t>
  </si>
  <si>
    <t>19883_at</t>
  </si>
  <si>
    <t>Rora</t>
  </si>
  <si>
    <t>19885_at</t>
  </si>
  <si>
    <t>Rorc</t>
  </si>
  <si>
    <t>67676_at</t>
  </si>
  <si>
    <t>Rpp21</t>
  </si>
  <si>
    <t>73086_at</t>
  </si>
  <si>
    <t>Rps6ka5</t>
  </si>
  <si>
    <t>271842_at</t>
  </si>
  <si>
    <t>Rpusd2</t>
  </si>
  <si>
    <t>58184_at</t>
  </si>
  <si>
    <t>Rqcd1</t>
  </si>
  <si>
    <t>56437_at</t>
  </si>
  <si>
    <t>Rrad</t>
  </si>
  <si>
    <t>68750_at</t>
  </si>
  <si>
    <t>Rreb1</t>
  </si>
  <si>
    <t>237926_at</t>
  </si>
  <si>
    <t>Rsad1</t>
  </si>
  <si>
    <t>380855_at</t>
  </si>
  <si>
    <t>Rsl1</t>
  </si>
  <si>
    <t>20181_at</t>
  </si>
  <si>
    <t>Rxra</t>
  </si>
  <si>
    <t>20183_at</t>
  </si>
  <si>
    <t>Rxrg</t>
  </si>
  <si>
    <t>20192_at</t>
  </si>
  <si>
    <t>Ryr3</t>
  </si>
  <si>
    <t>20199_at</t>
  </si>
  <si>
    <t>S100a5</t>
  </si>
  <si>
    <t>13609_at</t>
  </si>
  <si>
    <t>S1pr1</t>
  </si>
  <si>
    <t>13610_at</t>
  </si>
  <si>
    <t>S1pr3</t>
  </si>
  <si>
    <t>224903_at</t>
  </si>
  <si>
    <t>Safb</t>
  </si>
  <si>
    <t>269003_at</t>
  </si>
  <si>
    <t>Sap130</t>
  </si>
  <si>
    <t>69215_at</t>
  </si>
  <si>
    <t>Sat2</t>
  </si>
  <si>
    <t>20778_at</t>
  </si>
  <si>
    <t>Scarb1</t>
  </si>
  <si>
    <t>30049_at</t>
  </si>
  <si>
    <t>Scd3</t>
  </si>
  <si>
    <t>20259_at</t>
  </si>
  <si>
    <t>Scin</t>
  </si>
  <si>
    <t>110876_at</t>
  </si>
  <si>
    <t>Scn2a1</t>
  </si>
  <si>
    <t>20289_at</t>
  </si>
  <si>
    <t>Scx</t>
  </si>
  <si>
    <t>20969_at</t>
  </si>
  <si>
    <t>Sdc1</t>
  </si>
  <si>
    <t>20970_at</t>
  </si>
  <si>
    <t>Sdc3</t>
  </si>
  <si>
    <t>20971_at</t>
  </si>
  <si>
    <t>Sdc4</t>
  </si>
  <si>
    <t>654795_at</t>
  </si>
  <si>
    <t>Sdr39u1</t>
  </si>
  <si>
    <t>665119_at</t>
  </si>
  <si>
    <t>Sec14l5</t>
  </si>
  <si>
    <t>231238_at</t>
  </si>
  <si>
    <t>Sel1l3</t>
  </si>
  <si>
    <t>20356_at</t>
  </si>
  <si>
    <t>Sema5a</t>
  </si>
  <si>
    <t>20359_at</t>
  </si>
  <si>
    <t>Sema6b</t>
  </si>
  <si>
    <t>20361_at</t>
  </si>
  <si>
    <t>Sema7a</t>
  </si>
  <si>
    <t>66315_at</t>
  </si>
  <si>
    <t>Senp7</t>
  </si>
  <si>
    <t>24050_at</t>
  </si>
  <si>
    <t>Sept3</t>
  </si>
  <si>
    <t>74069_at</t>
  </si>
  <si>
    <t>Serpina3a</t>
  </si>
  <si>
    <t>20717_at</t>
  </si>
  <si>
    <t>Serpina3m</t>
  </si>
  <si>
    <t>241197_at</t>
  </si>
  <si>
    <t>Serpinb10-ps</t>
  </si>
  <si>
    <t>18787_at</t>
  </si>
  <si>
    <t>Serpine1</t>
  </si>
  <si>
    <t>12406_at</t>
  </si>
  <si>
    <t>Serpinh1</t>
  </si>
  <si>
    <t>214791_at</t>
  </si>
  <si>
    <t>Sertad4</t>
  </si>
  <si>
    <t>240427_at</t>
  </si>
  <si>
    <t>Setbp1</t>
  </si>
  <si>
    <t>66083_at</t>
  </si>
  <si>
    <t>Setd6</t>
  </si>
  <si>
    <t>81898_at</t>
  </si>
  <si>
    <t>Sf3b1</t>
  </si>
  <si>
    <t>66625_at</t>
  </si>
  <si>
    <t>Sfrs18</t>
  </si>
  <si>
    <t>20393_at</t>
  </si>
  <si>
    <t>Sgk1</t>
  </si>
  <si>
    <t>68549_at</t>
  </si>
  <si>
    <t>Sgol2</t>
  </si>
  <si>
    <t>218544_at</t>
  </si>
  <si>
    <t>Sgtb</t>
  </si>
  <si>
    <t>16923_at</t>
  </si>
  <si>
    <t>Sh2b3</t>
  </si>
  <si>
    <t>27387_at</t>
  </si>
  <si>
    <t>Sh2d3c</t>
  </si>
  <si>
    <t>24056_at</t>
  </si>
  <si>
    <t>Sh3bp5</t>
  </si>
  <si>
    <t>268396_at</t>
  </si>
  <si>
    <t>Sh3pxd2b</t>
  </si>
  <si>
    <t>269016_at</t>
  </si>
  <si>
    <t>Sh3rf2</t>
  </si>
  <si>
    <t>268281_at</t>
  </si>
  <si>
    <t>Shprh</t>
  </si>
  <si>
    <t>17691_at</t>
  </si>
  <si>
    <t>Sik1</t>
  </si>
  <si>
    <t>20466_at</t>
  </si>
  <si>
    <t>Sin3a</t>
  </si>
  <si>
    <t>66603_at</t>
  </si>
  <si>
    <t>Sip1</t>
  </si>
  <si>
    <t>244668_at</t>
  </si>
  <si>
    <t>Sipa1l2</t>
  </si>
  <si>
    <t>93759_at</t>
  </si>
  <si>
    <t>Sirt1</t>
  </si>
  <si>
    <t>20471_at</t>
  </si>
  <si>
    <t>Six1</t>
  </si>
  <si>
    <t>20482_at</t>
  </si>
  <si>
    <t>Skil</t>
  </si>
  <si>
    <t>20494_at</t>
  </si>
  <si>
    <t>Slc10a2</t>
  </si>
  <si>
    <t>75750_at</t>
  </si>
  <si>
    <t>Slc10a6</t>
  </si>
  <si>
    <t>20498_at</t>
  </si>
  <si>
    <t>Slc12a4</t>
  </si>
  <si>
    <t>277898_at</t>
  </si>
  <si>
    <t>Slc15a5</t>
  </si>
  <si>
    <t>20501_at</t>
  </si>
  <si>
    <t>Slc16a1</t>
  </si>
  <si>
    <t>72472_at</t>
  </si>
  <si>
    <t>Slc16a10</t>
  </si>
  <si>
    <t>104681_at</t>
  </si>
  <si>
    <t>Slc16a6</t>
  </si>
  <si>
    <t>66859_at</t>
  </si>
  <si>
    <t>Slc16a9</t>
  </si>
  <si>
    <t>235504_at</t>
  </si>
  <si>
    <t>Slc17a5</t>
  </si>
  <si>
    <t>116914_at</t>
  </si>
  <si>
    <t>Slc19a2</t>
  </si>
  <si>
    <t>20514_at</t>
  </si>
  <si>
    <t>Slc1a5</t>
  </si>
  <si>
    <t>20515_at</t>
  </si>
  <si>
    <t>Slc20a1</t>
  </si>
  <si>
    <t>20516_at</t>
  </si>
  <si>
    <t>Slc20a2</t>
  </si>
  <si>
    <t>73102_at</t>
  </si>
  <si>
    <t>Slc22a23</t>
  </si>
  <si>
    <t>54338_at</t>
  </si>
  <si>
    <t>Slc23a2</t>
  </si>
  <si>
    <t>20524_at</t>
  </si>
  <si>
    <t>Slc25a17</t>
  </si>
  <si>
    <t>68267_at</t>
  </si>
  <si>
    <t>Slc25a22</t>
  </si>
  <si>
    <t>227731_at</t>
  </si>
  <si>
    <t>Slc25a25</t>
  </si>
  <si>
    <t>74011_at</t>
  </si>
  <si>
    <t>Slc25a27</t>
  </si>
  <si>
    <t>67554_at</t>
  </si>
  <si>
    <t>Slc25a30</t>
  </si>
  <si>
    <t>192287_at</t>
  </si>
  <si>
    <t>Slc25a36</t>
  </si>
  <si>
    <t>67712_at</t>
  </si>
  <si>
    <t>Slc25a37</t>
  </si>
  <si>
    <t>68066_at</t>
  </si>
  <si>
    <t>Slc25a39</t>
  </si>
  <si>
    <t>73095_at</t>
  </si>
  <si>
    <t>Slc25a42</t>
  </si>
  <si>
    <t>216441_at</t>
  </si>
  <si>
    <t>Slc26a10</t>
  </si>
  <si>
    <t>13521_at</t>
  </si>
  <si>
    <t>Slc26a2</t>
  </si>
  <si>
    <t>22782_at</t>
  </si>
  <si>
    <t>Slc30a1</t>
  </si>
  <si>
    <t>74150_at</t>
  </si>
  <si>
    <t>Slc35f5</t>
  </si>
  <si>
    <t>67760_at</t>
  </si>
  <si>
    <t>Slc38a2</t>
  </si>
  <si>
    <t>69354_at</t>
  </si>
  <si>
    <t>Slc38a4</t>
  </si>
  <si>
    <t>227059_at</t>
  </si>
  <si>
    <t>Slc39a10</t>
  </si>
  <si>
    <t>53945_at</t>
  </si>
  <si>
    <t>Slc40a1</t>
  </si>
  <si>
    <t>71699_at</t>
  </si>
  <si>
    <t>Slc41a3</t>
  </si>
  <si>
    <t>72401_at</t>
  </si>
  <si>
    <t>Slc43a1</t>
  </si>
  <si>
    <t>58207_at</t>
  </si>
  <si>
    <t>Slc43a3</t>
  </si>
  <si>
    <t>106068_at</t>
  </si>
  <si>
    <t>Slc45a4</t>
  </si>
  <si>
    <t>71706_at</t>
  </si>
  <si>
    <t>Slc46a3</t>
  </si>
  <si>
    <t>54403_at</t>
  </si>
  <si>
    <t>Slc4a4</t>
  </si>
  <si>
    <t>218756_at</t>
  </si>
  <si>
    <t>Slc4a7</t>
  </si>
  <si>
    <t>102857_at</t>
  </si>
  <si>
    <t>Slc6a8</t>
  </si>
  <si>
    <t>14664_at</t>
  </si>
  <si>
    <t>Slc6a9</t>
  </si>
  <si>
    <t>11988_at</t>
  </si>
  <si>
    <t>Slc7a2</t>
  </si>
  <si>
    <t>20540_at</t>
  </si>
  <si>
    <t>Slc7a7</t>
  </si>
  <si>
    <t>50934_at</t>
  </si>
  <si>
    <t>Slc7a8</t>
  </si>
  <si>
    <t>20541_at</t>
  </si>
  <si>
    <t>Slc8a1</t>
  </si>
  <si>
    <t>226999_at</t>
  </si>
  <si>
    <t>Slc9a2</t>
  </si>
  <si>
    <t>110895_at</t>
  </si>
  <si>
    <t>Slc9a4</t>
  </si>
  <si>
    <t>240726_at</t>
  </si>
  <si>
    <t>Slco5a1</t>
  </si>
  <si>
    <t>20557_at</t>
  </si>
  <si>
    <t>Slfn3</t>
  </si>
  <si>
    <t>193116_at</t>
  </si>
  <si>
    <t>Slu7</t>
  </si>
  <si>
    <t>52864_at</t>
  </si>
  <si>
    <t>Slx4</t>
  </si>
  <si>
    <t>17126_at</t>
  </si>
  <si>
    <t>Smad2</t>
  </si>
  <si>
    <t>17127_at</t>
  </si>
  <si>
    <t>Smad3</t>
  </si>
  <si>
    <t>17131_at</t>
  </si>
  <si>
    <t>Smad7</t>
  </si>
  <si>
    <t>67155_at</t>
  </si>
  <si>
    <t>Smarca2</t>
  </si>
  <si>
    <t>13006_at</t>
  </si>
  <si>
    <t>Smc3</t>
  </si>
  <si>
    <t>70099_at</t>
  </si>
  <si>
    <t>Smc4</t>
  </si>
  <si>
    <t>226026_at</t>
  </si>
  <si>
    <t>Smc5</t>
  </si>
  <si>
    <t>228608_at</t>
  </si>
  <si>
    <t>Smox</t>
  </si>
  <si>
    <t>232187_at</t>
  </si>
  <si>
    <t>Smyd5</t>
  </si>
  <si>
    <t>30927_at</t>
  </si>
  <si>
    <t>Snai3</t>
  </si>
  <si>
    <t>227644_at</t>
  </si>
  <si>
    <t>Snapc4</t>
  </si>
  <si>
    <t>56463_at</t>
  </si>
  <si>
    <t>Snd1</t>
  </si>
  <si>
    <t>20623_at</t>
  </si>
  <si>
    <t>Snrk</t>
  </si>
  <si>
    <t>66354_at</t>
  </si>
  <si>
    <t>Snw1</t>
  </si>
  <si>
    <t>102607_at</t>
  </si>
  <si>
    <t>Snx19</t>
  </si>
  <si>
    <t>20671_at</t>
  </si>
  <si>
    <t>Sox17</t>
  </si>
  <si>
    <t>20679_at</t>
  </si>
  <si>
    <t>Sox6</t>
  </si>
  <si>
    <t>20682_at</t>
  </si>
  <si>
    <t>Sox9</t>
  </si>
  <si>
    <t>20683_at</t>
  </si>
  <si>
    <t>Sp1</t>
  </si>
  <si>
    <t>13602_at</t>
  </si>
  <si>
    <t>Sparcl1</t>
  </si>
  <si>
    <t>56632_at</t>
  </si>
  <si>
    <t>Sphk2</t>
  </si>
  <si>
    <t>20740_at</t>
  </si>
  <si>
    <t>Spna2</t>
  </si>
  <si>
    <t>94214_at</t>
  </si>
  <si>
    <t>Spock2</t>
  </si>
  <si>
    <t>100689_at</t>
  </si>
  <si>
    <t>Spon2</t>
  </si>
  <si>
    <t>79043_at</t>
  </si>
  <si>
    <t>Spsb3</t>
  </si>
  <si>
    <t>211949_at</t>
  </si>
  <si>
    <t>Spsb4</t>
  </si>
  <si>
    <t>20775_at</t>
  </si>
  <si>
    <t>Sqle</t>
  </si>
  <si>
    <t>259302_at</t>
  </si>
  <si>
    <t>Srgap3</t>
  </si>
  <si>
    <t>19073_at</t>
  </si>
  <si>
    <t>Srgn</t>
  </si>
  <si>
    <t>20810_at</t>
  </si>
  <si>
    <t>Srm</t>
  </si>
  <si>
    <t>66661_at</t>
  </si>
  <si>
    <t>Srp72</t>
  </si>
  <si>
    <t>20815_at</t>
  </si>
  <si>
    <t>Srpk1</t>
  </si>
  <si>
    <t>20817_at</t>
  </si>
  <si>
    <t>Srpk2</t>
  </si>
  <si>
    <t>76650_at</t>
  </si>
  <si>
    <t>Srxn1</t>
  </si>
  <si>
    <t>66970_at</t>
  </si>
  <si>
    <t>Ssbp2</t>
  </si>
  <si>
    <t>16651_at</t>
  </si>
  <si>
    <t>Sspn</t>
  </si>
  <si>
    <t>107513_at</t>
  </si>
  <si>
    <t>Ssr1</t>
  </si>
  <si>
    <t>20442_at</t>
  </si>
  <si>
    <t>St3gal1</t>
  </si>
  <si>
    <t>225742_at</t>
  </si>
  <si>
    <t>St8sia5</t>
  </si>
  <si>
    <t>70527_at</t>
  </si>
  <si>
    <t>Stambp</t>
  </si>
  <si>
    <t>59045_at</t>
  </si>
  <si>
    <t>Stard3</t>
  </si>
  <si>
    <t>20848_at</t>
  </si>
  <si>
    <t>Stat3</t>
  </si>
  <si>
    <t>20850_at</t>
  </si>
  <si>
    <t>Stat5a</t>
  </si>
  <si>
    <t>20855_at</t>
  </si>
  <si>
    <t>Stc1</t>
  </si>
  <si>
    <t>20856_at</t>
  </si>
  <si>
    <t>Stc2</t>
  </si>
  <si>
    <t>68428_at</t>
  </si>
  <si>
    <t>Steap3</t>
  </si>
  <si>
    <t>116873_at</t>
  </si>
  <si>
    <t>Stim2</t>
  </si>
  <si>
    <t>71728_at</t>
  </si>
  <si>
    <t>Stk11ip</t>
  </si>
  <si>
    <t>98267_at</t>
  </si>
  <si>
    <t>Stk17b</t>
  </si>
  <si>
    <t>67333_at</t>
  </si>
  <si>
    <t>Stk35</t>
  </si>
  <si>
    <t>20257_at</t>
  </si>
  <si>
    <t>Stmn2</t>
  </si>
  <si>
    <t>71069_at</t>
  </si>
  <si>
    <t>Stox2</t>
  </si>
  <si>
    <t>20744_at</t>
  </si>
  <si>
    <t>Strbp</t>
  </si>
  <si>
    <t>71116_at</t>
  </si>
  <si>
    <t>Stx18</t>
  </si>
  <si>
    <t>20908_at</t>
  </si>
  <si>
    <t>Stx3</t>
  </si>
  <si>
    <t>20913_at</t>
  </si>
  <si>
    <t>Stxbp4</t>
  </si>
  <si>
    <t>217517_at</t>
  </si>
  <si>
    <t>Stxbp6</t>
  </si>
  <si>
    <t>70616_at</t>
  </si>
  <si>
    <t>Sugp1</t>
  </si>
  <si>
    <t>20887_at</t>
  </si>
  <si>
    <t>Sult1a1</t>
  </si>
  <si>
    <t>64051_at</t>
  </si>
  <si>
    <t>Sv2a</t>
  </si>
  <si>
    <t>68592_at</t>
  </si>
  <si>
    <t>Syf2</t>
  </si>
  <si>
    <t>20965_at</t>
  </si>
  <si>
    <t>Syn2</t>
  </si>
  <si>
    <t>68828_at</t>
  </si>
  <si>
    <t>Sync</t>
  </si>
  <si>
    <t>20975_at</t>
  </si>
  <si>
    <t>Synj2</t>
  </si>
  <si>
    <t>118449_at</t>
  </si>
  <si>
    <t>Synpo2</t>
  </si>
  <si>
    <t>83671_at</t>
  </si>
  <si>
    <t>Sytl2</t>
  </si>
  <si>
    <t>57752_at</t>
  </si>
  <si>
    <t>Tacc2</t>
  </si>
  <si>
    <t>21340_at</t>
  </si>
  <si>
    <t>Taf1b</t>
  </si>
  <si>
    <t>319944_at</t>
  </si>
  <si>
    <t>Taf2</t>
  </si>
  <si>
    <t>228980_at</t>
  </si>
  <si>
    <t>Taf4a</t>
  </si>
  <si>
    <t>72504_at</t>
  </si>
  <si>
    <t>Taf4b</t>
  </si>
  <si>
    <t>21346_at</t>
  </si>
  <si>
    <t>Tagln2</t>
  </si>
  <si>
    <t>387349_at</t>
  </si>
  <si>
    <t>Tas2r121</t>
  </si>
  <si>
    <t>57915_at</t>
  </si>
  <si>
    <t>Tbc1d1</t>
  </si>
  <si>
    <t>233204_at</t>
  </si>
  <si>
    <t>Tbc1d17</t>
  </si>
  <si>
    <t>210789_at</t>
  </si>
  <si>
    <t>Tbc1d4</t>
  </si>
  <si>
    <t>56480_at</t>
  </si>
  <si>
    <t>Tbk1</t>
  </si>
  <si>
    <t>21372_at</t>
  </si>
  <si>
    <t>Tbl1x</t>
  </si>
  <si>
    <t>21379_at</t>
  </si>
  <si>
    <t>Tbrg4</t>
  </si>
  <si>
    <t>21384_at</t>
  </si>
  <si>
    <t>Tbx15</t>
  </si>
  <si>
    <t>21393_at</t>
  </si>
  <si>
    <t>Tcap</t>
  </si>
  <si>
    <t>106795_at</t>
  </si>
  <si>
    <t>Tcf19</t>
  </si>
  <si>
    <t>81879_at</t>
  </si>
  <si>
    <t>Tcfcp2l1</t>
  </si>
  <si>
    <t>27378_at</t>
  </si>
  <si>
    <t>Tcl1b3</t>
  </si>
  <si>
    <t>216198_at</t>
  </si>
  <si>
    <t>Tcp11l2</t>
  </si>
  <si>
    <t>21679_at</t>
  </si>
  <si>
    <t>Tead4</t>
  </si>
  <si>
    <t>21685_at</t>
  </si>
  <si>
    <t>Tef</t>
  </si>
  <si>
    <t>209039_at</t>
  </si>
  <si>
    <t>Tenc1</t>
  </si>
  <si>
    <t>21749_at</t>
  </si>
  <si>
    <t>Terf1</t>
  </si>
  <si>
    <t>52463_at</t>
  </si>
  <si>
    <t>Tet1</t>
  </si>
  <si>
    <t>21808_at</t>
  </si>
  <si>
    <t>Tgfb2</t>
  </si>
  <si>
    <t>21812_at</t>
  </si>
  <si>
    <t>Tgfbr1</t>
  </si>
  <si>
    <t>21813_at</t>
  </si>
  <si>
    <t>Tgfbr2</t>
  </si>
  <si>
    <t>21814_at</t>
  </si>
  <si>
    <t>Tgfbr3</t>
  </si>
  <si>
    <t>21815_at</t>
  </si>
  <si>
    <t>Tgif1</t>
  </si>
  <si>
    <t>21824_at</t>
  </si>
  <si>
    <t>Thbd</t>
  </si>
  <si>
    <t>21825_at</t>
  </si>
  <si>
    <t>Thbs1</t>
  </si>
  <si>
    <t>21833_at</t>
  </si>
  <si>
    <t>Thra</t>
  </si>
  <si>
    <t>21834_at</t>
  </si>
  <si>
    <t>Thrb</t>
  </si>
  <si>
    <t>21835_at</t>
  </si>
  <si>
    <t>Thrsp</t>
  </si>
  <si>
    <t>24001_at</t>
  </si>
  <si>
    <t>Tiam2</t>
  </si>
  <si>
    <t>21859_at</t>
  </si>
  <si>
    <t>Timp3</t>
  </si>
  <si>
    <t>110595_at</t>
  </si>
  <si>
    <t>Timp4</t>
  </si>
  <si>
    <t>99929_at</t>
  </si>
  <si>
    <t>Tiparp</t>
  </si>
  <si>
    <t>117149_at</t>
  </si>
  <si>
    <t>Tirap</t>
  </si>
  <si>
    <t>57813_at</t>
  </si>
  <si>
    <t>Tk2</t>
  </si>
  <si>
    <t>21885_at</t>
  </si>
  <si>
    <t>Tle1</t>
  </si>
  <si>
    <t>21887_at</t>
  </si>
  <si>
    <t>Tle3</t>
  </si>
  <si>
    <t>21888_at</t>
  </si>
  <si>
    <t>Tle4</t>
  </si>
  <si>
    <t>228012_at</t>
  </si>
  <si>
    <t>Tlk1</t>
  </si>
  <si>
    <t>17112_at</t>
  </si>
  <si>
    <t>Tm4sf1</t>
  </si>
  <si>
    <t>330401_at</t>
  </si>
  <si>
    <t>Tmcc1</t>
  </si>
  <si>
    <t>71900_at</t>
  </si>
  <si>
    <t>Tmem106b</t>
  </si>
  <si>
    <t>330189_at</t>
  </si>
  <si>
    <t>Tmem120b</t>
  </si>
  <si>
    <t>68487_at</t>
  </si>
  <si>
    <t>Tmem140</t>
  </si>
  <si>
    <t>70652_at</t>
  </si>
  <si>
    <t>Tmem144</t>
  </si>
  <si>
    <t>232086_at</t>
  </si>
  <si>
    <t>Tmem150a</t>
  </si>
  <si>
    <t>67495_at</t>
  </si>
  <si>
    <t>Tmem167b</t>
  </si>
  <si>
    <t>621976_at</t>
  </si>
  <si>
    <t>Tmem170b</t>
  </si>
  <si>
    <t>380863_at</t>
  </si>
  <si>
    <t>Tmem171</t>
  </si>
  <si>
    <t>72392_at</t>
  </si>
  <si>
    <t>Tmem175</t>
  </si>
  <si>
    <t>223693_at</t>
  </si>
  <si>
    <t>Tmem184b</t>
  </si>
  <si>
    <t>226351_at</t>
  </si>
  <si>
    <t>Tmem185b</t>
  </si>
  <si>
    <t>319660_at</t>
  </si>
  <si>
    <t>Tmem195</t>
  </si>
  <si>
    <t>72649_at</t>
  </si>
  <si>
    <t>Tmem209</t>
  </si>
  <si>
    <t>69981_at</t>
  </si>
  <si>
    <t>Tmem30a</t>
  </si>
  <si>
    <t>170706_at</t>
  </si>
  <si>
    <t>Tmem37</t>
  </si>
  <si>
    <t>75909_at</t>
  </si>
  <si>
    <t>Tmem49</t>
  </si>
  <si>
    <t>77975_at</t>
  </si>
  <si>
    <t>Tmem50b</t>
  </si>
  <si>
    <t>69671_at</t>
  </si>
  <si>
    <t>Tmem52</t>
  </si>
  <si>
    <t>219024_at</t>
  </si>
  <si>
    <t>Tmem55b</t>
  </si>
  <si>
    <t>66146_at</t>
  </si>
  <si>
    <t>Tmem57</t>
  </si>
  <si>
    <t>100201_at</t>
  </si>
  <si>
    <t>Tmem64</t>
  </si>
  <si>
    <t>67893_at</t>
  </si>
  <si>
    <t>Tmem86a</t>
  </si>
  <si>
    <t>211499_at</t>
  </si>
  <si>
    <t>Tmem87a</t>
  </si>
  <si>
    <t>387314_at</t>
  </si>
  <si>
    <t>Tmtc1</t>
  </si>
  <si>
    <t>237500_at</t>
  </si>
  <si>
    <t>Tmtc3</t>
  </si>
  <si>
    <t>64295_at</t>
  </si>
  <si>
    <t>Tmub1</t>
  </si>
  <si>
    <t>21930_at</t>
  </si>
  <si>
    <t>Tnfaip6</t>
  </si>
  <si>
    <t>29820_at</t>
  </si>
  <si>
    <t>Tnfrsf19</t>
  </si>
  <si>
    <t>94185_at</t>
  </si>
  <si>
    <t>Tnfrsf21</t>
  </si>
  <si>
    <t>231130_at</t>
  </si>
  <si>
    <t>Tnip2</t>
  </si>
  <si>
    <t>231861_at</t>
  </si>
  <si>
    <t>Tnrc18</t>
  </si>
  <si>
    <t>57259_at</t>
  </si>
  <si>
    <t>Tob2</t>
  </si>
  <si>
    <t>68276_at</t>
  </si>
  <si>
    <t>Toe1</t>
  </si>
  <si>
    <t>71943_at</t>
  </si>
  <si>
    <t>Tom1l1</t>
  </si>
  <si>
    <t>21969_at</t>
  </si>
  <si>
    <t>Top1</t>
  </si>
  <si>
    <t>268741_at</t>
  </si>
  <si>
    <t>Tox4</t>
  </si>
  <si>
    <t>219038_at</t>
  </si>
  <si>
    <t>Tppp2</t>
  </si>
  <si>
    <t>22021_at</t>
  </si>
  <si>
    <t>Tpst1</t>
  </si>
  <si>
    <t>22030_at</t>
  </si>
  <si>
    <t>Traf2</t>
  </si>
  <si>
    <t>211770_at</t>
  </si>
  <si>
    <t>Trib1</t>
  </si>
  <si>
    <t>66597_at</t>
  </si>
  <si>
    <t>Trim13</t>
  </si>
  <si>
    <t>217333_at</t>
  </si>
  <si>
    <t>Trim47</t>
  </si>
  <si>
    <t>101700_at</t>
  </si>
  <si>
    <t>Trim68</t>
  </si>
  <si>
    <t>94089_at</t>
  </si>
  <si>
    <t>Trim7</t>
  </si>
  <si>
    <t>106628_at</t>
  </si>
  <si>
    <t>Trip10</t>
  </si>
  <si>
    <t>56404_at</t>
  </si>
  <si>
    <t>Trip4</t>
  </si>
  <si>
    <t>70047_at</t>
  </si>
  <si>
    <t>Trnt1</t>
  </si>
  <si>
    <t>209456_at</t>
  </si>
  <si>
    <t>Trp53bp2</t>
  </si>
  <si>
    <t>277414_at</t>
  </si>
  <si>
    <t>Trp53i11</t>
  </si>
  <si>
    <t>60599_at</t>
  </si>
  <si>
    <t>Trp53inp1</t>
  </si>
  <si>
    <t>66745_at</t>
  </si>
  <si>
    <t>Trpd52l3</t>
  </si>
  <si>
    <t>226025_at</t>
  </si>
  <si>
    <t>Trpm3</t>
  </si>
  <si>
    <t>58800_at</t>
  </si>
  <si>
    <t>Trpm7</t>
  </si>
  <si>
    <t>14605_at</t>
  </si>
  <si>
    <t>Tsc22d3</t>
  </si>
  <si>
    <t>70423_at</t>
  </si>
  <si>
    <t>Tspan15</t>
  </si>
  <si>
    <t>241556_at</t>
  </si>
  <si>
    <t>Tspan18</t>
  </si>
  <si>
    <t>64540_at</t>
  </si>
  <si>
    <t>Tspan4</t>
  </si>
  <si>
    <t>72480_at</t>
  </si>
  <si>
    <t>Tspyl4</t>
  </si>
  <si>
    <t>73668_at</t>
  </si>
  <si>
    <t>Ttc21b</t>
  </si>
  <si>
    <t>209683_at</t>
  </si>
  <si>
    <t>Ttc28</t>
  </si>
  <si>
    <t>67534_at</t>
  </si>
  <si>
    <t>Ttll4</t>
  </si>
  <si>
    <t>70892_at</t>
  </si>
  <si>
    <t>Ttll7</t>
  </si>
  <si>
    <t>78339_at</t>
  </si>
  <si>
    <t>Ttyh3</t>
  </si>
  <si>
    <t>53857_at</t>
  </si>
  <si>
    <t>Tuba8</t>
  </si>
  <si>
    <t>56427_at</t>
  </si>
  <si>
    <t>Tubd1</t>
  </si>
  <si>
    <t>68842_at</t>
  </si>
  <si>
    <t>Tulp4</t>
  </si>
  <si>
    <t>237858_at</t>
  </si>
  <si>
    <t>Tusc5</t>
  </si>
  <si>
    <t>65960_at</t>
  </si>
  <si>
    <t>Twsg1</t>
  </si>
  <si>
    <t>70561_at</t>
  </si>
  <si>
    <t>Txndc16</t>
  </si>
  <si>
    <t>56338_at</t>
  </si>
  <si>
    <t>Txnip</t>
  </si>
  <si>
    <t>50493_at</t>
  </si>
  <si>
    <t>Txnrd1</t>
  </si>
  <si>
    <t>22190_at</t>
  </si>
  <si>
    <t>Ubc</t>
  </si>
  <si>
    <t>67128_at</t>
  </si>
  <si>
    <t>Ube2g1</t>
  </si>
  <si>
    <t>67196_at</t>
  </si>
  <si>
    <t>Ube2t</t>
  </si>
  <si>
    <t>71707_at</t>
  </si>
  <si>
    <t>Ubiad1</t>
  </si>
  <si>
    <t>140629_at</t>
  </si>
  <si>
    <t>Ubox5</t>
  </si>
  <si>
    <t>224826_at</t>
  </si>
  <si>
    <t>Ubr2</t>
  </si>
  <si>
    <t>327900_at</t>
  </si>
  <si>
    <t>Ubtd2</t>
  </si>
  <si>
    <t>224111_at</t>
  </si>
  <si>
    <t>Ubxn7</t>
  </si>
  <si>
    <t>50933_at</t>
  </si>
  <si>
    <t>Uchl3</t>
  </si>
  <si>
    <t>22229_at</t>
  </si>
  <si>
    <t>Ucp3</t>
  </si>
  <si>
    <t>16589_at</t>
  </si>
  <si>
    <t>Uhmk1</t>
  </si>
  <si>
    <t>106840_at</t>
  </si>
  <si>
    <t>Unc119b</t>
  </si>
  <si>
    <t>382018_at</t>
  </si>
  <si>
    <t>Unc13a</t>
  </si>
  <si>
    <t>16470_at</t>
  </si>
  <si>
    <t>Ush1g</t>
  </si>
  <si>
    <t>22224_at</t>
  </si>
  <si>
    <t>Usp10</t>
  </si>
  <si>
    <t>53376_at</t>
  </si>
  <si>
    <t>Usp2</t>
  </si>
  <si>
    <t>216825_at</t>
  </si>
  <si>
    <t>Usp22</t>
  </si>
  <si>
    <t>235323_at</t>
  </si>
  <si>
    <t>Usp28</t>
  </si>
  <si>
    <t>76179_at</t>
  </si>
  <si>
    <t>Usp31</t>
  </si>
  <si>
    <t>99526_at</t>
  </si>
  <si>
    <t>Usp53</t>
  </si>
  <si>
    <t>78787_at</t>
  </si>
  <si>
    <t>Usp54</t>
  </si>
  <si>
    <t>217369_at</t>
  </si>
  <si>
    <t>Uts2r</t>
  </si>
  <si>
    <t>53620_at</t>
  </si>
  <si>
    <t>Vamp5</t>
  </si>
  <si>
    <t>30960_at</t>
  </si>
  <si>
    <t>Vapa</t>
  </si>
  <si>
    <t>22339_at</t>
  </si>
  <si>
    <t>Vegfa</t>
  </si>
  <si>
    <t>22341_at</t>
  </si>
  <si>
    <t>Vegfc</t>
  </si>
  <si>
    <t>22344_at</t>
  </si>
  <si>
    <t>Vezf1</t>
  </si>
  <si>
    <t>215031_at</t>
  </si>
  <si>
    <t>Vgll2</t>
  </si>
  <si>
    <t>232334_at</t>
  </si>
  <si>
    <t>Vgll4</t>
  </si>
  <si>
    <t>22352_at</t>
  </si>
  <si>
    <t>Vim</t>
  </si>
  <si>
    <t>22359_at</t>
  </si>
  <si>
    <t>Vldlr</t>
  </si>
  <si>
    <t>113859_at</t>
  </si>
  <si>
    <t>Vmn1r29</t>
  </si>
  <si>
    <t>171187_at</t>
  </si>
  <si>
    <t>Vmn1r33</t>
  </si>
  <si>
    <t>56544_at</t>
  </si>
  <si>
    <t>Vmn2r1</t>
  </si>
  <si>
    <t>434117_at</t>
  </si>
  <si>
    <t>Vmn2r50</t>
  </si>
  <si>
    <t>271564_at</t>
  </si>
  <si>
    <t>Vps13a</t>
  </si>
  <si>
    <t>230895_at</t>
  </si>
  <si>
    <t>Vps13d</t>
  </si>
  <si>
    <t>269338_at</t>
  </si>
  <si>
    <t>Vps39</t>
  </si>
  <si>
    <t>57276_at</t>
  </si>
  <si>
    <t>Vsig2</t>
  </si>
  <si>
    <t>22370_at</t>
  </si>
  <si>
    <t>Vtn</t>
  </si>
  <si>
    <t>233813_at</t>
  </si>
  <si>
    <t>Vwa3a</t>
  </si>
  <si>
    <t>242687_at</t>
  </si>
  <si>
    <t>Wasf2</t>
  </si>
  <si>
    <t>71304_at</t>
  </si>
  <si>
    <t>Wbscr25</t>
  </si>
  <si>
    <t>79565_at</t>
  </si>
  <si>
    <t>Wbscr27</t>
  </si>
  <si>
    <t>22388_at</t>
  </si>
  <si>
    <t>Wdr1</t>
  </si>
  <si>
    <t>226757_at</t>
  </si>
  <si>
    <t>Wdr26</t>
  </si>
  <si>
    <t>67561_at</t>
  </si>
  <si>
    <t>Wdr48</t>
  </si>
  <si>
    <t>210544_at</t>
  </si>
  <si>
    <t>Wdr67</t>
  </si>
  <si>
    <t>545085_at</t>
  </si>
  <si>
    <t>Wdr70</t>
  </si>
  <si>
    <t>77305_at</t>
  </si>
  <si>
    <t>Wdr82</t>
  </si>
  <si>
    <t>101240_at</t>
  </si>
  <si>
    <t>Wdr91</t>
  </si>
  <si>
    <t>22390_at</t>
  </si>
  <si>
    <t>Wee1</t>
  </si>
  <si>
    <t>234135_at</t>
  </si>
  <si>
    <t>Whsc1l1</t>
  </si>
  <si>
    <t>330319_at</t>
  </si>
  <si>
    <t>Wipf3</t>
  </si>
  <si>
    <t>74781_at</t>
  </si>
  <si>
    <t>Wipi2</t>
  </si>
  <si>
    <t>75607_at</t>
  </si>
  <si>
    <t>Wnk2</t>
  </si>
  <si>
    <t>279561_at</t>
  </si>
  <si>
    <t>Wnk3-ps</t>
  </si>
  <si>
    <t>78889_at</t>
  </si>
  <si>
    <t>Wsb1</t>
  </si>
  <si>
    <t>27355_at</t>
  </si>
  <si>
    <t>X99384</t>
  </si>
  <si>
    <t>67439_at</t>
  </si>
  <si>
    <t>Xab2</t>
  </si>
  <si>
    <t>22436_at</t>
  </si>
  <si>
    <t>Xdh</t>
  </si>
  <si>
    <t>22437_at</t>
  </si>
  <si>
    <t>Xirp1</t>
  </si>
  <si>
    <t>22590_at</t>
  </si>
  <si>
    <t>Xpa</t>
  </si>
  <si>
    <t>24127_at</t>
  </si>
  <si>
    <t>Xrn1</t>
  </si>
  <si>
    <t>233781_at</t>
  </si>
  <si>
    <t>Xylt1</t>
  </si>
  <si>
    <t>77864_at</t>
  </si>
  <si>
    <t>Ypel2</t>
  </si>
  <si>
    <t>383295_at</t>
  </si>
  <si>
    <t>Ypel5</t>
  </si>
  <si>
    <t>231386_at</t>
  </si>
  <si>
    <t>Ythdc1</t>
  </si>
  <si>
    <t>213541_at</t>
  </si>
  <si>
    <t>Ythdf2</t>
  </si>
  <si>
    <t>72114_at</t>
  </si>
  <si>
    <t>Zbed3</t>
  </si>
  <si>
    <t>271377_at</t>
  </si>
  <si>
    <t>Zbtb11</t>
  </si>
  <si>
    <t>235320_at</t>
  </si>
  <si>
    <t>Zbtb16</t>
  </si>
  <si>
    <t>73680_at</t>
  </si>
  <si>
    <t>Zbtb8a</t>
  </si>
  <si>
    <t>244871_at</t>
  </si>
  <si>
    <t>Zc3h12c</t>
  </si>
  <si>
    <t>78751_at</t>
  </si>
  <si>
    <t>Zc3h6</t>
  </si>
  <si>
    <t>230594_at</t>
  </si>
  <si>
    <t>Zcchc11</t>
  </si>
  <si>
    <t>78796_at</t>
  </si>
  <si>
    <t>Zcchc4</t>
  </si>
  <si>
    <t>213436_at</t>
  </si>
  <si>
    <t>Zcchc5</t>
  </si>
  <si>
    <t>332175_at</t>
  </si>
  <si>
    <t>Zdhhc23</t>
  </si>
  <si>
    <t>72881_at</t>
  </si>
  <si>
    <t>Zdhhc4</t>
  </si>
  <si>
    <t>22682_at</t>
  </si>
  <si>
    <t>Zfand5</t>
  </si>
  <si>
    <t>80892_at</t>
  </si>
  <si>
    <t>Zfhx4</t>
  </si>
  <si>
    <t>22643_at</t>
  </si>
  <si>
    <t>Zfp101</t>
  </si>
  <si>
    <t>65020_at</t>
  </si>
  <si>
    <t>Zfp110</t>
  </si>
  <si>
    <t>104348_at</t>
  </si>
  <si>
    <t>Zfp120</t>
  </si>
  <si>
    <t>77264_at</t>
  </si>
  <si>
    <t>Zfp142</t>
  </si>
  <si>
    <t>432731_at</t>
  </si>
  <si>
    <t>Zfp187</t>
  </si>
  <si>
    <t>93681_at</t>
  </si>
  <si>
    <t>Zfp192</t>
  </si>
  <si>
    <t>22678_at</t>
  </si>
  <si>
    <t>Zfp2</t>
  </si>
  <si>
    <t>22680_at</t>
  </si>
  <si>
    <t>Zfp207</t>
  </si>
  <si>
    <t>22687_at</t>
  </si>
  <si>
    <t>Zfp259</t>
  </si>
  <si>
    <t>22688_at</t>
  </si>
  <si>
    <t>Zfp26</t>
  </si>
  <si>
    <t>226442_at</t>
  </si>
  <si>
    <t>Zfp281</t>
  </si>
  <si>
    <t>114565_at</t>
  </si>
  <si>
    <t>Zfp295</t>
  </si>
  <si>
    <t>29813_at</t>
  </si>
  <si>
    <t>Zfp385a</t>
  </si>
  <si>
    <t>56220_at</t>
  </si>
  <si>
    <t>Zfp386</t>
  </si>
  <si>
    <t>22698_at</t>
  </si>
  <si>
    <t>Zfp39</t>
  </si>
  <si>
    <t>380912_at</t>
  </si>
  <si>
    <t>Zfp395</t>
  </si>
  <si>
    <t>272347_at</t>
  </si>
  <si>
    <t>Zfp398</t>
  </si>
  <si>
    <t>232969_at</t>
  </si>
  <si>
    <t>Zfp428</t>
  </si>
  <si>
    <t>240186_at</t>
  </si>
  <si>
    <t>Zfp438</t>
  </si>
  <si>
    <t>235682_at</t>
  </si>
  <si>
    <t>Zfp445</t>
  </si>
  <si>
    <t>218311_at</t>
  </si>
  <si>
    <t>Zfp455</t>
  </si>
  <si>
    <t>242466_at</t>
  </si>
  <si>
    <t>Zfp462</t>
  </si>
  <si>
    <t>218820_at</t>
  </si>
  <si>
    <t>Zfp503</t>
  </si>
  <si>
    <t>240068_at</t>
  </si>
  <si>
    <t>Zfp563</t>
  </si>
  <si>
    <t>243905_at</t>
  </si>
  <si>
    <t>Zfp568</t>
  </si>
  <si>
    <t>233410_at</t>
  </si>
  <si>
    <t>Zfp592</t>
  </si>
  <si>
    <t>269023_at</t>
  </si>
  <si>
    <t>Zfp608</t>
  </si>
  <si>
    <t>234725_at</t>
  </si>
  <si>
    <t>Zfp612</t>
  </si>
  <si>
    <t>67778_at</t>
  </si>
  <si>
    <t>Zfp639</t>
  </si>
  <si>
    <t>72020_at</t>
  </si>
  <si>
    <t>Zfp654</t>
  </si>
  <si>
    <t>24135_at</t>
  </si>
  <si>
    <t>Zfp68</t>
  </si>
  <si>
    <t>235907_at</t>
  </si>
  <si>
    <t>Zfp71-rs1</t>
  </si>
  <si>
    <t>73451_at</t>
  </si>
  <si>
    <t>Zfp763</t>
  </si>
  <si>
    <t>228491_at</t>
  </si>
  <si>
    <t>Zfp770</t>
  </si>
  <si>
    <t>240064_at</t>
  </si>
  <si>
    <t>Zfp799</t>
  </si>
  <si>
    <t>101994_at</t>
  </si>
  <si>
    <t>Zfp828</t>
  </si>
  <si>
    <t>208292_at</t>
  </si>
  <si>
    <t>Zfp871</t>
  </si>
  <si>
    <t>240041_at</t>
  </si>
  <si>
    <t>Zfp945</t>
  </si>
  <si>
    <t>74149_at</t>
  </si>
  <si>
    <t>Zfp946</t>
  </si>
  <si>
    <t>71640_at</t>
  </si>
  <si>
    <t>Zfp949</t>
  </si>
  <si>
    <t>629016_at</t>
  </si>
  <si>
    <t>Zfp953</t>
  </si>
  <si>
    <t>387609_at</t>
  </si>
  <si>
    <t>Zhx2</t>
  </si>
  <si>
    <t>74570_at</t>
  </si>
  <si>
    <t>Zkscan1</t>
  </si>
  <si>
    <t>215693_at</t>
  </si>
  <si>
    <t>Zmat1</t>
  </si>
  <si>
    <t>67785_at</t>
  </si>
  <si>
    <t>Zmym4</t>
  </si>
  <si>
    <t>66505_at</t>
  </si>
  <si>
    <t>Zmynd11</t>
  </si>
  <si>
    <t>74843_at</t>
  </si>
  <si>
    <t>Zmynd17</t>
  </si>
  <si>
    <t>360216_at</t>
  </si>
  <si>
    <t>Zranb1</t>
  </si>
  <si>
    <t>226409_at</t>
  </si>
  <si>
    <t>Zranb3</t>
  </si>
  <si>
    <t>26951_at</t>
  </si>
  <si>
    <t>Zw10</t>
  </si>
  <si>
    <t>Probe_Set_ID</t>
  </si>
  <si>
    <t>Gene_symbol</t>
  </si>
  <si>
    <t>BH.Q</t>
  </si>
  <si>
    <t>ADJ.P</t>
  </si>
  <si>
    <t>PER</t>
  </si>
  <si>
    <t>LAG</t>
  </si>
  <si>
    <t>mean WT SOL/TA</t>
  </si>
  <si>
    <t>11865_all_arntl_no_exon_bHLH_at</t>
  </si>
  <si>
    <t>11865_ko_exon_bHLH_at</t>
  </si>
  <si>
    <t>&lt;--- likely false positives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</si>
</sst>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u/>
      <sz val="12"/>
      <color theme="1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FF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0000"/>
        <bgColor rgb="FF000000"/>
      </patternFill>
    </fill>
    <fill>
      <patternFill patternType="solid">
        <fgColor rgb="FF008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FF6600"/>
        <bgColor rgb="FF000000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49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25">
    <xf numFmtId="0" fontId="0" fillId="0" borderId="0" xfId="0"/>
    <xf numFmtId="49" fontId="1" fillId="0" borderId="0" xfId="0" applyNumberFormat="1" applyFont="1"/>
    <xf numFmtId="0" fontId="0" fillId="2" borderId="0" xfId="0" applyFill="1"/>
    <xf numFmtId="0" fontId="1" fillId="3" borderId="0" xfId="0" applyFont="1" applyFill="1"/>
    <xf numFmtId="0" fontId="0" fillId="4" borderId="0" xfId="0" applyFill="1"/>
    <xf numFmtId="0" fontId="2" fillId="5" borderId="0" xfId="0" applyFont="1" applyFill="1"/>
    <xf numFmtId="0" fontId="2" fillId="6" borderId="0" xfId="0" applyFont="1" applyFill="1"/>
    <xf numFmtId="0" fontId="2" fillId="7" borderId="0" xfId="0" applyFont="1" applyFill="1"/>
    <xf numFmtId="0" fontId="2" fillId="8" borderId="0" xfId="0" applyFont="1" applyFill="1"/>
    <xf numFmtId="0" fontId="1" fillId="0" borderId="0" xfId="0" applyFont="1"/>
    <xf numFmtId="0" fontId="0" fillId="9" borderId="0" xfId="0" applyFill="1"/>
    <xf numFmtId="0" fontId="1" fillId="10" borderId="0" xfId="0" applyFont="1" applyFill="1"/>
    <xf numFmtId="0" fontId="0" fillId="11" borderId="0" xfId="0" applyFill="1"/>
    <xf numFmtId="49" fontId="0" fillId="0" borderId="0" xfId="0" applyNumberFormat="1"/>
    <xf numFmtId="0" fontId="0" fillId="5" borderId="0" xfId="0" applyFill="1"/>
    <xf numFmtId="0" fontId="0" fillId="6" borderId="0" xfId="0" applyFill="1"/>
    <xf numFmtId="0" fontId="0" fillId="7" borderId="0" xfId="0" applyFill="1"/>
    <xf numFmtId="0" fontId="0" fillId="8" borderId="0" xfId="0" applyFill="1"/>
    <xf numFmtId="11" fontId="0" fillId="2" borderId="0" xfId="0" applyNumberFormat="1" applyFill="1"/>
    <xf numFmtId="11" fontId="0" fillId="4" borderId="0" xfId="0" applyNumberFormat="1" applyFill="1"/>
    <xf numFmtId="0" fontId="2" fillId="12" borderId="0" xfId="0" applyFont="1" applyFill="1"/>
    <xf numFmtId="0" fontId="0" fillId="12" borderId="0" xfId="0" applyFill="1"/>
    <xf numFmtId="0" fontId="5" fillId="11" borderId="0" xfId="0" applyFont="1" applyFill="1"/>
    <xf numFmtId="0" fontId="5" fillId="4" borderId="0" xfId="0" applyFont="1" applyFill="1"/>
    <xf numFmtId="49" fontId="5" fillId="0" borderId="0" xfId="0" applyNumberFormat="1" applyFont="1"/>
  </cellXfs>
  <cellStyles count="49">
    <cellStyle name="Besuchter Hyperlink" xfId="2" builtinId="9" hidden="1"/>
    <cellStyle name="Besuchter Hyperlink" xfId="4" builtinId="9" hidden="1"/>
    <cellStyle name="Besuchter Hyperlink" xfId="6" builtinId="9" hidden="1"/>
    <cellStyle name="Besuchter Hyperlink" xfId="8" builtinId="9" hidden="1"/>
    <cellStyle name="Besuchter Hyperlink" xfId="10" builtinId="9" hidden="1"/>
    <cellStyle name="Besuchter Hyperlink" xfId="12" builtinId="9" hidden="1"/>
    <cellStyle name="Besuchter Hyperlink" xfId="14" builtinId="9" hidden="1"/>
    <cellStyle name="Besuchter Hyperlink" xfId="16" builtinId="9" hidden="1"/>
    <cellStyle name="Besuchter Hyperlink" xfId="18" builtinId="9" hidden="1"/>
    <cellStyle name="Besuchter Hyperlink" xfId="20" builtinId="9" hidden="1"/>
    <cellStyle name="Besuchter Hyperlink" xfId="22" builtinId="9" hidden="1"/>
    <cellStyle name="Besuchter Hyperlink" xfId="24" builtinId="9" hidden="1"/>
    <cellStyle name="Besuchter Hyperlink" xfId="26" builtinId="9" hidden="1"/>
    <cellStyle name="Besuchter Hyperlink" xfId="28" builtinId="9" hidden="1"/>
    <cellStyle name="Besuchter Hyperlink" xfId="30" builtinId="9" hidden="1"/>
    <cellStyle name="Besuchter Hyperlink" xfId="32" builtinId="9" hidden="1"/>
    <cellStyle name="Besuchter Hyperlink" xfId="34" builtinId="9" hidden="1"/>
    <cellStyle name="Besuchter Hyperlink" xfId="36" builtinId="9" hidden="1"/>
    <cellStyle name="Besuchter Hyperlink" xfId="38" builtinId="9" hidden="1"/>
    <cellStyle name="Besuchter Hyperlink" xfId="40" builtinId="9" hidden="1"/>
    <cellStyle name="Besuchter Hyperlink" xfId="42" builtinId="9" hidden="1"/>
    <cellStyle name="Besuchter Hyperlink" xfId="44" builtinId="9" hidden="1"/>
    <cellStyle name="Besuchter Hyperlink" xfId="46" builtinId="9" hidden="1"/>
    <cellStyle name="Besuchter Hyperlink" xfId="4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Standard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60"/>
  <sheetViews>
    <sheetView topLeftCell="A7" workbookViewId="0">
      <selection activeCell="J22" sqref="J22"/>
    </sheetView>
  </sheetViews>
  <sheetFormatPr baseColWidth="10" defaultRowHeight="15.75" x14ac:dyDescent="0.25"/>
  <cols>
    <col min="7" max="7" width="10.875" style="13"/>
  </cols>
  <sheetData>
    <row r="1" spans="1:25" x14ac:dyDescent="0.25">
      <c r="A1" s="2" t="s">
        <v>3454</v>
      </c>
      <c r="B1" s="2" t="s">
        <v>3455</v>
      </c>
      <c r="C1" s="2" t="s">
        <v>3456</v>
      </c>
      <c r="D1" s="2" t="s">
        <v>3457</v>
      </c>
      <c r="E1" s="2" t="s">
        <v>3458</v>
      </c>
      <c r="F1" s="2" t="s">
        <v>3459</v>
      </c>
      <c r="G1" s="1" t="s">
        <v>1</v>
      </c>
      <c r="H1" s="2" t="s">
        <v>2</v>
      </c>
      <c r="I1" s="2" t="s">
        <v>3</v>
      </c>
      <c r="J1" s="3" t="s">
        <v>4</v>
      </c>
      <c r="K1" s="3" t="s">
        <v>5</v>
      </c>
      <c r="L1" s="3" t="s">
        <v>6</v>
      </c>
      <c r="M1" s="3" t="s">
        <v>7</v>
      </c>
      <c r="N1" s="5" t="s">
        <v>14</v>
      </c>
      <c r="O1" s="6" t="s">
        <v>16</v>
      </c>
      <c r="P1" s="6" t="s">
        <v>17</v>
      </c>
      <c r="Q1" s="7" t="s">
        <v>20</v>
      </c>
      <c r="R1" t="s">
        <v>0</v>
      </c>
      <c r="S1" s="9" t="s">
        <v>1</v>
      </c>
      <c r="T1" s="10" t="s">
        <v>22</v>
      </c>
      <c r="U1" s="10" t="s">
        <v>23</v>
      </c>
      <c r="V1" s="11" t="s">
        <v>24</v>
      </c>
      <c r="W1" s="11" t="s">
        <v>25</v>
      </c>
      <c r="X1" s="11" t="s">
        <v>26</v>
      </c>
      <c r="Y1" s="11" t="s">
        <v>27</v>
      </c>
    </row>
    <row r="2" spans="1:25" x14ac:dyDescent="0.25">
      <c r="A2" s="2" t="s">
        <v>74</v>
      </c>
      <c r="B2" s="2" t="s">
        <v>75</v>
      </c>
      <c r="C2" s="2">
        <v>1.1543087471002401E-2</v>
      </c>
      <c r="D2" s="2">
        <v>1.6748814910579599E-4</v>
      </c>
      <c r="E2" s="2">
        <v>24</v>
      </c>
      <c r="F2" s="2">
        <v>0</v>
      </c>
      <c r="G2" s="13" t="s">
        <v>75</v>
      </c>
      <c r="H2" s="2">
        <v>2559.9897302199183</v>
      </c>
      <c r="I2" s="2">
        <v>2250.3402197767796</v>
      </c>
      <c r="J2" s="2">
        <v>2137.3106666100975</v>
      </c>
      <c r="K2" s="2">
        <v>1915.0092729455243</v>
      </c>
      <c r="L2" s="2">
        <v>2169.9307700810955</v>
      </c>
      <c r="M2" s="2">
        <v>2493.0578897666451</v>
      </c>
      <c r="N2" s="14">
        <f t="shared" ref="N2:N65" si="0">AVERAGE(H2:M2)</f>
        <v>2254.2730915666766</v>
      </c>
      <c r="O2" s="15">
        <f t="shared" ref="O2:O65" si="1">MAX(H2:M2)</f>
        <v>2559.9897302199183</v>
      </c>
      <c r="P2" s="15">
        <f t="shared" ref="P2:P65" si="2">MIN(H2:M2)</f>
        <v>1915.0092729455243</v>
      </c>
      <c r="Q2" s="16">
        <f t="shared" ref="Q2:Q65" si="3">O2/P2</f>
        <v>1.3368027854415208</v>
      </c>
      <c r="R2" t="s">
        <v>74</v>
      </c>
      <c r="S2" t="s">
        <v>75</v>
      </c>
      <c r="T2" s="10">
        <v>74.287624566992548</v>
      </c>
      <c r="U2" s="10">
        <v>68.612689251207257</v>
      </c>
      <c r="V2" s="10">
        <v>17.672964772023924</v>
      </c>
      <c r="W2" s="10">
        <v>105.72870500440217</v>
      </c>
      <c r="X2" s="10">
        <v>132.55734529068266</v>
      </c>
      <c r="Y2" s="10">
        <v>31.328405256766739</v>
      </c>
    </row>
    <row r="3" spans="1:25" x14ac:dyDescent="0.25">
      <c r="A3" s="2" t="s">
        <v>106</v>
      </c>
      <c r="B3" s="2" t="s">
        <v>107</v>
      </c>
      <c r="C3" s="2">
        <v>4.5331138610792E-2</v>
      </c>
      <c r="D3" s="2">
        <v>1.3923730331293399E-3</v>
      </c>
      <c r="E3" s="2">
        <v>24</v>
      </c>
      <c r="F3" s="2">
        <v>0</v>
      </c>
      <c r="G3" s="13" t="s">
        <v>107</v>
      </c>
      <c r="H3" s="2">
        <v>228.2471355822926</v>
      </c>
      <c r="I3" s="2">
        <v>207.02088976461263</v>
      </c>
      <c r="J3" s="2">
        <v>163.71904904556121</v>
      </c>
      <c r="K3" s="2">
        <v>151.04755701503868</v>
      </c>
      <c r="L3" s="2">
        <v>161.12270798765675</v>
      </c>
      <c r="M3" s="2">
        <v>242.52630583299563</v>
      </c>
      <c r="N3" s="14">
        <f t="shared" si="0"/>
        <v>192.28060753802626</v>
      </c>
      <c r="O3" s="15">
        <f t="shared" si="1"/>
        <v>242.52630583299563</v>
      </c>
      <c r="P3" s="15">
        <f t="shared" si="2"/>
        <v>151.04755701503868</v>
      </c>
      <c r="Q3" s="16">
        <f t="shared" si="3"/>
        <v>1.6056287875536386</v>
      </c>
      <c r="R3" t="s">
        <v>106</v>
      </c>
      <c r="S3" t="s">
        <v>107</v>
      </c>
      <c r="T3" s="10">
        <v>19.025047733600882</v>
      </c>
      <c r="U3" s="10">
        <v>7.6805703153085201</v>
      </c>
      <c r="V3" s="10">
        <v>12.420661042584078</v>
      </c>
      <c r="W3" s="10">
        <v>13.294111438950464</v>
      </c>
      <c r="X3" s="10">
        <v>15.852757906171798</v>
      </c>
      <c r="Y3" s="10">
        <v>21.31989922026656</v>
      </c>
    </row>
    <row r="4" spans="1:25" x14ac:dyDescent="0.25">
      <c r="A4" s="2" t="s">
        <v>124</v>
      </c>
      <c r="B4" s="2" t="s">
        <v>125</v>
      </c>
      <c r="C4" s="2">
        <v>0.16960256172951099</v>
      </c>
      <c r="D4" s="2">
        <v>1.08583352047113E-2</v>
      </c>
      <c r="E4" s="2">
        <v>24</v>
      </c>
      <c r="F4" s="2">
        <v>0</v>
      </c>
      <c r="G4" s="13" t="s">
        <v>125</v>
      </c>
      <c r="H4" s="2">
        <v>696.5128795902682</v>
      </c>
      <c r="I4" s="2">
        <v>608.30951517944425</v>
      </c>
      <c r="J4" s="2">
        <v>509.51037859885855</v>
      </c>
      <c r="K4" s="2">
        <v>526.2690037100673</v>
      </c>
      <c r="L4" s="2">
        <v>563.80189141079984</v>
      </c>
      <c r="M4" s="2">
        <v>631.73757052222084</v>
      </c>
      <c r="N4" s="14">
        <f t="shared" si="0"/>
        <v>589.35687316860981</v>
      </c>
      <c r="O4" s="15">
        <f t="shared" si="1"/>
        <v>696.5128795902682</v>
      </c>
      <c r="P4" s="15">
        <f t="shared" si="2"/>
        <v>509.51037859885855</v>
      </c>
      <c r="Q4" s="16">
        <f t="shared" si="3"/>
        <v>1.3670239289446116</v>
      </c>
      <c r="R4" t="s">
        <v>124</v>
      </c>
      <c r="S4" t="s">
        <v>125</v>
      </c>
      <c r="T4" s="10">
        <v>31.52632633459837</v>
      </c>
      <c r="U4" s="10">
        <v>37.653010927216428</v>
      </c>
      <c r="V4" s="10">
        <v>12.635447547115479</v>
      </c>
      <c r="W4" s="10">
        <v>30.206118008315876</v>
      </c>
      <c r="X4" s="10">
        <v>69.924026322600668</v>
      </c>
      <c r="Y4" s="10">
        <v>38.546141662259025</v>
      </c>
    </row>
    <row r="5" spans="1:25" x14ac:dyDescent="0.25">
      <c r="A5" s="2" t="s">
        <v>164</v>
      </c>
      <c r="B5" s="2" t="s">
        <v>165</v>
      </c>
      <c r="C5" s="2">
        <v>2.1532014052003699E-2</v>
      </c>
      <c r="D5" s="2">
        <v>4.1183387690740602E-4</v>
      </c>
      <c r="E5" s="2">
        <v>24</v>
      </c>
      <c r="F5" s="2">
        <v>0</v>
      </c>
      <c r="G5" s="13" t="s">
        <v>165</v>
      </c>
      <c r="H5" s="2">
        <v>149.12741418720967</v>
      </c>
      <c r="I5" s="2">
        <v>144.08010320742599</v>
      </c>
      <c r="J5" s="2">
        <v>132.52241828079508</v>
      </c>
      <c r="K5" s="2">
        <v>127.55746655821861</v>
      </c>
      <c r="L5" s="2">
        <v>138.54867332941205</v>
      </c>
      <c r="M5" s="2">
        <v>152.98087785100284</v>
      </c>
      <c r="N5" s="14">
        <f t="shared" si="0"/>
        <v>140.80282556901071</v>
      </c>
      <c r="O5" s="15">
        <f t="shared" si="1"/>
        <v>152.98087785100284</v>
      </c>
      <c r="P5" s="15">
        <f t="shared" si="2"/>
        <v>127.55746655821861</v>
      </c>
      <c r="Q5" s="16">
        <f t="shared" si="3"/>
        <v>1.1993094718699255</v>
      </c>
      <c r="R5" t="s">
        <v>164</v>
      </c>
      <c r="S5" t="s">
        <v>165</v>
      </c>
      <c r="T5" s="10">
        <v>4.8334397525651642</v>
      </c>
      <c r="U5" s="10">
        <v>2.1421378407409493</v>
      </c>
      <c r="V5" s="10">
        <v>3.9678643030628367</v>
      </c>
      <c r="W5" s="10">
        <v>5.463214734632885</v>
      </c>
      <c r="X5" s="10">
        <v>3.2038259815180061</v>
      </c>
      <c r="Y5" s="10">
        <v>3.6479761992119681</v>
      </c>
    </row>
    <row r="6" spans="1:25" x14ac:dyDescent="0.25">
      <c r="A6" s="2" t="s">
        <v>192</v>
      </c>
      <c r="B6" s="2" t="s">
        <v>193</v>
      </c>
      <c r="C6" s="2">
        <v>9.1693475634572502E-2</v>
      </c>
      <c r="D6" s="2">
        <v>4.1166383511446504E-3</v>
      </c>
      <c r="E6" s="2">
        <v>24</v>
      </c>
      <c r="F6" s="2">
        <v>0</v>
      </c>
      <c r="G6" s="13" t="s">
        <v>193</v>
      </c>
      <c r="H6" s="2">
        <v>4031.903128940276</v>
      </c>
      <c r="I6" s="2">
        <v>3020.6468467394575</v>
      </c>
      <c r="J6" s="2">
        <v>3139.8533317240854</v>
      </c>
      <c r="K6" s="2">
        <v>2775.8590771526924</v>
      </c>
      <c r="L6" s="2">
        <v>3841.5084805542333</v>
      </c>
      <c r="M6" s="2">
        <v>3850.1517565742593</v>
      </c>
      <c r="N6" s="14">
        <f t="shared" si="0"/>
        <v>3443.3204369475006</v>
      </c>
      <c r="O6" s="15">
        <f t="shared" si="1"/>
        <v>4031.903128940276</v>
      </c>
      <c r="P6" s="15">
        <f t="shared" si="2"/>
        <v>2775.8590771526924</v>
      </c>
      <c r="Q6" s="16">
        <f t="shared" si="3"/>
        <v>1.4524884069676756</v>
      </c>
      <c r="R6" t="s">
        <v>192</v>
      </c>
      <c r="S6" t="s">
        <v>193</v>
      </c>
      <c r="T6" s="10">
        <v>214.98522073022178</v>
      </c>
      <c r="U6" s="10">
        <v>61.054401595686791</v>
      </c>
      <c r="V6" s="10">
        <v>215.30555634149152</v>
      </c>
      <c r="W6" s="10">
        <v>61.925105112321219</v>
      </c>
      <c r="X6" s="10">
        <v>202.8055081652216</v>
      </c>
      <c r="Y6" s="10">
        <v>122.65732773807537</v>
      </c>
    </row>
    <row r="7" spans="1:25" x14ac:dyDescent="0.25">
      <c r="A7" s="2" t="s">
        <v>212</v>
      </c>
      <c r="B7" s="2" t="s">
        <v>213</v>
      </c>
      <c r="C7" s="2">
        <v>2.1532014052003699E-2</v>
      </c>
      <c r="D7" s="2">
        <v>4.1183387690740602E-4</v>
      </c>
      <c r="E7" s="2">
        <v>24</v>
      </c>
      <c r="F7" s="2">
        <v>0</v>
      </c>
      <c r="G7" s="13" t="s">
        <v>213</v>
      </c>
      <c r="H7" s="2">
        <v>1318.1717725475548</v>
      </c>
      <c r="I7" s="2">
        <v>1117.6819786859517</v>
      </c>
      <c r="J7" s="2">
        <v>972.37463899315571</v>
      </c>
      <c r="K7" s="2">
        <v>834.75695260234204</v>
      </c>
      <c r="L7" s="2">
        <v>1217.6436282105713</v>
      </c>
      <c r="M7" s="2">
        <v>1274.7359926410136</v>
      </c>
      <c r="N7" s="14">
        <f t="shared" si="0"/>
        <v>1122.5608272800982</v>
      </c>
      <c r="O7" s="15">
        <f t="shared" si="1"/>
        <v>1318.1717725475548</v>
      </c>
      <c r="P7" s="15">
        <f t="shared" si="2"/>
        <v>834.75695260234204</v>
      </c>
      <c r="Q7" s="16">
        <f t="shared" si="3"/>
        <v>1.5791084679656449</v>
      </c>
      <c r="R7" t="s">
        <v>212</v>
      </c>
      <c r="S7" t="s">
        <v>213</v>
      </c>
      <c r="T7" s="10">
        <v>81.072218727671753</v>
      </c>
      <c r="U7" s="10">
        <v>47.528016728018962</v>
      </c>
      <c r="V7" s="10">
        <v>83.125502662673156</v>
      </c>
      <c r="W7" s="10">
        <v>83.348360362394487</v>
      </c>
      <c r="X7" s="10">
        <v>59.987333378213982</v>
      </c>
      <c r="Y7" s="10">
        <v>27.181184191560419</v>
      </c>
    </row>
    <row r="8" spans="1:25" x14ac:dyDescent="0.25">
      <c r="A8" s="2" t="s">
        <v>286</v>
      </c>
      <c r="B8" s="2" t="s">
        <v>287</v>
      </c>
      <c r="C8" s="2">
        <v>0.13655081437313599</v>
      </c>
      <c r="D8" s="2">
        <v>7.9510437916425307E-3</v>
      </c>
      <c r="E8" s="2">
        <v>24</v>
      </c>
      <c r="F8" s="2">
        <v>0</v>
      </c>
      <c r="G8" s="13" t="s">
        <v>287</v>
      </c>
      <c r="H8" s="2">
        <v>49.555595553993875</v>
      </c>
      <c r="I8" s="2">
        <v>45.922237347353899</v>
      </c>
      <c r="J8" s="2">
        <v>40.702081861908873</v>
      </c>
      <c r="K8" s="2">
        <v>43.190326055519243</v>
      </c>
      <c r="L8" s="2">
        <v>44.356472761471274</v>
      </c>
      <c r="M8" s="2">
        <v>45.931573832231038</v>
      </c>
      <c r="N8" s="14">
        <f t="shared" si="0"/>
        <v>44.943047902079705</v>
      </c>
      <c r="O8" s="15">
        <f t="shared" si="1"/>
        <v>49.555595553993875</v>
      </c>
      <c r="P8" s="15">
        <f t="shared" si="2"/>
        <v>40.702081861908873</v>
      </c>
      <c r="Q8" s="16">
        <f t="shared" si="3"/>
        <v>1.217519922497394</v>
      </c>
      <c r="R8" t="s">
        <v>286</v>
      </c>
      <c r="S8" t="s">
        <v>287</v>
      </c>
      <c r="T8" s="10">
        <v>1.4867634654823809</v>
      </c>
      <c r="U8" s="10">
        <v>0.7554037198488136</v>
      </c>
      <c r="V8" s="10">
        <v>0.59162772045766954</v>
      </c>
      <c r="W8" s="10">
        <v>2.895952387820123</v>
      </c>
      <c r="X8" s="10">
        <v>1.5741361064315964</v>
      </c>
      <c r="Y8" s="10">
        <v>1.2862429826564958</v>
      </c>
    </row>
    <row r="9" spans="1:25" x14ac:dyDescent="0.25">
      <c r="A9" s="2" t="s">
        <v>310</v>
      </c>
      <c r="B9" s="2" t="s">
        <v>311</v>
      </c>
      <c r="C9" s="2">
        <v>7.2862337883527306E-2</v>
      </c>
      <c r="D9" s="2">
        <v>2.9073538506311598E-3</v>
      </c>
      <c r="E9" s="2">
        <v>24</v>
      </c>
      <c r="F9" s="2">
        <v>0</v>
      </c>
      <c r="G9" s="13" t="s">
        <v>311</v>
      </c>
      <c r="H9" s="2">
        <v>1160.8834397984399</v>
      </c>
      <c r="I9" s="2">
        <v>994.8905461940667</v>
      </c>
      <c r="J9" s="2">
        <v>854.96264455585663</v>
      </c>
      <c r="K9" s="2">
        <v>772.24920239118899</v>
      </c>
      <c r="L9" s="2">
        <v>1013.045995956717</v>
      </c>
      <c r="M9" s="2">
        <v>1111.5827578396174</v>
      </c>
      <c r="N9" s="14">
        <f t="shared" si="0"/>
        <v>984.60243112264789</v>
      </c>
      <c r="O9" s="15">
        <f t="shared" si="1"/>
        <v>1160.8834397984399</v>
      </c>
      <c r="P9" s="15">
        <f t="shared" si="2"/>
        <v>772.24920239118899</v>
      </c>
      <c r="Q9" s="16">
        <f t="shared" si="3"/>
        <v>1.5032497750776377</v>
      </c>
      <c r="R9" t="s">
        <v>310</v>
      </c>
      <c r="S9" t="s">
        <v>311</v>
      </c>
      <c r="T9" s="10">
        <v>83.541470443882019</v>
      </c>
      <c r="U9" s="10">
        <v>50.249282101181656</v>
      </c>
      <c r="V9" s="10">
        <v>56.253822669812131</v>
      </c>
      <c r="W9" s="10">
        <v>35.376447952049084</v>
      </c>
      <c r="X9" s="10">
        <v>107.51749968187958</v>
      </c>
      <c r="Y9" s="10">
        <v>41.030080495967859</v>
      </c>
    </row>
    <row r="10" spans="1:25" x14ac:dyDescent="0.25">
      <c r="A10" s="2" t="s">
        <v>312</v>
      </c>
      <c r="B10" s="2" t="s">
        <v>313</v>
      </c>
      <c r="C10" s="2">
        <v>0.11344103730107501</v>
      </c>
      <c r="D10" s="2">
        <v>5.7556883767493003E-3</v>
      </c>
      <c r="E10" s="2">
        <v>24</v>
      </c>
      <c r="F10" s="2">
        <v>0</v>
      </c>
      <c r="G10" s="13" t="s">
        <v>313</v>
      </c>
      <c r="H10" s="2">
        <v>53.41795484199767</v>
      </c>
      <c r="I10" s="2">
        <v>51.989082262944059</v>
      </c>
      <c r="J10" s="2">
        <v>46.353470085148537</v>
      </c>
      <c r="K10" s="2">
        <v>44.241200601615482</v>
      </c>
      <c r="L10" s="2">
        <v>50.263133256591836</v>
      </c>
      <c r="M10" s="2">
        <v>56.204364556013502</v>
      </c>
      <c r="N10" s="14">
        <f t="shared" si="0"/>
        <v>50.411534267385179</v>
      </c>
      <c r="O10" s="15">
        <f t="shared" si="1"/>
        <v>56.204364556013502</v>
      </c>
      <c r="P10" s="15">
        <f t="shared" si="2"/>
        <v>44.241200601615482</v>
      </c>
      <c r="Q10" s="16">
        <f t="shared" si="3"/>
        <v>1.2704077600001022</v>
      </c>
      <c r="R10" t="s">
        <v>312</v>
      </c>
      <c r="S10" t="s">
        <v>313</v>
      </c>
      <c r="T10" s="10">
        <v>2.9168842519585025</v>
      </c>
      <c r="U10" s="10">
        <v>0.49989274201836026</v>
      </c>
      <c r="V10" s="10">
        <v>2.7624040961294449</v>
      </c>
      <c r="W10" s="10">
        <v>0.7136993426329834</v>
      </c>
      <c r="X10" s="10">
        <v>4.2496803237622203</v>
      </c>
      <c r="Y10" s="10">
        <v>1.8752712081403295</v>
      </c>
    </row>
    <row r="11" spans="1:25" x14ac:dyDescent="0.25">
      <c r="A11" s="2" t="s">
        <v>344</v>
      </c>
      <c r="B11" s="2" t="s">
        <v>345</v>
      </c>
      <c r="C11" s="2">
        <v>3.57347750015653E-2</v>
      </c>
      <c r="D11" s="2">
        <v>9.4273679751620998E-4</v>
      </c>
      <c r="E11" s="2">
        <v>24</v>
      </c>
      <c r="F11" s="2">
        <v>0</v>
      </c>
      <c r="G11" s="13" t="s">
        <v>345</v>
      </c>
      <c r="H11" s="2">
        <v>348.3930220129252</v>
      </c>
      <c r="I11" s="2">
        <v>317.66622971051402</v>
      </c>
      <c r="J11" s="2">
        <v>287.72179456820055</v>
      </c>
      <c r="K11" s="2">
        <v>253.47916229670918</v>
      </c>
      <c r="L11" s="2">
        <v>282.63993078529967</v>
      </c>
      <c r="M11" s="2">
        <v>330.35975991149462</v>
      </c>
      <c r="N11" s="14">
        <f t="shared" si="0"/>
        <v>303.3766498808572</v>
      </c>
      <c r="O11" s="15">
        <f t="shared" si="1"/>
        <v>348.3930220129252</v>
      </c>
      <c r="P11" s="15">
        <f t="shared" si="2"/>
        <v>253.47916229670918</v>
      </c>
      <c r="Q11" s="16">
        <f t="shared" si="3"/>
        <v>1.3744444271324952</v>
      </c>
      <c r="R11" t="s">
        <v>344</v>
      </c>
      <c r="S11" t="s">
        <v>345</v>
      </c>
      <c r="T11" s="10">
        <v>8.4231366718868639</v>
      </c>
      <c r="U11" s="10">
        <v>12.905328110368682</v>
      </c>
      <c r="V11" s="10">
        <v>11.325972965796119</v>
      </c>
      <c r="W11" s="10">
        <v>21.54259430387042</v>
      </c>
      <c r="X11" s="10">
        <v>16.991220923814673</v>
      </c>
      <c r="Y11" s="10">
        <v>15.121319428489565</v>
      </c>
    </row>
    <row r="12" spans="1:25" x14ac:dyDescent="0.25">
      <c r="A12" s="2" t="s">
        <v>348</v>
      </c>
      <c r="B12" s="2" t="s">
        <v>349</v>
      </c>
      <c r="C12" s="2">
        <v>4.5752556902782298E-3</v>
      </c>
      <c r="D12" s="18">
        <v>3.7072783658918099E-5</v>
      </c>
      <c r="E12" s="2">
        <v>24</v>
      </c>
      <c r="F12" s="2">
        <v>0</v>
      </c>
      <c r="G12" s="13" t="s">
        <v>349</v>
      </c>
      <c r="H12" s="2">
        <v>873.08011875196951</v>
      </c>
      <c r="I12" s="2">
        <v>727.15387636964954</v>
      </c>
      <c r="J12" s="2">
        <v>663.781787690751</v>
      </c>
      <c r="K12" s="2">
        <v>625.56132194240161</v>
      </c>
      <c r="L12" s="2">
        <v>741.174927148542</v>
      </c>
      <c r="M12" s="2">
        <v>809.41834036613602</v>
      </c>
      <c r="N12" s="14">
        <f t="shared" si="0"/>
        <v>740.02839537824173</v>
      </c>
      <c r="O12" s="15">
        <f t="shared" si="1"/>
        <v>873.08011875196951</v>
      </c>
      <c r="P12" s="15">
        <f t="shared" si="2"/>
        <v>625.56132194240161</v>
      </c>
      <c r="Q12" s="16">
        <f t="shared" si="3"/>
        <v>1.3956747134573613</v>
      </c>
      <c r="R12" t="s">
        <v>348</v>
      </c>
      <c r="S12" t="s">
        <v>349</v>
      </c>
      <c r="T12" s="10">
        <v>16.724794247724589</v>
      </c>
      <c r="U12" s="10">
        <v>16.352742792833801</v>
      </c>
      <c r="V12" s="10">
        <v>38.800892540943366</v>
      </c>
      <c r="W12" s="10">
        <v>16.74025583383937</v>
      </c>
      <c r="X12" s="10">
        <v>54.534327766016681</v>
      </c>
      <c r="Y12" s="10">
        <v>20.236684940359154</v>
      </c>
    </row>
    <row r="13" spans="1:25" x14ac:dyDescent="0.25">
      <c r="A13" s="2" t="s">
        <v>360</v>
      </c>
      <c r="B13" s="2" t="s">
        <v>361</v>
      </c>
      <c r="C13" s="2">
        <v>9.1693475634572502E-2</v>
      </c>
      <c r="D13" s="2">
        <v>4.1166383511446504E-3</v>
      </c>
      <c r="E13" s="2">
        <v>24</v>
      </c>
      <c r="F13" s="2">
        <v>0</v>
      </c>
      <c r="G13" s="13" t="s">
        <v>361</v>
      </c>
      <c r="H13" s="2">
        <v>663.80181547688414</v>
      </c>
      <c r="I13" s="2">
        <v>613.59926493740079</v>
      </c>
      <c r="J13" s="2">
        <v>576.90333287770727</v>
      </c>
      <c r="K13" s="2">
        <v>567.42987815783624</v>
      </c>
      <c r="L13" s="2">
        <v>609.13855220794267</v>
      </c>
      <c r="M13" s="2">
        <v>664.88944312743581</v>
      </c>
      <c r="N13" s="14">
        <f t="shared" si="0"/>
        <v>615.96038113086786</v>
      </c>
      <c r="O13" s="15">
        <f t="shared" si="1"/>
        <v>664.88944312743581</v>
      </c>
      <c r="P13" s="15">
        <f t="shared" si="2"/>
        <v>567.42987815783624</v>
      </c>
      <c r="Q13" s="16">
        <f t="shared" si="3"/>
        <v>1.1717561389012552</v>
      </c>
      <c r="R13" t="s">
        <v>360</v>
      </c>
      <c r="S13" t="s">
        <v>361</v>
      </c>
      <c r="T13" s="10">
        <v>12.41591250703061</v>
      </c>
      <c r="U13" s="10">
        <v>18.660682539883275</v>
      </c>
      <c r="V13" s="10">
        <v>15.957907696318395</v>
      </c>
      <c r="W13" s="10">
        <v>15.01212345319842</v>
      </c>
      <c r="X13" s="10">
        <v>27.575228136397055</v>
      </c>
      <c r="Y13" s="10">
        <v>12.997051993732754</v>
      </c>
    </row>
    <row r="14" spans="1:25" x14ac:dyDescent="0.25">
      <c r="A14" s="2" t="s">
        <v>378</v>
      </c>
      <c r="B14" s="2" t="s">
        <v>379</v>
      </c>
      <c r="C14" s="2">
        <v>2.7387337524468602E-2</v>
      </c>
      <c r="D14" s="2">
        <v>6.2833341378509496E-4</v>
      </c>
      <c r="E14" s="2">
        <v>24</v>
      </c>
      <c r="F14" s="2">
        <v>0</v>
      </c>
      <c r="G14" s="13" t="s">
        <v>379</v>
      </c>
      <c r="H14" s="2">
        <v>710.27951403816269</v>
      </c>
      <c r="I14" s="2">
        <v>656.68066070472469</v>
      </c>
      <c r="J14" s="2">
        <v>633.28673252415695</v>
      </c>
      <c r="K14" s="2">
        <v>613.54538250671908</v>
      </c>
      <c r="L14" s="2">
        <v>674.65579198156331</v>
      </c>
      <c r="M14" s="2">
        <v>689.31941742677157</v>
      </c>
      <c r="N14" s="14">
        <f t="shared" si="0"/>
        <v>662.96124986368307</v>
      </c>
      <c r="O14" s="15">
        <f t="shared" si="1"/>
        <v>710.27951403816269</v>
      </c>
      <c r="P14" s="15">
        <f t="shared" si="2"/>
        <v>613.54538250671908</v>
      </c>
      <c r="Q14" s="16">
        <f t="shared" si="3"/>
        <v>1.1576641831061034</v>
      </c>
      <c r="R14" t="s">
        <v>378</v>
      </c>
      <c r="S14" t="s">
        <v>379</v>
      </c>
      <c r="T14" s="10">
        <v>9.3072053023158272</v>
      </c>
      <c r="U14" s="10">
        <v>12.792130470078124</v>
      </c>
      <c r="V14" s="10">
        <v>16.296868082604725</v>
      </c>
      <c r="W14" s="10">
        <v>16.681373729987826</v>
      </c>
      <c r="X14" s="10">
        <v>22.410312873607541</v>
      </c>
      <c r="Y14" s="10">
        <v>8.8084109465226117</v>
      </c>
    </row>
    <row r="15" spans="1:25" x14ac:dyDescent="0.25">
      <c r="A15" s="2" t="s">
        <v>386</v>
      </c>
      <c r="B15" s="2" t="s">
        <v>387</v>
      </c>
      <c r="C15" s="2">
        <v>7.2862337883527306E-2</v>
      </c>
      <c r="D15" s="2">
        <v>2.9073538506311598E-3</v>
      </c>
      <c r="E15" s="2">
        <v>24</v>
      </c>
      <c r="F15" s="2">
        <v>0</v>
      </c>
      <c r="G15" s="13" t="s">
        <v>387</v>
      </c>
      <c r="H15" s="2">
        <v>166.78263204223586</v>
      </c>
      <c r="I15" s="2">
        <v>151.05646031475317</v>
      </c>
      <c r="J15" s="2">
        <v>145.74575316859057</v>
      </c>
      <c r="K15" s="2">
        <v>141.75015762265539</v>
      </c>
      <c r="L15" s="2">
        <v>155.78178674258251</v>
      </c>
      <c r="M15" s="2">
        <v>158.50098569418148</v>
      </c>
      <c r="N15" s="14">
        <f t="shared" si="0"/>
        <v>153.2696292641665</v>
      </c>
      <c r="O15" s="15">
        <f t="shared" si="1"/>
        <v>166.78263204223586</v>
      </c>
      <c r="P15" s="15">
        <f t="shared" si="2"/>
        <v>141.75015762265539</v>
      </c>
      <c r="Q15" s="16">
        <f t="shared" si="3"/>
        <v>1.1765957430976404</v>
      </c>
      <c r="R15" t="s">
        <v>386</v>
      </c>
      <c r="S15" t="s">
        <v>387</v>
      </c>
      <c r="T15" s="10">
        <v>4.0367601759821712</v>
      </c>
      <c r="U15" s="10">
        <v>4.8495278246054996</v>
      </c>
      <c r="V15" s="10">
        <v>6.9496651001586525</v>
      </c>
      <c r="W15" s="10">
        <v>3.3428898359882679</v>
      </c>
      <c r="X15" s="10">
        <v>2.318713216572585</v>
      </c>
      <c r="Y15" s="10">
        <v>4.2960620322172591</v>
      </c>
    </row>
    <row r="16" spans="1:25" x14ac:dyDescent="0.25">
      <c r="A16" s="2" t="s">
        <v>392</v>
      </c>
      <c r="B16" s="2" t="s">
        <v>393</v>
      </c>
      <c r="C16" s="2">
        <v>0.13655081437313599</v>
      </c>
      <c r="D16" s="2">
        <v>7.9510437916425307E-3</v>
      </c>
      <c r="E16" s="2">
        <v>24</v>
      </c>
      <c r="F16" s="2">
        <v>0</v>
      </c>
      <c r="G16" s="13" t="s">
        <v>393</v>
      </c>
      <c r="H16" s="2">
        <v>332.14579236455984</v>
      </c>
      <c r="I16" s="2">
        <v>337.18432436302697</v>
      </c>
      <c r="J16" s="2">
        <v>260.5446796691927</v>
      </c>
      <c r="K16" s="2">
        <v>265.40801821448241</v>
      </c>
      <c r="L16" s="2">
        <v>295.67715384924827</v>
      </c>
      <c r="M16" s="2">
        <v>331.7766819233139</v>
      </c>
      <c r="N16" s="14">
        <f t="shared" si="0"/>
        <v>303.78944173063729</v>
      </c>
      <c r="O16" s="15">
        <f t="shared" si="1"/>
        <v>337.18432436302697</v>
      </c>
      <c r="P16" s="15">
        <f t="shared" si="2"/>
        <v>260.5446796691927</v>
      </c>
      <c r="Q16" s="16">
        <f t="shared" si="3"/>
        <v>1.2941516395235619</v>
      </c>
      <c r="R16" t="s">
        <v>392</v>
      </c>
      <c r="S16" t="s">
        <v>393</v>
      </c>
      <c r="T16" s="10">
        <v>13.54266902170275</v>
      </c>
      <c r="U16" s="10">
        <v>14.632202788953855</v>
      </c>
      <c r="V16" s="10">
        <v>12.427687742740391</v>
      </c>
      <c r="W16" s="10">
        <v>14.418437297481383</v>
      </c>
      <c r="X16" s="10">
        <v>20.648390090759829</v>
      </c>
      <c r="Y16" s="10">
        <v>20.013771823421003</v>
      </c>
    </row>
    <row r="17" spans="1:25" x14ac:dyDescent="0.25">
      <c r="A17" s="2" t="s">
        <v>442</v>
      </c>
      <c r="B17" s="2" t="s">
        <v>443</v>
      </c>
      <c r="C17" s="2">
        <v>1.17923574336303E-3</v>
      </c>
      <c r="D17" s="18">
        <v>3.3887680946504499E-6</v>
      </c>
      <c r="E17" s="2">
        <v>24</v>
      </c>
      <c r="F17" s="2">
        <v>0</v>
      </c>
      <c r="G17" s="13" t="s">
        <v>443</v>
      </c>
      <c r="H17" s="2">
        <v>2745.1293487849603</v>
      </c>
      <c r="I17" s="2">
        <v>2427.8152442835199</v>
      </c>
      <c r="J17" s="2">
        <v>2115.6129196127422</v>
      </c>
      <c r="K17" s="2">
        <v>1797.4574926616299</v>
      </c>
      <c r="L17" s="2">
        <v>2211.8265265233845</v>
      </c>
      <c r="M17" s="2">
        <v>2612.2745763976732</v>
      </c>
      <c r="N17" s="14">
        <f t="shared" si="0"/>
        <v>2318.3526847106514</v>
      </c>
      <c r="O17" s="15">
        <f t="shared" si="1"/>
        <v>2745.1293487849603</v>
      </c>
      <c r="P17" s="15">
        <f t="shared" si="2"/>
        <v>1797.4574926616299</v>
      </c>
      <c r="Q17" s="16">
        <f t="shared" si="3"/>
        <v>1.5272290777347073</v>
      </c>
      <c r="R17" t="s">
        <v>442</v>
      </c>
      <c r="S17" t="s">
        <v>443</v>
      </c>
      <c r="T17" s="10">
        <v>61.16268760041455</v>
      </c>
      <c r="U17" s="10">
        <v>74.293020743101579</v>
      </c>
      <c r="V17" s="10">
        <v>169.8155412736096</v>
      </c>
      <c r="W17" s="10">
        <v>115.54513871815222</v>
      </c>
      <c r="X17" s="10">
        <v>86.43841530102533</v>
      </c>
      <c r="Y17" s="10">
        <v>47.913677110497716</v>
      </c>
    </row>
    <row r="18" spans="1:25" x14ac:dyDescent="0.25">
      <c r="A18" s="2" t="s">
        <v>480</v>
      </c>
      <c r="B18" s="2" t="s">
        <v>481</v>
      </c>
      <c r="C18" s="2">
        <v>0.13655081437313599</v>
      </c>
      <c r="D18" s="2">
        <v>7.9510437916425307E-3</v>
      </c>
      <c r="E18" s="2">
        <v>24</v>
      </c>
      <c r="F18" s="2">
        <v>0</v>
      </c>
      <c r="G18" s="13" t="s">
        <v>481</v>
      </c>
      <c r="H18" s="2">
        <v>936.32818364762386</v>
      </c>
      <c r="I18" s="2">
        <v>779.60647634790359</v>
      </c>
      <c r="J18" s="2">
        <v>804.74938032463069</v>
      </c>
      <c r="K18" s="2">
        <v>735.97381316983626</v>
      </c>
      <c r="L18" s="2">
        <v>792.33527426313731</v>
      </c>
      <c r="M18" s="2">
        <v>929.60687652974536</v>
      </c>
      <c r="N18" s="14">
        <f t="shared" si="0"/>
        <v>829.76666738047959</v>
      </c>
      <c r="O18" s="15">
        <f t="shared" si="1"/>
        <v>936.32818364762386</v>
      </c>
      <c r="P18" s="15">
        <f t="shared" si="2"/>
        <v>735.97381316983626</v>
      </c>
      <c r="Q18" s="16">
        <f t="shared" si="3"/>
        <v>1.2722302979977809</v>
      </c>
      <c r="R18" t="s">
        <v>480</v>
      </c>
      <c r="S18" t="s">
        <v>481</v>
      </c>
      <c r="T18" s="10">
        <v>50.282974089342417</v>
      </c>
      <c r="U18" s="10">
        <v>28.081398251193363</v>
      </c>
      <c r="V18" s="10">
        <v>15.203530333477703</v>
      </c>
      <c r="W18" s="10">
        <v>31.049466087419066</v>
      </c>
      <c r="X18" s="10">
        <v>43.261279186205797</v>
      </c>
      <c r="Y18" s="10">
        <v>33.938039917182103</v>
      </c>
    </row>
    <row r="19" spans="1:25" x14ac:dyDescent="0.25">
      <c r="A19" s="2" t="s">
        <v>484</v>
      </c>
      <c r="B19" s="2" t="s">
        <v>485</v>
      </c>
      <c r="C19" s="2">
        <v>0.11344103730107501</v>
      </c>
      <c r="D19" s="2">
        <v>5.7556883767493003E-3</v>
      </c>
      <c r="E19" s="2">
        <v>24</v>
      </c>
      <c r="F19" s="2">
        <v>0</v>
      </c>
      <c r="G19" s="13" t="s">
        <v>485</v>
      </c>
      <c r="H19" s="2">
        <v>398.58778229151761</v>
      </c>
      <c r="I19" s="2">
        <v>361.44460026403914</v>
      </c>
      <c r="J19" s="2">
        <v>334.48240003267932</v>
      </c>
      <c r="K19" s="2">
        <v>337.01607052790871</v>
      </c>
      <c r="L19" s="2">
        <v>375.01195208618384</v>
      </c>
      <c r="M19" s="2">
        <v>390.436151464739</v>
      </c>
      <c r="N19" s="14">
        <f t="shared" si="0"/>
        <v>366.16315944451134</v>
      </c>
      <c r="O19" s="15">
        <f t="shared" si="1"/>
        <v>398.58778229151761</v>
      </c>
      <c r="P19" s="15">
        <f t="shared" si="2"/>
        <v>334.48240003267932</v>
      </c>
      <c r="Q19" s="16">
        <f t="shared" si="3"/>
        <v>1.1916554720145967</v>
      </c>
      <c r="R19" t="s">
        <v>484</v>
      </c>
      <c r="S19" t="s">
        <v>485</v>
      </c>
      <c r="T19" s="10">
        <v>12.903208368136813</v>
      </c>
      <c r="U19" s="10">
        <v>12.903007451332789</v>
      </c>
      <c r="V19" s="10">
        <v>13.79353805564657</v>
      </c>
      <c r="W19" s="10">
        <v>2.4366081351210207</v>
      </c>
      <c r="X19" s="10">
        <v>24.519736843628465</v>
      </c>
      <c r="Y19" s="10">
        <v>12.865072888178009</v>
      </c>
    </row>
    <row r="20" spans="1:25" x14ac:dyDescent="0.25">
      <c r="A20" s="2" t="s">
        <v>520</v>
      </c>
      <c r="B20" s="2" t="s">
        <v>521</v>
      </c>
      <c r="C20" s="2">
        <v>9.1693475634572502E-2</v>
      </c>
      <c r="D20" s="2">
        <v>4.1166383511446504E-3</v>
      </c>
      <c r="E20" s="2">
        <v>24</v>
      </c>
      <c r="F20" s="2">
        <v>0</v>
      </c>
      <c r="G20" s="13" t="s">
        <v>521</v>
      </c>
      <c r="H20" s="2">
        <v>105.4150426130584</v>
      </c>
      <c r="I20" s="2">
        <v>98.768471532334885</v>
      </c>
      <c r="J20" s="2">
        <v>91.819434301326439</v>
      </c>
      <c r="K20" s="2">
        <v>87.631515382876344</v>
      </c>
      <c r="L20" s="2">
        <v>103.17511327444208</v>
      </c>
      <c r="M20" s="2">
        <v>103.86400583241605</v>
      </c>
      <c r="N20" s="14">
        <f t="shared" si="0"/>
        <v>98.445597156075692</v>
      </c>
      <c r="O20" s="15">
        <f t="shared" si="1"/>
        <v>105.4150426130584</v>
      </c>
      <c r="P20" s="15">
        <f t="shared" si="2"/>
        <v>87.631515382876344</v>
      </c>
      <c r="Q20" s="16">
        <f t="shared" si="3"/>
        <v>1.2029352927709047</v>
      </c>
      <c r="R20" t="s">
        <v>520</v>
      </c>
      <c r="S20" t="s">
        <v>521</v>
      </c>
      <c r="T20" s="10">
        <v>3.801491373315165</v>
      </c>
      <c r="U20" s="10">
        <v>2.629242071156995</v>
      </c>
      <c r="V20" s="10">
        <v>2.5718780973894919</v>
      </c>
      <c r="W20" s="10">
        <v>2.6329201788942562</v>
      </c>
      <c r="X20" s="10">
        <v>5.3184391646007239</v>
      </c>
      <c r="Y20" s="10">
        <v>6.1936060925873937</v>
      </c>
    </row>
    <row r="21" spans="1:25" x14ac:dyDescent="0.25">
      <c r="A21" s="2" t="s">
        <v>522</v>
      </c>
      <c r="B21" s="2" t="s">
        <v>523</v>
      </c>
      <c r="C21" s="2">
        <v>1.5944678327461301E-2</v>
      </c>
      <c r="D21" s="2">
        <v>2.6515623732010298E-4</v>
      </c>
      <c r="E21" s="2">
        <v>24</v>
      </c>
      <c r="F21" s="2">
        <v>0</v>
      </c>
      <c r="G21" s="13" t="s">
        <v>523</v>
      </c>
      <c r="H21" s="2">
        <v>441.22910917751557</v>
      </c>
      <c r="I21" s="2">
        <v>400.85565340024573</v>
      </c>
      <c r="J21" s="2">
        <v>383.32812293753778</v>
      </c>
      <c r="K21" s="2">
        <v>354.74134963901309</v>
      </c>
      <c r="L21" s="2">
        <v>364.43961446656863</v>
      </c>
      <c r="M21" s="2">
        <v>426.9212813215517</v>
      </c>
      <c r="N21" s="14">
        <f t="shared" si="0"/>
        <v>395.25252182373873</v>
      </c>
      <c r="O21" s="15">
        <f t="shared" si="1"/>
        <v>441.22910917751557</v>
      </c>
      <c r="P21" s="15">
        <f t="shared" si="2"/>
        <v>354.74134963901309</v>
      </c>
      <c r="Q21" s="16">
        <f t="shared" si="3"/>
        <v>1.2438051262603385</v>
      </c>
      <c r="R21" t="s">
        <v>522</v>
      </c>
      <c r="S21" t="s">
        <v>523</v>
      </c>
      <c r="T21" s="10">
        <v>14.224697368285973</v>
      </c>
      <c r="U21" s="10">
        <v>12.705516312196131</v>
      </c>
      <c r="V21" s="10">
        <v>9.0202845954432984</v>
      </c>
      <c r="W21" s="10">
        <v>5.3749116727648634</v>
      </c>
      <c r="X21" s="10">
        <v>20.718880375017353</v>
      </c>
      <c r="Y21" s="10">
        <v>14.036152715028118</v>
      </c>
    </row>
    <row r="22" spans="1:25" x14ac:dyDescent="0.25">
      <c r="A22" s="2" t="s">
        <v>534</v>
      </c>
      <c r="B22" s="2" t="s">
        <v>535</v>
      </c>
      <c r="C22" s="2">
        <v>5.7422399004673601E-2</v>
      </c>
      <c r="D22" s="2">
        <v>2.02616369974563E-3</v>
      </c>
      <c r="E22" s="2">
        <v>24</v>
      </c>
      <c r="F22" s="2">
        <v>0</v>
      </c>
      <c r="G22" s="13" t="s">
        <v>535</v>
      </c>
      <c r="H22" s="2">
        <v>140.89612619652414</v>
      </c>
      <c r="I22" s="2">
        <v>126.04625986177065</v>
      </c>
      <c r="J22" s="2">
        <v>113.02296798835452</v>
      </c>
      <c r="K22" s="2">
        <v>104.80781514235373</v>
      </c>
      <c r="L22" s="2">
        <v>127.74839990733301</v>
      </c>
      <c r="M22" s="2">
        <v>125.50369975407186</v>
      </c>
      <c r="N22" s="14">
        <f t="shared" si="0"/>
        <v>123.00421147506798</v>
      </c>
      <c r="O22" s="15">
        <f t="shared" si="1"/>
        <v>140.89612619652414</v>
      </c>
      <c r="P22" s="15">
        <f t="shared" si="2"/>
        <v>104.80781514235373</v>
      </c>
      <c r="Q22" s="16">
        <f t="shared" si="3"/>
        <v>1.3443284358628598</v>
      </c>
      <c r="R22" t="s">
        <v>534</v>
      </c>
      <c r="S22" t="s">
        <v>535</v>
      </c>
      <c r="T22" s="10">
        <v>5.457684049553392</v>
      </c>
      <c r="U22" s="10">
        <v>4.4837171765072572</v>
      </c>
      <c r="V22" s="10">
        <v>4.1834911502838263</v>
      </c>
      <c r="W22" s="10">
        <v>4.0101898138727785</v>
      </c>
      <c r="X22" s="10">
        <v>11.605147992262223</v>
      </c>
      <c r="Y22" s="10">
        <v>6.7259407456207834</v>
      </c>
    </row>
    <row r="23" spans="1:25" x14ac:dyDescent="0.25">
      <c r="A23" s="2" t="s">
        <v>550</v>
      </c>
      <c r="B23" s="2" t="s">
        <v>551</v>
      </c>
      <c r="C23" s="2">
        <v>2.1532014052003699E-2</v>
      </c>
      <c r="D23" s="2">
        <v>4.1183387690740602E-4</v>
      </c>
      <c r="E23" s="2">
        <v>24</v>
      </c>
      <c r="F23" s="2">
        <v>0</v>
      </c>
      <c r="G23" s="13" t="s">
        <v>551</v>
      </c>
      <c r="H23" s="2">
        <v>253.96670971897166</v>
      </c>
      <c r="I23" s="2">
        <v>232.1966253577348</v>
      </c>
      <c r="J23" s="2">
        <v>208.83681098105237</v>
      </c>
      <c r="K23" s="2">
        <v>200.06174016705253</v>
      </c>
      <c r="L23" s="2">
        <v>227.7612229984104</v>
      </c>
      <c r="M23" s="2">
        <v>259.99114500433137</v>
      </c>
      <c r="N23" s="14">
        <f t="shared" si="0"/>
        <v>230.46904237125887</v>
      </c>
      <c r="O23" s="15">
        <f t="shared" si="1"/>
        <v>259.99114500433137</v>
      </c>
      <c r="P23" s="15">
        <f t="shared" si="2"/>
        <v>200.06174016705253</v>
      </c>
      <c r="Q23" s="16">
        <f t="shared" si="3"/>
        <v>1.2995545514461559</v>
      </c>
      <c r="R23" t="s">
        <v>550</v>
      </c>
      <c r="S23" t="s">
        <v>551</v>
      </c>
      <c r="T23" s="10">
        <v>18.551188712332262</v>
      </c>
      <c r="U23" s="10">
        <v>10.865182528714339</v>
      </c>
      <c r="V23" s="10">
        <v>7.7994378800464466</v>
      </c>
      <c r="W23" s="10">
        <v>3.9010641129593533</v>
      </c>
      <c r="X23" s="10">
        <v>8.4693636271426875</v>
      </c>
      <c r="Y23" s="10">
        <v>5.0683940746311205</v>
      </c>
    </row>
    <row r="24" spans="1:25" x14ac:dyDescent="0.25">
      <c r="A24" s="2" t="s">
        <v>568</v>
      </c>
      <c r="B24" s="2" t="s">
        <v>569</v>
      </c>
      <c r="C24" s="2">
        <v>0.16960256172951099</v>
      </c>
      <c r="D24" s="2">
        <v>1.08583352047113E-2</v>
      </c>
      <c r="E24" s="2">
        <v>24</v>
      </c>
      <c r="F24" s="2">
        <v>0</v>
      </c>
      <c r="G24" s="13" t="s">
        <v>569</v>
      </c>
      <c r="H24" s="2">
        <v>70.877481628929644</v>
      </c>
      <c r="I24" s="2">
        <v>72.850095200433813</v>
      </c>
      <c r="J24" s="2">
        <v>63.747180438592473</v>
      </c>
      <c r="K24" s="2">
        <v>61.658054590993174</v>
      </c>
      <c r="L24" s="2">
        <v>69.471615602042434</v>
      </c>
      <c r="M24" s="2">
        <v>75.288684933518041</v>
      </c>
      <c r="N24" s="14">
        <f t="shared" si="0"/>
        <v>68.982185399084926</v>
      </c>
      <c r="O24" s="15">
        <f t="shared" si="1"/>
        <v>75.288684933518041</v>
      </c>
      <c r="P24" s="15">
        <f t="shared" si="2"/>
        <v>61.658054590993174</v>
      </c>
      <c r="Q24" s="16">
        <f t="shared" si="3"/>
        <v>1.2210681221284589</v>
      </c>
      <c r="R24" t="s">
        <v>568</v>
      </c>
      <c r="S24" t="s">
        <v>569</v>
      </c>
      <c r="T24" s="10">
        <v>4.8501662163169694</v>
      </c>
      <c r="U24" s="10">
        <v>4.2925533567899237</v>
      </c>
      <c r="V24" s="10">
        <v>0.86030717282679325</v>
      </c>
      <c r="W24" s="10">
        <v>0.68021426374603189</v>
      </c>
      <c r="X24" s="10">
        <v>1.5878948901741887</v>
      </c>
      <c r="Y24" s="10">
        <v>3.6569999152559602</v>
      </c>
    </row>
    <row r="25" spans="1:25" x14ac:dyDescent="0.25">
      <c r="A25" s="2" t="s">
        <v>576</v>
      </c>
      <c r="B25" s="2" t="s">
        <v>577</v>
      </c>
      <c r="C25" s="2">
        <v>7.2862337883527306E-2</v>
      </c>
      <c r="D25" s="2">
        <v>2.9073538506311598E-3</v>
      </c>
      <c r="E25" s="2">
        <v>24</v>
      </c>
      <c r="F25" s="2">
        <v>0</v>
      </c>
      <c r="G25" s="13" t="s">
        <v>577</v>
      </c>
      <c r="H25" s="2">
        <v>268.55335403115805</v>
      </c>
      <c r="I25" s="2">
        <v>217.07731291047608</v>
      </c>
      <c r="J25" s="2">
        <v>200.92130302837259</v>
      </c>
      <c r="K25" s="2">
        <v>210.9449219748561</v>
      </c>
      <c r="L25" s="2">
        <v>236.62158659475131</v>
      </c>
      <c r="M25" s="2">
        <v>246.37067694116487</v>
      </c>
      <c r="N25" s="14">
        <f t="shared" si="0"/>
        <v>230.08152591346314</v>
      </c>
      <c r="O25" s="15">
        <f t="shared" si="1"/>
        <v>268.55335403115805</v>
      </c>
      <c r="P25" s="15">
        <f t="shared" si="2"/>
        <v>200.92130302837259</v>
      </c>
      <c r="Q25" s="16">
        <f t="shared" si="3"/>
        <v>1.3366096575296198</v>
      </c>
      <c r="R25" t="s">
        <v>576</v>
      </c>
      <c r="S25" t="s">
        <v>577</v>
      </c>
      <c r="T25" s="10">
        <v>3.0378876554859753</v>
      </c>
      <c r="U25" s="10">
        <v>4.2983520492465113</v>
      </c>
      <c r="V25" s="10">
        <v>13.109078335631366</v>
      </c>
      <c r="W25" s="10">
        <v>6.7728010003857406</v>
      </c>
      <c r="X25" s="10">
        <v>18.022351866988043</v>
      </c>
      <c r="Y25" s="10">
        <v>13.840682748741783</v>
      </c>
    </row>
    <row r="26" spans="1:25" x14ac:dyDescent="0.25">
      <c r="A26" s="2" t="s">
        <v>586</v>
      </c>
      <c r="B26" s="2" t="s">
        <v>587</v>
      </c>
      <c r="C26" s="2">
        <v>7.2862337883527306E-2</v>
      </c>
      <c r="D26" s="2">
        <v>2.9073538506311598E-3</v>
      </c>
      <c r="E26" s="2">
        <v>24</v>
      </c>
      <c r="F26" s="2">
        <v>0</v>
      </c>
      <c r="G26" s="13" t="s">
        <v>587</v>
      </c>
      <c r="H26" s="2">
        <v>360.89742434317253</v>
      </c>
      <c r="I26" s="2">
        <v>317.8962660424732</v>
      </c>
      <c r="J26" s="2">
        <v>296.57100047855647</v>
      </c>
      <c r="K26" s="2">
        <v>268.03824533490797</v>
      </c>
      <c r="L26" s="2">
        <v>350.89231757116886</v>
      </c>
      <c r="M26" s="2">
        <v>356.72148569312867</v>
      </c>
      <c r="N26" s="14">
        <f t="shared" si="0"/>
        <v>325.1694565772346</v>
      </c>
      <c r="O26" s="15">
        <f t="shared" si="1"/>
        <v>360.89742434317253</v>
      </c>
      <c r="P26" s="15">
        <f t="shared" si="2"/>
        <v>268.03824533490797</v>
      </c>
      <c r="Q26" s="16">
        <f t="shared" si="3"/>
        <v>1.3464400346757943</v>
      </c>
      <c r="R26" t="s">
        <v>586</v>
      </c>
      <c r="S26" t="s">
        <v>587</v>
      </c>
      <c r="T26" s="10">
        <v>20.7391695643894</v>
      </c>
      <c r="U26" s="10">
        <v>12.062072079883205</v>
      </c>
      <c r="V26" s="10">
        <v>14.407078750591076</v>
      </c>
      <c r="W26" s="10">
        <v>6.498330631611366</v>
      </c>
      <c r="X26" s="10">
        <v>2.1845506862735298</v>
      </c>
      <c r="Y26" s="10">
        <v>15.708171508633706</v>
      </c>
    </row>
    <row r="27" spans="1:25" x14ac:dyDescent="0.25">
      <c r="A27" s="2" t="s">
        <v>594</v>
      </c>
      <c r="B27" s="2" t="s">
        <v>595</v>
      </c>
      <c r="C27" s="2">
        <v>3.57347750015653E-2</v>
      </c>
      <c r="D27" s="2">
        <v>9.4273679751620998E-4</v>
      </c>
      <c r="E27" s="2">
        <v>24</v>
      </c>
      <c r="F27" s="2">
        <v>0</v>
      </c>
      <c r="G27" s="13" t="s">
        <v>595</v>
      </c>
      <c r="H27" s="2">
        <v>1084.4847227334569</v>
      </c>
      <c r="I27" s="2">
        <v>1060.8989905221724</v>
      </c>
      <c r="J27" s="2">
        <v>963.39881335454959</v>
      </c>
      <c r="K27" s="2">
        <v>788.38080565966277</v>
      </c>
      <c r="L27" s="2">
        <v>1017.8039329952732</v>
      </c>
      <c r="M27" s="2">
        <v>1124.482456792701</v>
      </c>
      <c r="N27" s="14">
        <f t="shared" si="0"/>
        <v>1006.5749536763025</v>
      </c>
      <c r="O27" s="15">
        <f t="shared" si="1"/>
        <v>1124.482456792701</v>
      </c>
      <c r="P27" s="15">
        <f t="shared" si="2"/>
        <v>788.38080565966277</v>
      </c>
      <c r="Q27" s="16">
        <f t="shared" si="3"/>
        <v>1.4263189168485799</v>
      </c>
      <c r="R27" t="s">
        <v>594</v>
      </c>
      <c r="S27" t="s">
        <v>595</v>
      </c>
      <c r="T27" s="10">
        <v>18.212819780454151</v>
      </c>
      <c r="U27" s="10">
        <v>36.249691946599789</v>
      </c>
      <c r="V27" s="10">
        <v>61.003873689082283</v>
      </c>
      <c r="W27" s="10">
        <v>29.326277775272217</v>
      </c>
      <c r="X27" s="10">
        <v>23.476620856006559</v>
      </c>
      <c r="Y27" s="10">
        <v>26.721443744263386</v>
      </c>
    </row>
    <row r="28" spans="1:25" x14ac:dyDescent="0.25">
      <c r="A28" s="2" t="s">
        <v>610</v>
      </c>
      <c r="B28" s="2" t="s">
        <v>611</v>
      </c>
      <c r="C28" s="2">
        <v>9.1693475634572502E-2</v>
      </c>
      <c r="D28" s="2">
        <v>4.1166383511446504E-3</v>
      </c>
      <c r="E28" s="2">
        <v>24</v>
      </c>
      <c r="F28" s="2">
        <v>0</v>
      </c>
      <c r="G28" s="13" t="s">
        <v>611</v>
      </c>
      <c r="H28" s="2">
        <v>1621.7570743367924</v>
      </c>
      <c r="I28" s="2">
        <v>1341.195122054439</v>
      </c>
      <c r="J28" s="2">
        <v>1266.0386029205752</v>
      </c>
      <c r="K28" s="2">
        <v>1250.5663391289174</v>
      </c>
      <c r="L28" s="2">
        <v>1369.2587031962023</v>
      </c>
      <c r="M28" s="2">
        <v>1392.1965559732132</v>
      </c>
      <c r="N28" s="14">
        <f t="shared" si="0"/>
        <v>1373.5020662683564</v>
      </c>
      <c r="O28" s="15">
        <f t="shared" si="1"/>
        <v>1621.7570743367924</v>
      </c>
      <c r="P28" s="15">
        <f t="shared" si="2"/>
        <v>1250.5663391289174</v>
      </c>
      <c r="Q28" s="16">
        <f t="shared" si="3"/>
        <v>1.2968181083991337</v>
      </c>
      <c r="R28" t="s">
        <v>610</v>
      </c>
      <c r="S28" t="s">
        <v>611</v>
      </c>
      <c r="T28" s="10">
        <v>25.094416913875044</v>
      </c>
      <c r="U28" s="10">
        <v>33.322195340384596</v>
      </c>
      <c r="V28" s="10">
        <v>61.534659283151228</v>
      </c>
      <c r="W28" s="10">
        <v>9.8151608918788487</v>
      </c>
      <c r="X28" s="10">
        <v>64.254841544682662</v>
      </c>
      <c r="Y28" s="10">
        <v>33.567715167048043</v>
      </c>
    </row>
    <row r="29" spans="1:25" x14ac:dyDescent="0.25">
      <c r="A29" s="2" t="s">
        <v>638</v>
      </c>
      <c r="B29" s="2" t="s">
        <v>639</v>
      </c>
      <c r="C29" s="2">
        <v>0.11344103730107501</v>
      </c>
      <c r="D29" s="2">
        <v>5.7556883767493003E-3</v>
      </c>
      <c r="E29" s="2">
        <v>24</v>
      </c>
      <c r="F29" s="2">
        <v>0</v>
      </c>
      <c r="G29" s="13" t="s">
        <v>639</v>
      </c>
      <c r="H29" s="2">
        <v>1388.0927676077538</v>
      </c>
      <c r="I29" s="2">
        <v>1210.9463156137508</v>
      </c>
      <c r="J29" s="2">
        <v>1219.8177288105353</v>
      </c>
      <c r="K29" s="2">
        <v>1183.1257056956376</v>
      </c>
      <c r="L29" s="2">
        <v>1264.810780228557</v>
      </c>
      <c r="M29" s="2">
        <v>1258.3464732599411</v>
      </c>
      <c r="N29" s="14">
        <f t="shared" si="0"/>
        <v>1254.1899618693626</v>
      </c>
      <c r="O29" s="15">
        <f t="shared" si="1"/>
        <v>1388.0927676077538</v>
      </c>
      <c r="P29" s="15">
        <f t="shared" si="2"/>
        <v>1183.1257056956376</v>
      </c>
      <c r="Q29" s="16">
        <f t="shared" si="3"/>
        <v>1.1732419986527149</v>
      </c>
      <c r="R29" t="s">
        <v>638</v>
      </c>
      <c r="S29" t="s">
        <v>639</v>
      </c>
      <c r="T29" s="10">
        <v>35.500245633236574</v>
      </c>
      <c r="U29" s="10">
        <v>30.46902043446147</v>
      </c>
      <c r="V29" s="10">
        <v>16.304930057933685</v>
      </c>
      <c r="W29" s="10">
        <v>14.110783235262224</v>
      </c>
      <c r="X29" s="10">
        <v>30.265032031263079</v>
      </c>
      <c r="Y29" s="10">
        <v>30.650445241003574</v>
      </c>
    </row>
    <row r="30" spans="1:25" x14ac:dyDescent="0.25">
      <c r="A30" s="2" t="s">
        <v>642</v>
      </c>
      <c r="B30" s="2" t="s">
        <v>643</v>
      </c>
      <c r="C30" s="2">
        <v>0.13655081437313599</v>
      </c>
      <c r="D30" s="2">
        <v>7.9510437916425307E-3</v>
      </c>
      <c r="E30" s="2">
        <v>24</v>
      </c>
      <c r="F30" s="2">
        <v>0</v>
      </c>
      <c r="G30" s="13" t="s">
        <v>643</v>
      </c>
      <c r="H30" s="2">
        <v>835.56816138401666</v>
      </c>
      <c r="I30" s="2">
        <v>664.42863793736842</v>
      </c>
      <c r="J30" s="2">
        <v>584.04869688766098</v>
      </c>
      <c r="K30" s="2">
        <v>555.11365602620469</v>
      </c>
      <c r="L30" s="2">
        <v>628.05931337162576</v>
      </c>
      <c r="M30" s="2">
        <v>737.6612652914738</v>
      </c>
      <c r="N30" s="14">
        <f t="shared" si="0"/>
        <v>667.47995514972501</v>
      </c>
      <c r="O30" s="15">
        <f t="shared" si="1"/>
        <v>835.56816138401666</v>
      </c>
      <c r="P30" s="15">
        <f t="shared" si="2"/>
        <v>555.11365602620469</v>
      </c>
      <c r="Q30" s="16">
        <f t="shared" si="3"/>
        <v>1.5052199712856151</v>
      </c>
      <c r="R30" t="s">
        <v>642</v>
      </c>
      <c r="S30" t="s">
        <v>643</v>
      </c>
      <c r="T30" s="10">
        <v>51.854806891077907</v>
      </c>
      <c r="U30" s="10">
        <v>85.147463286890471</v>
      </c>
      <c r="V30" s="10">
        <v>37.612382777207614</v>
      </c>
      <c r="W30" s="10">
        <v>61.974775762260364</v>
      </c>
      <c r="X30" s="10">
        <v>48.027676011740958</v>
      </c>
      <c r="Y30" s="10">
        <v>8.9285182134850167</v>
      </c>
    </row>
    <row r="31" spans="1:25" x14ac:dyDescent="0.25">
      <c r="A31" s="2" t="s">
        <v>660</v>
      </c>
      <c r="B31" s="2" t="s">
        <v>661</v>
      </c>
      <c r="C31" s="2">
        <v>4.5331138610792E-2</v>
      </c>
      <c r="D31" s="2">
        <v>1.3923730331293399E-3</v>
      </c>
      <c r="E31" s="2">
        <v>24</v>
      </c>
      <c r="F31" s="2">
        <v>0</v>
      </c>
      <c r="G31" s="13" t="s">
        <v>661</v>
      </c>
      <c r="H31" s="2">
        <v>436.45912357987663</v>
      </c>
      <c r="I31" s="2">
        <v>402.06265364399786</v>
      </c>
      <c r="J31" s="2">
        <v>358.71961657115838</v>
      </c>
      <c r="K31" s="2">
        <v>325.53242487720246</v>
      </c>
      <c r="L31" s="2">
        <v>372.58313748813913</v>
      </c>
      <c r="M31" s="2">
        <v>403.18624896100135</v>
      </c>
      <c r="N31" s="14">
        <f t="shared" si="0"/>
        <v>383.09053418689592</v>
      </c>
      <c r="O31" s="15">
        <f t="shared" si="1"/>
        <v>436.45912357987663</v>
      </c>
      <c r="P31" s="15">
        <f t="shared" si="2"/>
        <v>325.53242487720246</v>
      </c>
      <c r="Q31" s="16">
        <f t="shared" si="3"/>
        <v>1.3407546844051494</v>
      </c>
      <c r="R31" t="s">
        <v>660</v>
      </c>
      <c r="S31" t="s">
        <v>661</v>
      </c>
      <c r="T31" s="10">
        <v>46.466860295692364</v>
      </c>
      <c r="U31" s="10">
        <v>15.103299190533855</v>
      </c>
      <c r="V31" s="10">
        <v>7.6053881485994816</v>
      </c>
      <c r="W31" s="10">
        <v>2.4426581929156299</v>
      </c>
      <c r="X31" s="10">
        <v>12.320785048959708</v>
      </c>
      <c r="Y31" s="10">
        <v>22.028381162340153</v>
      </c>
    </row>
    <row r="32" spans="1:25" x14ac:dyDescent="0.25">
      <c r="A32" s="2" t="s">
        <v>662</v>
      </c>
      <c r="B32" s="2" t="s">
        <v>663</v>
      </c>
      <c r="C32" s="2">
        <v>0.11344103730107501</v>
      </c>
      <c r="D32" s="2">
        <v>5.7556883767493003E-3</v>
      </c>
      <c r="E32" s="2">
        <v>24</v>
      </c>
      <c r="F32" s="2">
        <v>0</v>
      </c>
      <c r="G32" s="13" t="s">
        <v>663</v>
      </c>
      <c r="H32" s="2">
        <v>860.64777209852764</v>
      </c>
      <c r="I32" s="2">
        <v>804.63773043699314</v>
      </c>
      <c r="J32" s="2">
        <v>575.23767389998341</v>
      </c>
      <c r="K32" s="2">
        <v>538.15763276010739</v>
      </c>
      <c r="L32" s="2">
        <v>729.16507562325808</v>
      </c>
      <c r="M32" s="2">
        <v>784.92286425711063</v>
      </c>
      <c r="N32" s="14">
        <f t="shared" si="0"/>
        <v>715.46145817932995</v>
      </c>
      <c r="O32" s="15">
        <f t="shared" si="1"/>
        <v>860.64777209852764</v>
      </c>
      <c r="P32" s="15">
        <f t="shared" si="2"/>
        <v>538.15763276010739</v>
      </c>
      <c r="Q32" s="16">
        <f t="shared" si="3"/>
        <v>1.5992484723935441</v>
      </c>
      <c r="R32" t="s">
        <v>662</v>
      </c>
      <c r="S32" t="s">
        <v>663</v>
      </c>
      <c r="T32" s="10">
        <v>162.68606201479699</v>
      </c>
      <c r="U32" s="10">
        <v>63.968769450382844</v>
      </c>
      <c r="V32" s="10">
        <v>61.167050236773512</v>
      </c>
      <c r="W32" s="10">
        <v>36.173604923800113</v>
      </c>
      <c r="X32" s="10">
        <v>57.892733842481071</v>
      </c>
      <c r="Y32" s="10">
        <v>30.610032031622904</v>
      </c>
    </row>
    <row r="33" spans="1:25" x14ac:dyDescent="0.25">
      <c r="A33" s="2" t="s">
        <v>684</v>
      </c>
      <c r="B33" s="2" t="s">
        <v>685</v>
      </c>
      <c r="C33" s="2">
        <v>3.57347750015653E-2</v>
      </c>
      <c r="D33" s="2">
        <v>9.4273679751620998E-4</v>
      </c>
      <c r="E33" s="2">
        <v>24</v>
      </c>
      <c r="F33" s="2">
        <v>0</v>
      </c>
      <c r="G33" s="13" t="s">
        <v>685</v>
      </c>
      <c r="H33" s="2">
        <v>312.5912681301881</v>
      </c>
      <c r="I33" s="2">
        <v>308.50296474184705</v>
      </c>
      <c r="J33" s="2">
        <v>257.4360213457885</v>
      </c>
      <c r="K33" s="2">
        <v>237.44314889872498</v>
      </c>
      <c r="L33" s="2">
        <v>280.89960947822919</v>
      </c>
      <c r="M33" s="2">
        <v>321.39664434537798</v>
      </c>
      <c r="N33" s="14">
        <f t="shared" si="0"/>
        <v>286.37827615669261</v>
      </c>
      <c r="O33" s="15">
        <f t="shared" si="1"/>
        <v>321.39664434537798</v>
      </c>
      <c r="P33" s="15">
        <f t="shared" si="2"/>
        <v>237.44314889872498</v>
      </c>
      <c r="Q33" s="16">
        <f t="shared" si="3"/>
        <v>1.3535730377399144</v>
      </c>
      <c r="R33" t="s">
        <v>684</v>
      </c>
      <c r="S33" t="s">
        <v>685</v>
      </c>
      <c r="T33" s="10">
        <v>5.9966922403614165</v>
      </c>
      <c r="U33" s="10">
        <v>11.804403861109455</v>
      </c>
      <c r="V33" s="10">
        <v>6.0703250920855201</v>
      </c>
      <c r="W33" s="10">
        <v>8.3170660308179443</v>
      </c>
      <c r="X33" s="10">
        <v>18.906562136191248</v>
      </c>
      <c r="Y33" s="10">
        <v>4.2510151844522417</v>
      </c>
    </row>
    <row r="34" spans="1:25" x14ac:dyDescent="0.25">
      <c r="A34" s="2" t="s">
        <v>690</v>
      </c>
      <c r="B34" s="2" t="s">
        <v>691</v>
      </c>
      <c r="C34" s="2">
        <v>0.16960256172951099</v>
      </c>
      <c r="D34" s="2">
        <v>1.08583352047113E-2</v>
      </c>
      <c r="E34" s="2">
        <v>24</v>
      </c>
      <c r="F34" s="2">
        <v>0</v>
      </c>
      <c r="G34" s="13" t="s">
        <v>691</v>
      </c>
      <c r="H34" s="2">
        <v>336.70052006018062</v>
      </c>
      <c r="I34" s="2">
        <v>281.87420210414615</v>
      </c>
      <c r="J34" s="2">
        <v>261.15219142170105</v>
      </c>
      <c r="K34" s="2">
        <v>255.07151947947796</v>
      </c>
      <c r="L34" s="2">
        <v>273.62375755520929</v>
      </c>
      <c r="M34" s="2">
        <v>281.6625332586728</v>
      </c>
      <c r="N34" s="14">
        <f t="shared" si="0"/>
        <v>281.68078731323129</v>
      </c>
      <c r="O34" s="15">
        <f t="shared" si="1"/>
        <v>336.70052006018062</v>
      </c>
      <c r="P34" s="15">
        <f t="shared" si="2"/>
        <v>255.07151947947796</v>
      </c>
      <c r="Q34" s="16">
        <f t="shared" si="3"/>
        <v>1.320023971109288</v>
      </c>
      <c r="R34" t="s">
        <v>690</v>
      </c>
      <c r="S34" t="s">
        <v>691</v>
      </c>
      <c r="T34" s="10">
        <v>30.612597210881422</v>
      </c>
      <c r="U34" s="10">
        <v>4.7154335004022769</v>
      </c>
      <c r="V34" s="10">
        <v>8.9503867527210037</v>
      </c>
      <c r="W34" s="10">
        <v>16.765162298421146</v>
      </c>
      <c r="X34" s="10">
        <v>7.8639301849195391</v>
      </c>
      <c r="Y34" s="10">
        <v>6.2403518596529519</v>
      </c>
    </row>
    <row r="35" spans="1:25" x14ac:dyDescent="0.25">
      <c r="A35" s="2" t="s">
        <v>706</v>
      </c>
      <c r="B35" s="2" t="s">
        <v>707</v>
      </c>
      <c r="C35" s="2">
        <v>3.3312580971302502E-3</v>
      </c>
      <c r="D35" s="18">
        <v>2.1343152645673701E-5</v>
      </c>
      <c r="E35" s="2">
        <v>24</v>
      </c>
      <c r="F35" s="2">
        <v>0</v>
      </c>
      <c r="G35" s="13" t="s">
        <v>707</v>
      </c>
      <c r="H35" s="2">
        <v>1330.1712392145816</v>
      </c>
      <c r="I35" s="2">
        <v>1147.2107167510892</v>
      </c>
      <c r="J35" s="2">
        <v>1014.5746585661349</v>
      </c>
      <c r="K35" s="2">
        <v>902.98561543392441</v>
      </c>
      <c r="L35" s="2">
        <v>1137.05696590003</v>
      </c>
      <c r="M35" s="2">
        <v>1272.9791246913892</v>
      </c>
      <c r="N35" s="14">
        <f t="shared" si="0"/>
        <v>1134.1630534261915</v>
      </c>
      <c r="O35" s="15">
        <f t="shared" si="1"/>
        <v>1330.1712392145816</v>
      </c>
      <c r="P35" s="15">
        <f t="shared" si="2"/>
        <v>902.98561543392441</v>
      </c>
      <c r="Q35" s="16">
        <f t="shared" si="3"/>
        <v>1.4730813165560515</v>
      </c>
      <c r="R35" t="s">
        <v>706</v>
      </c>
      <c r="S35" t="s">
        <v>707</v>
      </c>
      <c r="T35" s="10">
        <v>53.942332808513072</v>
      </c>
      <c r="U35" s="10">
        <v>19.551281839098149</v>
      </c>
      <c r="V35" s="10">
        <v>39.037987744662821</v>
      </c>
      <c r="W35" s="10">
        <v>30.500957432876618</v>
      </c>
      <c r="X35" s="10">
        <v>64.183982100296546</v>
      </c>
      <c r="Y35" s="10">
        <v>59.289746171107879</v>
      </c>
    </row>
    <row r="36" spans="1:25" x14ac:dyDescent="0.25">
      <c r="A36" s="2" t="s">
        <v>728</v>
      </c>
      <c r="B36" s="2" t="s">
        <v>729</v>
      </c>
      <c r="C36" s="2">
        <v>0.16960256172951099</v>
      </c>
      <c r="D36" s="2">
        <v>1.08583352047113E-2</v>
      </c>
      <c r="E36" s="2">
        <v>24</v>
      </c>
      <c r="F36" s="2">
        <v>0</v>
      </c>
      <c r="G36" s="13" t="s">
        <v>729</v>
      </c>
      <c r="H36" s="2">
        <v>295.33726697868263</v>
      </c>
      <c r="I36" s="2">
        <v>246.26178503860407</v>
      </c>
      <c r="J36" s="2">
        <v>234.60236873860401</v>
      </c>
      <c r="K36" s="2">
        <v>226.32997876030845</v>
      </c>
      <c r="L36" s="2">
        <v>253.19523525618004</v>
      </c>
      <c r="M36" s="2">
        <v>279.29019214149497</v>
      </c>
      <c r="N36" s="14">
        <f t="shared" si="0"/>
        <v>255.83613781897904</v>
      </c>
      <c r="O36" s="15">
        <f t="shared" si="1"/>
        <v>295.33726697868263</v>
      </c>
      <c r="P36" s="15">
        <f t="shared" si="2"/>
        <v>226.32997876030845</v>
      </c>
      <c r="Q36" s="16">
        <f t="shared" si="3"/>
        <v>1.3048968086170121</v>
      </c>
      <c r="R36" t="s">
        <v>728</v>
      </c>
      <c r="S36" t="s">
        <v>729</v>
      </c>
      <c r="T36" s="10">
        <v>36.811523601085263</v>
      </c>
      <c r="U36" s="10">
        <v>6.8530426789198522</v>
      </c>
      <c r="V36" s="10">
        <v>3.0832690343527429</v>
      </c>
      <c r="W36" s="10">
        <v>8.052853138301721</v>
      </c>
      <c r="X36" s="10">
        <v>19.340667833927302</v>
      </c>
      <c r="Y36" s="10">
        <v>5.0207845700499689</v>
      </c>
    </row>
    <row r="37" spans="1:25" x14ac:dyDescent="0.25">
      <c r="A37" s="2" t="s">
        <v>736</v>
      </c>
      <c r="B37" s="2" t="s">
        <v>737</v>
      </c>
      <c r="C37" s="2">
        <v>2.7387337524468602E-2</v>
      </c>
      <c r="D37" s="2">
        <v>6.2833341378509496E-4</v>
      </c>
      <c r="E37" s="2">
        <v>24</v>
      </c>
      <c r="F37" s="2">
        <v>0</v>
      </c>
      <c r="G37" s="13" t="s">
        <v>737</v>
      </c>
      <c r="H37" s="2">
        <v>939.22857866306651</v>
      </c>
      <c r="I37" s="2">
        <v>849.03298320994975</v>
      </c>
      <c r="J37" s="2">
        <v>756.27404370503427</v>
      </c>
      <c r="K37" s="2">
        <v>768.27560184928791</v>
      </c>
      <c r="L37" s="2">
        <v>816.1671180911768</v>
      </c>
      <c r="M37" s="2">
        <v>930.89615089613551</v>
      </c>
      <c r="N37" s="14">
        <f t="shared" si="0"/>
        <v>843.31241273577507</v>
      </c>
      <c r="O37" s="15">
        <f t="shared" si="1"/>
        <v>939.22857866306651</v>
      </c>
      <c r="P37" s="15">
        <f t="shared" si="2"/>
        <v>756.27404370503427</v>
      </c>
      <c r="Q37" s="16">
        <f t="shared" si="3"/>
        <v>1.241915660706437</v>
      </c>
      <c r="R37" t="s">
        <v>736</v>
      </c>
      <c r="S37" t="s">
        <v>737</v>
      </c>
      <c r="T37" s="10">
        <v>22.144564252808333</v>
      </c>
      <c r="U37" s="10">
        <v>32.397299471896631</v>
      </c>
      <c r="V37" s="10">
        <v>32.626831739347921</v>
      </c>
      <c r="W37" s="10">
        <v>16.374970098619777</v>
      </c>
      <c r="X37" s="10">
        <v>33.849873475439473</v>
      </c>
      <c r="Y37" s="10">
        <v>42.053820751873531</v>
      </c>
    </row>
    <row r="38" spans="1:25" x14ac:dyDescent="0.25">
      <c r="A38" s="2" t="s">
        <v>784</v>
      </c>
      <c r="B38" s="2" t="s">
        <v>785</v>
      </c>
      <c r="C38" s="2">
        <v>7.2862337883527306E-2</v>
      </c>
      <c r="D38" s="2">
        <v>2.9073538506311598E-3</v>
      </c>
      <c r="E38" s="2">
        <v>24</v>
      </c>
      <c r="F38" s="2">
        <v>0</v>
      </c>
      <c r="G38" s="13" t="s">
        <v>785</v>
      </c>
      <c r="H38" s="2">
        <v>345.20689166173997</v>
      </c>
      <c r="I38" s="2">
        <v>194.21352139856776</v>
      </c>
      <c r="J38" s="2">
        <v>217.57763319000188</v>
      </c>
      <c r="K38" s="2">
        <v>211.26577372934597</v>
      </c>
      <c r="L38" s="2">
        <v>265.86726063108142</v>
      </c>
      <c r="M38" s="2">
        <v>303.68647136755067</v>
      </c>
      <c r="N38" s="14">
        <f t="shared" si="0"/>
        <v>256.30292532971458</v>
      </c>
      <c r="O38" s="15">
        <f t="shared" si="1"/>
        <v>345.20689166173997</v>
      </c>
      <c r="P38" s="15">
        <f t="shared" si="2"/>
        <v>194.21352139856776</v>
      </c>
      <c r="Q38" s="16">
        <f t="shared" si="3"/>
        <v>1.7774606483412732</v>
      </c>
      <c r="R38" t="s">
        <v>784</v>
      </c>
      <c r="S38" t="s">
        <v>785</v>
      </c>
      <c r="T38" s="10">
        <v>0.53854463250329998</v>
      </c>
      <c r="U38" s="10">
        <v>21.280271866161748</v>
      </c>
      <c r="V38" s="10">
        <v>7.933100198169968</v>
      </c>
      <c r="W38" s="10">
        <v>9.0617347535340045</v>
      </c>
      <c r="X38" s="10">
        <v>8.7738237607105933</v>
      </c>
      <c r="Y38" s="10">
        <v>3.2930898034462484</v>
      </c>
    </row>
    <row r="39" spans="1:25" x14ac:dyDescent="0.25">
      <c r="A39" s="2" t="s">
        <v>808</v>
      </c>
      <c r="B39" s="2" t="s">
        <v>809</v>
      </c>
      <c r="C39" s="2">
        <v>3.3312580971302502E-3</v>
      </c>
      <c r="D39" s="18">
        <v>2.1343152645673701E-5</v>
      </c>
      <c r="E39" s="2">
        <v>24</v>
      </c>
      <c r="F39" s="2">
        <v>0</v>
      </c>
      <c r="G39" s="13" t="s">
        <v>809</v>
      </c>
      <c r="H39" s="2">
        <v>351.37280352521157</v>
      </c>
      <c r="I39" s="2">
        <v>317.43517484241022</v>
      </c>
      <c r="J39" s="2">
        <v>271.41413334627379</v>
      </c>
      <c r="K39" s="2">
        <v>260.1041593965648</v>
      </c>
      <c r="L39" s="2">
        <v>299.58056457721074</v>
      </c>
      <c r="M39" s="2">
        <v>350.00568083688898</v>
      </c>
      <c r="N39" s="14">
        <f t="shared" si="0"/>
        <v>308.31875275409334</v>
      </c>
      <c r="O39" s="15">
        <f t="shared" si="1"/>
        <v>351.37280352521157</v>
      </c>
      <c r="P39" s="15">
        <f t="shared" si="2"/>
        <v>260.1041593965648</v>
      </c>
      <c r="Q39" s="16">
        <f t="shared" si="3"/>
        <v>1.3508926744592926</v>
      </c>
      <c r="R39" t="s">
        <v>808</v>
      </c>
      <c r="S39" t="s">
        <v>809</v>
      </c>
      <c r="T39" s="10">
        <v>15.850061718874812</v>
      </c>
      <c r="U39" s="10">
        <v>17.20651027433243</v>
      </c>
      <c r="V39" s="10">
        <v>14.565692865885332</v>
      </c>
      <c r="W39" s="10">
        <v>4.9991115265660522</v>
      </c>
      <c r="X39" s="10">
        <v>4.6637509516336184</v>
      </c>
      <c r="Y39" s="10">
        <v>10.627740111594596</v>
      </c>
    </row>
    <row r="40" spans="1:25" x14ac:dyDescent="0.25">
      <c r="A40" s="2" t="s">
        <v>836</v>
      </c>
      <c r="B40" s="2" t="s">
        <v>837</v>
      </c>
      <c r="C40" s="2">
        <v>2.1532014052003699E-2</v>
      </c>
      <c r="D40" s="2">
        <v>4.1183387690740602E-4</v>
      </c>
      <c r="E40" s="2">
        <v>24</v>
      </c>
      <c r="F40" s="2">
        <v>0</v>
      </c>
      <c r="G40" s="13" t="s">
        <v>837</v>
      </c>
      <c r="H40" s="2">
        <v>305.62290255951331</v>
      </c>
      <c r="I40" s="2">
        <v>268.88823716694964</v>
      </c>
      <c r="J40" s="2">
        <v>253.92764646152281</v>
      </c>
      <c r="K40" s="2">
        <v>226.37346317869176</v>
      </c>
      <c r="L40" s="2">
        <v>262.47493866038263</v>
      </c>
      <c r="M40" s="2">
        <v>327.16217596008147</v>
      </c>
      <c r="N40" s="14">
        <f t="shared" si="0"/>
        <v>274.07489399785692</v>
      </c>
      <c r="O40" s="15">
        <f t="shared" si="1"/>
        <v>327.16217596008147</v>
      </c>
      <c r="P40" s="15">
        <f t="shared" si="2"/>
        <v>226.37346317869176</v>
      </c>
      <c r="Q40" s="16">
        <f t="shared" si="3"/>
        <v>1.4452320133558694</v>
      </c>
      <c r="R40" t="s">
        <v>836</v>
      </c>
      <c r="S40" t="s">
        <v>837</v>
      </c>
      <c r="T40" s="10">
        <v>14.365812968719467</v>
      </c>
      <c r="U40" s="10">
        <v>11.240557420489013</v>
      </c>
      <c r="V40" s="10">
        <v>8.8208817585565029</v>
      </c>
      <c r="W40" s="10">
        <v>9.8270276736916244</v>
      </c>
      <c r="X40" s="10">
        <v>9.0594212041741216</v>
      </c>
      <c r="Y40" s="10">
        <v>8.4748977512607198</v>
      </c>
    </row>
    <row r="41" spans="1:25" x14ac:dyDescent="0.25">
      <c r="A41" s="2" t="s">
        <v>868</v>
      </c>
      <c r="B41" s="2" t="s">
        <v>869</v>
      </c>
      <c r="C41" s="2">
        <v>7.2862337883527306E-2</v>
      </c>
      <c r="D41" s="2">
        <v>2.9073538506311598E-3</v>
      </c>
      <c r="E41" s="2">
        <v>24</v>
      </c>
      <c r="F41" s="2">
        <v>0</v>
      </c>
      <c r="G41" s="13" t="s">
        <v>869</v>
      </c>
      <c r="H41" s="2">
        <v>158.05173941374196</v>
      </c>
      <c r="I41" s="2">
        <v>145.36044171694982</v>
      </c>
      <c r="J41" s="2">
        <v>123.08212024672355</v>
      </c>
      <c r="K41" s="2">
        <v>125.75365312596716</v>
      </c>
      <c r="L41" s="2">
        <v>152.31988174129594</v>
      </c>
      <c r="M41" s="2">
        <v>156.83003395400166</v>
      </c>
      <c r="N41" s="14">
        <f t="shared" si="0"/>
        <v>143.56631169978002</v>
      </c>
      <c r="O41" s="15">
        <f t="shared" si="1"/>
        <v>158.05173941374196</v>
      </c>
      <c r="P41" s="15">
        <f t="shared" si="2"/>
        <v>123.08212024672355</v>
      </c>
      <c r="Q41" s="16">
        <f t="shared" si="3"/>
        <v>1.2841161583576906</v>
      </c>
      <c r="R41" t="s">
        <v>868</v>
      </c>
      <c r="S41" t="s">
        <v>869</v>
      </c>
      <c r="T41" s="10">
        <v>4.7386921838074549</v>
      </c>
      <c r="U41" s="10">
        <v>7.7933279015734733</v>
      </c>
      <c r="V41" s="10">
        <v>2.2746729995671715</v>
      </c>
      <c r="W41" s="10">
        <v>8.8589594975231982</v>
      </c>
      <c r="X41" s="10">
        <v>11.096848821325697</v>
      </c>
      <c r="Y41" s="10">
        <v>4.221992812423438</v>
      </c>
    </row>
    <row r="42" spans="1:25" x14ac:dyDescent="0.25">
      <c r="A42" s="2" t="s">
        <v>902</v>
      </c>
      <c r="B42" s="2" t="s">
        <v>903</v>
      </c>
      <c r="C42" s="2">
        <v>9.1693475634572502E-2</v>
      </c>
      <c r="D42" s="2">
        <v>4.1166383511446504E-3</v>
      </c>
      <c r="E42" s="2">
        <v>24</v>
      </c>
      <c r="F42" s="2">
        <v>0</v>
      </c>
      <c r="G42" s="13" t="s">
        <v>903</v>
      </c>
      <c r="H42" s="2">
        <v>211.8680907682523</v>
      </c>
      <c r="I42" s="2">
        <v>188.99627702760651</v>
      </c>
      <c r="J42" s="2">
        <v>181.59997509460425</v>
      </c>
      <c r="K42" s="2">
        <v>167.35329480366568</v>
      </c>
      <c r="L42" s="2">
        <v>202.29508110396964</v>
      </c>
      <c r="M42" s="2">
        <v>219.8962034440035</v>
      </c>
      <c r="N42" s="14">
        <f t="shared" si="0"/>
        <v>195.33482037368367</v>
      </c>
      <c r="O42" s="15">
        <f t="shared" si="1"/>
        <v>219.8962034440035</v>
      </c>
      <c r="P42" s="15">
        <f t="shared" si="2"/>
        <v>167.35329480366568</v>
      </c>
      <c r="Q42" s="16">
        <f t="shared" si="3"/>
        <v>1.3139639927733704</v>
      </c>
      <c r="R42" t="s">
        <v>902</v>
      </c>
      <c r="S42" t="s">
        <v>903</v>
      </c>
      <c r="T42" s="10">
        <v>17.267792907975917</v>
      </c>
      <c r="U42" s="10">
        <v>3.0261020926110662</v>
      </c>
      <c r="V42" s="10">
        <v>6.2101799310873265</v>
      </c>
      <c r="W42" s="10">
        <v>0.75639085042993492</v>
      </c>
      <c r="X42" s="10">
        <v>12.939268277473641</v>
      </c>
      <c r="Y42" s="10">
        <v>14.482681250640828</v>
      </c>
    </row>
    <row r="43" spans="1:25" x14ac:dyDescent="0.25">
      <c r="A43" s="2" t="s">
        <v>912</v>
      </c>
      <c r="B43" s="2" t="s">
        <v>913</v>
      </c>
      <c r="C43" s="2">
        <v>0.13655081437313599</v>
      </c>
      <c r="D43" s="2">
        <v>7.9510437916425307E-3</v>
      </c>
      <c r="E43" s="2">
        <v>24</v>
      </c>
      <c r="F43" s="2">
        <v>0</v>
      </c>
      <c r="G43" s="13" t="s">
        <v>913</v>
      </c>
      <c r="H43" s="2">
        <v>114.14047035373547</v>
      </c>
      <c r="I43" s="2">
        <v>99.936533670635598</v>
      </c>
      <c r="J43" s="2">
        <v>87.249957983851615</v>
      </c>
      <c r="K43" s="2">
        <v>90.438982041350513</v>
      </c>
      <c r="L43" s="2">
        <v>97.438610540370291</v>
      </c>
      <c r="M43" s="2">
        <v>102.09402213621047</v>
      </c>
      <c r="N43" s="14">
        <f t="shared" si="0"/>
        <v>98.549762787692316</v>
      </c>
      <c r="O43" s="15">
        <f t="shared" si="1"/>
        <v>114.14047035373547</v>
      </c>
      <c r="P43" s="15">
        <f t="shared" si="2"/>
        <v>87.249957983851615</v>
      </c>
      <c r="Q43" s="16">
        <f t="shared" si="3"/>
        <v>1.308200863258419</v>
      </c>
      <c r="R43" t="s">
        <v>912</v>
      </c>
      <c r="S43" t="s">
        <v>913</v>
      </c>
      <c r="T43" s="10">
        <v>6.4410645737711079</v>
      </c>
      <c r="U43" s="10">
        <v>3.5179970401778831</v>
      </c>
      <c r="V43" s="10">
        <v>6.9580442456774207</v>
      </c>
      <c r="W43" s="10">
        <v>3.2213476575830144</v>
      </c>
      <c r="X43" s="10">
        <v>3.0986493047194177</v>
      </c>
      <c r="Y43" s="10">
        <v>3.3218736633410506</v>
      </c>
    </row>
    <row r="44" spans="1:25" x14ac:dyDescent="0.25">
      <c r="A44" s="2" t="s">
        <v>936</v>
      </c>
      <c r="B44" s="2" t="s">
        <v>937</v>
      </c>
      <c r="C44" s="2">
        <v>7.2862337883527306E-2</v>
      </c>
      <c r="D44" s="2">
        <v>2.9073538506311598E-3</v>
      </c>
      <c r="E44" s="2">
        <v>24</v>
      </c>
      <c r="F44" s="2">
        <v>0</v>
      </c>
      <c r="G44" s="13" t="s">
        <v>937</v>
      </c>
      <c r="H44" s="2">
        <v>829.59080506021257</v>
      </c>
      <c r="I44" s="2">
        <v>593.55593562547801</v>
      </c>
      <c r="J44" s="2">
        <v>497.21884634962436</v>
      </c>
      <c r="K44" s="2">
        <v>515.91460270420873</v>
      </c>
      <c r="L44" s="2">
        <v>660.01746025774457</v>
      </c>
      <c r="M44" s="2">
        <v>810.75457188736266</v>
      </c>
      <c r="N44" s="14">
        <f t="shared" si="0"/>
        <v>651.17537031410507</v>
      </c>
      <c r="O44" s="15">
        <f t="shared" si="1"/>
        <v>829.59080506021257</v>
      </c>
      <c r="P44" s="15">
        <f t="shared" si="2"/>
        <v>497.21884634962436</v>
      </c>
      <c r="Q44" s="16">
        <f t="shared" si="3"/>
        <v>1.668462109090848</v>
      </c>
      <c r="R44" t="s">
        <v>936</v>
      </c>
      <c r="S44" t="s">
        <v>937</v>
      </c>
      <c r="T44" s="10">
        <v>50.61560622490515</v>
      </c>
      <c r="U44" s="10">
        <v>29.406032039625355</v>
      </c>
      <c r="V44" s="10">
        <v>35.69878318595196</v>
      </c>
      <c r="W44" s="10">
        <v>47.558661614341219</v>
      </c>
      <c r="X44" s="10">
        <v>105.57506395330356</v>
      </c>
      <c r="Y44" s="10">
        <v>49.268415971649517</v>
      </c>
    </row>
    <row r="45" spans="1:25" x14ac:dyDescent="0.25">
      <c r="A45" s="2" t="s">
        <v>942</v>
      </c>
      <c r="B45" s="2" t="s">
        <v>943</v>
      </c>
      <c r="C45" s="2">
        <v>4.1990317474063598E-4</v>
      </c>
      <c r="D45" s="18">
        <v>3.75849640555523E-7</v>
      </c>
      <c r="E45" s="2">
        <v>24</v>
      </c>
      <c r="F45" s="2">
        <v>0</v>
      </c>
      <c r="G45" s="13" t="s">
        <v>943</v>
      </c>
      <c r="H45" s="2">
        <v>395.43778559886033</v>
      </c>
      <c r="I45" s="2">
        <v>274.46572001271778</v>
      </c>
      <c r="J45" s="2">
        <v>163.06105250610827</v>
      </c>
      <c r="K45" s="2">
        <v>166.70871952525496</v>
      </c>
      <c r="L45" s="2">
        <v>229.34870766838375</v>
      </c>
      <c r="M45" s="2">
        <v>354.27727431085941</v>
      </c>
      <c r="N45" s="14">
        <f t="shared" si="0"/>
        <v>263.88320993703076</v>
      </c>
      <c r="O45" s="15">
        <f t="shared" si="1"/>
        <v>395.43778559886033</v>
      </c>
      <c r="P45" s="15">
        <f t="shared" si="2"/>
        <v>163.06105250610827</v>
      </c>
      <c r="Q45" s="16">
        <f t="shared" si="3"/>
        <v>2.4250903543263171</v>
      </c>
      <c r="R45" t="s">
        <v>942</v>
      </c>
      <c r="S45" t="s">
        <v>943</v>
      </c>
      <c r="T45" s="10">
        <v>30.413238531441714</v>
      </c>
      <c r="U45" s="10">
        <v>8.4318744816793281</v>
      </c>
      <c r="V45" s="10">
        <v>12.442563653857688</v>
      </c>
      <c r="W45" s="10">
        <v>2.3346511232406013</v>
      </c>
      <c r="X45" s="10">
        <v>17.727797968191133</v>
      </c>
      <c r="Y45" s="10">
        <v>13.825079669861728</v>
      </c>
    </row>
    <row r="46" spans="1:25" x14ac:dyDescent="0.25">
      <c r="A46" s="2" t="s">
        <v>948</v>
      </c>
      <c r="B46" s="2" t="s">
        <v>949</v>
      </c>
      <c r="C46" s="2">
        <v>8.2290915015084199E-4</v>
      </c>
      <c r="D46" s="18">
        <v>1.7057522309623101E-6</v>
      </c>
      <c r="E46" s="2">
        <v>24</v>
      </c>
      <c r="F46" s="2">
        <v>0</v>
      </c>
      <c r="G46" s="13" t="s">
        <v>949</v>
      </c>
      <c r="H46" s="2">
        <v>233.38813357695017</v>
      </c>
      <c r="I46" s="2">
        <v>218.20219511299192</v>
      </c>
      <c r="J46" s="2">
        <v>191.99590254578314</v>
      </c>
      <c r="K46" s="2">
        <v>171.16130551918346</v>
      </c>
      <c r="L46" s="2">
        <v>193.62102450562557</v>
      </c>
      <c r="M46" s="2">
        <v>220.69590929261327</v>
      </c>
      <c r="N46" s="14">
        <f t="shared" si="0"/>
        <v>204.84407842552457</v>
      </c>
      <c r="O46" s="15">
        <f t="shared" si="1"/>
        <v>233.38813357695017</v>
      </c>
      <c r="P46" s="15">
        <f t="shared" si="2"/>
        <v>171.16130551918346</v>
      </c>
      <c r="Q46" s="16">
        <f t="shared" si="3"/>
        <v>1.3635566337205369</v>
      </c>
      <c r="R46" t="s">
        <v>948</v>
      </c>
      <c r="S46" t="s">
        <v>949</v>
      </c>
      <c r="T46" s="10">
        <v>4.8601420670455662</v>
      </c>
      <c r="U46" s="10">
        <v>1.8800626486267944</v>
      </c>
      <c r="V46" s="10">
        <v>5.4795863094241994</v>
      </c>
      <c r="W46" s="10">
        <v>7.719684619537829</v>
      </c>
      <c r="X46" s="10">
        <v>10.96669452581604</v>
      </c>
      <c r="Y46" s="10">
        <v>4.005632423701468</v>
      </c>
    </row>
    <row r="47" spans="1:25" x14ac:dyDescent="0.25">
      <c r="A47" s="2" t="s">
        <v>966</v>
      </c>
      <c r="B47" s="2" t="s">
        <v>967</v>
      </c>
      <c r="C47" s="2">
        <v>2.7387337524468602E-2</v>
      </c>
      <c r="D47" s="2">
        <v>6.2833341378509496E-4</v>
      </c>
      <c r="E47" s="2">
        <v>24</v>
      </c>
      <c r="F47" s="2">
        <v>0</v>
      </c>
      <c r="G47" s="13" t="s">
        <v>967</v>
      </c>
      <c r="H47" s="2">
        <v>224.16536180849616</v>
      </c>
      <c r="I47" s="2">
        <v>199.07794757563889</v>
      </c>
      <c r="J47" s="2">
        <v>179.09591925306029</v>
      </c>
      <c r="K47" s="2">
        <v>172.05770483693087</v>
      </c>
      <c r="L47" s="2">
        <v>206.9572610532837</v>
      </c>
      <c r="M47" s="2">
        <v>209.58955898126976</v>
      </c>
      <c r="N47" s="14">
        <f t="shared" si="0"/>
        <v>198.49062558477991</v>
      </c>
      <c r="O47" s="15">
        <f t="shared" si="1"/>
        <v>224.16536180849616</v>
      </c>
      <c r="P47" s="15">
        <f t="shared" si="2"/>
        <v>172.05770483693087</v>
      </c>
      <c r="Q47" s="16">
        <f t="shared" si="3"/>
        <v>1.3028498899305367</v>
      </c>
      <c r="R47" t="s">
        <v>966</v>
      </c>
      <c r="S47" t="s">
        <v>967</v>
      </c>
      <c r="T47" s="10">
        <v>13.689950443102887</v>
      </c>
      <c r="U47" s="10">
        <v>5.9189375249404987</v>
      </c>
      <c r="V47" s="10">
        <v>3.1895408479144161</v>
      </c>
      <c r="W47" s="10">
        <v>6.9023387455043652</v>
      </c>
      <c r="X47" s="10">
        <v>9.0686816897132392</v>
      </c>
      <c r="Y47" s="10">
        <v>3.2159461952849107</v>
      </c>
    </row>
    <row r="48" spans="1:25" x14ac:dyDescent="0.25">
      <c r="A48" s="2" t="s">
        <v>992</v>
      </c>
      <c r="B48" s="2" t="s">
        <v>993</v>
      </c>
      <c r="C48" s="2">
        <v>2.7387337524468602E-2</v>
      </c>
      <c r="D48" s="2">
        <v>6.2833341378509496E-4</v>
      </c>
      <c r="E48" s="2">
        <v>24</v>
      </c>
      <c r="F48" s="2">
        <v>0</v>
      </c>
      <c r="G48" s="13" t="s">
        <v>993</v>
      </c>
      <c r="H48" s="2">
        <v>470.32936152606152</v>
      </c>
      <c r="I48" s="2">
        <v>341.80414380835759</v>
      </c>
      <c r="J48" s="2">
        <v>321.71249788149424</v>
      </c>
      <c r="K48" s="2">
        <v>297.30663792811441</v>
      </c>
      <c r="L48" s="2">
        <v>377.97922424527746</v>
      </c>
      <c r="M48" s="2">
        <v>381.14925353527286</v>
      </c>
      <c r="N48" s="14">
        <f t="shared" si="0"/>
        <v>365.04685315409637</v>
      </c>
      <c r="O48" s="15">
        <f t="shared" si="1"/>
        <v>470.32936152606152</v>
      </c>
      <c r="P48" s="15">
        <f t="shared" si="2"/>
        <v>297.30663792811441</v>
      </c>
      <c r="Q48" s="16">
        <f t="shared" si="3"/>
        <v>1.5819672403001717</v>
      </c>
      <c r="R48" t="s">
        <v>992</v>
      </c>
      <c r="S48" t="s">
        <v>993</v>
      </c>
      <c r="T48" s="10">
        <v>29.090032133214521</v>
      </c>
      <c r="U48" s="10">
        <v>18.582929067440933</v>
      </c>
      <c r="V48" s="10">
        <v>15.975247366657269</v>
      </c>
      <c r="W48" s="10">
        <v>15.523094436242076</v>
      </c>
      <c r="X48" s="10">
        <v>18.036790774078003</v>
      </c>
      <c r="Y48" s="10">
        <v>11.560155643336794</v>
      </c>
    </row>
    <row r="49" spans="1:25" x14ac:dyDescent="0.25">
      <c r="A49" s="2" t="s">
        <v>996</v>
      </c>
      <c r="B49" s="2" t="s">
        <v>997</v>
      </c>
      <c r="C49" s="2">
        <v>0.11344103730107501</v>
      </c>
      <c r="D49" s="2">
        <v>5.7556883767493003E-3</v>
      </c>
      <c r="E49" s="2">
        <v>24</v>
      </c>
      <c r="F49" s="2">
        <v>0</v>
      </c>
      <c r="G49" s="13" t="s">
        <v>997</v>
      </c>
      <c r="H49" s="2">
        <v>310.41519671861352</v>
      </c>
      <c r="I49" s="2">
        <v>264.68451705618133</v>
      </c>
      <c r="J49" s="2">
        <v>230.84197528889544</v>
      </c>
      <c r="K49" s="2">
        <v>218.84169946046086</v>
      </c>
      <c r="L49" s="2">
        <v>309.46865769472271</v>
      </c>
      <c r="M49" s="2">
        <v>281.79526347626251</v>
      </c>
      <c r="N49" s="14">
        <f t="shared" si="0"/>
        <v>269.34121828252273</v>
      </c>
      <c r="O49" s="15">
        <f t="shared" si="1"/>
        <v>310.41519671861352</v>
      </c>
      <c r="P49" s="15">
        <f t="shared" si="2"/>
        <v>218.84169946046086</v>
      </c>
      <c r="Q49" s="16">
        <f t="shared" si="3"/>
        <v>1.4184462900988286</v>
      </c>
      <c r="R49" t="s">
        <v>996</v>
      </c>
      <c r="S49" t="s">
        <v>997</v>
      </c>
      <c r="T49" s="10">
        <v>7.9087140772603473</v>
      </c>
      <c r="U49" s="10">
        <v>7.6455203729240866</v>
      </c>
      <c r="V49" s="10">
        <v>3.7362495611348305</v>
      </c>
      <c r="W49" s="10">
        <v>7.3761582841275732</v>
      </c>
      <c r="X49" s="10">
        <v>8.2017020468118904</v>
      </c>
      <c r="Y49" s="10">
        <v>10.243096625466352</v>
      </c>
    </row>
    <row r="50" spans="1:25" x14ac:dyDescent="0.25">
      <c r="A50" s="2" t="s">
        <v>1006</v>
      </c>
      <c r="B50" s="2" t="s">
        <v>1007</v>
      </c>
      <c r="C50" s="2">
        <v>7.2862337883527306E-2</v>
      </c>
      <c r="D50" s="2">
        <v>2.9073538506311598E-3</v>
      </c>
      <c r="E50" s="2">
        <v>24</v>
      </c>
      <c r="F50" s="2">
        <v>0</v>
      </c>
      <c r="G50" s="13" t="s">
        <v>1007</v>
      </c>
      <c r="H50" s="2">
        <v>431.35627090427289</v>
      </c>
      <c r="I50" s="2">
        <v>385.27859003316894</v>
      </c>
      <c r="J50" s="2">
        <v>333.36184548538057</v>
      </c>
      <c r="K50" s="2">
        <v>346.82616044592118</v>
      </c>
      <c r="L50" s="2">
        <v>379.17119122863528</v>
      </c>
      <c r="M50" s="2">
        <v>398.10196668046501</v>
      </c>
      <c r="N50" s="14">
        <f t="shared" si="0"/>
        <v>379.01600412964063</v>
      </c>
      <c r="O50" s="15">
        <f t="shared" si="1"/>
        <v>431.35627090427289</v>
      </c>
      <c r="P50" s="15">
        <f t="shared" si="2"/>
        <v>333.36184548538057</v>
      </c>
      <c r="Q50" s="16">
        <f t="shared" si="3"/>
        <v>1.2939581321198015</v>
      </c>
      <c r="R50" t="s">
        <v>1006</v>
      </c>
      <c r="S50" t="s">
        <v>1007</v>
      </c>
      <c r="T50" s="10">
        <v>21.675962254715973</v>
      </c>
      <c r="U50" s="10">
        <v>15.461554182173247</v>
      </c>
      <c r="V50" s="10">
        <v>9.5408145471454926</v>
      </c>
      <c r="W50" s="10">
        <v>22.462616220365945</v>
      </c>
      <c r="X50" s="10">
        <v>19.414624556661206</v>
      </c>
      <c r="Y50" s="10">
        <v>18.76888323734784</v>
      </c>
    </row>
    <row r="51" spans="1:25" x14ac:dyDescent="0.25">
      <c r="A51" s="2" t="s">
        <v>1030</v>
      </c>
      <c r="B51" s="2" t="s">
        <v>1031</v>
      </c>
      <c r="C51" s="2">
        <v>0.13655081437313599</v>
      </c>
      <c r="D51" s="2">
        <v>7.9510437916425307E-3</v>
      </c>
      <c r="E51" s="2">
        <v>24</v>
      </c>
      <c r="F51" s="2">
        <v>0</v>
      </c>
      <c r="G51" s="13" t="s">
        <v>1031</v>
      </c>
      <c r="H51" s="2">
        <v>373.65664100230111</v>
      </c>
      <c r="I51" s="2">
        <v>340.16579301764574</v>
      </c>
      <c r="J51" s="2">
        <v>334.62000527293105</v>
      </c>
      <c r="K51" s="2">
        <v>315.91889244639435</v>
      </c>
      <c r="L51" s="2">
        <v>341.2805643495671</v>
      </c>
      <c r="M51" s="2">
        <v>360.78789306261689</v>
      </c>
      <c r="N51" s="14">
        <f t="shared" si="0"/>
        <v>344.40496485857608</v>
      </c>
      <c r="O51" s="15">
        <f t="shared" si="1"/>
        <v>373.65664100230111</v>
      </c>
      <c r="P51" s="15">
        <f t="shared" si="2"/>
        <v>315.91889244639435</v>
      </c>
      <c r="Q51" s="16">
        <f t="shared" si="3"/>
        <v>1.182761303411773</v>
      </c>
      <c r="R51" t="s">
        <v>1030</v>
      </c>
      <c r="S51" t="s">
        <v>1031</v>
      </c>
      <c r="T51" s="10">
        <v>18.072537447187813</v>
      </c>
      <c r="U51" s="10">
        <v>15.276241472129609</v>
      </c>
      <c r="V51" s="10">
        <v>4.200057060957338</v>
      </c>
      <c r="W51" s="10">
        <v>12.445891551275524</v>
      </c>
      <c r="X51" s="10">
        <v>10.807041928457686</v>
      </c>
      <c r="Y51" s="10">
        <v>3.3866970329035211</v>
      </c>
    </row>
    <row r="52" spans="1:25" x14ac:dyDescent="0.25">
      <c r="A52" s="2" t="s">
        <v>1058</v>
      </c>
      <c r="B52" s="2" t="s">
        <v>1059</v>
      </c>
      <c r="C52" s="2">
        <v>7.2862337883527306E-2</v>
      </c>
      <c r="D52" s="2">
        <v>2.9073538506311598E-3</v>
      </c>
      <c r="E52" s="2">
        <v>24</v>
      </c>
      <c r="F52" s="2">
        <v>0</v>
      </c>
      <c r="G52" s="13" t="s">
        <v>1059</v>
      </c>
      <c r="H52" s="2">
        <v>871.74503845770232</v>
      </c>
      <c r="I52" s="2">
        <v>858.28222320078658</v>
      </c>
      <c r="J52" s="2">
        <v>582.26555047458385</v>
      </c>
      <c r="K52" s="2">
        <v>550.66287788064938</v>
      </c>
      <c r="L52" s="2">
        <v>658.07303620621849</v>
      </c>
      <c r="M52" s="2">
        <v>800.30675184630127</v>
      </c>
      <c r="N52" s="14">
        <f t="shared" si="0"/>
        <v>720.22257967770702</v>
      </c>
      <c r="O52" s="15">
        <f t="shared" si="1"/>
        <v>871.74503845770232</v>
      </c>
      <c r="P52" s="15">
        <f t="shared" si="2"/>
        <v>550.66287788064938</v>
      </c>
      <c r="Q52" s="16">
        <f t="shared" si="3"/>
        <v>1.5830829959208623</v>
      </c>
      <c r="R52" t="s">
        <v>1058</v>
      </c>
      <c r="S52" t="s">
        <v>1059</v>
      </c>
      <c r="T52" s="10">
        <v>91.319202056879433</v>
      </c>
      <c r="U52" s="10">
        <v>119.58971849799904</v>
      </c>
      <c r="V52" s="10">
        <v>22.139632365283433</v>
      </c>
      <c r="W52" s="10">
        <v>79.274527531153467</v>
      </c>
      <c r="X52" s="10">
        <v>66.907399311646131</v>
      </c>
      <c r="Y52" s="10">
        <v>50.114825629653225</v>
      </c>
    </row>
    <row r="53" spans="1:25" x14ac:dyDescent="0.25">
      <c r="A53" s="2" t="s">
        <v>1072</v>
      </c>
      <c r="B53" s="2" t="s">
        <v>1073</v>
      </c>
      <c r="C53" s="2">
        <v>4.5331138610792E-2</v>
      </c>
      <c r="D53" s="2">
        <v>1.3923730331293399E-3</v>
      </c>
      <c r="E53" s="2">
        <v>24</v>
      </c>
      <c r="F53" s="2">
        <v>0</v>
      </c>
      <c r="G53" s="13" t="s">
        <v>1073</v>
      </c>
      <c r="H53" s="2">
        <v>51.711880856568236</v>
      </c>
      <c r="I53" s="2">
        <v>47.117030328931968</v>
      </c>
      <c r="J53" s="2">
        <v>28.261747618141033</v>
      </c>
      <c r="K53" s="2">
        <v>33.035034052866017</v>
      </c>
      <c r="L53" s="2">
        <v>38.456734254311975</v>
      </c>
      <c r="M53" s="2">
        <v>49.367884337507995</v>
      </c>
      <c r="N53" s="14">
        <f t="shared" si="0"/>
        <v>41.32505190805454</v>
      </c>
      <c r="O53" s="15">
        <f t="shared" si="1"/>
        <v>51.711880856568236</v>
      </c>
      <c r="P53" s="15">
        <f t="shared" si="2"/>
        <v>28.261747618141033</v>
      </c>
      <c r="Q53" s="16">
        <f t="shared" si="3"/>
        <v>1.8297481654451797</v>
      </c>
      <c r="R53" t="s">
        <v>1072</v>
      </c>
      <c r="S53" t="s">
        <v>1073</v>
      </c>
      <c r="T53" s="10">
        <v>3.5261983762874243</v>
      </c>
      <c r="U53" s="10">
        <v>1.3140936835270538</v>
      </c>
      <c r="V53" s="10">
        <v>2.5828589453230761</v>
      </c>
      <c r="W53" s="10">
        <v>0.59894581178105055</v>
      </c>
      <c r="X53" s="10">
        <v>4.331793247393688</v>
      </c>
      <c r="Y53" s="10">
        <v>1.1147805831093058</v>
      </c>
    </row>
    <row r="54" spans="1:25" x14ac:dyDescent="0.25">
      <c r="A54" s="2" t="s">
        <v>1078</v>
      </c>
      <c r="B54" s="2" t="s">
        <v>1079</v>
      </c>
      <c r="C54" s="2">
        <v>0.11344103730107501</v>
      </c>
      <c r="D54" s="2">
        <v>5.7556883767493003E-3</v>
      </c>
      <c r="E54" s="2">
        <v>24</v>
      </c>
      <c r="F54" s="2">
        <v>0</v>
      </c>
      <c r="G54" s="13" t="s">
        <v>1079</v>
      </c>
      <c r="H54" s="2">
        <v>89.37939997742194</v>
      </c>
      <c r="I54" s="2">
        <v>81.11147850123632</v>
      </c>
      <c r="J54" s="2">
        <v>73.229232854715988</v>
      </c>
      <c r="K54" s="2">
        <v>69.654603230093244</v>
      </c>
      <c r="L54" s="2">
        <v>76.233393455021925</v>
      </c>
      <c r="M54" s="2">
        <v>78.492850242359168</v>
      </c>
      <c r="N54" s="14">
        <f t="shared" si="0"/>
        <v>78.016826376808098</v>
      </c>
      <c r="O54" s="15">
        <f t="shared" si="1"/>
        <v>89.37939997742194</v>
      </c>
      <c r="P54" s="15">
        <f t="shared" si="2"/>
        <v>69.654603230093244</v>
      </c>
      <c r="Q54" s="16">
        <f t="shared" si="3"/>
        <v>1.2831800890771119</v>
      </c>
      <c r="R54" t="s">
        <v>1078</v>
      </c>
      <c r="S54" t="s">
        <v>1079</v>
      </c>
      <c r="T54" s="10">
        <v>10.846162183069199</v>
      </c>
      <c r="U54" s="10">
        <v>4.0340666678785686</v>
      </c>
      <c r="V54" s="10">
        <v>1.3434909467994443</v>
      </c>
      <c r="W54" s="10">
        <v>2.126523825017316</v>
      </c>
      <c r="X54" s="10">
        <v>1.1269419483522487</v>
      </c>
      <c r="Y54" s="10">
        <v>1.6084754737641331</v>
      </c>
    </row>
    <row r="55" spans="1:25" x14ac:dyDescent="0.25">
      <c r="A55" s="2" t="s">
        <v>1104</v>
      </c>
      <c r="B55" s="2" t="s">
        <v>1105</v>
      </c>
      <c r="C55" s="2">
        <v>1.6358640619501201E-3</v>
      </c>
      <c r="D55" s="18">
        <v>6.4734810007919204E-6</v>
      </c>
      <c r="E55" s="2">
        <v>24</v>
      </c>
      <c r="F55" s="2">
        <v>0</v>
      </c>
      <c r="G55" s="13" t="s">
        <v>1105</v>
      </c>
      <c r="H55" s="2">
        <v>352.35421132519747</v>
      </c>
      <c r="I55" s="2">
        <v>296.22692040283147</v>
      </c>
      <c r="J55" s="2">
        <v>258.29139135069141</v>
      </c>
      <c r="K55" s="2">
        <v>230.51324757427446</v>
      </c>
      <c r="L55" s="2">
        <v>282.68775952510464</v>
      </c>
      <c r="M55" s="2">
        <v>295.24105578004531</v>
      </c>
      <c r="N55" s="14">
        <f t="shared" si="0"/>
        <v>285.88576432635745</v>
      </c>
      <c r="O55" s="15">
        <f t="shared" si="1"/>
        <v>352.35421132519747</v>
      </c>
      <c r="P55" s="15">
        <f t="shared" si="2"/>
        <v>230.51324757427446</v>
      </c>
      <c r="Q55" s="16">
        <f t="shared" si="3"/>
        <v>1.5285638245657192</v>
      </c>
      <c r="R55" t="s">
        <v>1104</v>
      </c>
      <c r="S55" t="s">
        <v>1105</v>
      </c>
      <c r="T55" s="10">
        <v>13.304157735576196</v>
      </c>
      <c r="U55" s="10">
        <v>4.730982822612205</v>
      </c>
      <c r="V55" s="10">
        <v>12.227613140421656</v>
      </c>
      <c r="W55" s="10">
        <v>5.5625896804449555</v>
      </c>
      <c r="X55" s="10">
        <v>4.3038368101855218</v>
      </c>
      <c r="Y55" s="10">
        <v>11.342178061824056</v>
      </c>
    </row>
    <row r="56" spans="1:25" x14ac:dyDescent="0.25">
      <c r="A56" s="2" t="s">
        <v>1162</v>
      </c>
      <c r="B56" s="2" t="s">
        <v>1163</v>
      </c>
      <c r="C56" s="2">
        <v>9.1693475634572502E-2</v>
      </c>
      <c r="D56" s="2">
        <v>4.1166383511446504E-3</v>
      </c>
      <c r="E56" s="2">
        <v>24</v>
      </c>
      <c r="F56" s="2">
        <v>0</v>
      </c>
      <c r="G56" s="13" t="s">
        <v>1163</v>
      </c>
      <c r="H56" s="2">
        <v>502.38528698120962</v>
      </c>
      <c r="I56" s="2">
        <v>409.81029191361341</v>
      </c>
      <c r="J56" s="2">
        <v>411.27167705325087</v>
      </c>
      <c r="K56" s="2">
        <v>392.36238467382753</v>
      </c>
      <c r="L56" s="2">
        <v>439.7326496182647</v>
      </c>
      <c r="M56" s="2">
        <v>462.45536959888068</v>
      </c>
      <c r="N56" s="14">
        <f t="shared" si="0"/>
        <v>436.33627663984112</v>
      </c>
      <c r="O56" s="15">
        <f t="shared" si="1"/>
        <v>502.38528698120962</v>
      </c>
      <c r="P56" s="15">
        <f t="shared" si="2"/>
        <v>392.36238467382753</v>
      </c>
      <c r="Q56" s="16">
        <f t="shared" si="3"/>
        <v>1.2804114425974971</v>
      </c>
      <c r="R56" t="s">
        <v>1162</v>
      </c>
      <c r="S56" t="s">
        <v>1163</v>
      </c>
      <c r="T56" s="10">
        <v>11.54918305433443</v>
      </c>
      <c r="U56" s="10">
        <v>7.1299555671888983</v>
      </c>
      <c r="V56" s="10">
        <v>23.320159363082922</v>
      </c>
      <c r="W56" s="10">
        <v>10.839114475329467</v>
      </c>
      <c r="X56" s="10">
        <v>8.2397784634592917</v>
      </c>
      <c r="Y56" s="10">
        <v>16.553931011153082</v>
      </c>
    </row>
    <row r="57" spans="1:25" x14ac:dyDescent="0.25">
      <c r="A57" s="2" t="s">
        <v>1182</v>
      </c>
      <c r="B57" s="2" t="s">
        <v>1183</v>
      </c>
      <c r="C57" s="2">
        <v>0.16960256172951099</v>
      </c>
      <c r="D57" s="2">
        <v>1.08583352047113E-2</v>
      </c>
      <c r="E57" s="2">
        <v>24</v>
      </c>
      <c r="F57" s="2">
        <v>0</v>
      </c>
      <c r="G57" s="13" t="s">
        <v>1183</v>
      </c>
      <c r="H57" s="2">
        <v>119.83157046107435</v>
      </c>
      <c r="I57" s="2">
        <v>85.588156326772648</v>
      </c>
      <c r="J57" s="2">
        <v>79.403865557477602</v>
      </c>
      <c r="K57" s="2">
        <v>84.098458326877491</v>
      </c>
      <c r="L57" s="2">
        <v>100.52244526202003</v>
      </c>
      <c r="M57" s="2">
        <v>100.08548802247577</v>
      </c>
      <c r="N57" s="14">
        <f t="shared" si="0"/>
        <v>94.921663992782968</v>
      </c>
      <c r="O57" s="15">
        <f t="shared" si="1"/>
        <v>119.83157046107435</v>
      </c>
      <c r="P57" s="15">
        <f t="shared" si="2"/>
        <v>79.403865557477602</v>
      </c>
      <c r="Q57" s="16">
        <f t="shared" si="3"/>
        <v>1.5091402618721703</v>
      </c>
      <c r="R57" t="s">
        <v>1182</v>
      </c>
      <c r="S57" t="s">
        <v>1183</v>
      </c>
      <c r="T57" s="10">
        <v>1.8950369574906205</v>
      </c>
      <c r="U57" s="10">
        <v>4.1953656719222021</v>
      </c>
      <c r="V57" s="10">
        <v>2.0826138430003183</v>
      </c>
      <c r="W57" s="10">
        <v>9.6823064504029972</v>
      </c>
      <c r="X57" s="10">
        <v>9.6329716260436431</v>
      </c>
      <c r="Y57" s="10">
        <v>7.4018609816328489</v>
      </c>
    </row>
    <row r="58" spans="1:25" x14ac:dyDescent="0.25">
      <c r="A58" s="2" t="s">
        <v>1202</v>
      </c>
      <c r="B58" s="2" t="s">
        <v>1203</v>
      </c>
      <c r="C58" s="2">
        <v>1.5944678327461301E-2</v>
      </c>
      <c r="D58" s="2">
        <v>2.6515623732010298E-4</v>
      </c>
      <c r="E58" s="2">
        <v>24</v>
      </c>
      <c r="F58" s="2">
        <v>0</v>
      </c>
      <c r="G58" s="13" t="s">
        <v>1203</v>
      </c>
      <c r="H58" s="2">
        <v>240.90997507945278</v>
      </c>
      <c r="I58" s="2">
        <v>231.19738027808569</v>
      </c>
      <c r="J58" s="2">
        <v>199.3436551353858</v>
      </c>
      <c r="K58" s="2">
        <v>173.07920867183725</v>
      </c>
      <c r="L58" s="2">
        <v>220.19014433067034</v>
      </c>
      <c r="M58" s="2">
        <v>228.75881334120982</v>
      </c>
      <c r="N58" s="14">
        <f t="shared" si="0"/>
        <v>215.57986280610695</v>
      </c>
      <c r="O58" s="15">
        <f t="shared" si="1"/>
        <v>240.90997507945278</v>
      </c>
      <c r="P58" s="15">
        <f t="shared" si="2"/>
        <v>173.07920867183725</v>
      </c>
      <c r="Q58" s="16">
        <f t="shared" si="3"/>
        <v>1.3919059194234269</v>
      </c>
      <c r="R58" t="s">
        <v>1202</v>
      </c>
      <c r="S58" t="s">
        <v>1203</v>
      </c>
      <c r="T58" s="10">
        <v>4.8679511047857797</v>
      </c>
      <c r="U58" s="10">
        <v>17.985655086411477</v>
      </c>
      <c r="V58" s="10">
        <v>8.4381201711752478</v>
      </c>
      <c r="W58" s="10">
        <v>5.1255177432416597</v>
      </c>
      <c r="X58" s="10">
        <v>12.693894625666235</v>
      </c>
      <c r="Y58" s="10">
        <v>3.4024765805792452</v>
      </c>
    </row>
    <row r="59" spans="1:25" x14ac:dyDescent="0.25">
      <c r="A59" s="2" t="s">
        <v>1214</v>
      </c>
      <c r="B59" s="2" t="s">
        <v>1215</v>
      </c>
      <c r="C59" s="2">
        <v>6.3413548744506096E-3</v>
      </c>
      <c r="D59" s="18">
        <v>6.2735408848854201E-5</v>
      </c>
      <c r="E59" s="2">
        <v>24</v>
      </c>
      <c r="F59" s="2">
        <v>0</v>
      </c>
      <c r="G59" s="13" t="s">
        <v>1215</v>
      </c>
      <c r="H59" s="2">
        <v>225.01747451357986</v>
      </c>
      <c r="I59" s="2">
        <v>169.64843374368431</v>
      </c>
      <c r="J59" s="2">
        <v>153.01401759793012</v>
      </c>
      <c r="K59" s="2">
        <v>134.18623016461095</v>
      </c>
      <c r="L59" s="2">
        <v>167.73824344503711</v>
      </c>
      <c r="M59" s="2">
        <v>194.09526812617059</v>
      </c>
      <c r="N59" s="14">
        <f t="shared" si="0"/>
        <v>173.94994459850216</v>
      </c>
      <c r="O59" s="15">
        <f t="shared" si="1"/>
        <v>225.01747451357986</v>
      </c>
      <c r="P59" s="15">
        <f t="shared" si="2"/>
        <v>134.18623016461095</v>
      </c>
      <c r="Q59" s="16">
        <f t="shared" si="3"/>
        <v>1.6769043607346525</v>
      </c>
      <c r="R59" t="s">
        <v>1214</v>
      </c>
      <c r="S59" t="s">
        <v>1215</v>
      </c>
      <c r="T59" s="10">
        <v>9.9197562524749809</v>
      </c>
      <c r="U59" s="10">
        <v>11.334212084540409</v>
      </c>
      <c r="V59" s="10">
        <v>10.006279314087447</v>
      </c>
      <c r="W59" s="10">
        <v>6.3505612323602794</v>
      </c>
      <c r="X59" s="10">
        <v>2.1267557302501059</v>
      </c>
      <c r="Y59" s="10">
        <v>12.696342312791788</v>
      </c>
    </row>
    <row r="60" spans="1:25" x14ac:dyDescent="0.25">
      <c r="A60" s="2" t="s">
        <v>1252</v>
      </c>
      <c r="B60" s="2" t="s">
        <v>1253</v>
      </c>
      <c r="C60" s="2">
        <v>3.57347750015653E-2</v>
      </c>
      <c r="D60" s="2">
        <v>9.4273679751620998E-4</v>
      </c>
      <c r="E60" s="2">
        <v>24</v>
      </c>
      <c r="F60" s="2">
        <v>0</v>
      </c>
      <c r="G60" s="13" t="s">
        <v>1253</v>
      </c>
      <c r="H60" s="2">
        <v>287.06419270283567</v>
      </c>
      <c r="I60" s="2">
        <v>227.97407075845732</v>
      </c>
      <c r="J60" s="2">
        <v>226.54309760699161</v>
      </c>
      <c r="K60" s="2">
        <v>220.07246898215362</v>
      </c>
      <c r="L60" s="2">
        <v>224.58644283185313</v>
      </c>
      <c r="M60" s="2">
        <v>272.61472669785013</v>
      </c>
      <c r="N60" s="14">
        <f t="shared" si="0"/>
        <v>243.1424999300236</v>
      </c>
      <c r="O60" s="15">
        <f t="shared" si="1"/>
        <v>287.06419270283567</v>
      </c>
      <c r="P60" s="15">
        <f t="shared" si="2"/>
        <v>220.07246898215362</v>
      </c>
      <c r="Q60" s="16">
        <f t="shared" si="3"/>
        <v>1.3044075618841475</v>
      </c>
      <c r="R60" t="s">
        <v>1252</v>
      </c>
      <c r="S60" t="s">
        <v>1253</v>
      </c>
      <c r="T60" s="10">
        <v>8.8971730360675547</v>
      </c>
      <c r="U60" s="10">
        <v>11.701948604406452</v>
      </c>
      <c r="V60" s="10">
        <v>6.9499918092291848</v>
      </c>
      <c r="W60" s="10">
        <v>5.1255661197954785</v>
      </c>
      <c r="X60" s="10">
        <v>4.5463301029929566</v>
      </c>
      <c r="Y60" s="10">
        <v>14.808284238909998</v>
      </c>
    </row>
    <row r="61" spans="1:25" x14ac:dyDescent="0.25">
      <c r="A61" s="2" t="s">
        <v>1290</v>
      </c>
      <c r="B61" s="2" t="s">
        <v>1291</v>
      </c>
      <c r="C61" s="2">
        <v>0.11344103730107501</v>
      </c>
      <c r="D61" s="2">
        <v>5.7556883767493003E-3</v>
      </c>
      <c r="E61" s="2">
        <v>24</v>
      </c>
      <c r="F61" s="2">
        <v>0</v>
      </c>
      <c r="G61" s="13" t="s">
        <v>1291</v>
      </c>
      <c r="H61" s="2">
        <v>776.0911818539613</v>
      </c>
      <c r="I61" s="2">
        <v>810.42114556424315</v>
      </c>
      <c r="J61" s="2">
        <v>666.52396858057398</v>
      </c>
      <c r="K61" s="2">
        <v>673.33686808243681</v>
      </c>
      <c r="L61" s="2">
        <v>725.96281294120047</v>
      </c>
      <c r="M61" s="2">
        <v>785.58756164784302</v>
      </c>
      <c r="N61" s="14">
        <f t="shared" si="0"/>
        <v>739.65392311170979</v>
      </c>
      <c r="O61" s="15">
        <f t="shared" si="1"/>
        <v>810.42114556424315</v>
      </c>
      <c r="P61" s="15">
        <f t="shared" si="2"/>
        <v>666.52396858057398</v>
      </c>
      <c r="Q61" s="16">
        <f t="shared" si="3"/>
        <v>1.215891976533285</v>
      </c>
      <c r="R61" t="s">
        <v>1290</v>
      </c>
      <c r="S61" t="s">
        <v>1291</v>
      </c>
      <c r="T61" s="10">
        <v>2.7905384342739796</v>
      </c>
      <c r="U61" s="10">
        <v>34.27259268811553</v>
      </c>
      <c r="V61" s="10">
        <v>17.845853816781247</v>
      </c>
      <c r="W61" s="10">
        <v>18.099903290343615</v>
      </c>
      <c r="X61" s="10">
        <v>19.922809193048685</v>
      </c>
      <c r="Y61" s="10">
        <v>11.442084488526296</v>
      </c>
    </row>
    <row r="62" spans="1:25" x14ac:dyDescent="0.25">
      <c r="A62" s="2" t="s">
        <v>1330</v>
      </c>
      <c r="B62" s="2" t="s">
        <v>1331</v>
      </c>
      <c r="C62" s="2">
        <v>1.1543087471002401E-2</v>
      </c>
      <c r="D62" s="2">
        <v>1.6748814910579599E-4</v>
      </c>
      <c r="E62" s="2">
        <v>24</v>
      </c>
      <c r="F62" s="2">
        <v>0</v>
      </c>
      <c r="G62" s="13" t="s">
        <v>1331</v>
      </c>
      <c r="H62" s="2">
        <v>423.33324107859397</v>
      </c>
      <c r="I62" s="2">
        <v>346.90734235669851</v>
      </c>
      <c r="J62" s="2">
        <v>316.27173971969916</v>
      </c>
      <c r="K62" s="2">
        <v>262.71859196966483</v>
      </c>
      <c r="L62" s="2">
        <v>362.89793350092367</v>
      </c>
      <c r="M62" s="2">
        <v>422.96677124742081</v>
      </c>
      <c r="N62" s="14">
        <f t="shared" si="0"/>
        <v>355.84926997883349</v>
      </c>
      <c r="O62" s="15">
        <f t="shared" si="1"/>
        <v>423.33324107859397</v>
      </c>
      <c r="P62" s="15">
        <f t="shared" si="2"/>
        <v>262.71859196966483</v>
      </c>
      <c r="Q62" s="16">
        <f t="shared" si="3"/>
        <v>1.6113562344589405</v>
      </c>
      <c r="R62" t="s">
        <v>1330</v>
      </c>
      <c r="S62" t="s">
        <v>1331</v>
      </c>
      <c r="T62" s="10">
        <v>19.690866112267518</v>
      </c>
      <c r="U62" s="10">
        <v>20.294109486048249</v>
      </c>
      <c r="V62" s="10">
        <v>5.8209023627070904</v>
      </c>
      <c r="W62" s="10">
        <v>12.303166512320436</v>
      </c>
      <c r="X62" s="10">
        <v>41.115350678391316</v>
      </c>
      <c r="Y62" s="10">
        <v>20.009576188879077</v>
      </c>
    </row>
    <row r="63" spans="1:25" x14ac:dyDescent="0.25">
      <c r="A63" s="2" t="s">
        <v>1406</v>
      </c>
      <c r="B63" s="2" t="s">
        <v>1407</v>
      </c>
      <c r="C63" s="2">
        <v>2.7387337524468602E-2</v>
      </c>
      <c r="D63" s="2">
        <v>6.2833341378509496E-4</v>
      </c>
      <c r="E63" s="2">
        <v>24</v>
      </c>
      <c r="F63" s="2">
        <v>0</v>
      </c>
      <c r="G63" s="13" t="s">
        <v>1407</v>
      </c>
      <c r="H63" s="2">
        <v>899.20623030624836</v>
      </c>
      <c r="I63" s="2">
        <v>749.68962417044384</v>
      </c>
      <c r="J63" s="2">
        <v>696.75810232222727</v>
      </c>
      <c r="K63" s="2">
        <v>649.27655250637258</v>
      </c>
      <c r="L63" s="2">
        <v>663.00763527452136</v>
      </c>
      <c r="M63" s="2">
        <v>781.0821761884381</v>
      </c>
      <c r="N63" s="14">
        <f t="shared" si="0"/>
        <v>739.83672012804197</v>
      </c>
      <c r="O63" s="15">
        <f t="shared" si="1"/>
        <v>899.20623030624836</v>
      </c>
      <c r="P63" s="15">
        <f t="shared" si="2"/>
        <v>649.27655250637258</v>
      </c>
      <c r="Q63" s="16">
        <f t="shared" si="3"/>
        <v>1.3849356284854022</v>
      </c>
      <c r="R63" t="s">
        <v>1406</v>
      </c>
      <c r="S63" t="s">
        <v>1407</v>
      </c>
      <c r="T63" s="10">
        <v>16.627743759623527</v>
      </c>
      <c r="U63" s="10">
        <v>17.894154463535831</v>
      </c>
      <c r="V63" s="10">
        <v>46.596182061594043</v>
      </c>
      <c r="W63" s="10">
        <v>28.281653377109865</v>
      </c>
      <c r="X63" s="10">
        <v>26.765795417065736</v>
      </c>
      <c r="Y63" s="10">
        <v>30.124709523507839</v>
      </c>
    </row>
    <row r="64" spans="1:25" x14ac:dyDescent="0.25">
      <c r="A64" s="2" t="s">
        <v>1410</v>
      </c>
      <c r="B64" s="2" t="s">
        <v>1411</v>
      </c>
      <c r="C64" s="2">
        <v>7.2862337883527306E-2</v>
      </c>
      <c r="D64" s="2">
        <v>2.9073538506311598E-3</v>
      </c>
      <c r="E64" s="2">
        <v>24</v>
      </c>
      <c r="F64" s="2">
        <v>0</v>
      </c>
      <c r="G64" s="13" t="s">
        <v>1411</v>
      </c>
      <c r="H64" s="2">
        <v>255.69337560646565</v>
      </c>
      <c r="I64" s="2">
        <v>223.36658336710741</v>
      </c>
      <c r="J64" s="2">
        <v>216.38085347823576</v>
      </c>
      <c r="K64" s="2">
        <v>204.28131469348799</v>
      </c>
      <c r="L64" s="2">
        <v>221.55020549915457</v>
      </c>
      <c r="M64" s="2">
        <v>231.39116830112832</v>
      </c>
      <c r="N64" s="14">
        <f t="shared" si="0"/>
        <v>225.44391682426328</v>
      </c>
      <c r="O64" s="15">
        <f t="shared" si="1"/>
        <v>255.69337560646565</v>
      </c>
      <c r="P64" s="15">
        <f t="shared" si="2"/>
        <v>204.28131469348799</v>
      </c>
      <c r="Q64" s="16">
        <f t="shared" si="3"/>
        <v>1.2516728511862105</v>
      </c>
      <c r="R64" t="s">
        <v>1410</v>
      </c>
      <c r="S64" t="s">
        <v>1411</v>
      </c>
      <c r="T64" s="10">
        <v>0.8491686603621772</v>
      </c>
      <c r="U64" s="10">
        <v>3.1495042973313105</v>
      </c>
      <c r="V64" s="10">
        <v>6.9189033628189627</v>
      </c>
      <c r="W64" s="10">
        <v>12.503283649680204</v>
      </c>
      <c r="X64" s="10">
        <v>8.1809420578224543</v>
      </c>
      <c r="Y64" s="10">
        <v>5.4904750761274208</v>
      </c>
    </row>
    <row r="65" spans="1:25" x14ac:dyDescent="0.25">
      <c r="A65" s="2" t="s">
        <v>1416</v>
      </c>
      <c r="B65" s="2" t="s">
        <v>1417</v>
      </c>
      <c r="C65" s="2">
        <v>0.16960256172951099</v>
      </c>
      <c r="D65" s="2">
        <v>1.08583352047113E-2</v>
      </c>
      <c r="E65" s="2">
        <v>24</v>
      </c>
      <c r="F65" s="2">
        <v>0</v>
      </c>
      <c r="G65" s="13" t="s">
        <v>1417</v>
      </c>
      <c r="H65" s="2">
        <v>2606.5417650298509</v>
      </c>
      <c r="I65" s="2">
        <v>2314.5870692879726</v>
      </c>
      <c r="J65" s="2">
        <v>2392.2336644735092</v>
      </c>
      <c r="K65" s="2">
        <v>2251.9679288130769</v>
      </c>
      <c r="L65" s="2">
        <v>2434.1615208329763</v>
      </c>
      <c r="M65" s="2">
        <v>2554.3677924255817</v>
      </c>
      <c r="N65" s="14">
        <f t="shared" si="0"/>
        <v>2425.6432901438279</v>
      </c>
      <c r="O65" s="15">
        <f t="shared" si="1"/>
        <v>2606.5417650298509</v>
      </c>
      <c r="P65" s="15">
        <f t="shared" si="2"/>
        <v>2251.9679288130769</v>
      </c>
      <c r="Q65" s="16">
        <f t="shared" si="3"/>
        <v>1.1574506597896603</v>
      </c>
      <c r="R65" t="s">
        <v>1416</v>
      </c>
      <c r="S65" t="s">
        <v>1417</v>
      </c>
      <c r="T65" s="10">
        <v>95.198140677702</v>
      </c>
      <c r="U65" s="10">
        <v>95.840304420965509</v>
      </c>
      <c r="V65" s="10">
        <v>54.048368386058392</v>
      </c>
      <c r="W65" s="10">
        <v>80.079023622543687</v>
      </c>
      <c r="X65" s="10">
        <v>24.029240353820644</v>
      </c>
      <c r="Y65" s="10">
        <v>112.46634511940444</v>
      </c>
    </row>
    <row r="66" spans="1:25" x14ac:dyDescent="0.25">
      <c r="A66" s="2" t="s">
        <v>1432</v>
      </c>
      <c r="B66" s="2" t="s">
        <v>1433</v>
      </c>
      <c r="C66" s="2">
        <v>1.5944678327461301E-2</v>
      </c>
      <c r="D66" s="2">
        <v>2.6515623732010298E-4</v>
      </c>
      <c r="E66" s="2">
        <v>24</v>
      </c>
      <c r="F66" s="2">
        <v>0</v>
      </c>
      <c r="G66" s="13" t="s">
        <v>1433</v>
      </c>
      <c r="H66" s="2">
        <v>170.21314534026709</v>
      </c>
      <c r="I66" s="2">
        <v>154.02067922268051</v>
      </c>
      <c r="J66" s="2">
        <v>147.44191648758022</v>
      </c>
      <c r="K66" s="2">
        <v>131.27379002783422</v>
      </c>
      <c r="L66" s="2">
        <v>143.47825441269381</v>
      </c>
      <c r="M66" s="2">
        <v>148.97077909689168</v>
      </c>
      <c r="N66" s="14">
        <f t="shared" ref="N66:N129" si="4">AVERAGE(H66:M66)</f>
        <v>149.23309409799126</v>
      </c>
      <c r="O66" s="15">
        <f t="shared" ref="O66:O129" si="5">MAX(H66:M66)</f>
        <v>170.21314534026709</v>
      </c>
      <c r="P66" s="15">
        <f t="shared" ref="P66:P129" si="6">MIN(H66:M66)</f>
        <v>131.27379002783422</v>
      </c>
      <c r="Q66" s="16">
        <f t="shared" ref="Q66:Q129" si="7">O66/P66</f>
        <v>1.2966270365483961</v>
      </c>
      <c r="R66" t="s">
        <v>1432</v>
      </c>
      <c r="S66" t="s">
        <v>1433</v>
      </c>
      <c r="T66" s="10">
        <v>7.8649739642096215</v>
      </c>
      <c r="U66" s="10">
        <v>6.219790580863898</v>
      </c>
      <c r="V66" s="10">
        <v>11.156703879784494</v>
      </c>
      <c r="W66" s="10">
        <v>1.5308723131123732</v>
      </c>
      <c r="X66" s="10">
        <v>3.4224781688807564</v>
      </c>
      <c r="Y66" s="10">
        <v>1.1619140658646046</v>
      </c>
    </row>
    <row r="67" spans="1:25" x14ac:dyDescent="0.25">
      <c r="A67" s="2" t="s">
        <v>1472</v>
      </c>
      <c r="B67" s="2" t="s">
        <v>1473</v>
      </c>
      <c r="C67" s="2">
        <v>0.13655081437313599</v>
      </c>
      <c r="D67" s="2">
        <v>7.9510437916425307E-3</v>
      </c>
      <c r="E67" s="2">
        <v>24</v>
      </c>
      <c r="F67" s="2">
        <v>0</v>
      </c>
      <c r="G67" s="13" t="s">
        <v>1473</v>
      </c>
      <c r="H67" s="2">
        <v>136.37110291812681</v>
      </c>
      <c r="I67" s="2">
        <v>120.67714329737323</v>
      </c>
      <c r="J67" s="2">
        <v>111.75698005326682</v>
      </c>
      <c r="K67" s="2">
        <v>102.69599833012559</v>
      </c>
      <c r="L67" s="2">
        <v>120.04352659901592</v>
      </c>
      <c r="M67" s="2">
        <v>133.04986304522762</v>
      </c>
      <c r="N67" s="14">
        <f t="shared" si="4"/>
        <v>120.76576904052267</v>
      </c>
      <c r="O67" s="15">
        <f t="shared" si="5"/>
        <v>136.37110291812681</v>
      </c>
      <c r="P67" s="15">
        <f t="shared" si="6"/>
        <v>102.69599833012559</v>
      </c>
      <c r="Q67" s="16">
        <f t="shared" si="7"/>
        <v>1.3279105820632811</v>
      </c>
      <c r="R67" t="s">
        <v>1472</v>
      </c>
      <c r="S67" t="s">
        <v>1473</v>
      </c>
      <c r="T67" s="10">
        <v>5.5938292296137595</v>
      </c>
      <c r="U67" s="10">
        <v>5.9882954363940009</v>
      </c>
      <c r="V67" s="10">
        <v>5.6486263052009464</v>
      </c>
      <c r="W67" s="10">
        <v>9.37730454861547</v>
      </c>
      <c r="X67" s="10">
        <v>9.1046056634412054</v>
      </c>
      <c r="Y67" s="10">
        <v>7.7120624609960826</v>
      </c>
    </row>
    <row r="68" spans="1:25" x14ac:dyDescent="0.25">
      <c r="A68" s="2" t="s">
        <v>1530</v>
      </c>
      <c r="B68" s="2" t="s">
        <v>1531</v>
      </c>
      <c r="C68" s="2">
        <v>0.11344103730107501</v>
      </c>
      <c r="D68" s="2">
        <v>5.7556883767493003E-3</v>
      </c>
      <c r="E68" s="2">
        <v>24</v>
      </c>
      <c r="F68" s="2">
        <v>0</v>
      </c>
      <c r="G68" s="13" t="s">
        <v>1531</v>
      </c>
      <c r="H68" s="2">
        <v>494.82773045847085</v>
      </c>
      <c r="I68" s="2">
        <v>393.47342999161737</v>
      </c>
      <c r="J68" s="2">
        <v>324.60251013674133</v>
      </c>
      <c r="K68" s="2">
        <v>347.38480881169153</v>
      </c>
      <c r="L68" s="2">
        <v>375.16806226879982</v>
      </c>
      <c r="M68" s="2">
        <v>417.96935694574586</v>
      </c>
      <c r="N68" s="14">
        <f t="shared" si="4"/>
        <v>392.23764976884445</v>
      </c>
      <c r="O68" s="15">
        <f t="shared" si="5"/>
        <v>494.82773045847085</v>
      </c>
      <c r="P68" s="15">
        <f t="shared" si="6"/>
        <v>324.60251013674133</v>
      </c>
      <c r="Q68" s="16">
        <f t="shared" si="7"/>
        <v>1.5244112876700209</v>
      </c>
      <c r="R68" t="s">
        <v>1530</v>
      </c>
      <c r="S68" t="s">
        <v>1531</v>
      </c>
      <c r="T68" s="10">
        <v>39.630681364717354</v>
      </c>
      <c r="U68" s="10">
        <v>9.4984141676735856</v>
      </c>
      <c r="V68" s="10">
        <v>24.731321244295373</v>
      </c>
      <c r="W68" s="10">
        <v>34.790859123714789</v>
      </c>
      <c r="X68" s="10">
        <v>38.807147131705349</v>
      </c>
      <c r="Y68" s="10">
        <v>7.4681023333883045</v>
      </c>
    </row>
    <row r="69" spans="1:25" x14ac:dyDescent="0.25">
      <c r="A69" s="2" t="s">
        <v>1558</v>
      </c>
      <c r="B69" s="2" t="s">
        <v>1559</v>
      </c>
      <c r="C69" s="2">
        <v>0.16960256172951099</v>
      </c>
      <c r="D69" s="2">
        <v>1.08583352047113E-2</v>
      </c>
      <c r="E69" s="2">
        <v>24</v>
      </c>
      <c r="F69" s="2">
        <v>0</v>
      </c>
      <c r="G69" s="13" t="s">
        <v>1559</v>
      </c>
      <c r="H69" s="2">
        <v>272.4795701982282</v>
      </c>
      <c r="I69" s="2">
        <v>246.7118293501203</v>
      </c>
      <c r="J69" s="2">
        <v>235.6538456631362</v>
      </c>
      <c r="K69" s="2">
        <v>226.52488588259612</v>
      </c>
      <c r="L69" s="2">
        <v>274.3358346487081</v>
      </c>
      <c r="M69" s="2">
        <v>257.54503365983669</v>
      </c>
      <c r="N69" s="14">
        <f t="shared" si="4"/>
        <v>252.2084999004376</v>
      </c>
      <c r="O69" s="15">
        <f t="shared" si="5"/>
        <v>274.3358346487081</v>
      </c>
      <c r="P69" s="15">
        <f t="shared" si="6"/>
        <v>226.52488588259612</v>
      </c>
      <c r="Q69" s="16">
        <f t="shared" si="7"/>
        <v>1.2110626767554871</v>
      </c>
      <c r="R69" t="s">
        <v>1558</v>
      </c>
      <c r="S69" t="s">
        <v>1559</v>
      </c>
      <c r="T69" s="10">
        <v>5.9495734828731406</v>
      </c>
      <c r="U69" s="10">
        <v>6.1404147948639363</v>
      </c>
      <c r="V69" s="10">
        <v>5.9396482559078265</v>
      </c>
      <c r="W69" s="10">
        <v>3.312601379638473</v>
      </c>
      <c r="X69" s="10">
        <v>7.8613141589234266</v>
      </c>
      <c r="Y69" s="10">
        <v>4.825915130503299</v>
      </c>
    </row>
    <row r="70" spans="1:25" x14ac:dyDescent="0.25">
      <c r="A70" s="2" t="s">
        <v>1560</v>
      </c>
      <c r="B70" s="2" t="s">
        <v>1561</v>
      </c>
      <c r="C70" s="2">
        <v>3.57347750015653E-2</v>
      </c>
      <c r="D70" s="2">
        <v>9.4273679751620998E-4</v>
      </c>
      <c r="E70" s="2">
        <v>24</v>
      </c>
      <c r="F70" s="2">
        <v>0</v>
      </c>
      <c r="G70" s="13" t="s">
        <v>1561</v>
      </c>
      <c r="H70" s="2">
        <v>266.57780655385346</v>
      </c>
      <c r="I70" s="2">
        <v>215.40564250997338</v>
      </c>
      <c r="J70" s="2">
        <v>207.13801737160532</v>
      </c>
      <c r="K70" s="2">
        <v>182.70275674887702</v>
      </c>
      <c r="L70" s="2">
        <v>234.05192306431522</v>
      </c>
      <c r="M70" s="2">
        <v>269.13892019719464</v>
      </c>
      <c r="N70" s="14">
        <f t="shared" si="4"/>
        <v>229.16917774096984</v>
      </c>
      <c r="O70" s="15">
        <f t="shared" si="5"/>
        <v>269.13892019719464</v>
      </c>
      <c r="P70" s="15">
        <f t="shared" si="6"/>
        <v>182.70275674887702</v>
      </c>
      <c r="Q70" s="16">
        <f t="shared" si="7"/>
        <v>1.4730972043685318</v>
      </c>
      <c r="R70" t="s">
        <v>1560</v>
      </c>
      <c r="S70" t="s">
        <v>1561</v>
      </c>
      <c r="T70" s="10">
        <v>1.6937486125119734</v>
      </c>
      <c r="U70" s="10">
        <v>12.757429709347896</v>
      </c>
      <c r="V70" s="10">
        <v>16.500081916306495</v>
      </c>
      <c r="W70" s="10">
        <v>23.511037488770583</v>
      </c>
      <c r="X70" s="10">
        <v>13.959146174845806</v>
      </c>
      <c r="Y70" s="10">
        <v>19.352325523871915</v>
      </c>
    </row>
    <row r="71" spans="1:25" x14ac:dyDescent="0.25">
      <c r="A71" s="2" t="s">
        <v>1576</v>
      </c>
      <c r="B71" s="2" t="s">
        <v>1577</v>
      </c>
      <c r="C71" s="2">
        <v>2.7387337524468602E-2</v>
      </c>
      <c r="D71" s="2">
        <v>6.2833341378509496E-4</v>
      </c>
      <c r="E71" s="2">
        <v>24</v>
      </c>
      <c r="F71" s="2">
        <v>0</v>
      </c>
      <c r="G71" s="13" t="s">
        <v>1577</v>
      </c>
      <c r="H71" s="2">
        <v>328.65080541453131</v>
      </c>
      <c r="I71" s="2">
        <v>278.60801464953056</v>
      </c>
      <c r="J71" s="2">
        <v>257.99435600262859</v>
      </c>
      <c r="K71" s="2">
        <v>236.60863273430428</v>
      </c>
      <c r="L71" s="2">
        <v>284.10577506157466</v>
      </c>
      <c r="M71" s="2">
        <v>340.15392901201687</v>
      </c>
      <c r="N71" s="14">
        <f t="shared" si="4"/>
        <v>287.68691881243103</v>
      </c>
      <c r="O71" s="15">
        <f t="shared" si="5"/>
        <v>340.15392901201687</v>
      </c>
      <c r="P71" s="15">
        <f t="shared" si="6"/>
        <v>236.60863273430428</v>
      </c>
      <c r="Q71" s="16">
        <f t="shared" si="7"/>
        <v>1.437622647496497</v>
      </c>
      <c r="R71" t="s">
        <v>1576</v>
      </c>
      <c r="S71" t="s">
        <v>1577</v>
      </c>
      <c r="T71" s="10">
        <v>37.878664947921749</v>
      </c>
      <c r="U71" s="10">
        <v>13.090391984770672</v>
      </c>
      <c r="V71" s="10">
        <v>8.7801642560161106</v>
      </c>
      <c r="W71" s="10">
        <v>0.67309424657230688</v>
      </c>
      <c r="X71" s="10">
        <v>22.995550696082258</v>
      </c>
      <c r="Y71" s="10">
        <v>25.440713802866522</v>
      </c>
    </row>
    <row r="72" spans="1:25" x14ac:dyDescent="0.25">
      <c r="A72" s="2" t="s">
        <v>1594</v>
      </c>
      <c r="B72" s="2" t="s">
        <v>1595</v>
      </c>
      <c r="C72" s="2">
        <v>0.16960256172951099</v>
      </c>
      <c r="D72" s="2">
        <v>1.08583352047113E-2</v>
      </c>
      <c r="E72" s="2">
        <v>24</v>
      </c>
      <c r="F72" s="2">
        <v>0</v>
      </c>
      <c r="G72" s="13" t="s">
        <v>1595</v>
      </c>
      <c r="H72" s="2">
        <v>144.14682558492004</v>
      </c>
      <c r="I72" s="2">
        <v>120.34204694408238</v>
      </c>
      <c r="J72" s="2">
        <v>118.90608967035318</v>
      </c>
      <c r="K72" s="2">
        <v>102.1433981464199</v>
      </c>
      <c r="L72" s="2">
        <v>132.03246707123517</v>
      </c>
      <c r="M72" s="2">
        <v>120.56539656989226</v>
      </c>
      <c r="N72" s="14">
        <f t="shared" si="4"/>
        <v>123.02270399781717</v>
      </c>
      <c r="O72" s="15">
        <f t="shared" si="5"/>
        <v>144.14682558492004</v>
      </c>
      <c r="P72" s="15">
        <f t="shared" si="6"/>
        <v>102.1433981464199</v>
      </c>
      <c r="Q72" s="16">
        <f t="shared" si="7"/>
        <v>1.4112201884872611</v>
      </c>
      <c r="R72" t="s">
        <v>1594</v>
      </c>
      <c r="S72" t="s">
        <v>1595</v>
      </c>
      <c r="T72" s="10">
        <v>4.9354367027202093</v>
      </c>
      <c r="U72" s="10">
        <v>3.2054245977844067</v>
      </c>
      <c r="V72" s="10">
        <v>5.7653460927977829</v>
      </c>
      <c r="W72" s="10">
        <v>5.9243441610712466</v>
      </c>
      <c r="X72" s="10">
        <v>8.7180148645042319</v>
      </c>
      <c r="Y72" s="10">
        <v>6.1622149657196932</v>
      </c>
    </row>
    <row r="73" spans="1:25" x14ac:dyDescent="0.25">
      <c r="A73" s="2" t="s">
        <v>1596</v>
      </c>
      <c r="B73" s="2" t="s">
        <v>1597</v>
      </c>
      <c r="C73" s="2">
        <v>0.13655081437313599</v>
      </c>
      <c r="D73" s="2">
        <v>7.9510437916425307E-3</v>
      </c>
      <c r="E73" s="2">
        <v>24</v>
      </c>
      <c r="F73" s="2">
        <v>0</v>
      </c>
      <c r="G73" s="13" t="s">
        <v>1597</v>
      </c>
      <c r="H73" s="2">
        <v>403.61681790148145</v>
      </c>
      <c r="I73" s="2">
        <v>383.5880662491968</v>
      </c>
      <c r="J73" s="2">
        <v>377.54785612693598</v>
      </c>
      <c r="K73" s="2">
        <v>375.72594903559843</v>
      </c>
      <c r="L73" s="2">
        <v>400.74205780812218</v>
      </c>
      <c r="M73" s="2">
        <v>395.14261208179977</v>
      </c>
      <c r="N73" s="14">
        <f t="shared" si="4"/>
        <v>389.39389320052243</v>
      </c>
      <c r="O73" s="15">
        <f t="shared" si="5"/>
        <v>403.61681790148145</v>
      </c>
      <c r="P73" s="15">
        <f t="shared" si="6"/>
        <v>375.72594903559843</v>
      </c>
      <c r="Q73" s="16">
        <f t="shared" si="7"/>
        <v>1.0742319473474549</v>
      </c>
      <c r="R73" t="s">
        <v>1596</v>
      </c>
      <c r="S73" t="s">
        <v>1597</v>
      </c>
      <c r="T73" s="10">
        <v>4.6180548861186592</v>
      </c>
      <c r="U73" s="10">
        <v>4.8154547695645959</v>
      </c>
      <c r="V73" s="10">
        <v>1.801460083991606</v>
      </c>
      <c r="W73" s="10">
        <v>7.7038062010179216</v>
      </c>
      <c r="X73" s="10">
        <v>20.705340402074754</v>
      </c>
      <c r="Y73" s="10">
        <v>3.4937389648436348</v>
      </c>
    </row>
    <row r="74" spans="1:25" x14ac:dyDescent="0.25">
      <c r="A74" s="2" t="s">
        <v>1644</v>
      </c>
      <c r="B74" s="2" t="s">
        <v>1645</v>
      </c>
      <c r="C74" s="2">
        <v>5.7422399004673601E-2</v>
      </c>
      <c r="D74" s="2">
        <v>2.02616369974563E-3</v>
      </c>
      <c r="E74" s="2">
        <v>24</v>
      </c>
      <c r="F74" s="2">
        <v>0</v>
      </c>
      <c r="G74" s="13" t="s">
        <v>1645</v>
      </c>
      <c r="H74" s="2">
        <v>1756.8316850090559</v>
      </c>
      <c r="I74" s="2">
        <v>1457.7886083558722</v>
      </c>
      <c r="J74" s="2">
        <v>1411.0305304926076</v>
      </c>
      <c r="K74" s="2">
        <v>1390.5986798058548</v>
      </c>
      <c r="L74" s="2">
        <v>1456.7140653329886</v>
      </c>
      <c r="M74" s="2">
        <v>1596.3889965728638</v>
      </c>
      <c r="N74" s="14">
        <f t="shared" si="4"/>
        <v>1511.5587609282072</v>
      </c>
      <c r="O74" s="15">
        <f t="shared" si="5"/>
        <v>1756.8316850090559</v>
      </c>
      <c r="P74" s="15">
        <f t="shared" si="6"/>
        <v>1390.5986798058548</v>
      </c>
      <c r="Q74" s="16">
        <f t="shared" si="7"/>
        <v>1.2633635501900031</v>
      </c>
      <c r="R74" t="s">
        <v>1644</v>
      </c>
      <c r="S74" t="s">
        <v>1645</v>
      </c>
      <c r="T74" s="10">
        <v>82.603401555874427</v>
      </c>
      <c r="U74" s="10">
        <v>52.913885411873203</v>
      </c>
      <c r="V74" s="10">
        <v>21.755836229704066</v>
      </c>
      <c r="W74" s="10">
        <v>83.386386243038217</v>
      </c>
      <c r="X74" s="10">
        <v>31.349861577717185</v>
      </c>
      <c r="Y74" s="10">
        <v>58.409025834343417</v>
      </c>
    </row>
    <row r="75" spans="1:25" x14ac:dyDescent="0.25">
      <c r="A75" s="2" t="s">
        <v>1648</v>
      </c>
      <c r="B75" s="2" t="s">
        <v>1649</v>
      </c>
      <c r="C75" s="2">
        <v>7.2862337883527306E-2</v>
      </c>
      <c r="D75" s="2">
        <v>2.9073538506311598E-3</v>
      </c>
      <c r="E75" s="2">
        <v>24</v>
      </c>
      <c r="F75" s="2">
        <v>0</v>
      </c>
      <c r="G75" s="13" t="s">
        <v>1649</v>
      </c>
      <c r="H75" s="2">
        <v>124.95338870085538</v>
      </c>
      <c r="I75" s="2">
        <v>110.30825392110292</v>
      </c>
      <c r="J75" s="2">
        <v>105.97985897233605</v>
      </c>
      <c r="K75" s="2">
        <v>95.499253046110198</v>
      </c>
      <c r="L75" s="2">
        <v>109.4625802161848</v>
      </c>
      <c r="M75" s="2">
        <v>112.41734187810972</v>
      </c>
      <c r="N75" s="14">
        <f t="shared" si="4"/>
        <v>109.77011278911651</v>
      </c>
      <c r="O75" s="15">
        <f t="shared" si="5"/>
        <v>124.95338870085538</v>
      </c>
      <c r="P75" s="15">
        <f t="shared" si="6"/>
        <v>95.499253046110198</v>
      </c>
      <c r="Q75" s="16">
        <f t="shared" si="7"/>
        <v>1.3084226809661408</v>
      </c>
      <c r="R75" t="s">
        <v>1648</v>
      </c>
      <c r="S75" t="s">
        <v>1649</v>
      </c>
      <c r="T75" s="10">
        <v>8.6618000868312546</v>
      </c>
      <c r="U75" s="10">
        <v>2.4104218334235177</v>
      </c>
      <c r="V75" s="10">
        <v>1.9163687441279662</v>
      </c>
      <c r="W75" s="10">
        <v>6.1020407698918495</v>
      </c>
      <c r="X75" s="10">
        <v>3.0690510988212414</v>
      </c>
      <c r="Y75" s="10">
        <v>2.5767405290477661</v>
      </c>
    </row>
    <row r="76" spans="1:25" x14ac:dyDescent="0.25">
      <c r="A76" s="2" t="s">
        <v>1656</v>
      </c>
      <c r="B76" s="2" t="s">
        <v>1657</v>
      </c>
      <c r="C76" s="2">
        <v>2.1532014052003699E-2</v>
      </c>
      <c r="D76" s="2">
        <v>4.1183387690740602E-4</v>
      </c>
      <c r="E76" s="2">
        <v>24</v>
      </c>
      <c r="F76" s="2">
        <v>0</v>
      </c>
      <c r="G76" s="13" t="s">
        <v>1657</v>
      </c>
      <c r="H76" s="2">
        <v>1749.9736951341638</v>
      </c>
      <c r="I76" s="2">
        <v>1485.8718488964441</v>
      </c>
      <c r="J76" s="2">
        <v>1262.2443818326406</v>
      </c>
      <c r="K76" s="2">
        <v>991.31958376384955</v>
      </c>
      <c r="L76" s="2">
        <v>1496.3242371261495</v>
      </c>
      <c r="M76" s="2">
        <v>1554.7237956982306</v>
      </c>
      <c r="N76" s="14">
        <f t="shared" si="4"/>
        <v>1423.4095904085798</v>
      </c>
      <c r="O76" s="15">
        <f t="shared" si="5"/>
        <v>1749.9736951341638</v>
      </c>
      <c r="P76" s="15">
        <f t="shared" si="6"/>
        <v>991.31958376384955</v>
      </c>
      <c r="Q76" s="16">
        <f t="shared" si="7"/>
        <v>1.7652972096948298</v>
      </c>
      <c r="R76" t="s">
        <v>1656</v>
      </c>
      <c r="S76" t="s">
        <v>1657</v>
      </c>
      <c r="T76" s="10">
        <v>157.87119891367379</v>
      </c>
      <c r="U76" s="10">
        <v>38.54782055798853</v>
      </c>
      <c r="V76" s="10">
        <v>6.4495545037268744</v>
      </c>
      <c r="W76" s="10">
        <v>109.41437943712246</v>
      </c>
      <c r="X76" s="10">
        <v>110.59749941567934</v>
      </c>
      <c r="Y76" s="10">
        <v>33.156882976737847</v>
      </c>
    </row>
    <row r="77" spans="1:25" x14ac:dyDescent="0.25">
      <c r="A77" s="2" t="s">
        <v>1728</v>
      </c>
      <c r="B77" s="2" t="s">
        <v>1729</v>
      </c>
      <c r="C77" s="2">
        <v>5.28299855648977E-4</v>
      </c>
      <c r="D77" s="18">
        <v>8.2130754399662005E-7</v>
      </c>
      <c r="E77" s="2">
        <v>24</v>
      </c>
      <c r="F77" s="2">
        <v>0</v>
      </c>
      <c r="G77" s="13" t="s">
        <v>1729</v>
      </c>
      <c r="H77" s="2">
        <v>1512.0717116548565</v>
      </c>
      <c r="I77" s="2">
        <v>982.93168217674031</v>
      </c>
      <c r="J77" s="2">
        <v>634.61505681160941</v>
      </c>
      <c r="K77" s="2">
        <v>541.99953651438489</v>
      </c>
      <c r="L77" s="2">
        <v>975.6426253310118</v>
      </c>
      <c r="M77" s="2">
        <v>1368.0959412609816</v>
      </c>
      <c r="N77" s="14">
        <f t="shared" si="4"/>
        <v>1002.5594256249309</v>
      </c>
      <c r="O77" s="15">
        <f t="shared" si="5"/>
        <v>1512.0717116548565</v>
      </c>
      <c r="P77" s="15">
        <f t="shared" si="6"/>
        <v>541.99953651438489</v>
      </c>
      <c r="Q77" s="16">
        <f t="shared" si="7"/>
        <v>2.789802591675695</v>
      </c>
      <c r="R77" t="s">
        <v>1728</v>
      </c>
      <c r="S77" t="s">
        <v>1729</v>
      </c>
      <c r="T77" s="10">
        <v>77.033620279300237</v>
      </c>
      <c r="U77" s="10">
        <v>31.925067238928857</v>
      </c>
      <c r="V77" s="10">
        <v>44.804897467855575</v>
      </c>
      <c r="W77" s="10">
        <v>71.367837188350663</v>
      </c>
      <c r="X77" s="10">
        <v>12.660238203038006</v>
      </c>
      <c r="Y77" s="10">
        <v>79.654869144149771</v>
      </c>
    </row>
    <row r="78" spans="1:25" x14ac:dyDescent="0.25">
      <c r="A78" s="2" t="s">
        <v>1770</v>
      </c>
      <c r="B78" s="2" t="s">
        <v>1771</v>
      </c>
      <c r="C78" s="2">
        <v>0.16960256172951099</v>
      </c>
      <c r="D78" s="2">
        <v>1.08583352047113E-2</v>
      </c>
      <c r="E78" s="2">
        <v>24</v>
      </c>
      <c r="F78" s="2">
        <v>0</v>
      </c>
      <c r="G78" s="13" t="s">
        <v>1771</v>
      </c>
      <c r="H78" s="2">
        <v>206.88645036557344</v>
      </c>
      <c r="I78" s="2">
        <v>196.92975942569191</v>
      </c>
      <c r="J78" s="2">
        <v>163.65239809666511</v>
      </c>
      <c r="K78" s="2">
        <v>162.95473760635707</v>
      </c>
      <c r="L78" s="2">
        <v>183.34838198976988</v>
      </c>
      <c r="M78" s="2">
        <v>196.50046506259037</v>
      </c>
      <c r="N78" s="14">
        <f t="shared" si="4"/>
        <v>185.04536542444131</v>
      </c>
      <c r="O78" s="15">
        <f t="shared" si="5"/>
        <v>206.88645036557344</v>
      </c>
      <c r="P78" s="15">
        <f t="shared" si="6"/>
        <v>162.95473760635707</v>
      </c>
      <c r="Q78" s="16">
        <f t="shared" si="7"/>
        <v>1.2695945721157267</v>
      </c>
      <c r="R78" t="s">
        <v>1770</v>
      </c>
      <c r="S78" t="s">
        <v>1771</v>
      </c>
      <c r="T78" s="10">
        <v>14.377371794398092</v>
      </c>
      <c r="U78" s="10">
        <v>4.7579446465986219</v>
      </c>
      <c r="V78" s="10">
        <v>10.620195502799197</v>
      </c>
      <c r="W78" s="10">
        <v>1.9609838813006408</v>
      </c>
      <c r="X78" s="10">
        <v>14.442159631821623</v>
      </c>
      <c r="Y78" s="10">
        <v>13.534839184750671</v>
      </c>
    </row>
    <row r="79" spans="1:25" x14ac:dyDescent="0.25">
      <c r="A79" s="2" t="s">
        <v>1786</v>
      </c>
      <c r="B79" s="2" t="s">
        <v>1787</v>
      </c>
      <c r="C79" s="2">
        <v>2.3043143703762501E-3</v>
      </c>
      <c r="D79" s="18">
        <v>1.1941140092400599E-5</v>
      </c>
      <c r="E79" s="2">
        <v>24</v>
      </c>
      <c r="F79" s="2">
        <v>0</v>
      </c>
      <c r="G79" s="13" t="s">
        <v>1787</v>
      </c>
      <c r="H79" s="2">
        <v>108.37770415378861</v>
      </c>
      <c r="I79" s="2">
        <v>92.682597737666001</v>
      </c>
      <c r="J79" s="2">
        <v>79.885417162661795</v>
      </c>
      <c r="K79" s="2">
        <v>76.481395215455009</v>
      </c>
      <c r="L79" s="2">
        <v>85.791077999504566</v>
      </c>
      <c r="M79" s="2">
        <v>90.212762377043717</v>
      </c>
      <c r="N79" s="14">
        <f t="shared" si="4"/>
        <v>88.905159107686629</v>
      </c>
      <c r="O79" s="15">
        <f t="shared" si="5"/>
        <v>108.37770415378861</v>
      </c>
      <c r="P79" s="15">
        <f t="shared" si="6"/>
        <v>76.481395215455009</v>
      </c>
      <c r="Q79" s="16">
        <f t="shared" si="7"/>
        <v>1.4170466405389026</v>
      </c>
      <c r="R79" t="s">
        <v>1786</v>
      </c>
      <c r="S79" t="s">
        <v>1787</v>
      </c>
      <c r="T79" s="10">
        <v>6.6249876646620924</v>
      </c>
      <c r="U79" s="10">
        <v>0.49745480072067061</v>
      </c>
      <c r="V79" s="10">
        <v>3.3936442897531749</v>
      </c>
      <c r="W79" s="10">
        <v>1.1705580379619549</v>
      </c>
      <c r="X79" s="10">
        <v>2.5772733138103541</v>
      </c>
      <c r="Y79" s="10">
        <v>2.3510797161606183</v>
      </c>
    </row>
    <row r="80" spans="1:25" x14ac:dyDescent="0.25">
      <c r="A80" s="2" t="s">
        <v>1792</v>
      </c>
      <c r="B80" s="2" t="s">
        <v>1793</v>
      </c>
      <c r="C80" s="2">
        <v>0.16960256172951099</v>
      </c>
      <c r="D80" s="2">
        <v>1.08583352047113E-2</v>
      </c>
      <c r="E80" s="2">
        <v>24</v>
      </c>
      <c r="F80" s="2">
        <v>0</v>
      </c>
      <c r="G80" s="13" t="s">
        <v>1793</v>
      </c>
      <c r="H80" s="2">
        <v>436.11477656044821</v>
      </c>
      <c r="I80" s="2">
        <v>386.11037220442125</v>
      </c>
      <c r="J80" s="2">
        <v>361.49232784054624</v>
      </c>
      <c r="K80" s="2">
        <v>366.43332621905876</v>
      </c>
      <c r="L80" s="2">
        <v>387.60721188896622</v>
      </c>
      <c r="M80" s="2">
        <v>399.55311955108226</v>
      </c>
      <c r="N80" s="14">
        <f t="shared" si="4"/>
        <v>389.55185571075384</v>
      </c>
      <c r="O80" s="15">
        <f t="shared" si="5"/>
        <v>436.11477656044821</v>
      </c>
      <c r="P80" s="15">
        <f t="shared" si="6"/>
        <v>361.49232784054624</v>
      </c>
      <c r="Q80" s="16">
        <f t="shared" si="7"/>
        <v>1.2064288588520691</v>
      </c>
      <c r="R80" t="s">
        <v>1792</v>
      </c>
      <c r="S80" t="s">
        <v>1793</v>
      </c>
      <c r="T80" s="10">
        <v>23.994944057260501</v>
      </c>
      <c r="U80" s="10">
        <v>27.144425281747264</v>
      </c>
      <c r="V80" s="10">
        <v>11.939125804146839</v>
      </c>
      <c r="W80" s="10">
        <v>17.951388683649562</v>
      </c>
      <c r="X80" s="10">
        <v>3.8933762547086883</v>
      </c>
      <c r="Y80" s="10">
        <v>7.3537932842485523</v>
      </c>
    </row>
    <row r="81" spans="1:25" x14ac:dyDescent="0.25">
      <c r="A81" s="2" t="s">
        <v>1794</v>
      </c>
      <c r="B81" s="2" t="s">
        <v>1795</v>
      </c>
      <c r="C81" s="2">
        <v>3.57347750015653E-2</v>
      </c>
      <c r="D81" s="2">
        <v>9.4273679751620998E-4</v>
      </c>
      <c r="E81" s="2">
        <v>24</v>
      </c>
      <c r="F81" s="2">
        <v>0</v>
      </c>
      <c r="G81" s="13" t="s">
        <v>1795</v>
      </c>
      <c r="H81" s="2">
        <v>383.52315253070009</v>
      </c>
      <c r="I81" s="2">
        <v>313.82842649144624</v>
      </c>
      <c r="J81" s="2">
        <v>283.0323400878911</v>
      </c>
      <c r="K81" s="2">
        <v>254.51343958268055</v>
      </c>
      <c r="L81" s="2">
        <v>368.90680268562011</v>
      </c>
      <c r="M81" s="2">
        <v>374.0084362295633</v>
      </c>
      <c r="N81" s="14">
        <f t="shared" si="4"/>
        <v>329.63543293465023</v>
      </c>
      <c r="O81" s="15">
        <f t="shared" si="5"/>
        <v>383.52315253070009</v>
      </c>
      <c r="P81" s="15">
        <f t="shared" si="6"/>
        <v>254.51343958268055</v>
      </c>
      <c r="Q81" s="16">
        <f t="shared" si="7"/>
        <v>1.5068876251075527</v>
      </c>
      <c r="R81" t="s">
        <v>1794</v>
      </c>
      <c r="S81" t="s">
        <v>1795</v>
      </c>
      <c r="T81" s="10">
        <v>33.52343407559205</v>
      </c>
      <c r="U81" s="10">
        <v>4.4989123760549523</v>
      </c>
      <c r="V81" s="10">
        <v>2.9891407313913683</v>
      </c>
      <c r="W81" s="10">
        <v>6.8693923745604906</v>
      </c>
      <c r="X81" s="10">
        <v>5.8258461643387216</v>
      </c>
      <c r="Y81" s="10">
        <v>23.038612108877484</v>
      </c>
    </row>
    <row r="82" spans="1:25" x14ac:dyDescent="0.25">
      <c r="A82" s="2" t="s">
        <v>1816</v>
      </c>
      <c r="B82" s="2" t="s">
        <v>1817</v>
      </c>
      <c r="C82" s="2">
        <v>0.11344103730107501</v>
      </c>
      <c r="D82" s="2">
        <v>5.7556883767493003E-3</v>
      </c>
      <c r="E82" s="2">
        <v>24</v>
      </c>
      <c r="F82" s="2">
        <v>0</v>
      </c>
      <c r="G82" s="13" t="s">
        <v>1817</v>
      </c>
      <c r="H82" s="2">
        <v>74.55473866087415</v>
      </c>
      <c r="I82" s="2">
        <v>66.701589463347659</v>
      </c>
      <c r="J82" s="2">
        <v>59.066375893351591</v>
      </c>
      <c r="K82" s="2">
        <v>62.303149260658067</v>
      </c>
      <c r="L82" s="2">
        <v>63.277643196735163</v>
      </c>
      <c r="M82" s="2">
        <v>69.788567339891543</v>
      </c>
      <c r="N82" s="14">
        <f t="shared" si="4"/>
        <v>65.948677302476355</v>
      </c>
      <c r="O82" s="15">
        <f t="shared" si="5"/>
        <v>74.55473866087415</v>
      </c>
      <c r="P82" s="15">
        <f t="shared" si="6"/>
        <v>59.066375893351591</v>
      </c>
      <c r="Q82" s="16">
        <f t="shared" si="7"/>
        <v>1.2622196221330366</v>
      </c>
      <c r="R82" t="s">
        <v>1816</v>
      </c>
      <c r="S82" t="s">
        <v>1817</v>
      </c>
      <c r="T82" s="10">
        <v>2.9521985708979788</v>
      </c>
      <c r="U82" s="10">
        <v>3.1991727754181016</v>
      </c>
      <c r="V82" s="10">
        <v>1.1747821213239402</v>
      </c>
      <c r="W82" s="10">
        <v>3.9895055192947964</v>
      </c>
      <c r="X82" s="10">
        <v>3.021973446162737</v>
      </c>
      <c r="Y82" s="10">
        <v>2.4426508739218225</v>
      </c>
    </row>
    <row r="83" spans="1:25" x14ac:dyDescent="0.25">
      <c r="A83" s="2" t="s">
        <v>1820</v>
      </c>
      <c r="B83" s="2" t="s">
        <v>1821</v>
      </c>
      <c r="C83" s="2">
        <v>1.6358640619501201E-3</v>
      </c>
      <c r="D83" s="18">
        <v>6.4734810007919204E-6</v>
      </c>
      <c r="E83" s="2">
        <v>24</v>
      </c>
      <c r="F83" s="2">
        <v>0</v>
      </c>
      <c r="G83" s="13" t="s">
        <v>1821</v>
      </c>
      <c r="H83" s="2">
        <v>349.08206122862657</v>
      </c>
      <c r="I83" s="2">
        <v>241.30347882660274</v>
      </c>
      <c r="J83" s="2">
        <v>230.80273778468873</v>
      </c>
      <c r="K83" s="2">
        <v>205.83100665689918</v>
      </c>
      <c r="L83" s="2">
        <v>246.11106713933032</v>
      </c>
      <c r="M83" s="2">
        <v>273.58134036715404</v>
      </c>
      <c r="N83" s="14">
        <f t="shared" si="4"/>
        <v>257.78528200055024</v>
      </c>
      <c r="O83" s="15">
        <f t="shared" si="5"/>
        <v>349.08206122862657</v>
      </c>
      <c r="P83" s="15">
        <f t="shared" si="6"/>
        <v>205.83100665689918</v>
      </c>
      <c r="Q83" s="16">
        <f t="shared" si="7"/>
        <v>1.695964407396177</v>
      </c>
      <c r="R83" t="s">
        <v>1820</v>
      </c>
      <c r="S83" t="s">
        <v>1821</v>
      </c>
      <c r="T83" s="10">
        <v>23.587133157361631</v>
      </c>
      <c r="U83" s="10">
        <v>5.7491741126080083</v>
      </c>
      <c r="V83" s="10">
        <v>6.6838841912899696</v>
      </c>
      <c r="W83" s="10">
        <v>8.3584650190999827</v>
      </c>
      <c r="X83" s="10">
        <v>3.9102660514437892</v>
      </c>
      <c r="Y83" s="10">
        <v>5.9639276807214063</v>
      </c>
    </row>
    <row r="84" spans="1:25" x14ac:dyDescent="0.25">
      <c r="A84" s="2" t="s">
        <v>1834</v>
      </c>
      <c r="B84" s="2" t="s">
        <v>1835</v>
      </c>
      <c r="C84" s="2">
        <v>5.7422399004673601E-2</v>
      </c>
      <c r="D84" s="2">
        <v>2.02616369974563E-3</v>
      </c>
      <c r="E84" s="2">
        <v>24</v>
      </c>
      <c r="F84" s="2">
        <v>0</v>
      </c>
      <c r="G84" s="13" t="s">
        <v>1835</v>
      </c>
      <c r="H84" s="2">
        <v>332.8239898230529</v>
      </c>
      <c r="I84" s="2">
        <v>302.07291513715114</v>
      </c>
      <c r="J84" s="2">
        <v>261.60442399146149</v>
      </c>
      <c r="K84" s="2">
        <v>243.6280197270556</v>
      </c>
      <c r="L84" s="2">
        <v>294.56979634842577</v>
      </c>
      <c r="M84" s="2">
        <v>318.760405170556</v>
      </c>
      <c r="N84" s="14">
        <f t="shared" si="4"/>
        <v>292.24325836628378</v>
      </c>
      <c r="O84" s="15">
        <f t="shared" si="5"/>
        <v>332.8239898230529</v>
      </c>
      <c r="P84" s="15">
        <f t="shared" si="6"/>
        <v>243.6280197270556</v>
      </c>
      <c r="Q84" s="16">
        <f t="shared" si="7"/>
        <v>1.3661154008308505</v>
      </c>
      <c r="R84" t="s">
        <v>1834</v>
      </c>
      <c r="S84" t="s">
        <v>1835</v>
      </c>
      <c r="T84" s="10">
        <v>22.434763244807968</v>
      </c>
      <c r="U84" s="10">
        <v>16.555720712598323</v>
      </c>
      <c r="V84" s="10">
        <v>7.8836763484162669</v>
      </c>
      <c r="W84" s="10">
        <v>6.2765466423222485</v>
      </c>
      <c r="X84" s="10">
        <v>26.124809608467505</v>
      </c>
      <c r="Y84" s="10">
        <v>10.307134820358749</v>
      </c>
    </row>
    <row r="85" spans="1:25" x14ac:dyDescent="0.25">
      <c r="A85" s="2" t="s">
        <v>1898</v>
      </c>
      <c r="B85" s="2" t="s">
        <v>1899</v>
      </c>
      <c r="C85" s="2">
        <v>1.5944678327461301E-2</v>
      </c>
      <c r="D85" s="2">
        <v>2.6515623732010298E-4</v>
      </c>
      <c r="E85" s="2">
        <v>24</v>
      </c>
      <c r="F85" s="2">
        <v>0</v>
      </c>
      <c r="G85" s="13" t="s">
        <v>1899</v>
      </c>
      <c r="H85" s="2">
        <v>214.80561507523316</v>
      </c>
      <c r="I85" s="2">
        <v>203.05895931072985</v>
      </c>
      <c r="J85" s="2">
        <v>159.36878482690247</v>
      </c>
      <c r="K85" s="2">
        <v>156.10042746636739</v>
      </c>
      <c r="L85" s="2">
        <v>190.79939857779854</v>
      </c>
      <c r="M85" s="2">
        <v>217.21679663178065</v>
      </c>
      <c r="N85" s="14">
        <f t="shared" si="4"/>
        <v>190.22499698146871</v>
      </c>
      <c r="O85" s="15">
        <f t="shared" si="5"/>
        <v>217.21679663178065</v>
      </c>
      <c r="P85" s="15">
        <f t="shared" si="6"/>
        <v>156.10042746636739</v>
      </c>
      <c r="Q85" s="16">
        <f t="shared" si="7"/>
        <v>1.3915195503137305</v>
      </c>
      <c r="R85" t="s">
        <v>1898</v>
      </c>
      <c r="S85" t="s">
        <v>1899</v>
      </c>
      <c r="T85" s="10">
        <v>15.380048573321069</v>
      </c>
      <c r="U85" s="10">
        <v>8.5666224915929412</v>
      </c>
      <c r="V85" s="10">
        <v>6.672347458457093</v>
      </c>
      <c r="W85" s="10">
        <v>7.427320660919257</v>
      </c>
      <c r="X85" s="10">
        <v>5.0882937609290586</v>
      </c>
      <c r="Y85" s="10">
        <v>4.6786065182756538</v>
      </c>
    </row>
    <row r="86" spans="1:25" x14ac:dyDescent="0.25">
      <c r="A86" s="2" t="s">
        <v>1922</v>
      </c>
      <c r="B86" s="2" t="s">
        <v>1923</v>
      </c>
      <c r="C86" s="2">
        <v>1.6358640619501201E-3</v>
      </c>
      <c r="D86" s="18">
        <v>6.4734810007919204E-6</v>
      </c>
      <c r="E86" s="2">
        <v>24</v>
      </c>
      <c r="F86" s="2">
        <v>0</v>
      </c>
      <c r="G86" s="13" t="s">
        <v>1923</v>
      </c>
      <c r="H86" s="2">
        <v>180.31121226878614</v>
      </c>
      <c r="I86" s="2">
        <v>140.87314145219796</v>
      </c>
      <c r="J86" s="2">
        <v>137.1106731846281</v>
      </c>
      <c r="K86" s="2">
        <v>114.24020266827586</v>
      </c>
      <c r="L86" s="2">
        <v>136.0900342522672</v>
      </c>
      <c r="M86" s="2">
        <v>160.47487336471713</v>
      </c>
      <c r="N86" s="14">
        <f t="shared" si="4"/>
        <v>144.85002286514541</v>
      </c>
      <c r="O86" s="15">
        <f t="shared" si="5"/>
        <v>180.31121226878614</v>
      </c>
      <c r="P86" s="15">
        <f t="shared" si="6"/>
        <v>114.24020266827586</v>
      </c>
      <c r="Q86" s="16">
        <f t="shared" si="7"/>
        <v>1.5783516490456821</v>
      </c>
      <c r="R86" t="s">
        <v>1922</v>
      </c>
      <c r="S86" t="s">
        <v>1923</v>
      </c>
      <c r="T86" s="10">
        <v>3.1553580514700341</v>
      </c>
      <c r="U86" s="10">
        <v>0.96033074755741721</v>
      </c>
      <c r="V86" s="10">
        <v>6.6062163057372283</v>
      </c>
      <c r="W86" s="10">
        <v>6.0819773953635492</v>
      </c>
      <c r="X86" s="10">
        <v>4.9220281901952427</v>
      </c>
      <c r="Y86" s="10">
        <v>4.0567701161952447</v>
      </c>
    </row>
    <row r="87" spans="1:25" x14ac:dyDescent="0.25">
      <c r="A87" s="2" t="s">
        <v>1976</v>
      </c>
      <c r="B87" s="2" t="s">
        <v>1977</v>
      </c>
      <c r="C87" s="2">
        <v>1.5944678327461301E-2</v>
      </c>
      <c r="D87" s="2">
        <v>2.6515623732010298E-4</v>
      </c>
      <c r="E87" s="2">
        <v>24</v>
      </c>
      <c r="F87" s="2">
        <v>0</v>
      </c>
      <c r="G87" s="13" t="s">
        <v>1977</v>
      </c>
      <c r="H87" s="2">
        <v>3412.3829967742772</v>
      </c>
      <c r="I87" s="2">
        <v>2802.6494227727831</v>
      </c>
      <c r="J87" s="2">
        <v>2335.2808405707424</v>
      </c>
      <c r="K87" s="2">
        <v>2108.3133332678754</v>
      </c>
      <c r="L87" s="2">
        <v>2621.14725877419</v>
      </c>
      <c r="M87" s="2">
        <v>3297.9976885417977</v>
      </c>
      <c r="N87" s="14">
        <f t="shared" si="4"/>
        <v>2762.9619234502775</v>
      </c>
      <c r="O87" s="15">
        <f t="shared" si="5"/>
        <v>3412.3829967742772</v>
      </c>
      <c r="P87" s="15">
        <f t="shared" si="6"/>
        <v>2108.3133332678754</v>
      </c>
      <c r="Q87" s="16">
        <f t="shared" si="7"/>
        <v>1.6185369332579709</v>
      </c>
      <c r="R87" t="s">
        <v>1976</v>
      </c>
      <c r="S87" t="s">
        <v>1977</v>
      </c>
      <c r="T87" s="10">
        <v>71.258907280266882</v>
      </c>
      <c r="U87" s="10">
        <v>200.22997390247625</v>
      </c>
      <c r="V87" s="10">
        <v>135.36386037276242</v>
      </c>
      <c r="W87" s="10">
        <v>53.014737045734925</v>
      </c>
      <c r="X87" s="10">
        <v>91.326875715677588</v>
      </c>
      <c r="Y87" s="10">
        <v>364.42941805129601</v>
      </c>
    </row>
    <row r="88" spans="1:25" x14ac:dyDescent="0.25">
      <c r="A88" s="2" t="s">
        <v>1992</v>
      </c>
      <c r="B88" s="2" t="s">
        <v>1993</v>
      </c>
      <c r="C88" s="2">
        <v>0.11344103730107501</v>
      </c>
      <c r="D88" s="2">
        <v>5.7556883767493003E-3</v>
      </c>
      <c r="E88" s="2">
        <v>24</v>
      </c>
      <c r="F88" s="2">
        <v>0</v>
      </c>
      <c r="G88" s="13" t="s">
        <v>1993</v>
      </c>
      <c r="H88" s="2">
        <v>361.69997762234965</v>
      </c>
      <c r="I88" s="2">
        <v>238.31657545034133</v>
      </c>
      <c r="J88" s="2">
        <v>237.41156571059682</v>
      </c>
      <c r="K88" s="2">
        <v>206.7840821886966</v>
      </c>
      <c r="L88" s="2">
        <v>284.11517476460358</v>
      </c>
      <c r="M88" s="2">
        <v>304.41318585984317</v>
      </c>
      <c r="N88" s="14">
        <f t="shared" si="4"/>
        <v>272.12342693273854</v>
      </c>
      <c r="O88" s="15">
        <f t="shared" si="5"/>
        <v>361.69997762234965</v>
      </c>
      <c r="P88" s="15">
        <f t="shared" si="6"/>
        <v>206.7840821886966</v>
      </c>
      <c r="Q88" s="16">
        <f t="shared" si="7"/>
        <v>1.7491674107308111</v>
      </c>
      <c r="R88" t="s">
        <v>1992</v>
      </c>
      <c r="S88" t="s">
        <v>1993</v>
      </c>
      <c r="T88" s="10">
        <v>31.410008628619781</v>
      </c>
      <c r="U88" s="10">
        <v>10.319631151837775</v>
      </c>
      <c r="V88" s="10">
        <v>26.306186857596575</v>
      </c>
      <c r="W88" s="10">
        <v>29.140250408450122</v>
      </c>
      <c r="X88" s="10">
        <v>21.354330967139337</v>
      </c>
      <c r="Y88" s="10">
        <v>8.5654835442832855</v>
      </c>
    </row>
    <row r="89" spans="1:25" x14ac:dyDescent="0.25">
      <c r="A89" s="2" t="s">
        <v>2034</v>
      </c>
      <c r="B89" s="2" t="s">
        <v>2035</v>
      </c>
      <c r="C89" s="2">
        <v>0.13655081437313599</v>
      </c>
      <c r="D89" s="2">
        <v>7.9510437916425307E-3</v>
      </c>
      <c r="E89" s="2">
        <v>24</v>
      </c>
      <c r="F89" s="2">
        <v>0</v>
      </c>
      <c r="G89" s="13" t="s">
        <v>2035</v>
      </c>
      <c r="H89" s="2">
        <v>337.84607167270974</v>
      </c>
      <c r="I89" s="2">
        <v>351.82504373385223</v>
      </c>
      <c r="J89" s="2">
        <v>251.19578018728453</v>
      </c>
      <c r="K89" s="2">
        <v>258.28307784806196</v>
      </c>
      <c r="L89" s="2">
        <v>262.4588479334929</v>
      </c>
      <c r="M89" s="2">
        <v>305.4433424426278</v>
      </c>
      <c r="N89" s="14">
        <f t="shared" si="4"/>
        <v>294.50869396967158</v>
      </c>
      <c r="O89" s="15">
        <f t="shared" si="5"/>
        <v>351.82504373385223</v>
      </c>
      <c r="P89" s="15">
        <f t="shared" si="6"/>
        <v>251.19578018728453</v>
      </c>
      <c r="Q89" s="16">
        <f t="shared" si="7"/>
        <v>1.4006009315584098</v>
      </c>
      <c r="R89" t="s">
        <v>2034</v>
      </c>
      <c r="S89" t="s">
        <v>2035</v>
      </c>
      <c r="T89" s="10">
        <v>25.948866469031163</v>
      </c>
      <c r="U89" s="10">
        <v>72.429749527434097</v>
      </c>
      <c r="V89" s="10">
        <v>24.750312420913353</v>
      </c>
      <c r="W89" s="10">
        <v>3.7841341135042175</v>
      </c>
      <c r="X89" s="10">
        <v>14.924288430794601</v>
      </c>
      <c r="Y89" s="10">
        <v>1.7214217171545985</v>
      </c>
    </row>
    <row r="90" spans="1:25" x14ac:dyDescent="0.25">
      <c r="A90" s="2" t="s">
        <v>2036</v>
      </c>
      <c r="B90" s="2" t="s">
        <v>2037</v>
      </c>
      <c r="C90" s="2">
        <v>0.13655081437313599</v>
      </c>
      <c r="D90" s="2">
        <v>7.9510437916425307E-3</v>
      </c>
      <c r="E90" s="2">
        <v>24</v>
      </c>
      <c r="F90" s="2">
        <v>0</v>
      </c>
      <c r="G90" s="13" t="s">
        <v>2037</v>
      </c>
      <c r="H90" s="2">
        <v>3275.2606763958588</v>
      </c>
      <c r="I90" s="2">
        <v>3192.618032535278</v>
      </c>
      <c r="J90" s="2">
        <v>3046.1627363215757</v>
      </c>
      <c r="K90" s="2">
        <v>2810.7246490663711</v>
      </c>
      <c r="L90" s="2">
        <v>3284.4688654924735</v>
      </c>
      <c r="M90" s="2">
        <v>3445.9663613409889</v>
      </c>
      <c r="N90" s="14">
        <f t="shared" si="4"/>
        <v>3175.8668868587579</v>
      </c>
      <c r="O90" s="15">
        <f t="shared" si="5"/>
        <v>3445.9663613409889</v>
      </c>
      <c r="P90" s="15">
        <f t="shared" si="6"/>
        <v>2810.7246490663711</v>
      </c>
      <c r="Q90" s="16">
        <f t="shared" si="7"/>
        <v>1.2260063832597845</v>
      </c>
      <c r="R90" t="s">
        <v>2036</v>
      </c>
      <c r="S90" t="s">
        <v>2037</v>
      </c>
      <c r="T90" s="10">
        <v>210.20806483106105</v>
      </c>
      <c r="U90" s="10">
        <v>139.19201290101617</v>
      </c>
      <c r="V90" s="10">
        <v>72.595305058207572</v>
      </c>
      <c r="W90" s="10">
        <v>252.19369825363913</v>
      </c>
      <c r="X90" s="10">
        <v>73.189640924313935</v>
      </c>
      <c r="Y90" s="10">
        <v>15.785831531107329</v>
      </c>
    </row>
    <row r="91" spans="1:25" x14ac:dyDescent="0.25">
      <c r="A91" s="2" t="s">
        <v>2048</v>
      </c>
      <c r="B91" s="2" t="s">
        <v>2049</v>
      </c>
      <c r="C91" s="2">
        <v>0.13655081437313599</v>
      </c>
      <c r="D91" s="2">
        <v>7.9510437916425307E-3</v>
      </c>
      <c r="E91" s="2">
        <v>24</v>
      </c>
      <c r="F91" s="2">
        <v>0</v>
      </c>
      <c r="G91" s="13" t="s">
        <v>2049</v>
      </c>
      <c r="H91" s="2">
        <v>103.17402608174676</v>
      </c>
      <c r="I91" s="2">
        <v>87.707388782264502</v>
      </c>
      <c r="J91" s="2">
        <v>86.541610532495454</v>
      </c>
      <c r="K91" s="2">
        <v>81.047288307826364</v>
      </c>
      <c r="L91" s="2">
        <v>90.605026212361579</v>
      </c>
      <c r="M91" s="2">
        <v>92.904920804941483</v>
      </c>
      <c r="N91" s="14">
        <f t="shared" si="4"/>
        <v>90.330043453606024</v>
      </c>
      <c r="O91" s="15">
        <f t="shared" si="5"/>
        <v>103.17402608174676</v>
      </c>
      <c r="P91" s="15">
        <f t="shared" si="6"/>
        <v>81.047288307826364</v>
      </c>
      <c r="Q91" s="16">
        <f t="shared" si="7"/>
        <v>1.2730102170708124</v>
      </c>
      <c r="R91" t="s">
        <v>2048</v>
      </c>
      <c r="S91" t="s">
        <v>2049</v>
      </c>
      <c r="T91" s="10">
        <v>2.5002907196544997</v>
      </c>
      <c r="U91" s="10">
        <v>4.2940004307625017</v>
      </c>
      <c r="V91" s="10">
        <v>3.8667681437748604</v>
      </c>
      <c r="W91" s="10">
        <v>2.3786068922639507</v>
      </c>
      <c r="X91" s="10">
        <v>4.1486212211555831</v>
      </c>
      <c r="Y91" s="10">
        <v>5.4657994438538573</v>
      </c>
    </row>
    <row r="92" spans="1:25" x14ac:dyDescent="0.25">
      <c r="A92" s="2" t="s">
        <v>2056</v>
      </c>
      <c r="B92" s="2" t="s">
        <v>2057</v>
      </c>
      <c r="C92" s="2">
        <v>1.5944678327461301E-2</v>
      </c>
      <c r="D92" s="2">
        <v>2.6515623732010298E-4</v>
      </c>
      <c r="E92" s="2">
        <v>24</v>
      </c>
      <c r="F92" s="2">
        <v>0</v>
      </c>
      <c r="G92" s="13" t="s">
        <v>2057</v>
      </c>
      <c r="H92" s="2">
        <v>420.86581248739532</v>
      </c>
      <c r="I92" s="2">
        <v>354.96062047080409</v>
      </c>
      <c r="J92" s="2">
        <v>334.71321138220532</v>
      </c>
      <c r="K92" s="2">
        <v>309.76574836891314</v>
      </c>
      <c r="L92" s="2">
        <v>350.67823923238342</v>
      </c>
      <c r="M92" s="2">
        <v>403.01456043326181</v>
      </c>
      <c r="N92" s="14">
        <f t="shared" si="4"/>
        <v>362.33303206249388</v>
      </c>
      <c r="O92" s="15">
        <f t="shared" si="5"/>
        <v>420.86581248739532</v>
      </c>
      <c r="P92" s="15">
        <f t="shared" si="6"/>
        <v>309.76574836891314</v>
      </c>
      <c r="Q92" s="16">
        <f t="shared" si="7"/>
        <v>1.3586583239221413</v>
      </c>
      <c r="R92" t="s">
        <v>2056</v>
      </c>
      <c r="S92" t="s">
        <v>2057</v>
      </c>
      <c r="T92" s="10">
        <v>25.008479734347109</v>
      </c>
      <c r="U92" s="10">
        <v>7.9184394715951507</v>
      </c>
      <c r="V92" s="10">
        <v>13.179565233590294</v>
      </c>
      <c r="W92" s="10">
        <v>20.27208920097036</v>
      </c>
      <c r="X92" s="10">
        <v>19.006994138030365</v>
      </c>
      <c r="Y92" s="10">
        <v>4.343660019044683</v>
      </c>
    </row>
    <row r="93" spans="1:25" x14ac:dyDescent="0.25">
      <c r="A93" s="2" t="s">
        <v>2130</v>
      </c>
      <c r="B93" s="2" t="s">
        <v>2131</v>
      </c>
      <c r="C93" s="2">
        <v>0.11344103730107501</v>
      </c>
      <c r="D93" s="2">
        <v>5.7556883767493003E-3</v>
      </c>
      <c r="E93" s="2">
        <v>24</v>
      </c>
      <c r="F93" s="2">
        <v>0</v>
      </c>
      <c r="G93" s="13" t="s">
        <v>2131</v>
      </c>
      <c r="H93" s="2">
        <v>314.3528960077154</v>
      </c>
      <c r="I93" s="2">
        <v>289.41925820848343</v>
      </c>
      <c r="J93" s="2">
        <v>290.7173201908318</v>
      </c>
      <c r="K93" s="2">
        <v>270.08678822919939</v>
      </c>
      <c r="L93" s="2">
        <v>302.29612571423695</v>
      </c>
      <c r="M93" s="2">
        <v>300.94232420212029</v>
      </c>
      <c r="N93" s="14">
        <f t="shared" si="4"/>
        <v>294.63578542543121</v>
      </c>
      <c r="O93" s="15">
        <f t="shared" si="5"/>
        <v>314.3528960077154</v>
      </c>
      <c r="P93" s="15">
        <f t="shared" si="6"/>
        <v>270.08678822919939</v>
      </c>
      <c r="Q93" s="16">
        <f t="shared" si="7"/>
        <v>1.163895864987484</v>
      </c>
      <c r="R93" t="s">
        <v>2130</v>
      </c>
      <c r="S93" t="s">
        <v>2131</v>
      </c>
      <c r="T93" s="10">
        <v>2.779460089831145</v>
      </c>
      <c r="U93" s="10">
        <v>8.923161303081617</v>
      </c>
      <c r="V93" s="10">
        <v>10.216609747873221</v>
      </c>
      <c r="W93" s="10">
        <v>6.6551716109139711</v>
      </c>
      <c r="X93" s="10">
        <v>10.48000732012191</v>
      </c>
      <c r="Y93" s="10">
        <v>3.0253087326034795</v>
      </c>
    </row>
    <row r="94" spans="1:25" x14ac:dyDescent="0.25">
      <c r="A94" s="2" t="s">
        <v>2158</v>
      </c>
      <c r="B94" s="2" t="s">
        <v>2159</v>
      </c>
      <c r="C94" s="2">
        <v>2.7387337524468602E-2</v>
      </c>
      <c r="D94" s="2">
        <v>6.2833341378509496E-4</v>
      </c>
      <c r="E94" s="2">
        <v>24</v>
      </c>
      <c r="F94" s="2">
        <v>0</v>
      </c>
      <c r="G94" s="13" t="s">
        <v>2159</v>
      </c>
      <c r="H94" s="2">
        <v>38.596985826483802</v>
      </c>
      <c r="I94" s="2">
        <v>23.794896287192984</v>
      </c>
      <c r="J94" s="2">
        <v>17.283150605318635</v>
      </c>
      <c r="K94" s="2">
        <v>16.60574675765449</v>
      </c>
      <c r="L94" s="2">
        <v>20.148693224520354</v>
      </c>
      <c r="M94" s="2">
        <v>28.697678669702743</v>
      </c>
      <c r="N94" s="14">
        <f t="shared" si="4"/>
        <v>24.187858561812167</v>
      </c>
      <c r="O94" s="15">
        <f t="shared" si="5"/>
        <v>38.596985826483802</v>
      </c>
      <c r="P94" s="15">
        <f t="shared" si="6"/>
        <v>16.60574675765449</v>
      </c>
      <c r="Q94" s="16">
        <f t="shared" si="7"/>
        <v>2.3243149729892369</v>
      </c>
      <c r="R94" t="s">
        <v>2158</v>
      </c>
      <c r="S94" t="s">
        <v>2159</v>
      </c>
      <c r="T94" s="10">
        <v>5.5815134946002356</v>
      </c>
      <c r="U94" s="10">
        <v>2.0468739900862718</v>
      </c>
      <c r="V94" s="10">
        <v>2.5144227601530011</v>
      </c>
      <c r="W94" s="10">
        <v>5.9718146736042934</v>
      </c>
      <c r="X94" s="10">
        <v>2.899622886857729</v>
      </c>
      <c r="Y94" s="10">
        <v>1.6588981079824896</v>
      </c>
    </row>
    <row r="95" spans="1:25" x14ac:dyDescent="0.25">
      <c r="A95" s="2" t="s">
        <v>2260</v>
      </c>
      <c r="B95" s="2" t="s">
        <v>2261</v>
      </c>
      <c r="C95" s="2">
        <v>9.1693475634572502E-2</v>
      </c>
      <c r="D95" s="2">
        <v>4.1166383511446504E-3</v>
      </c>
      <c r="E95" s="2">
        <v>24</v>
      </c>
      <c r="F95" s="2">
        <v>0</v>
      </c>
      <c r="G95" s="13" t="s">
        <v>2261</v>
      </c>
      <c r="H95" s="2">
        <v>114.23634239078395</v>
      </c>
      <c r="I95" s="2">
        <v>112.90815792386194</v>
      </c>
      <c r="J95" s="2">
        <v>104.08971956492026</v>
      </c>
      <c r="K95" s="2">
        <v>102.70301604904618</v>
      </c>
      <c r="L95" s="2">
        <v>109.02647545768889</v>
      </c>
      <c r="M95" s="2">
        <v>113.99901624381602</v>
      </c>
      <c r="N95" s="14">
        <f t="shared" si="4"/>
        <v>109.49378793835285</v>
      </c>
      <c r="O95" s="15">
        <f t="shared" si="5"/>
        <v>114.23634239078395</v>
      </c>
      <c r="P95" s="15">
        <f t="shared" si="6"/>
        <v>102.70301604904618</v>
      </c>
      <c r="Q95" s="16">
        <f t="shared" si="7"/>
        <v>1.112297834916844</v>
      </c>
      <c r="R95" t="s">
        <v>2260</v>
      </c>
      <c r="S95" t="s">
        <v>2261</v>
      </c>
      <c r="T95" s="10">
        <v>4.195725655234968</v>
      </c>
      <c r="U95" s="10">
        <v>3.3546748678080829</v>
      </c>
      <c r="V95" s="10">
        <v>0.45384689167616132</v>
      </c>
      <c r="W95" s="10">
        <v>6.3620585067633746</v>
      </c>
      <c r="X95" s="10">
        <v>1.8336586799557284</v>
      </c>
      <c r="Y95" s="10">
        <v>0.15359365386564539</v>
      </c>
    </row>
    <row r="96" spans="1:25" x14ac:dyDescent="0.25">
      <c r="A96" s="2" t="s">
        <v>2266</v>
      </c>
      <c r="B96" s="2" t="s">
        <v>2267</v>
      </c>
      <c r="C96" s="2">
        <v>9.1693475634572502E-2</v>
      </c>
      <c r="D96" s="2">
        <v>4.1166383511446504E-3</v>
      </c>
      <c r="E96" s="2">
        <v>24</v>
      </c>
      <c r="F96" s="2">
        <v>0</v>
      </c>
      <c r="G96" s="13" t="s">
        <v>2267</v>
      </c>
      <c r="H96" s="2">
        <v>288.61714670651031</v>
      </c>
      <c r="I96" s="2">
        <v>255.52183855110323</v>
      </c>
      <c r="J96" s="2">
        <v>226.43111755038879</v>
      </c>
      <c r="K96" s="2">
        <v>227.36282049451708</v>
      </c>
      <c r="L96" s="2">
        <v>255.50073561777876</v>
      </c>
      <c r="M96" s="2">
        <v>255.06968567787467</v>
      </c>
      <c r="N96" s="14">
        <f t="shared" si="4"/>
        <v>251.41722409969546</v>
      </c>
      <c r="O96" s="15">
        <f t="shared" si="5"/>
        <v>288.61714670651031</v>
      </c>
      <c r="P96" s="15">
        <f t="shared" si="6"/>
        <v>226.43111755038879</v>
      </c>
      <c r="Q96" s="16">
        <f t="shared" si="7"/>
        <v>1.2746355263749602</v>
      </c>
      <c r="R96" t="s">
        <v>2266</v>
      </c>
      <c r="S96" t="s">
        <v>2267</v>
      </c>
      <c r="T96" s="10">
        <v>15.183910629716699</v>
      </c>
      <c r="U96" s="10">
        <v>11.529649732023428</v>
      </c>
      <c r="V96" s="10">
        <v>10.699439072375895</v>
      </c>
      <c r="W96" s="10">
        <v>11.496726854839546</v>
      </c>
      <c r="X96" s="10">
        <v>10.199820320207877</v>
      </c>
      <c r="Y96" s="10">
        <v>8.6423289225416404</v>
      </c>
    </row>
    <row r="97" spans="1:25" x14ac:dyDescent="0.25">
      <c r="A97" s="2" t="s">
        <v>2284</v>
      </c>
      <c r="B97" s="2" t="s">
        <v>2285</v>
      </c>
      <c r="C97" s="2">
        <v>3.57347750015653E-2</v>
      </c>
      <c r="D97" s="2">
        <v>9.4273679751620998E-4</v>
      </c>
      <c r="E97" s="2">
        <v>24</v>
      </c>
      <c r="F97" s="2">
        <v>0</v>
      </c>
      <c r="G97" s="13" t="s">
        <v>2285</v>
      </c>
      <c r="H97" s="2">
        <v>298.89995446998165</v>
      </c>
      <c r="I97" s="2">
        <v>276.13427238177729</v>
      </c>
      <c r="J97" s="2">
        <v>260.19425456860006</v>
      </c>
      <c r="K97" s="2">
        <v>251.52993598246624</v>
      </c>
      <c r="L97" s="2">
        <v>277.61229141863993</v>
      </c>
      <c r="M97" s="2">
        <v>305.18972831421462</v>
      </c>
      <c r="N97" s="14">
        <f t="shared" si="4"/>
        <v>278.26007285594659</v>
      </c>
      <c r="O97" s="15">
        <f t="shared" si="5"/>
        <v>305.18972831421462</v>
      </c>
      <c r="P97" s="15">
        <f t="shared" si="6"/>
        <v>251.52993598246624</v>
      </c>
      <c r="Q97" s="16">
        <f t="shared" si="7"/>
        <v>1.213333622187575</v>
      </c>
      <c r="R97" t="s">
        <v>2284</v>
      </c>
      <c r="S97" t="s">
        <v>2285</v>
      </c>
      <c r="T97" s="10">
        <v>17.05178068680539</v>
      </c>
      <c r="U97" s="10">
        <v>7.7145281608389329</v>
      </c>
      <c r="V97" s="10">
        <v>5.2022108744722244</v>
      </c>
      <c r="W97" s="10">
        <v>11.963730968935579</v>
      </c>
      <c r="X97" s="10">
        <v>4.6985375425073057</v>
      </c>
      <c r="Y97" s="10">
        <v>4.0529253035479336</v>
      </c>
    </row>
    <row r="98" spans="1:25" x14ac:dyDescent="0.25">
      <c r="A98" s="2" t="s">
        <v>2308</v>
      </c>
      <c r="B98" s="2" t="s">
        <v>2309</v>
      </c>
      <c r="C98" s="2">
        <v>4.5331138610792E-2</v>
      </c>
      <c r="D98" s="2">
        <v>1.3923730331293399E-3</v>
      </c>
      <c r="E98" s="2">
        <v>24</v>
      </c>
      <c r="F98" s="2">
        <v>0</v>
      </c>
      <c r="G98" s="13" t="s">
        <v>2309</v>
      </c>
      <c r="H98" s="2">
        <v>287.48090789650513</v>
      </c>
      <c r="I98" s="2">
        <v>244.51978735945784</v>
      </c>
      <c r="J98" s="2">
        <v>219.35202768502862</v>
      </c>
      <c r="K98" s="2">
        <v>192.01272013691448</v>
      </c>
      <c r="L98" s="2">
        <v>223.52987505612205</v>
      </c>
      <c r="M98" s="2">
        <v>298.15956946247496</v>
      </c>
      <c r="N98" s="14">
        <f t="shared" si="4"/>
        <v>244.17581459941718</v>
      </c>
      <c r="O98" s="15">
        <f t="shared" si="5"/>
        <v>298.15956946247496</v>
      </c>
      <c r="P98" s="15">
        <f t="shared" si="6"/>
        <v>192.01272013691448</v>
      </c>
      <c r="Q98" s="16">
        <f t="shared" si="7"/>
        <v>1.5528115494112711</v>
      </c>
      <c r="R98" t="s">
        <v>2308</v>
      </c>
      <c r="S98" t="s">
        <v>2309</v>
      </c>
      <c r="T98" s="10">
        <v>17.975146644537919</v>
      </c>
      <c r="U98" s="10">
        <v>11.535956056636865</v>
      </c>
      <c r="V98" s="10">
        <v>13.332426212783313</v>
      </c>
      <c r="W98" s="10">
        <v>22.567037424186378</v>
      </c>
      <c r="X98" s="10">
        <v>19.17767935933556</v>
      </c>
      <c r="Y98" s="10">
        <v>7.7546627824436332</v>
      </c>
    </row>
    <row r="99" spans="1:25" x14ac:dyDescent="0.25">
      <c r="A99" s="2" t="s">
        <v>2356</v>
      </c>
      <c r="B99" s="2" t="s">
        <v>2357</v>
      </c>
      <c r="C99" s="2">
        <v>5.7422399004673601E-2</v>
      </c>
      <c r="D99" s="2">
        <v>2.02616369974563E-3</v>
      </c>
      <c r="E99" s="2">
        <v>24</v>
      </c>
      <c r="F99" s="2">
        <v>0</v>
      </c>
      <c r="G99" s="13" t="s">
        <v>2357</v>
      </c>
      <c r="H99" s="2">
        <v>896.80885487853368</v>
      </c>
      <c r="I99" s="2">
        <v>782.33953894646186</v>
      </c>
      <c r="J99" s="2">
        <v>675.87809433034488</v>
      </c>
      <c r="K99" s="2">
        <v>619.20194095759268</v>
      </c>
      <c r="L99" s="2">
        <v>801.51497174140366</v>
      </c>
      <c r="M99" s="2">
        <v>875.46802120731218</v>
      </c>
      <c r="N99" s="14">
        <f t="shared" si="4"/>
        <v>775.20190367694158</v>
      </c>
      <c r="O99" s="15">
        <f t="shared" si="5"/>
        <v>896.80885487853368</v>
      </c>
      <c r="P99" s="15">
        <f t="shared" si="6"/>
        <v>619.20194095759268</v>
      </c>
      <c r="Q99" s="16">
        <f t="shared" si="7"/>
        <v>1.4483301739843117</v>
      </c>
      <c r="R99" t="s">
        <v>2356</v>
      </c>
      <c r="S99" t="s">
        <v>2357</v>
      </c>
      <c r="T99" s="10">
        <v>110.63068299642561</v>
      </c>
      <c r="U99" s="10">
        <v>46.432651284198478</v>
      </c>
      <c r="V99" s="10">
        <v>18.804660340684705</v>
      </c>
      <c r="W99" s="10">
        <v>22.264980517124442</v>
      </c>
      <c r="X99" s="10">
        <v>42.975128813151485</v>
      </c>
      <c r="Y99" s="10">
        <v>42.165919171274133</v>
      </c>
    </row>
    <row r="100" spans="1:25" x14ac:dyDescent="0.25">
      <c r="A100" s="2" t="s">
        <v>2392</v>
      </c>
      <c r="B100" s="2" t="s">
        <v>2393</v>
      </c>
      <c r="C100" s="2">
        <v>0.16960256172951099</v>
      </c>
      <c r="D100" s="2">
        <v>1.08583352047113E-2</v>
      </c>
      <c r="E100" s="2">
        <v>24</v>
      </c>
      <c r="F100" s="2">
        <v>0</v>
      </c>
      <c r="G100" s="13" t="s">
        <v>2393</v>
      </c>
      <c r="H100" s="2">
        <v>213.67072980336388</v>
      </c>
      <c r="I100" s="2">
        <v>182.68101531881345</v>
      </c>
      <c r="J100" s="2">
        <v>164.55613064712296</v>
      </c>
      <c r="K100" s="2">
        <v>158.34250479962668</v>
      </c>
      <c r="L100" s="2">
        <v>200.06590523619738</v>
      </c>
      <c r="M100" s="2">
        <v>188.42430049539894</v>
      </c>
      <c r="N100" s="14">
        <f t="shared" si="4"/>
        <v>184.62343105008722</v>
      </c>
      <c r="O100" s="15">
        <f t="shared" si="5"/>
        <v>213.67072980336388</v>
      </c>
      <c r="P100" s="15">
        <f t="shared" si="6"/>
        <v>158.34250479962668</v>
      </c>
      <c r="Q100" s="16">
        <f t="shared" si="7"/>
        <v>1.3494211808367682</v>
      </c>
      <c r="R100" t="s">
        <v>2392</v>
      </c>
      <c r="S100" t="s">
        <v>2393</v>
      </c>
      <c r="T100" s="10">
        <v>14.73599547540678</v>
      </c>
      <c r="U100" s="10">
        <v>10.855696118101552</v>
      </c>
      <c r="V100" s="10">
        <v>6.9016945183099736</v>
      </c>
      <c r="W100" s="10">
        <v>4.3699592492282093</v>
      </c>
      <c r="X100" s="10">
        <v>15.542275359765252</v>
      </c>
      <c r="Y100" s="10">
        <v>7.5806766184955183</v>
      </c>
    </row>
    <row r="101" spans="1:25" x14ac:dyDescent="0.25">
      <c r="A101" s="2" t="s">
        <v>2394</v>
      </c>
      <c r="B101" s="2" t="s">
        <v>2395</v>
      </c>
      <c r="C101" s="2">
        <v>4.1990317474063598E-4</v>
      </c>
      <c r="D101" s="18">
        <v>3.75849640555523E-7</v>
      </c>
      <c r="E101" s="2">
        <v>24</v>
      </c>
      <c r="F101" s="2">
        <v>0</v>
      </c>
      <c r="G101" s="13" t="s">
        <v>2395</v>
      </c>
      <c r="H101" s="2">
        <v>3314.2313909976415</v>
      </c>
      <c r="I101" s="2">
        <v>2107.9838547547602</v>
      </c>
      <c r="J101" s="2">
        <v>1131.6228278113185</v>
      </c>
      <c r="K101" s="2">
        <v>865.31785746500088</v>
      </c>
      <c r="L101" s="2">
        <v>2105.3328744284549</v>
      </c>
      <c r="M101" s="2">
        <v>3052.7450913081461</v>
      </c>
      <c r="N101" s="14">
        <f t="shared" si="4"/>
        <v>2096.2056494608873</v>
      </c>
      <c r="O101" s="15">
        <f t="shared" si="5"/>
        <v>3314.2313909976415</v>
      </c>
      <c r="P101" s="15">
        <f t="shared" si="6"/>
        <v>865.31785746500088</v>
      </c>
      <c r="Q101" s="16">
        <f t="shared" si="7"/>
        <v>3.8300739576863414</v>
      </c>
      <c r="R101" t="s">
        <v>2394</v>
      </c>
      <c r="S101" t="s">
        <v>2395</v>
      </c>
      <c r="T101" s="10">
        <v>242.74008282777459</v>
      </c>
      <c r="U101" s="10">
        <v>137.03756613758199</v>
      </c>
      <c r="V101" s="10">
        <v>54.431561133466694</v>
      </c>
      <c r="W101" s="10">
        <v>49.770485591902883</v>
      </c>
      <c r="X101" s="10">
        <v>145.23165519326051</v>
      </c>
      <c r="Y101" s="10">
        <v>94.405666115410042</v>
      </c>
    </row>
    <row r="102" spans="1:25" x14ac:dyDescent="0.25">
      <c r="A102" s="2" t="s">
        <v>2404</v>
      </c>
      <c r="B102" s="2" t="s">
        <v>2405</v>
      </c>
      <c r="C102" s="2">
        <v>3.57347750015653E-2</v>
      </c>
      <c r="D102" s="2">
        <v>9.4273679751620998E-4</v>
      </c>
      <c r="E102" s="2">
        <v>24</v>
      </c>
      <c r="F102" s="2">
        <v>0</v>
      </c>
      <c r="G102" s="13" t="s">
        <v>2405</v>
      </c>
      <c r="H102" s="2">
        <v>148.38495315563983</v>
      </c>
      <c r="I102" s="2">
        <v>136.67990418717133</v>
      </c>
      <c r="J102" s="2">
        <v>120.66095661255157</v>
      </c>
      <c r="K102" s="2">
        <v>120.66475520939639</v>
      </c>
      <c r="L102" s="2">
        <v>128.39592343163628</v>
      </c>
      <c r="M102" s="2">
        <v>140.27580481533229</v>
      </c>
      <c r="N102" s="14">
        <f t="shared" si="4"/>
        <v>132.51038290195461</v>
      </c>
      <c r="O102" s="15">
        <f t="shared" si="5"/>
        <v>148.38495315563983</v>
      </c>
      <c r="P102" s="15">
        <f t="shared" si="6"/>
        <v>120.66095661255157</v>
      </c>
      <c r="Q102" s="16">
        <f t="shared" si="7"/>
        <v>1.2297677502434479</v>
      </c>
      <c r="R102" t="s">
        <v>2404</v>
      </c>
      <c r="S102" t="s">
        <v>2405</v>
      </c>
      <c r="T102" s="10">
        <v>6.4402747784774919</v>
      </c>
      <c r="U102" s="10">
        <v>6.0935236032121418</v>
      </c>
      <c r="V102" s="10">
        <v>4.0197982682206064</v>
      </c>
      <c r="W102" s="10">
        <v>3.2887036109871368</v>
      </c>
      <c r="X102" s="10">
        <v>1.9027652261918724</v>
      </c>
      <c r="Y102" s="10">
        <v>0.77426951710668435</v>
      </c>
    </row>
    <row r="103" spans="1:25" x14ac:dyDescent="0.25">
      <c r="A103" s="2" t="s">
        <v>2440</v>
      </c>
      <c r="B103" s="2" t="s">
        <v>2441</v>
      </c>
      <c r="C103" s="2">
        <v>0.11344103730107501</v>
      </c>
      <c r="D103" s="2">
        <v>5.7556883767493003E-3</v>
      </c>
      <c r="E103" s="2">
        <v>24</v>
      </c>
      <c r="F103" s="2">
        <v>0</v>
      </c>
      <c r="G103" s="13" t="s">
        <v>2441</v>
      </c>
      <c r="H103" s="2">
        <v>665.96183884172751</v>
      </c>
      <c r="I103" s="2">
        <v>585.27965953764635</v>
      </c>
      <c r="J103" s="2">
        <v>579.52592717087919</v>
      </c>
      <c r="K103" s="2">
        <v>550.1507490736941</v>
      </c>
      <c r="L103" s="2">
        <v>615.25713243741814</v>
      </c>
      <c r="M103" s="2">
        <v>641.33127290116579</v>
      </c>
      <c r="N103" s="14">
        <f t="shared" si="4"/>
        <v>606.25109666042181</v>
      </c>
      <c r="O103" s="15">
        <f t="shared" si="5"/>
        <v>665.96183884172751</v>
      </c>
      <c r="P103" s="15">
        <f t="shared" si="6"/>
        <v>550.1507490736941</v>
      </c>
      <c r="Q103" s="16">
        <f t="shared" si="7"/>
        <v>1.2105079198074857</v>
      </c>
      <c r="R103" t="s">
        <v>2440</v>
      </c>
      <c r="S103" t="s">
        <v>2441</v>
      </c>
      <c r="T103" s="10">
        <v>25.173086454053138</v>
      </c>
      <c r="U103" s="10">
        <v>17.405620303373386</v>
      </c>
      <c r="V103" s="10">
        <v>19.299614550615772</v>
      </c>
      <c r="W103" s="10">
        <v>27.836702868163876</v>
      </c>
      <c r="X103" s="10">
        <v>17.491643178894872</v>
      </c>
      <c r="Y103" s="10">
        <v>5.8360750920200575</v>
      </c>
    </row>
    <row r="104" spans="1:25" x14ac:dyDescent="0.25">
      <c r="A104" s="2" t="s">
        <v>2444</v>
      </c>
      <c r="B104" s="2" t="s">
        <v>2445</v>
      </c>
      <c r="C104" s="2">
        <v>0.13655081437313599</v>
      </c>
      <c r="D104" s="2">
        <v>7.9510437916425307E-3</v>
      </c>
      <c r="E104" s="2">
        <v>24</v>
      </c>
      <c r="F104" s="2">
        <v>0</v>
      </c>
      <c r="G104" s="13" t="s">
        <v>2445</v>
      </c>
      <c r="H104" s="2">
        <v>227.92321575348083</v>
      </c>
      <c r="I104" s="2">
        <v>192.87899380232184</v>
      </c>
      <c r="J104" s="2">
        <v>169.55367789863033</v>
      </c>
      <c r="K104" s="2">
        <v>171.01302470743019</v>
      </c>
      <c r="L104" s="2">
        <v>192.71719654003383</v>
      </c>
      <c r="M104" s="2">
        <v>191.49791135840834</v>
      </c>
      <c r="N104" s="14">
        <f t="shared" si="4"/>
        <v>190.9306700100509</v>
      </c>
      <c r="O104" s="15">
        <f t="shared" si="5"/>
        <v>227.92321575348083</v>
      </c>
      <c r="P104" s="15">
        <f t="shared" si="6"/>
        <v>169.55367789863033</v>
      </c>
      <c r="Q104" s="16">
        <f t="shared" si="7"/>
        <v>1.3442540355258317</v>
      </c>
      <c r="R104" t="s">
        <v>2444</v>
      </c>
      <c r="S104" t="s">
        <v>2445</v>
      </c>
      <c r="T104" s="10">
        <v>13.645454663676235</v>
      </c>
      <c r="U104" s="10">
        <v>8.4266459978604367</v>
      </c>
      <c r="V104" s="10">
        <v>8.5025724368357523</v>
      </c>
      <c r="W104" s="10">
        <v>9.1910742571255284</v>
      </c>
      <c r="X104" s="10">
        <v>13.822497803199473</v>
      </c>
      <c r="Y104" s="10">
        <v>4.955431620943866</v>
      </c>
    </row>
    <row r="105" spans="1:25" x14ac:dyDescent="0.25">
      <c r="A105" s="2" t="s">
        <v>2452</v>
      </c>
      <c r="B105" s="2" t="s">
        <v>2453</v>
      </c>
      <c r="C105" s="2">
        <v>0.11344103730107501</v>
      </c>
      <c r="D105" s="2">
        <v>5.7556883767493003E-3</v>
      </c>
      <c r="E105" s="2">
        <v>24</v>
      </c>
      <c r="F105" s="2">
        <v>0</v>
      </c>
      <c r="G105" s="13" t="s">
        <v>2453</v>
      </c>
      <c r="H105" s="2">
        <v>462.32682770676246</v>
      </c>
      <c r="I105" s="2">
        <v>423.25184028071249</v>
      </c>
      <c r="J105" s="2">
        <v>416.15661581306409</v>
      </c>
      <c r="K105" s="2">
        <v>412.24822187055543</v>
      </c>
      <c r="L105" s="2">
        <v>436.78639335402659</v>
      </c>
      <c r="M105" s="2">
        <v>451.76732579128617</v>
      </c>
      <c r="N105" s="14">
        <f t="shared" si="4"/>
        <v>433.75620413606788</v>
      </c>
      <c r="O105" s="15">
        <f t="shared" si="5"/>
        <v>462.32682770676246</v>
      </c>
      <c r="P105" s="15">
        <f t="shared" si="6"/>
        <v>412.24822187055543</v>
      </c>
      <c r="Q105" s="16">
        <f t="shared" si="7"/>
        <v>1.1214768267743591</v>
      </c>
      <c r="R105" t="s">
        <v>2452</v>
      </c>
      <c r="S105" t="s">
        <v>2453</v>
      </c>
      <c r="T105" s="10">
        <v>13.420731771608073</v>
      </c>
      <c r="U105" s="10">
        <v>3.7137898761429948</v>
      </c>
      <c r="V105" s="10">
        <v>15.421043858430339</v>
      </c>
      <c r="W105" s="10">
        <v>3.271303062365496</v>
      </c>
      <c r="X105" s="10">
        <v>18.280832153444038</v>
      </c>
      <c r="Y105" s="10">
        <v>14.92259509836364</v>
      </c>
    </row>
    <row r="106" spans="1:25" x14ac:dyDescent="0.25">
      <c r="A106" s="2" t="s">
        <v>2494</v>
      </c>
      <c r="B106" s="2" t="s">
        <v>2495</v>
      </c>
      <c r="C106" s="2">
        <v>9.1693475634572502E-2</v>
      </c>
      <c r="D106" s="2">
        <v>4.1166383511446504E-3</v>
      </c>
      <c r="E106" s="2">
        <v>24</v>
      </c>
      <c r="F106" s="2">
        <v>0</v>
      </c>
      <c r="G106" s="13" t="s">
        <v>2495</v>
      </c>
      <c r="H106" s="2">
        <v>83.444426630925832</v>
      </c>
      <c r="I106" s="2">
        <v>65.62531007409909</v>
      </c>
      <c r="J106" s="2">
        <v>64.960695733907372</v>
      </c>
      <c r="K106" s="2">
        <v>55.961766407081143</v>
      </c>
      <c r="L106" s="2">
        <v>64.126937096182075</v>
      </c>
      <c r="M106" s="2">
        <v>67.0619503561187</v>
      </c>
      <c r="N106" s="14">
        <f t="shared" si="4"/>
        <v>66.863514383052362</v>
      </c>
      <c r="O106" s="15">
        <f t="shared" si="5"/>
        <v>83.444426630925832</v>
      </c>
      <c r="P106" s="15">
        <f t="shared" si="6"/>
        <v>55.961766407081143</v>
      </c>
      <c r="Q106" s="16">
        <f t="shared" si="7"/>
        <v>1.4910970826747736</v>
      </c>
      <c r="R106" t="s">
        <v>2494</v>
      </c>
      <c r="S106" t="s">
        <v>2495</v>
      </c>
      <c r="T106" s="10">
        <v>4.8537784027612672</v>
      </c>
      <c r="U106" s="10">
        <v>1.5663682171875712</v>
      </c>
      <c r="V106" s="10">
        <v>0.16776265053652084</v>
      </c>
      <c r="W106" s="10">
        <v>2.0967314947439584</v>
      </c>
      <c r="X106" s="10">
        <v>6.1807398911219469</v>
      </c>
      <c r="Y106" s="10">
        <v>2.6023162927479802</v>
      </c>
    </row>
    <row r="107" spans="1:25" x14ac:dyDescent="0.25">
      <c r="A107" s="2" t="s">
        <v>2510</v>
      </c>
      <c r="B107" s="2" t="s">
        <v>2511</v>
      </c>
      <c r="C107" s="2">
        <v>9.1693475634572502E-2</v>
      </c>
      <c r="D107" s="2">
        <v>4.1166383511446504E-3</v>
      </c>
      <c r="E107" s="2">
        <v>24</v>
      </c>
      <c r="F107" s="2">
        <v>0</v>
      </c>
      <c r="G107" s="13" t="s">
        <v>2511</v>
      </c>
      <c r="H107" s="2">
        <v>135.33848319421227</v>
      </c>
      <c r="I107" s="2">
        <v>117.97235211679573</v>
      </c>
      <c r="J107" s="2">
        <v>96.926851851727648</v>
      </c>
      <c r="K107" s="2">
        <v>83.97989617739627</v>
      </c>
      <c r="L107" s="2">
        <v>135.6904939124955</v>
      </c>
      <c r="M107" s="2">
        <v>136.81066951111166</v>
      </c>
      <c r="N107" s="14">
        <f t="shared" si="4"/>
        <v>117.78645779395652</v>
      </c>
      <c r="O107" s="15">
        <f t="shared" si="5"/>
        <v>136.81066951111166</v>
      </c>
      <c r="P107" s="15">
        <f t="shared" si="6"/>
        <v>83.97989617739627</v>
      </c>
      <c r="Q107" s="16">
        <f t="shared" si="7"/>
        <v>1.6290883382627368</v>
      </c>
      <c r="R107" t="s">
        <v>2510</v>
      </c>
      <c r="S107" t="s">
        <v>2511</v>
      </c>
      <c r="T107" s="10">
        <v>14.485097248760452</v>
      </c>
      <c r="U107" s="10">
        <v>14.277384117292019</v>
      </c>
      <c r="V107" s="10">
        <v>3.8229548252027508</v>
      </c>
      <c r="W107" s="10">
        <v>2.7541276859097947</v>
      </c>
      <c r="X107" s="10">
        <v>10.03660239210217</v>
      </c>
      <c r="Y107" s="10">
        <v>2.8589188634666871</v>
      </c>
    </row>
    <row r="108" spans="1:25" x14ac:dyDescent="0.25">
      <c r="A108" s="2" t="s">
        <v>2526</v>
      </c>
      <c r="B108" s="2" t="s">
        <v>2527</v>
      </c>
      <c r="C108" s="2">
        <v>3.3312580971302502E-3</v>
      </c>
      <c r="D108" s="18">
        <v>2.1343152645673701E-5</v>
      </c>
      <c r="E108" s="2">
        <v>24</v>
      </c>
      <c r="F108" s="2">
        <v>0</v>
      </c>
      <c r="G108" s="13" t="s">
        <v>2527</v>
      </c>
      <c r="H108" s="2">
        <v>3059.3843157068363</v>
      </c>
      <c r="I108" s="2">
        <v>2390.0042580602321</v>
      </c>
      <c r="J108" s="2">
        <v>1735.349576976944</v>
      </c>
      <c r="K108" s="2">
        <v>1511.6034166268312</v>
      </c>
      <c r="L108" s="2">
        <v>2332.467814614301</v>
      </c>
      <c r="M108" s="2">
        <v>3073.1570725359784</v>
      </c>
      <c r="N108" s="14">
        <f t="shared" si="4"/>
        <v>2350.3277424201874</v>
      </c>
      <c r="O108" s="15">
        <f t="shared" si="5"/>
        <v>3073.1570725359784</v>
      </c>
      <c r="P108" s="15">
        <f t="shared" si="6"/>
        <v>1511.6034166268312</v>
      </c>
      <c r="Q108" s="16">
        <f t="shared" si="7"/>
        <v>2.0330445398130821</v>
      </c>
      <c r="R108" t="s">
        <v>2526</v>
      </c>
      <c r="S108" t="s">
        <v>2527</v>
      </c>
      <c r="T108" s="10">
        <v>89.350182245573521</v>
      </c>
      <c r="U108" s="10">
        <v>102.04057333771453</v>
      </c>
      <c r="V108" s="10">
        <v>118.2771383413467</v>
      </c>
      <c r="W108" s="10">
        <v>51.729304018595272</v>
      </c>
      <c r="X108" s="10">
        <v>299.80154296172179</v>
      </c>
      <c r="Y108" s="10">
        <v>16.103819071983743</v>
      </c>
    </row>
    <row r="109" spans="1:25" x14ac:dyDescent="0.25">
      <c r="A109" s="2" t="s">
        <v>2550</v>
      </c>
      <c r="B109" s="2" t="s">
        <v>2551</v>
      </c>
      <c r="C109" s="2">
        <v>6.3413548744506096E-3</v>
      </c>
      <c r="D109" s="18">
        <v>6.2735408848854201E-5</v>
      </c>
      <c r="E109" s="2">
        <v>24</v>
      </c>
      <c r="F109" s="2">
        <v>0</v>
      </c>
      <c r="G109" s="13" t="s">
        <v>2551</v>
      </c>
      <c r="H109" s="2">
        <v>404.64347343702474</v>
      </c>
      <c r="I109" s="2">
        <v>272.30378591387608</v>
      </c>
      <c r="J109" s="2">
        <v>127.9004995188116</v>
      </c>
      <c r="K109" s="2">
        <v>138.83245667203479</v>
      </c>
      <c r="L109" s="2">
        <v>148.94882416077766</v>
      </c>
      <c r="M109" s="2">
        <v>245.96013494316972</v>
      </c>
      <c r="N109" s="14">
        <f t="shared" si="4"/>
        <v>223.09819577428243</v>
      </c>
      <c r="O109" s="15">
        <f t="shared" si="5"/>
        <v>404.64347343702474</v>
      </c>
      <c r="P109" s="15">
        <f t="shared" si="6"/>
        <v>127.9004995188116</v>
      </c>
      <c r="Q109" s="16">
        <f t="shared" si="7"/>
        <v>3.1637364588831005</v>
      </c>
      <c r="R109" t="s">
        <v>2550</v>
      </c>
      <c r="S109" t="s">
        <v>2551</v>
      </c>
      <c r="T109" s="10">
        <v>42.760755648213156</v>
      </c>
      <c r="U109" s="10">
        <v>33.047227245610287</v>
      </c>
      <c r="V109" s="10">
        <v>11.792065641835592</v>
      </c>
      <c r="W109" s="10">
        <v>3.6505092246065676</v>
      </c>
      <c r="X109" s="10">
        <v>9.6336021047919438</v>
      </c>
      <c r="Y109" s="10">
        <v>21.491098770495171</v>
      </c>
    </row>
    <row r="110" spans="1:25" x14ac:dyDescent="0.25">
      <c r="A110" s="2" t="s">
        <v>2560</v>
      </c>
      <c r="B110" s="2" t="s">
        <v>2561</v>
      </c>
      <c r="C110" s="2">
        <v>2.7387337524468602E-2</v>
      </c>
      <c r="D110" s="2">
        <v>6.2833341378509496E-4</v>
      </c>
      <c r="E110" s="2">
        <v>24</v>
      </c>
      <c r="F110" s="2">
        <v>0</v>
      </c>
      <c r="G110" s="13" t="s">
        <v>2561</v>
      </c>
      <c r="H110" s="2">
        <v>1215.3205933971949</v>
      </c>
      <c r="I110" s="2">
        <v>1219.6106347703335</v>
      </c>
      <c r="J110" s="2">
        <v>931.21792285894344</v>
      </c>
      <c r="K110" s="2">
        <v>809.31589480573859</v>
      </c>
      <c r="L110" s="2">
        <v>986.43872089650483</v>
      </c>
      <c r="M110" s="2">
        <v>1087.2095359574362</v>
      </c>
      <c r="N110" s="14">
        <f t="shared" si="4"/>
        <v>1041.5188837810251</v>
      </c>
      <c r="O110" s="15">
        <f t="shared" si="5"/>
        <v>1219.6106347703335</v>
      </c>
      <c r="P110" s="15">
        <f t="shared" si="6"/>
        <v>809.31589480573859</v>
      </c>
      <c r="Q110" s="16">
        <f t="shared" si="7"/>
        <v>1.5069648855260387</v>
      </c>
      <c r="R110" t="s">
        <v>2560</v>
      </c>
      <c r="S110" t="s">
        <v>2561</v>
      </c>
      <c r="T110" s="10">
        <v>164.74991181542404</v>
      </c>
      <c r="U110" s="10">
        <v>95.173613183064219</v>
      </c>
      <c r="V110" s="10">
        <v>5.8177430296661896</v>
      </c>
      <c r="W110" s="10">
        <v>57.14055868595073</v>
      </c>
      <c r="X110" s="10">
        <v>21.211036320866416</v>
      </c>
      <c r="Y110" s="10">
        <v>37.531902173784246</v>
      </c>
    </row>
    <row r="111" spans="1:25" x14ac:dyDescent="0.25">
      <c r="A111" s="2" t="s">
        <v>2574</v>
      </c>
      <c r="B111" s="2" t="s">
        <v>2575</v>
      </c>
      <c r="C111" s="2">
        <v>0.11344103730107501</v>
      </c>
      <c r="D111" s="2">
        <v>5.7556883767493003E-3</v>
      </c>
      <c r="E111" s="2">
        <v>24</v>
      </c>
      <c r="F111" s="2">
        <v>0</v>
      </c>
      <c r="G111" s="13" t="s">
        <v>2575</v>
      </c>
      <c r="H111" s="2">
        <v>176.15761153164704</v>
      </c>
      <c r="I111" s="2">
        <v>150.31425534266683</v>
      </c>
      <c r="J111" s="2">
        <v>135.51726751906946</v>
      </c>
      <c r="K111" s="2">
        <v>113.17429454623282</v>
      </c>
      <c r="L111" s="2">
        <v>144.89351306575233</v>
      </c>
      <c r="M111" s="2">
        <v>157.54751658375093</v>
      </c>
      <c r="N111" s="14">
        <f t="shared" si="4"/>
        <v>146.26740976485323</v>
      </c>
      <c r="O111" s="15">
        <f t="shared" si="5"/>
        <v>176.15761153164704</v>
      </c>
      <c r="P111" s="15">
        <f t="shared" si="6"/>
        <v>113.17429454623282</v>
      </c>
      <c r="Q111" s="16">
        <f t="shared" si="7"/>
        <v>1.5565160996844996</v>
      </c>
      <c r="R111" t="s">
        <v>2574</v>
      </c>
      <c r="S111" t="s">
        <v>2575</v>
      </c>
      <c r="T111" s="10">
        <v>14.296992185390639</v>
      </c>
      <c r="U111" s="10">
        <v>4.3673687872688989</v>
      </c>
      <c r="V111" s="10">
        <v>13.268201655018041</v>
      </c>
      <c r="W111" s="10">
        <v>3.1535936579628019</v>
      </c>
      <c r="X111" s="10">
        <v>0.76966650101681833</v>
      </c>
      <c r="Y111" s="10">
        <v>15.454431906314657</v>
      </c>
    </row>
    <row r="112" spans="1:25" x14ac:dyDescent="0.25">
      <c r="A112" s="2" t="s">
        <v>2576</v>
      </c>
      <c r="B112" s="2" t="s">
        <v>2577</v>
      </c>
      <c r="C112" s="2">
        <v>0.16960256172951099</v>
      </c>
      <c r="D112" s="2">
        <v>1.08583352047113E-2</v>
      </c>
      <c r="E112" s="2">
        <v>24</v>
      </c>
      <c r="F112" s="2">
        <v>0</v>
      </c>
      <c r="G112" s="13" t="s">
        <v>2577</v>
      </c>
      <c r="H112" s="2">
        <v>2292.7143755877532</v>
      </c>
      <c r="I112" s="2">
        <v>2056.1721807864919</v>
      </c>
      <c r="J112" s="2">
        <v>1889.090645349298</v>
      </c>
      <c r="K112" s="2">
        <v>1890.0824341150853</v>
      </c>
      <c r="L112" s="2">
        <v>1895.3539815611005</v>
      </c>
      <c r="M112" s="2">
        <v>2144.0098882458374</v>
      </c>
      <c r="N112" s="14">
        <f t="shared" si="4"/>
        <v>2027.9039176075946</v>
      </c>
      <c r="O112" s="15">
        <f t="shared" si="5"/>
        <v>2292.7143755877532</v>
      </c>
      <c r="P112" s="15">
        <f t="shared" si="6"/>
        <v>1889.090645349298</v>
      </c>
      <c r="Q112" s="16">
        <f t="shared" si="7"/>
        <v>1.21366032976349</v>
      </c>
      <c r="R112" t="s">
        <v>2576</v>
      </c>
      <c r="S112" t="s">
        <v>2577</v>
      </c>
      <c r="T112" s="10">
        <v>139.24845060368665</v>
      </c>
      <c r="U112" s="10">
        <v>96.818747393715313</v>
      </c>
      <c r="V112" s="10">
        <v>92.099844679118092</v>
      </c>
      <c r="W112" s="10">
        <v>96.237541445615321</v>
      </c>
      <c r="X112" s="10">
        <v>61.233366816670561</v>
      </c>
      <c r="Y112" s="10">
        <v>31.10312135939418</v>
      </c>
    </row>
    <row r="113" spans="1:25" x14ac:dyDescent="0.25">
      <c r="A113" s="2" t="s">
        <v>2592</v>
      </c>
      <c r="B113" s="2" t="s">
        <v>2593</v>
      </c>
      <c r="C113" s="2">
        <v>5.7422399004673601E-2</v>
      </c>
      <c r="D113" s="2">
        <v>2.02616369974563E-3</v>
      </c>
      <c r="E113" s="2">
        <v>24</v>
      </c>
      <c r="F113" s="2">
        <v>0</v>
      </c>
      <c r="G113" s="13" t="s">
        <v>2593</v>
      </c>
      <c r="H113" s="2">
        <v>541.52134152973633</v>
      </c>
      <c r="I113" s="2">
        <v>454.95733065457415</v>
      </c>
      <c r="J113" s="2">
        <v>463.93187860119048</v>
      </c>
      <c r="K113" s="2">
        <v>411.98674470424021</v>
      </c>
      <c r="L113" s="2">
        <v>473.87138019887453</v>
      </c>
      <c r="M113" s="2">
        <v>557.07327514333667</v>
      </c>
      <c r="N113" s="14">
        <f t="shared" si="4"/>
        <v>483.89032513865868</v>
      </c>
      <c r="O113" s="15">
        <f t="shared" si="5"/>
        <v>557.07327514333667</v>
      </c>
      <c r="P113" s="15">
        <f t="shared" si="6"/>
        <v>411.98674470424021</v>
      </c>
      <c r="Q113" s="16">
        <f t="shared" si="7"/>
        <v>1.3521631030708334</v>
      </c>
      <c r="R113" t="s">
        <v>2592</v>
      </c>
      <c r="S113" t="s">
        <v>2593</v>
      </c>
      <c r="T113" s="10">
        <v>28.464416628416171</v>
      </c>
      <c r="U113" s="10">
        <v>30.849280592770707</v>
      </c>
      <c r="V113" s="10">
        <v>14.02943191086489</v>
      </c>
      <c r="W113" s="10">
        <v>6.3277316613410726</v>
      </c>
      <c r="X113" s="10">
        <v>8.0638608103971023</v>
      </c>
      <c r="Y113" s="10">
        <v>15.974251691271439</v>
      </c>
    </row>
    <row r="114" spans="1:25" x14ac:dyDescent="0.25">
      <c r="A114" s="2" t="s">
        <v>2604</v>
      </c>
      <c r="B114" s="2" t="s">
        <v>2605</v>
      </c>
      <c r="C114" s="2">
        <v>7.2862337883527306E-2</v>
      </c>
      <c r="D114" s="2">
        <v>2.9073538506311598E-3</v>
      </c>
      <c r="E114" s="2">
        <v>24</v>
      </c>
      <c r="F114" s="2">
        <v>0</v>
      </c>
      <c r="G114" s="13" t="s">
        <v>2605</v>
      </c>
      <c r="H114" s="2">
        <v>174.98075204085728</v>
      </c>
      <c r="I114" s="2">
        <v>156.30612284239783</v>
      </c>
      <c r="J114" s="2">
        <v>159.09379067642294</v>
      </c>
      <c r="K114" s="2">
        <v>140.95789128037708</v>
      </c>
      <c r="L114" s="2">
        <v>158.90055420309301</v>
      </c>
      <c r="M114" s="2">
        <v>179.14549133798576</v>
      </c>
      <c r="N114" s="14">
        <f t="shared" si="4"/>
        <v>161.56410039685565</v>
      </c>
      <c r="O114" s="15">
        <f t="shared" si="5"/>
        <v>179.14549133798576</v>
      </c>
      <c r="P114" s="15">
        <f t="shared" si="6"/>
        <v>140.95789128037708</v>
      </c>
      <c r="Q114" s="16">
        <f t="shared" si="7"/>
        <v>1.270914949923948</v>
      </c>
      <c r="R114" t="s">
        <v>2604</v>
      </c>
      <c r="S114" t="s">
        <v>2605</v>
      </c>
      <c r="T114" s="10">
        <v>10.305055272801431</v>
      </c>
      <c r="U114" s="10">
        <v>6.2660011973636509</v>
      </c>
      <c r="V114" s="10">
        <v>4.5849682636016622</v>
      </c>
      <c r="W114" s="10">
        <v>2.4376362437074888</v>
      </c>
      <c r="X114" s="10">
        <v>2.3443236379730412</v>
      </c>
      <c r="Y114" s="10">
        <v>4.9245446484342565</v>
      </c>
    </row>
    <row r="115" spans="1:25" x14ac:dyDescent="0.25">
      <c r="A115" s="2" t="s">
        <v>2612</v>
      </c>
      <c r="B115" s="2" t="s">
        <v>2613</v>
      </c>
      <c r="C115" s="2">
        <v>5.28299855648977E-4</v>
      </c>
      <c r="D115" s="18">
        <v>8.2130754399662005E-7</v>
      </c>
      <c r="E115" s="2">
        <v>24</v>
      </c>
      <c r="F115" s="2">
        <v>0</v>
      </c>
      <c r="G115" s="13" t="s">
        <v>2613</v>
      </c>
      <c r="H115" s="2">
        <v>487.91612592607788</v>
      </c>
      <c r="I115" s="2">
        <v>353.91510904059515</v>
      </c>
      <c r="J115" s="2">
        <v>188.44429145630622</v>
      </c>
      <c r="K115" s="2">
        <v>149.07488182859367</v>
      </c>
      <c r="L115" s="2">
        <v>270.72611835775876</v>
      </c>
      <c r="M115" s="2">
        <v>487.8171126742302</v>
      </c>
      <c r="N115" s="14">
        <f t="shared" si="4"/>
        <v>322.98227321392699</v>
      </c>
      <c r="O115" s="15">
        <f t="shared" si="5"/>
        <v>487.91612592607788</v>
      </c>
      <c r="P115" s="15">
        <f t="shared" si="6"/>
        <v>149.07488182859367</v>
      </c>
      <c r="Q115" s="16">
        <f t="shared" si="7"/>
        <v>3.2729600046712357</v>
      </c>
      <c r="R115" t="s">
        <v>2612</v>
      </c>
      <c r="S115" t="s">
        <v>2613</v>
      </c>
      <c r="T115" s="10">
        <v>59.983973478411087</v>
      </c>
      <c r="U115" s="10">
        <v>14.876342078693369</v>
      </c>
      <c r="V115" s="10">
        <v>14.392168810110842</v>
      </c>
      <c r="W115" s="10">
        <v>23.627360453377143</v>
      </c>
      <c r="X115" s="10">
        <v>41.502359936242151</v>
      </c>
      <c r="Y115" s="10">
        <v>76.483512858464806</v>
      </c>
    </row>
    <row r="116" spans="1:25" x14ac:dyDescent="0.25">
      <c r="A116" s="2" t="s">
        <v>2626</v>
      </c>
      <c r="B116" s="2" t="s">
        <v>2627</v>
      </c>
      <c r="C116" s="2">
        <v>2.7387337524468602E-2</v>
      </c>
      <c r="D116" s="2">
        <v>6.2833341378509496E-4</v>
      </c>
      <c r="E116" s="2">
        <v>24</v>
      </c>
      <c r="F116" s="2">
        <v>0</v>
      </c>
      <c r="G116" s="13" t="s">
        <v>2627</v>
      </c>
      <c r="H116" s="2">
        <v>50.093979087211174</v>
      </c>
      <c r="I116" s="2">
        <v>43.136132929722578</v>
      </c>
      <c r="J116" s="2">
        <v>42.979043918659634</v>
      </c>
      <c r="K116" s="2">
        <v>40.501310873867801</v>
      </c>
      <c r="L116" s="2">
        <v>41.394671632611015</v>
      </c>
      <c r="M116" s="2">
        <v>47.242158438497654</v>
      </c>
      <c r="N116" s="14">
        <f t="shared" si="4"/>
        <v>44.224549480094971</v>
      </c>
      <c r="O116" s="15">
        <f t="shared" si="5"/>
        <v>50.093979087211174</v>
      </c>
      <c r="P116" s="15">
        <f t="shared" si="6"/>
        <v>40.501310873867801</v>
      </c>
      <c r="Q116" s="16">
        <f t="shared" si="7"/>
        <v>1.2368483391369127</v>
      </c>
      <c r="R116" t="s">
        <v>2626</v>
      </c>
      <c r="S116" t="s">
        <v>2627</v>
      </c>
      <c r="T116" s="10">
        <v>1.2379120124782905</v>
      </c>
      <c r="U116" s="10">
        <v>0.90867692467235939</v>
      </c>
      <c r="V116" s="10">
        <v>2.2257674761464381</v>
      </c>
      <c r="W116" s="10">
        <v>4.6024783153465143E-2</v>
      </c>
      <c r="X116" s="10">
        <v>1.4376933350751104</v>
      </c>
      <c r="Y116" s="10">
        <v>2.7032527933618979</v>
      </c>
    </row>
    <row r="117" spans="1:25" x14ac:dyDescent="0.25">
      <c r="A117" s="2" t="s">
        <v>2678</v>
      </c>
      <c r="B117" s="2" t="s">
        <v>2679</v>
      </c>
      <c r="C117" s="2">
        <v>0.11344103730107501</v>
      </c>
      <c r="D117" s="2">
        <v>5.7556883767493003E-3</v>
      </c>
      <c r="E117" s="2">
        <v>24</v>
      </c>
      <c r="F117" s="2">
        <v>0</v>
      </c>
      <c r="G117" s="13" t="s">
        <v>2679</v>
      </c>
      <c r="H117" s="2">
        <v>239.66054588878396</v>
      </c>
      <c r="I117" s="2">
        <v>203.20598882602485</v>
      </c>
      <c r="J117" s="2">
        <v>187.92076838013782</v>
      </c>
      <c r="K117" s="2">
        <v>169.37754541105804</v>
      </c>
      <c r="L117" s="2">
        <v>216.27199138760602</v>
      </c>
      <c r="M117" s="2">
        <v>231.973711741118</v>
      </c>
      <c r="N117" s="14">
        <f t="shared" si="4"/>
        <v>208.06842527245476</v>
      </c>
      <c r="O117" s="15">
        <f t="shared" si="5"/>
        <v>239.66054588878396</v>
      </c>
      <c r="P117" s="15">
        <f t="shared" si="6"/>
        <v>169.37754541105804</v>
      </c>
      <c r="Q117" s="16">
        <f t="shared" si="7"/>
        <v>1.4149487484138343</v>
      </c>
      <c r="R117" t="s">
        <v>2678</v>
      </c>
      <c r="S117" t="s">
        <v>2679</v>
      </c>
      <c r="T117" s="10">
        <v>21.61633548525089</v>
      </c>
      <c r="U117" s="10">
        <v>7.9221315442573532</v>
      </c>
      <c r="V117" s="10">
        <v>8.0788042922785372</v>
      </c>
      <c r="W117" s="10">
        <v>15.104923001804675</v>
      </c>
      <c r="X117" s="10">
        <v>12.103371365684479</v>
      </c>
      <c r="Y117" s="10">
        <v>4.2028484319324884</v>
      </c>
    </row>
    <row r="118" spans="1:25" x14ac:dyDescent="0.25">
      <c r="A118" s="2" t="s">
        <v>2680</v>
      </c>
      <c r="B118" s="2" t="s">
        <v>2681</v>
      </c>
      <c r="C118" s="2">
        <v>0.16960256172951099</v>
      </c>
      <c r="D118" s="2">
        <v>1.08583352047113E-2</v>
      </c>
      <c r="E118" s="2">
        <v>24</v>
      </c>
      <c r="F118" s="2">
        <v>0</v>
      </c>
      <c r="G118" s="13" t="s">
        <v>2681</v>
      </c>
      <c r="H118" s="2">
        <v>155.50535071046576</v>
      </c>
      <c r="I118" s="2">
        <v>142.49939633296449</v>
      </c>
      <c r="J118" s="2">
        <v>121.15961020547972</v>
      </c>
      <c r="K118" s="2">
        <v>126.16029588960873</v>
      </c>
      <c r="L118" s="2">
        <v>128.14218581984292</v>
      </c>
      <c r="M118" s="2">
        <v>138.89104780744029</v>
      </c>
      <c r="N118" s="14">
        <f t="shared" si="4"/>
        <v>135.39298112763365</v>
      </c>
      <c r="O118" s="15">
        <f t="shared" si="5"/>
        <v>155.50535071046576</v>
      </c>
      <c r="P118" s="15">
        <f t="shared" si="6"/>
        <v>121.15961020547972</v>
      </c>
      <c r="Q118" s="16">
        <f t="shared" si="7"/>
        <v>1.283475165087917</v>
      </c>
      <c r="R118" t="s">
        <v>2680</v>
      </c>
      <c r="S118" t="s">
        <v>2681</v>
      </c>
      <c r="T118" s="10">
        <v>8.5443093807778361</v>
      </c>
      <c r="U118" s="10">
        <v>8.0155593871334236</v>
      </c>
      <c r="V118" s="10">
        <v>7.6514296811923925</v>
      </c>
      <c r="W118" s="10">
        <v>3.6227607182093844</v>
      </c>
      <c r="X118" s="10">
        <v>6.2793344831204685</v>
      </c>
      <c r="Y118" s="10">
        <v>2.9526092867454303</v>
      </c>
    </row>
    <row r="119" spans="1:25" x14ac:dyDescent="0.25">
      <c r="A119" s="2" t="s">
        <v>2702</v>
      </c>
      <c r="B119" s="2" t="s">
        <v>2703</v>
      </c>
      <c r="C119" s="2">
        <v>0.13655081437313599</v>
      </c>
      <c r="D119" s="2">
        <v>7.9510437916425307E-3</v>
      </c>
      <c r="E119" s="2">
        <v>24</v>
      </c>
      <c r="F119" s="2">
        <v>0</v>
      </c>
      <c r="G119" s="13" t="s">
        <v>2703</v>
      </c>
      <c r="H119" s="2">
        <v>156.76594911239951</v>
      </c>
      <c r="I119" s="2">
        <v>145.36822510168142</v>
      </c>
      <c r="J119" s="2">
        <v>114.08052084795789</v>
      </c>
      <c r="K119" s="2">
        <v>123.9155795112863</v>
      </c>
      <c r="L119" s="2">
        <v>144.53296220815278</v>
      </c>
      <c r="M119" s="2">
        <v>146.3031742701811</v>
      </c>
      <c r="N119" s="14">
        <f t="shared" si="4"/>
        <v>138.49440184194316</v>
      </c>
      <c r="O119" s="15">
        <f t="shared" si="5"/>
        <v>156.76594911239951</v>
      </c>
      <c r="P119" s="15">
        <f t="shared" si="6"/>
        <v>114.08052084795789</v>
      </c>
      <c r="Q119" s="16">
        <f t="shared" si="7"/>
        <v>1.3741692968016084</v>
      </c>
      <c r="R119" t="s">
        <v>2702</v>
      </c>
      <c r="S119" t="s">
        <v>2703</v>
      </c>
      <c r="T119" s="10">
        <v>9.0829985040348209</v>
      </c>
      <c r="U119" s="10">
        <v>1.7690169911259417</v>
      </c>
      <c r="V119" s="10">
        <v>4.3600414890689896</v>
      </c>
      <c r="W119" s="10">
        <v>13.265817772961974</v>
      </c>
      <c r="X119" s="10">
        <v>7.861270007100555</v>
      </c>
      <c r="Y119" s="10">
        <v>8.2561735206137179</v>
      </c>
    </row>
    <row r="120" spans="1:25" x14ac:dyDescent="0.25">
      <c r="A120" s="2" t="s">
        <v>2762</v>
      </c>
      <c r="B120" s="2" t="s">
        <v>2763</v>
      </c>
      <c r="C120" s="2">
        <v>2.3043143703762501E-3</v>
      </c>
      <c r="D120" s="18">
        <v>1.1941140092400599E-5</v>
      </c>
      <c r="E120" s="2">
        <v>24</v>
      </c>
      <c r="F120" s="2">
        <v>0</v>
      </c>
      <c r="G120" s="13" t="s">
        <v>2763</v>
      </c>
      <c r="H120" s="2">
        <v>784.33165892423892</v>
      </c>
      <c r="I120" s="2">
        <v>664.17779936864383</v>
      </c>
      <c r="J120" s="2">
        <v>500.2355175679557</v>
      </c>
      <c r="K120" s="2">
        <v>378.08950648269251</v>
      </c>
      <c r="L120" s="2">
        <v>621.73431462435258</v>
      </c>
      <c r="M120" s="2">
        <v>799.68631393681301</v>
      </c>
      <c r="N120" s="14">
        <f t="shared" si="4"/>
        <v>624.70918515078267</v>
      </c>
      <c r="O120" s="15">
        <f t="shared" si="5"/>
        <v>799.68631393681301</v>
      </c>
      <c r="P120" s="15">
        <f t="shared" si="6"/>
        <v>378.08950648269251</v>
      </c>
      <c r="Q120" s="16">
        <f t="shared" si="7"/>
        <v>2.115071432095986</v>
      </c>
      <c r="R120" t="s">
        <v>2762</v>
      </c>
      <c r="S120" t="s">
        <v>2763</v>
      </c>
      <c r="T120" s="10">
        <v>102.65694247793887</v>
      </c>
      <c r="U120" s="10">
        <v>22.874935752099471</v>
      </c>
      <c r="V120" s="10">
        <v>38.498467962032628</v>
      </c>
      <c r="W120" s="10">
        <v>58.972983277305246</v>
      </c>
      <c r="X120" s="10">
        <v>8.845571831372073</v>
      </c>
      <c r="Y120" s="10">
        <v>55.658063612650743</v>
      </c>
    </row>
    <row r="121" spans="1:25" x14ac:dyDescent="0.25">
      <c r="A121" s="2" t="s">
        <v>2766</v>
      </c>
      <c r="B121" s="2" t="s">
        <v>2767</v>
      </c>
      <c r="C121" s="2">
        <v>0.13655081437313599</v>
      </c>
      <c r="D121" s="2">
        <v>7.9510437916425307E-3</v>
      </c>
      <c r="E121" s="2">
        <v>24</v>
      </c>
      <c r="F121" s="2">
        <v>0</v>
      </c>
      <c r="G121" s="13" t="s">
        <v>2767</v>
      </c>
      <c r="H121" s="2">
        <v>673.85768449789327</v>
      </c>
      <c r="I121" s="2">
        <v>655.5331602346605</v>
      </c>
      <c r="J121" s="2">
        <v>597.68734702485165</v>
      </c>
      <c r="K121" s="2">
        <v>581.29191474925381</v>
      </c>
      <c r="L121" s="2">
        <v>642.86311557854026</v>
      </c>
      <c r="M121" s="2">
        <v>650.68752739199942</v>
      </c>
      <c r="N121" s="14">
        <f t="shared" si="4"/>
        <v>633.65345824619988</v>
      </c>
      <c r="O121" s="15">
        <f t="shared" si="5"/>
        <v>673.85768449789327</v>
      </c>
      <c r="P121" s="15">
        <f t="shared" si="6"/>
        <v>581.29191474925381</v>
      </c>
      <c r="Q121" s="16">
        <f t="shared" si="7"/>
        <v>1.1592414540783156</v>
      </c>
      <c r="R121" t="s">
        <v>2766</v>
      </c>
      <c r="S121" t="s">
        <v>2767</v>
      </c>
      <c r="T121" s="10">
        <v>21.244276606150116</v>
      </c>
      <c r="U121" s="10">
        <v>10.86554133348025</v>
      </c>
      <c r="V121" s="10">
        <v>16.082892553841415</v>
      </c>
      <c r="W121" s="10">
        <v>36.564666981757874</v>
      </c>
      <c r="X121" s="10">
        <v>32.156605255318119</v>
      </c>
      <c r="Y121" s="10">
        <v>4.2102786949231588</v>
      </c>
    </row>
    <row r="122" spans="1:25" x14ac:dyDescent="0.25">
      <c r="A122" s="2" t="s">
        <v>2818</v>
      </c>
      <c r="B122" s="2" t="s">
        <v>2819</v>
      </c>
      <c r="C122" s="2">
        <v>0.13655081437313599</v>
      </c>
      <c r="D122" s="2">
        <v>7.9510437916425307E-3</v>
      </c>
      <c r="E122" s="2">
        <v>24</v>
      </c>
      <c r="F122" s="2">
        <v>0</v>
      </c>
      <c r="G122" s="13" t="s">
        <v>2819</v>
      </c>
      <c r="H122" s="2">
        <v>94.859353922330499</v>
      </c>
      <c r="I122" s="2">
        <v>100.70657046169225</v>
      </c>
      <c r="J122" s="2">
        <v>84.703100599612497</v>
      </c>
      <c r="K122" s="2">
        <v>75.0329422417812</v>
      </c>
      <c r="L122" s="2">
        <v>90.033386171141274</v>
      </c>
      <c r="M122" s="2">
        <v>99.710010222860618</v>
      </c>
      <c r="N122" s="14">
        <f t="shared" si="4"/>
        <v>90.840893936569728</v>
      </c>
      <c r="O122" s="15">
        <f t="shared" si="5"/>
        <v>100.70657046169225</v>
      </c>
      <c r="P122" s="15">
        <f t="shared" si="6"/>
        <v>75.0329422417812</v>
      </c>
      <c r="Q122" s="16">
        <f t="shared" si="7"/>
        <v>1.3421647539447681</v>
      </c>
      <c r="R122" t="s">
        <v>2818</v>
      </c>
      <c r="S122" t="s">
        <v>2819</v>
      </c>
      <c r="T122" s="10">
        <v>2.7276132348935556</v>
      </c>
      <c r="U122" s="10">
        <v>3.4481108643370884</v>
      </c>
      <c r="V122" s="10">
        <v>3.0434548626981734</v>
      </c>
      <c r="W122" s="10">
        <v>2.4221802899571094</v>
      </c>
      <c r="X122" s="10">
        <v>5.1089899854245777</v>
      </c>
      <c r="Y122" s="10">
        <v>6.2332762111821616</v>
      </c>
    </row>
    <row r="123" spans="1:25" x14ac:dyDescent="0.25">
      <c r="A123" s="2" t="s">
        <v>2822</v>
      </c>
      <c r="B123" s="2" t="s">
        <v>2823</v>
      </c>
      <c r="C123" s="2">
        <v>7.2862337883527306E-2</v>
      </c>
      <c r="D123" s="2">
        <v>2.9073538506311598E-3</v>
      </c>
      <c r="E123" s="2">
        <v>24</v>
      </c>
      <c r="F123" s="2">
        <v>0</v>
      </c>
      <c r="G123" s="13" t="s">
        <v>2823</v>
      </c>
      <c r="H123" s="2">
        <v>137.27828576360136</v>
      </c>
      <c r="I123" s="2">
        <v>128.89913409507153</v>
      </c>
      <c r="J123" s="2">
        <v>121.84130821560673</v>
      </c>
      <c r="K123" s="2">
        <v>121.52530304422504</v>
      </c>
      <c r="L123" s="2">
        <v>125.89329398650314</v>
      </c>
      <c r="M123" s="2">
        <v>134.44770439740432</v>
      </c>
      <c r="N123" s="14">
        <f t="shared" si="4"/>
        <v>128.31417158373537</v>
      </c>
      <c r="O123" s="15">
        <f t="shared" si="5"/>
        <v>137.27828576360136</v>
      </c>
      <c r="P123" s="15">
        <f t="shared" si="6"/>
        <v>121.52530304422504</v>
      </c>
      <c r="Q123" s="16">
        <f t="shared" si="7"/>
        <v>1.1296271831854108</v>
      </c>
      <c r="R123" t="s">
        <v>2822</v>
      </c>
      <c r="S123" t="s">
        <v>2823</v>
      </c>
      <c r="T123" s="10">
        <v>5.772967969967322</v>
      </c>
      <c r="U123" s="10">
        <v>3.1293495692753965</v>
      </c>
      <c r="V123" s="10">
        <v>1.1731394094605769</v>
      </c>
      <c r="W123" s="10">
        <v>2.4056771847046479</v>
      </c>
      <c r="X123" s="10">
        <v>2.6617797413031599</v>
      </c>
      <c r="Y123" s="10">
        <v>6.3025612887013827</v>
      </c>
    </row>
    <row r="124" spans="1:25" x14ac:dyDescent="0.25">
      <c r="A124" s="2" t="s">
        <v>2900</v>
      </c>
      <c r="B124" s="2" t="s">
        <v>2901</v>
      </c>
      <c r="C124" s="2">
        <v>1.1543087471002401E-2</v>
      </c>
      <c r="D124" s="2">
        <v>1.6748814910579599E-4</v>
      </c>
      <c r="E124" s="2">
        <v>24</v>
      </c>
      <c r="F124" s="2">
        <v>0</v>
      </c>
      <c r="G124" s="13" t="s">
        <v>2901</v>
      </c>
      <c r="H124" s="2">
        <v>828.66601349119162</v>
      </c>
      <c r="I124" s="2">
        <v>666.3506475980638</v>
      </c>
      <c r="J124" s="2">
        <v>597.85385743934523</v>
      </c>
      <c r="K124" s="2">
        <v>523.81154845146727</v>
      </c>
      <c r="L124" s="2">
        <v>525.64881906170115</v>
      </c>
      <c r="M124" s="2">
        <v>751.86217374844125</v>
      </c>
      <c r="N124" s="14">
        <f t="shared" si="4"/>
        <v>649.03217663170176</v>
      </c>
      <c r="O124" s="15">
        <f t="shared" si="5"/>
        <v>828.66601349119162</v>
      </c>
      <c r="P124" s="15">
        <f t="shared" si="6"/>
        <v>523.81154845146727</v>
      </c>
      <c r="Q124" s="16">
        <f t="shared" si="7"/>
        <v>1.5819926382703073</v>
      </c>
      <c r="R124" t="s">
        <v>2900</v>
      </c>
      <c r="S124" t="s">
        <v>2901</v>
      </c>
      <c r="T124" s="10">
        <v>48.360942277018822</v>
      </c>
      <c r="U124" s="10">
        <v>37.806276911886599</v>
      </c>
      <c r="V124" s="10">
        <v>17.373579514381401</v>
      </c>
      <c r="W124" s="10">
        <v>33.293718746447134</v>
      </c>
      <c r="X124" s="10">
        <v>57.98836959490815</v>
      </c>
      <c r="Y124" s="10">
        <v>19.130123331967965</v>
      </c>
    </row>
    <row r="125" spans="1:25" x14ac:dyDescent="0.25">
      <c r="A125" s="2" t="s">
        <v>2916</v>
      </c>
      <c r="B125" s="2" t="s">
        <v>2917</v>
      </c>
      <c r="C125" s="2">
        <v>3.57347750015653E-2</v>
      </c>
      <c r="D125" s="2">
        <v>9.4273679751620998E-4</v>
      </c>
      <c r="E125" s="2">
        <v>24</v>
      </c>
      <c r="F125" s="2">
        <v>0</v>
      </c>
      <c r="G125" s="13" t="s">
        <v>2917</v>
      </c>
      <c r="H125" s="2">
        <v>301.34601409361335</v>
      </c>
      <c r="I125" s="2">
        <v>246.96502586473264</v>
      </c>
      <c r="J125" s="2">
        <v>234.10460167387851</v>
      </c>
      <c r="K125" s="2">
        <v>238.75743272889795</v>
      </c>
      <c r="L125" s="2">
        <v>267.7908265776336</v>
      </c>
      <c r="M125" s="2">
        <v>285.45420711169919</v>
      </c>
      <c r="N125" s="14">
        <f t="shared" si="4"/>
        <v>262.40301800840922</v>
      </c>
      <c r="O125" s="15">
        <f t="shared" si="5"/>
        <v>301.34601409361335</v>
      </c>
      <c r="P125" s="15">
        <f t="shared" si="6"/>
        <v>234.10460167387851</v>
      </c>
      <c r="Q125" s="16">
        <f t="shared" si="7"/>
        <v>1.2872280678762824</v>
      </c>
      <c r="R125" t="s">
        <v>2916</v>
      </c>
      <c r="S125" t="s">
        <v>2917</v>
      </c>
      <c r="T125" s="10">
        <v>5.0925003703522345</v>
      </c>
      <c r="U125" s="10">
        <v>5.2651069006593927</v>
      </c>
      <c r="V125" s="10">
        <v>6.0376155056766487</v>
      </c>
      <c r="W125" s="10">
        <v>16.165910277055406</v>
      </c>
      <c r="X125" s="10">
        <v>8.545834120405269</v>
      </c>
      <c r="Y125" s="10">
        <v>5.5586538472995546</v>
      </c>
    </row>
    <row r="126" spans="1:25" x14ac:dyDescent="0.25">
      <c r="A126" s="2" t="s">
        <v>2924</v>
      </c>
      <c r="B126" s="2" t="s">
        <v>2925</v>
      </c>
      <c r="C126" s="2">
        <v>8.3022824956608798E-3</v>
      </c>
      <c r="D126" s="2">
        <v>1.03646528541487E-4</v>
      </c>
      <c r="E126" s="2">
        <v>24</v>
      </c>
      <c r="F126" s="2">
        <v>0</v>
      </c>
      <c r="G126" s="13" t="s">
        <v>2925</v>
      </c>
      <c r="H126" s="2">
        <v>327.06509339810555</v>
      </c>
      <c r="I126" s="2">
        <v>298.70664330578353</v>
      </c>
      <c r="J126" s="2">
        <v>213.81221535501732</v>
      </c>
      <c r="K126" s="2">
        <v>182.86283871081579</v>
      </c>
      <c r="L126" s="2">
        <v>231.60277700622996</v>
      </c>
      <c r="M126" s="2">
        <v>287.38280940770704</v>
      </c>
      <c r="N126" s="14">
        <f t="shared" si="4"/>
        <v>256.9053961972765</v>
      </c>
      <c r="O126" s="15">
        <f t="shared" si="5"/>
        <v>327.06509339810555</v>
      </c>
      <c r="P126" s="15">
        <f t="shared" si="6"/>
        <v>182.86283871081579</v>
      </c>
      <c r="Q126" s="16">
        <f t="shared" si="7"/>
        <v>1.7885815166379162</v>
      </c>
      <c r="R126" t="s">
        <v>2924</v>
      </c>
      <c r="S126" t="s">
        <v>2925</v>
      </c>
      <c r="T126" s="10">
        <v>43.272244029638323</v>
      </c>
      <c r="U126" s="10">
        <v>23.997360122814712</v>
      </c>
      <c r="V126" s="10">
        <v>12.356695625620167</v>
      </c>
      <c r="W126" s="10">
        <v>10.251453768793304</v>
      </c>
      <c r="X126" s="10">
        <v>13.153191329214671</v>
      </c>
      <c r="Y126" s="10">
        <v>10.56719947441654</v>
      </c>
    </row>
    <row r="127" spans="1:25" x14ac:dyDescent="0.25">
      <c r="A127" s="2" t="s">
        <v>2930</v>
      </c>
      <c r="B127" s="2" t="s">
        <v>2931</v>
      </c>
      <c r="C127" s="2">
        <v>9.1693475634572502E-2</v>
      </c>
      <c r="D127" s="2">
        <v>4.1166383511446504E-3</v>
      </c>
      <c r="E127" s="2">
        <v>24</v>
      </c>
      <c r="F127" s="2">
        <v>0</v>
      </c>
      <c r="G127" s="13" t="s">
        <v>2931</v>
      </c>
      <c r="H127" s="2">
        <v>185.87120729888679</v>
      </c>
      <c r="I127" s="2">
        <v>183.37484812726404</v>
      </c>
      <c r="J127" s="2">
        <v>168.90711782799306</v>
      </c>
      <c r="K127" s="2">
        <v>171.12487308233048</v>
      </c>
      <c r="L127" s="2">
        <v>174.39268855558385</v>
      </c>
      <c r="M127" s="2">
        <v>183.87089260163941</v>
      </c>
      <c r="N127" s="14">
        <f t="shared" si="4"/>
        <v>177.92360458228293</v>
      </c>
      <c r="O127" s="15">
        <f t="shared" si="5"/>
        <v>185.87120729888679</v>
      </c>
      <c r="P127" s="15">
        <f t="shared" si="6"/>
        <v>168.90711782799306</v>
      </c>
      <c r="Q127" s="16">
        <f t="shared" si="7"/>
        <v>1.1004344262636057</v>
      </c>
      <c r="R127" t="s">
        <v>2930</v>
      </c>
      <c r="S127" t="s">
        <v>2931</v>
      </c>
      <c r="T127" s="10">
        <v>2.9338176228921378</v>
      </c>
      <c r="U127" s="10">
        <v>1.0815462014849198</v>
      </c>
      <c r="V127" s="10">
        <v>3.279113719116348</v>
      </c>
      <c r="W127" s="10">
        <v>4.573864844008928</v>
      </c>
      <c r="X127" s="10">
        <v>5.8505907496601246</v>
      </c>
      <c r="Y127" s="10">
        <v>4.7491273427098415</v>
      </c>
    </row>
    <row r="128" spans="1:25" x14ac:dyDescent="0.25">
      <c r="A128" s="2" t="s">
        <v>3024</v>
      </c>
      <c r="B128" s="2" t="s">
        <v>3025</v>
      </c>
      <c r="C128" s="2">
        <v>3.3312580971302502E-3</v>
      </c>
      <c r="D128" s="18">
        <v>2.1343152645673701E-5</v>
      </c>
      <c r="E128" s="2">
        <v>24</v>
      </c>
      <c r="F128" s="2">
        <v>0</v>
      </c>
      <c r="G128" s="13" t="s">
        <v>3025</v>
      </c>
      <c r="H128" s="2">
        <v>138.55287265552241</v>
      </c>
      <c r="I128" s="2">
        <v>88.86498958488437</v>
      </c>
      <c r="J128" s="2">
        <v>70.776944197709483</v>
      </c>
      <c r="K128" s="2">
        <v>65.34812440608026</v>
      </c>
      <c r="L128" s="2">
        <v>109.48901128969273</v>
      </c>
      <c r="M128" s="2">
        <v>132.38207661724866</v>
      </c>
      <c r="N128" s="14">
        <f t="shared" si="4"/>
        <v>100.90233645852298</v>
      </c>
      <c r="O128" s="15">
        <f t="shared" si="5"/>
        <v>138.55287265552241</v>
      </c>
      <c r="P128" s="15">
        <f t="shared" si="6"/>
        <v>65.34812440608026</v>
      </c>
      <c r="Q128" s="16">
        <f t="shared" si="7"/>
        <v>2.1202272278625776</v>
      </c>
      <c r="R128" t="s">
        <v>3024</v>
      </c>
      <c r="S128" t="s">
        <v>3025</v>
      </c>
      <c r="T128" s="10">
        <v>5.5738063452986202</v>
      </c>
      <c r="U128" s="10">
        <v>4.9584899380889471</v>
      </c>
      <c r="V128" s="10">
        <v>2.9809221793882195</v>
      </c>
      <c r="W128" s="10">
        <v>2.2053474244697568</v>
      </c>
      <c r="X128" s="10">
        <v>11.204268797267723</v>
      </c>
      <c r="Y128" s="10">
        <v>3.781976713872838</v>
      </c>
    </row>
    <row r="129" spans="1:25" x14ac:dyDescent="0.25">
      <c r="A129" s="2" t="s">
        <v>3044</v>
      </c>
      <c r="B129" s="2" t="s">
        <v>3045</v>
      </c>
      <c r="C129" s="2">
        <v>1.5944678327461301E-2</v>
      </c>
      <c r="D129" s="2">
        <v>2.6515623732010298E-4</v>
      </c>
      <c r="E129" s="2">
        <v>24</v>
      </c>
      <c r="F129" s="2">
        <v>0</v>
      </c>
      <c r="G129" s="13" t="s">
        <v>3045</v>
      </c>
      <c r="H129" s="2">
        <v>966.03241233647157</v>
      </c>
      <c r="I129" s="2">
        <v>883.3425925303427</v>
      </c>
      <c r="J129" s="2">
        <v>787.16829925024047</v>
      </c>
      <c r="K129" s="2">
        <v>764.1870161664832</v>
      </c>
      <c r="L129" s="2">
        <v>816.46987244525883</v>
      </c>
      <c r="M129" s="2">
        <v>910.31201990522914</v>
      </c>
      <c r="N129" s="14">
        <f t="shared" si="4"/>
        <v>854.5853687723378</v>
      </c>
      <c r="O129" s="15">
        <f t="shared" si="5"/>
        <v>966.03241233647157</v>
      </c>
      <c r="P129" s="15">
        <f t="shared" si="6"/>
        <v>764.1870161664832</v>
      </c>
      <c r="Q129" s="16">
        <f t="shared" si="7"/>
        <v>1.2641308892979346</v>
      </c>
      <c r="R129" t="s">
        <v>3044</v>
      </c>
      <c r="S129" t="s">
        <v>3045</v>
      </c>
      <c r="T129" s="10">
        <v>25.505898922546152</v>
      </c>
      <c r="U129" s="10">
        <v>27.054239418717533</v>
      </c>
      <c r="V129" s="10">
        <v>15.285823762908004</v>
      </c>
      <c r="W129" s="10">
        <v>68.217980392652009</v>
      </c>
      <c r="X129" s="10">
        <v>16.614946190775342</v>
      </c>
      <c r="Y129" s="10">
        <v>29.690694233848522</v>
      </c>
    </row>
    <row r="130" spans="1:25" x14ac:dyDescent="0.25">
      <c r="A130" s="2" t="s">
        <v>3066</v>
      </c>
      <c r="B130" s="2" t="s">
        <v>3067</v>
      </c>
      <c r="C130" s="2">
        <v>7.2862337883527306E-2</v>
      </c>
      <c r="D130" s="2">
        <v>2.9073538506311598E-3</v>
      </c>
      <c r="E130" s="2">
        <v>24</v>
      </c>
      <c r="F130" s="2">
        <v>0</v>
      </c>
      <c r="G130" s="13" t="s">
        <v>3067</v>
      </c>
      <c r="H130" s="2">
        <v>709.18855241610981</v>
      </c>
      <c r="I130" s="2">
        <v>564.28158140553512</v>
      </c>
      <c r="J130" s="2">
        <v>517.66238126710323</v>
      </c>
      <c r="K130" s="2">
        <v>481.42548076568346</v>
      </c>
      <c r="L130" s="2">
        <v>586.46597007144521</v>
      </c>
      <c r="M130" s="2">
        <v>596.32524383107238</v>
      </c>
      <c r="N130" s="14">
        <f t="shared" ref="N130:N193" si="8">AVERAGE(H130:M130)</f>
        <v>575.89153495949154</v>
      </c>
      <c r="O130" s="15">
        <f t="shared" ref="O130:O193" si="9">MAX(H130:M130)</f>
        <v>709.18855241610981</v>
      </c>
      <c r="P130" s="15">
        <f t="shared" ref="P130:P193" si="10">MIN(H130:M130)</f>
        <v>481.42548076568346</v>
      </c>
      <c r="Q130" s="16">
        <f t="shared" ref="Q130:Q193" si="11">O130/P130</f>
        <v>1.4731014056177094</v>
      </c>
      <c r="R130" t="s">
        <v>3066</v>
      </c>
      <c r="S130" t="s">
        <v>3067</v>
      </c>
      <c r="T130" s="10">
        <v>91.688513881635188</v>
      </c>
      <c r="U130" s="10">
        <v>13.107149293673627</v>
      </c>
      <c r="V130" s="10">
        <v>13.67066176958169</v>
      </c>
      <c r="W130" s="10">
        <v>29.225868294156168</v>
      </c>
      <c r="X130" s="10">
        <v>46.829162364380601</v>
      </c>
      <c r="Y130" s="10">
        <v>12.640742086037966</v>
      </c>
    </row>
    <row r="131" spans="1:25" x14ac:dyDescent="0.25">
      <c r="A131" s="2" t="s">
        <v>3158</v>
      </c>
      <c r="B131" s="2" t="s">
        <v>3159</v>
      </c>
      <c r="C131" s="2">
        <v>4.5331138610792E-2</v>
      </c>
      <c r="D131" s="2">
        <v>1.3923730331293399E-3</v>
      </c>
      <c r="E131" s="2">
        <v>24</v>
      </c>
      <c r="F131" s="2">
        <v>0</v>
      </c>
      <c r="G131" s="13" t="s">
        <v>3159</v>
      </c>
      <c r="H131" s="2">
        <v>242.1420674531399</v>
      </c>
      <c r="I131" s="2">
        <v>239.81094011321215</v>
      </c>
      <c r="J131" s="2">
        <v>149.26881696996742</v>
      </c>
      <c r="K131" s="2">
        <v>140.74797053397344</v>
      </c>
      <c r="L131" s="2">
        <v>198.39335719939152</v>
      </c>
      <c r="M131" s="2">
        <v>211.61806050944355</v>
      </c>
      <c r="N131" s="14">
        <f t="shared" si="8"/>
        <v>196.99686879652131</v>
      </c>
      <c r="O131" s="15">
        <f t="shared" si="9"/>
        <v>242.1420674531399</v>
      </c>
      <c r="P131" s="15">
        <f t="shared" si="10"/>
        <v>140.74797053397344</v>
      </c>
      <c r="Q131" s="16">
        <f t="shared" si="11"/>
        <v>1.7203947348902779</v>
      </c>
      <c r="R131" t="s">
        <v>3158</v>
      </c>
      <c r="S131" t="s">
        <v>3159</v>
      </c>
      <c r="T131" s="10">
        <v>34.436146970567243</v>
      </c>
      <c r="U131" s="10">
        <v>26.593484365591074</v>
      </c>
      <c r="V131" s="10">
        <v>6.8184261416147214</v>
      </c>
      <c r="W131" s="10">
        <v>4.9777925415389364</v>
      </c>
      <c r="X131" s="10">
        <v>8.2398660645659731</v>
      </c>
      <c r="Y131" s="10">
        <v>14.04147658579646</v>
      </c>
    </row>
    <row r="132" spans="1:25" x14ac:dyDescent="0.25">
      <c r="A132" s="2" t="s">
        <v>3172</v>
      </c>
      <c r="B132" s="2" t="s">
        <v>3173</v>
      </c>
      <c r="C132" s="2">
        <v>2.7387337524468602E-2</v>
      </c>
      <c r="D132" s="2">
        <v>6.2833341378509496E-4</v>
      </c>
      <c r="E132" s="2">
        <v>24</v>
      </c>
      <c r="F132" s="2">
        <v>0</v>
      </c>
      <c r="G132" s="13" t="s">
        <v>3173</v>
      </c>
      <c r="H132" s="2">
        <v>376.10579026431031</v>
      </c>
      <c r="I132" s="2">
        <v>322.07446546998079</v>
      </c>
      <c r="J132" s="2">
        <v>273.75474582543444</v>
      </c>
      <c r="K132" s="2">
        <v>272.09383836783752</v>
      </c>
      <c r="L132" s="2">
        <v>282.25708483930566</v>
      </c>
      <c r="M132" s="2">
        <v>325.55211348605144</v>
      </c>
      <c r="N132" s="14">
        <f t="shared" si="8"/>
        <v>308.63967304215339</v>
      </c>
      <c r="O132" s="15">
        <f t="shared" si="9"/>
        <v>376.10579026431031</v>
      </c>
      <c r="P132" s="15">
        <f t="shared" si="10"/>
        <v>272.09383836783752</v>
      </c>
      <c r="Q132" s="16">
        <f t="shared" si="11"/>
        <v>1.3822650028401648</v>
      </c>
      <c r="R132" t="s">
        <v>3172</v>
      </c>
      <c r="S132" t="s">
        <v>3173</v>
      </c>
      <c r="T132" s="10">
        <v>9.9448560123129059</v>
      </c>
      <c r="U132" s="10">
        <v>17.732836716756282</v>
      </c>
      <c r="V132" s="10">
        <v>23.122207243722507</v>
      </c>
      <c r="W132" s="10">
        <v>10.046054335665181</v>
      </c>
      <c r="X132" s="10">
        <v>6.9634463181818118</v>
      </c>
      <c r="Y132" s="10">
        <v>10.095541642384561</v>
      </c>
    </row>
    <row r="133" spans="1:25" x14ac:dyDescent="0.25">
      <c r="A133" s="2" t="s">
        <v>3210</v>
      </c>
      <c r="B133" s="2" t="s">
        <v>3211</v>
      </c>
      <c r="C133" s="2">
        <v>5.7422399004673601E-2</v>
      </c>
      <c r="D133" s="2">
        <v>2.02616369974563E-3</v>
      </c>
      <c r="E133" s="2">
        <v>24</v>
      </c>
      <c r="F133" s="2">
        <v>0</v>
      </c>
      <c r="G133" s="13" t="s">
        <v>3211</v>
      </c>
      <c r="H133" s="2">
        <v>449.03915565563904</v>
      </c>
      <c r="I133" s="2">
        <v>417.11081217365722</v>
      </c>
      <c r="J133" s="2">
        <v>397.79642430541594</v>
      </c>
      <c r="K133" s="2">
        <v>356.0371351681124</v>
      </c>
      <c r="L133" s="2">
        <v>436.41705231689303</v>
      </c>
      <c r="M133" s="2">
        <v>469.9828776476773</v>
      </c>
      <c r="N133" s="14">
        <f t="shared" si="8"/>
        <v>421.06390954456583</v>
      </c>
      <c r="O133" s="15">
        <f t="shared" si="9"/>
        <v>469.9828776476773</v>
      </c>
      <c r="P133" s="15">
        <f t="shared" si="10"/>
        <v>356.0371351681124</v>
      </c>
      <c r="Q133" s="16">
        <f t="shared" si="11"/>
        <v>1.3200389263489674</v>
      </c>
      <c r="R133" t="s">
        <v>3210</v>
      </c>
      <c r="S133" t="s">
        <v>3211</v>
      </c>
      <c r="T133" s="10">
        <v>13.243280384154081</v>
      </c>
      <c r="U133" s="10">
        <v>8.7741859638307744</v>
      </c>
      <c r="V133" s="10">
        <v>13.429203700455496</v>
      </c>
      <c r="W133" s="10">
        <v>12.730122328731378</v>
      </c>
      <c r="X133" s="10">
        <v>31.048880620314851</v>
      </c>
      <c r="Y133" s="10">
        <v>13.606758988305211</v>
      </c>
    </row>
    <row r="134" spans="1:25" x14ac:dyDescent="0.25">
      <c r="A134" s="2" t="s">
        <v>3238</v>
      </c>
      <c r="B134" s="2" t="s">
        <v>3239</v>
      </c>
      <c r="C134" s="2">
        <v>5.28299855648977E-4</v>
      </c>
      <c r="D134" s="18">
        <v>8.2130754399662005E-7</v>
      </c>
      <c r="E134" s="2">
        <v>24</v>
      </c>
      <c r="F134" s="2">
        <v>0</v>
      </c>
      <c r="G134" s="13" t="s">
        <v>3239</v>
      </c>
      <c r="H134" s="2">
        <v>2334.531035904763</v>
      </c>
      <c r="I134" s="2">
        <v>2000.5865731483857</v>
      </c>
      <c r="J134" s="2">
        <v>1864.3460551031269</v>
      </c>
      <c r="K134" s="2">
        <v>1567.1906161201293</v>
      </c>
      <c r="L134" s="2">
        <v>1975.5501193296971</v>
      </c>
      <c r="M134" s="2">
        <v>2249.5926055766899</v>
      </c>
      <c r="N134" s="14">
        <f t="shared" si="8"/>
        <v>1998.6328341971321</v>
      </c>
      <c r="O134" s="15">
        <f t="shared" si="9"/>
        <v>2334.531035904763</v>
      </c>
      <c r="P134" s="15">
        <f t="shared" si="10"/>
        <v>1567.1906161201293</v>
      </c>
      <c r="Q134" s="16">
        <f t="shared" si="11"/>
        <v>1.4896280081642699</v>
      </c>
      <c r="R134" t="s">
        <v>3238</v>
      </c>
      <c r="S134" t="s">
        <v>3239</v>
      </c>
      <c r="T134" s="10">
        <v>55.148656187277368</v>
      </c>
      <c r="U134" s="10">
        <v>15.552997085099404</v>
      </c>
      <c r="V134" s="10">
        <v>59.154863380125036</v>
      </c>
      <c r="W134" s="10">
        <v>42.279141404322743</v>
      </c>
      <c r="X134" s="10">
        <v>70.677964104173512</v>
      </c>
      <c r="Y134" s="10">
        <v>85.65955707936439</v>
      </c>
    </row>
    <row r="135" spans="1:25" x14ac:dyDescent="0.25">
      <c r="A135" s="2" t="s">
        <v>3244</v>
      </c>
      <c r="B135" s="2" t="s">
        <v>3245</v>
      </c>
      <c r="C135" s="2">
        <v>1.6358640619501201E-3</v>
      </c>
      <c r="D135" s="18">
        <v>6.4734810007919204E-6</v>
      </c>
      <c r="E135" s="2">
        <v>24</v>
      </c>
      <c r="F135" s="2">
        <v>0</v>
      </c>
      <c r="G135" s="13" t="s">
        <v>3245</v>
      </c>
      <c r="H135" s="2">
        <v>1921.9577991851354</v>
      </c>
      <c r="I135" s="2">
        <v>1399.8081171711167</v>
      </c>
      <c r="J135" s="2">
        <v>1238.2523424122471</v>
      </c>
      <c r="K135" s="2">
        <v>1090.5231028303867</v>
      </c>
      <c r="L135" s="2">
        <v>1508.3881718434611</v>
      </c>
      <c r="M135" s="2">
        <v>1726.2682929739137</v>
      </c>
      <c r="N135" s="14">
        <f t="shared" si="8"/>
        <v>1480.8663044027101</v>
      </c>
      <c r="O135" s="15">
        <f t="shared" si="9"/>
        <v>1921.9577991851354</v>
      </c>
      <c r="P135" s="15">
        <f t="shared" si="10"/>
        <v>1090.5231028303867</v>
      </c>
      <c r="Q135" s="16">
        <f t="shared" si="11"/>
        <v>1.762418232311457</v>
      </c>
      <c r="R135" t="s">
        <v>3244</v>
      </c>
      <c r="S135" t="s">
        <v>3245</v>
      </c>
      <c r="T135" s="10">
        <v>88.549264521300572</v>
      </c>
      <c r="U135" s="10">
        <v>39.123217686195318</v>
      </c>
      <c r="V135" s="10">
        <v>45.728248592683144</v>
      </c>
      <c r="W135" s="10">
        <v>91.630682709140018</v>
      </c>
      <c r="X135" s="10">
        <v>121.19610503594132</v>
      </c>
      <c r="Y135" s="10">
        <v>73.927572292780297</v>
      </c>
    </row>
    <row r="136" spans="1:25" x14ac:dyDescent="0.25">
      <c r="A136" s="2" t="s">
        <v>3312</v>
      </c>
      <c r="B136" s="2" t="s">
        <v>3313</v>
      </c>
      <c r="C136" s="2">
        <v>3.57347750015653E-2</v>
      </c>
      <c r="D136" s="2">
        <v>9.4273679751620998E-4</v>
      </c>
      <c r="E136" s="2">
        <v>24</v>
      </c>
      <c r="F136" s="2">
        <v>0</v>
      </c>
      <c r="G136" s="13" t="s">
        <v>3313</v>
      </c>
      <c r="H136" s="2">
        <v>3024.751327037869</v>
      </c>
      <c r="I136" s="2">
        <v>2466.4838222765757</v>
      </c>
      <c r="J136" s="2">
        <v>2139.4585483361075</v>
      </c>
      <c r="K136" s="2">
        <v>1904.004812017263</v>
      </c>
      <c r="L136" s="2">
        <v>2316.526044382756</v>
      </c>
      <c r="M136" s="2">
        <v>2496.9212854139028</v>
      </c>
      <c r="N136" s="14">
        <f t="shared" si="8"/>
        <v>2391.3576399107455</v>
      </c>
      <c r="O136" s="15">
        <f t="shared" si="9"/>
        <v>3024.751327037869</v>
      </c>
      <c r="P136" s="15">
        <f t="shared" si="10"/>
        <v>1904.004812017263</v>
      </c>
      <c r="Q136" s="16">
        <f t="shared" si="11"/>
        <v>1.5886258836883889</v>
      </c>
      <c r="R136" t="s">
        <v>3312</v>
      </c>
      <c r="S136" t="s">
        <v>3313</v>
      </c>
      <c r="T136" s="10">
        <v>185.5598644888905</v>
      </c>
      <c r="U136" s="10">
        <v>107.65397693656799</v>
      </c>
      <c r="V136" s="10">
        <v>94.970426730406203</v>
      </c>
      <c r="W136" s="10">
        <v>197.01693133317346</v>
      </c>
      <c r="X136" s="10">
        <v>378.06355795361782</v>
      </c>
      <c r="Y136" s="10">
        <v>93.842865772606586</v>
      </c>
    </row>
    <row r="137" spans="1:25" x14ac:dyDescent="0.25">
      <c r="A137" s="2" t="s">
        <v>3328</v>
      </c>
      <c r="B137" s="2" t="s">
        <v>3329</v>
      </c>
      <c r="C137" s="2">
        <v>0.13655081437313599</v>
      </c>
      <c r="D137" s="2">
        <v>7.9510437916425307E-3</v>
      </c>
      <c r="E137" s="2">
        <v>24</v>
      </c>
      <c r="F137" s="2">
        <v>0</v>
      </c>
      <c r="G137" s="13" t="s">
        <v>3329</v>
      </c>
      <c r="H137" s="2">
        <v>433.0518174069332</v>
      </c>
      <c r="I137" s="2">
        <v>370.31583791170959</v>
      </c>
      <c r="J137" s="2">
        <v>350.40806579278416</v>
      </c>
      <c r="K137" s="2">
        <v>333.79544605586085</v>
      </c>
      <c r="L137" s="2">
        <v>371.61782008769916</v>
      </c>
      <c r="M137" s="2">
        <v>398.33906118040454</v>
      </c>
      <c r="N137" s="14">
        <f t="shared" si="8"/>
        <v>376.25467473923192</v>
      </c>
      <c r="O137" s="15">
        <f t="shared" si="9"/>
        <v>433.0518174069332</v>
      </c>
      <c r="P137" s="15">
        <f t="shared" si="10"/>
        <v>333.79544605586085</v>
      </c>
      <c r="Q137" s="16">
        <f t="shared" si="11"/>
        <v>1.2973568768654253</v>
      </c>
      <c r="R137" t="s">
        <v>3328</v>
      </c>
      <c r="S137" t="s">
        <v>3329</v>
      </c>
      <c r="T137" s="10">
        <v>32.60925738652999</v>
      </c>
      <c r="U137" s="10">
        <v>7.1421955493336995</v>
      </c>
      <c r="V137" s="10">
        <v>4.640288808371368</v>
      </c>
      <c r="W137" s="10">
        <v>49.771809764913094</v>
      </c>
      <c r="X137" s="10">
        <v>10.608494967694487</v>
      </c>
      <c r="Y137" s="10">
        <v>7.7248845833236084</v>
      </c>
    </row>
    <row r="138" spans="1:25" x14ac:dyDescent="0.25">
      <c r="A138" s="2" t="s">
        <v>3346</v>
      </c>
      <c r="B138" s="2" t="s">
        <v>3347</v>
      </c>
      <c r="C138" s="2">
        <v>8.2290915015084199E-4</v>
      </c>
      <c r="D138" s="18">
        <v>1.7057522309623101E-6</v>
      </c>
      <c r="E138" s="2">
        <v>24</v>
      </c>
      <c r="F138" s="2">
        <v>0</v>
      </c>
      <c r="G138" s="13" t="s">
        <v>3347</v>
      </c>
      <c r="H138" s="2">
        <v>1212.757075724031</v>
      </c>
      <c r="I138" s="2">
        <v>915.35195468170753</v>
      </c>
      <c r="J138" s="2">
        <v>817.52088229006858</v>
      </c>
      <c r="K138" s="2">
        <v>686.36643032411541</v>
      </c>
      <c r="L138" s="2">
        <v>895.69775879687506</v>
      </c>
      <c r="M138" s="2">
        <v>1055.751839203461</v>
      </c>
      <c r="N138" s="14">
        <f t="shared" si="8"/>
        <v>930.57432350337638</v>
      </c>
      <c r="O138" s="15">
        <f t="shared" si="9"/>
        <v>1212.757075724031</v>
      </c>
      <c r="P138" s="15">
        <f t="shared" si="10"/>
        <v>686.36643032411541</v>
      </c>
      <c r="Q138" s="16">
        <f t="shared" si="11"/>
        <v>1.7669236462385607</v>
      </c>
      <c r="R138" t="s">
        <v>3346</v>
      </c>
      <c r="S138" t="s">
        <v>3347</v>
      </c>
      <c r="T138" s="10">
        <v>40.744635291283466</v>
      </c>
      <c r="U138" s="10">
        <v>61.938643328842332</v>
      </c>
      <c r="V138" s="10">
        <v>12.440462629866362</v>
      </c>
      <c r="W138" s="10">
        <v>34.015688678497405</v>
      </c>
      <c r="X138" s="10">
        <v>52.043109344593937</v>
      </c>
      <c r="Y138" s="10">
        <v>23.223311992930459</v>
      </c>
    </row>
    <row r="139" spans="1:25" x14ac:dyDescent="0.25">
      <c r="A139" s="2" t="s">
        <v>3396</v>
      </c>
      <c r="B139" s="2" t="s">
        <v>3397</v>
      </c>
      <c r="C139" s="18">
        <v>4.2229675961293597E-5</v>
      </c>
      <c r="D139" s="18">
        <v>7.9577285459638395E-9</v>
      </c>
      <c r="E139" s="2">
        <v>24</v>
      </c>
      <c r="F139" s="2">
        <v>0</v>
      </c>
      <c r="G139" s="13" t="s">
        <v>3397</v>
      </c>
      <c r="H139" s="2">
        <v>768.09873752790429</v>
      </c>
      <c r="I139" s="2">
        <v>615.4029890081689</v>
      </c>
      <c r="J139" s="2">
        <v>536.08316295993393</v>
      </c>
      <c r="K139" s="2">
        <v>472.80599921421452</v>
      </c>
      <c r="L139" s="2">
        <v>546.58692626229924</v>
      </c>
      <c r="M139" s="2">
        <v>700.73868221106443</v>
      </c>
      <c r="N139" s="14">
        <f t="shared" si="8"/>
        <v>606.61941619726417</v>
      </c>
      <c r="O139" s="15">
        <f t="shared" si="9"/>
        <v>768.09873752790429</v>
      </c>
      <c r="P139" s="15">
        <f t="shared" si="10"/>
        <v>472.80599921421452</v>
      </c>
      <c r="Q139" s="16">
        <f t="shared" si="11"/>
        <v>1.624553704488638</v>
      </c>
      <c r="R139" t="s">
        <v>3396</v>
      </c>
      <c r="S139" t="s">
        <v>3397</v>
      </c>
      <c r="T139" s="10">
        <v>20.521954215996043</v>
      </c>
      <c r="U139" s="10">
        <v>27.658181540297583</v>
      </c>
      <c r="V139" s="10">
        <v>20.336430729170253</v>
      </c>
      <c r="W139" s="10">
        <v>9.3668707894289405</v>
      </c>
      <c r="X139" s="10">
        <v>5.2930016231097969</v>
      </c>
      <c r="Y139" s="10">
        <v>15.190553900233519</v>
      </c>
    </row>
    <row r="140" spans="1:25" x14ac:dyDescent="0.25">
      <c r="A140" s="2" t="s">
        <v>3420</v>
      </c>
      <c r="B140" s="2" t="s">
        <v>3421</v>
      </c>
      <c r="C140" s="2">
        <v>1.5944678327461301E-2</v>
      </c>
      <c r="D140" s="2">
        <v>2.6515623732010298E-4</v>
      </c>
      <c r="E140" s="2">
        <v>24</v>
      </c>
      <c r="F140" s="2">
        <v>0</v>
      </c>
      <c r="G140" s="13" t="s">
        <v>3421</v>
      </c>
      <c r="H140" s="2">
        <v>3183.8323126102077</v>
      </c>
      <c r="I140" s="2">
        <v>3139.3966451336787</v>
      </c>
      <c r="J140" s="2">
        <v>2802.5605319920837</v>
      </c>
      <c r="K140" s="2">
        <v>2238.4025675668104</v>
      </c>
      <c r="L140" s="2">
        <v>2742.4818227965388</v>
      </c>
      <c r="M140" s="2">
        <v>3256.4047377326751</v>
      </c>
      <c r="N140" s="14">
        <f t="shared" si="8"/>
        <v>2893.8464363053322</v>
      </c>
      <c r="O140" s="15">
        <f t="shared" si="9"/>
        <v>3256.4047377326751</v>
      </c>
      <c r="P140" s="15">
        <f t="shared" si="10"/>
        <v>2238.4025675668104</v>
      </c>
      <c r="Q140" s="16">
        <f t="shared" si="11"/>
        <v>1.4547895829446149</v>
      </c>
      <c r="R140" t="s">
        <v>3420</v>
      </c>
      <c r="S140" t="s">
        <v>3421</v>
      </c>
      <c r="T140" s="10">
        <v>168.67062129299339</v>
      </c>
      <c r="U140" s="10">
        <v>140.5723071921494</v>
      </c>
      <c r="V140" s="10">
        <v>122.84552616630037</v>
      </c>
      <c r="W140" s="10">
        <v>156.11575840538032</v>
      </c>
      <c r="X140" s="10">
        <v>70.124508708160377</v>
      </c>
      <c r="Y140" s="10">
        <v>109.24940642960111</v>
      </c>
    </row>
    <row r="141" spans="1:25" x14ac:dyDescent="0.25">
      <c r="A141" s="2" t="s">
        <v>3436</v>
      </c>
      <c r="B141" s="2" t="s">
        <v>3437</v>
      </c>
      <c r="C141" s="2">
        <v>2.2943243731058901E-4</v>
      </c>
      <c r="D141" s="18">
        <v>1.6212778817820801E-7</v>
      </c>
      <c r="E141" s="2">
        <v>24</v>
      </c>
      <c r="F141" s="2">
        <v>0</v>
      </c>
      <c r="G141" s="13" t="s">
        <v>3437</v>
      </c>
      <c r="H141" s="2">
        <v>649.85742812229364</v>
      </c>
      <c r="I141" s="2">
        <v>565.94837905566919</v>
      </c>
      <c r="J141" s="2">
        <v>495.76713522651931</v>
      </c>
      <c r="K141" s="2">
        <v>439.06514472824534</v>
      </c>
      <c r="L141" s="2">
        <v>511.23634068912753</v>
      </c>
      <c r="M141" s="2">
        <v>592.30039202175192</v>
      </c>
      <c r="N141" s="14">
        <f t="shared" si="8"/>
        <v>542.36246997393448</v>
      </c>
      <c r="O141" s="15">
        <f t="shared" si="9"/>
        <v>649.85742812229364</v>
      </c>
      <c r="P141" s="15">
        <f t="shared" si="10"/>
        <v>439.06514472824534</v>
      </c>
      <c r="Q141" s="16">
        <f t="shared" si="11"/>
        <v>1.480093411934386</v>
      </c>
      <c r="R141" t="s">
        <v>3436</v>
      </c>
      <c r="S141" t="s">
        <v>3437</v>
      </c>
      <c r="T141" s="10">
        <v>22.240925399247796</v>
      </c>
      <c r="U141" s="10">
        <v>15.711254305577754</v>
      </c>
      <c r="V141" s="10">
        <v>25.384659037333353</v>
      </c>
      <c r="W141" s="10">
        <v>8.477618348351891</v>
      </c>
      <c r="X141" s="10">
        <v>18.943936904291956</v>
      </c>
      <c r="Y141" s="10">
        <v>11.148634048154031</v>
      </c>
    </row>
    <row r="142" spans="1:25" x14ac:dyDescent="0.25">
      <c r="A142" s="2" t="s">
        <v>3446</v>
      </c>
      <c r="B142" s="2" t="s">
        <v>3447</v>
      </c>
      <c r="C142" s="2">
        <v>0.11344103730107501</v>
      </c>
      <c r="D142" s="2">
        <v>5.7556883767493003E-3</v>
      </c>
      <c r="E142" s="2">
        <v>24</v>
      </c>
      <c r="F142" s="2">
        <v>0</v>
      </c>
      <c r="G142" s="13" t="s">
        <v>3447</v>
      </c>
      <c r="H142" s="2">
        <v>132.25982689709923</v>
      </c>
      <c r="I142" s="2">
        <v>90.199258819452567</v>
      </c>
      <c r="J142" s="2">
        <v>67.558008886927112</v>
      </c>
      <c r="K142" s="2">
        <v>61.650134887731475</v>
      </c>
      <c r="L142" s="2">
        <v>102.38760389777546</v>
      </c>
      <c r="M142" s="2">
        <v>119.14421802054692</v>
      </c>
      <c r="N142" s="14">
        <f t="shared" si="8"/>
        <v>95.533175234922126</v>
      </c>
      <c r="O142" s="15">
        <f t="shared" si="9"/>
        <v>132.25982689709923</v>
      </c>
      <c r="P142" s="15">
        <f t="shared" si="10"/>
        <v>61.650134887731475</v>
      </c>
      <c r="Q142" s="16">
        <f t="shared" si="11"/>
        <v>2.1453290757263086</v>
      </c>
      <c r="R142" t="s">
        <v>3446</v>
      </c>
      <c r="S142" t="s">
        <v>3447</v>
      </c>
      <c r="T142" s="10">
        <v>33.492065127481546</v>
      </c>
      <c r="U142" s="10">
        <v>12.397626175450352</v>
      </c>
      <c r="V142" s="10">
        <v>5.2487657502232743</v>
      </c>
      <c r="W142" s="10">
        <v>2.9408289496580315</v>
      </c>
      <c r="X142" s="10">
        <v>38.520436224281397</v>
      </c>
      <c r="Y142" s="10">
        <v>11.086775724237629</v>
      </c>
    </row>
    <row r="143" spans="1:25" x14ac:dyDescent="0.25">
      <c r="A143" s="2" t="s">
        <v>100</v>
      </c>
      <c r="B143" s="2" t="s">
        <v>101</v>
      </c>
      <c r="C143" s="2">
        <v>5.7422399004673601E-2</v>
      </c>
      <c r="D143" s="2">
        <v>2.02616369974563E-3</v>
      </c>
      <c r="E143" s="2">
        <v>24</v>
      </c>
      <c r="F143" s="2">
        <v>1</v>
      </c>
      <c r="G143" s="13" t="s">
        <v>101</v>
      </c>
      <c r="H143" s="2">
        <v>75.427409284001627</v>
      </c>
      <c r="I143" s="2">
        <v>72.562941254304448</v>
      </c>
      <c r="J143" s="2">
        <v>63.082428552006121</v>
      </c>
      <c r="K143" s="2">
        <v>59.628441317175763</v>
      </c>
      <c r="L143" s="2">
        <v>67.990513799720347</v>
      </c>
      <c r="M143" s="2">
        <v>67.57699842363634</v>
      </c>
      <c r="N143" s="14">
        <f t="shared" si="8"/>
        <v>67.711455438474104</v>
      </c>
      <c r="O143" s="15">
        <f t="shared" si="9"/>
        <v>75.427409284001627</v>
      </c>
      <c r="P143" s="15">
        <f t="shared" si="10"/>
        <v>59.628441317175763</v>
      </c>
      <c r="Q143" s="16">
        <f t="shared" si="11"/>
        <v>1.2649569168308115</v>
      </c>
      <c r="R143" t="s">
        <v>100</v>
      </c>
      <c r="S143" t="s">
        <v>101</v>
      </c>
      <c r="T143" s="10">
        <v>2.34892205820795</v>
      </c>
      <c r="U143" s="10">
        <v>3.58932165770055</v>
      </c>
      <c r="V143" s="10">
        <v>2.8608559375796556</v>
      </c>
      <c r="W143" s="10">
        <v>1.7785195149650763</v>
      </c>
      <c r="X143" s="10">
        <v>1.856684255244853</v>
      </c>
      <c r="Y143" s="10">
        <v>1.9372220633042623</v>
      </c>
    </row>
    <row r="144" spans="1:25" x14ac:dyDescent="0.25">
      <c r="A144" s="2" t="s">
        <v>492</v>
      </c>
      <c r="B144" s="2" t="s">
        <v>493</v>
      </c>
      <c r="C144" s="2">
        <v>1.5944678327461301E-2</v>
      </c>
      <c r="D144" s="2">
        <v>2.6515623732010298E-4</v>
      </c>
      <c r="E144" s="2">
        <v>24</v>
      </c>
      <c r="F144" s="2">
        <v>1</v>
      </c>
      <c r="G144" s="13" t="s">
        <v>493</v>
      </c>
      <c r="H144" s="2">
        <v>291.75693034172838</v>
      </c>
      <c r="I144" s="2">
        <v>243.24087078585453</v>
      </c>
      <c r="J144" s="2">
        <v>172.17171669830643</v>
      </c>
      <c r="K144" s="2">
        <v>171.0462262058804</v>
      </c>
      <c r="L144" s="2">
        <v>168.62758170405439</v>
      </c>
      <c r="M144" s="2">
        <v>240.32837619176374</v>
      </c>
      <c r="N144" s="14">
        <f t="shared" si="8"/>
        <v>214.52861698793131</v>
      </c>
      <c r="O144" s="15">
        <f t="shared" si="9"/>
        <v>291.75693034172838</v>
      </c>
      <c r="P144" s="15">
        <f t="shared" si="10"/>
        <v>168.62758170405439</v>
      </c>
      <c r="Q144" s="16">
        <f t="shared" si="11"/>
        <v>1.7301851060982958</v>
      </c>
      <c r="R144" t="s">
        <v>492</v>
      </c>
      <c r="S144" t="s">
        <v>493</v>
      </c>
      <c r="T144" s="10">
        <v>15.370363698495879</v>
      </c>
      <c r="U144" s="10">
        <v>5.8045320931706685</v>
      </c>
      <c r="V144" s="10">
        <v>3.6986057454698305</v>
      </c>
      <c r="W144" s="10">
        <v>8.0313379111940382</v>
      </c>
      <c r="X144" s="10">
        <v>19.322824626607552</v>
      </c>
      <c r="Y144" s="10">
        <v>12.538602563210098</v>
      </c>
    </row>
    <row r="145" spans="1:25" x14ac:dyDescent="0.25">
      <c r="A145" s="2" t="s">
        <v>1360</v>
      </c>
      <c r="B145" s="2" t="s">
        <v>1361</v>
      </c>
      <c r="C145" s="2">
        <v>5.7422399004673601E-2</v>
      </c>
      <c r="D145" s="2">
        <v>2.02616369974563E-3</v>
      </c>
      <c r="E145" s="2">
        <v>24</v>
      </c>
      <c r="F145" s="2">
        <v>1</v>
      </c>
      <c r="G145" s="13" t="s">
        <v>1361</v>
      </c>
      <c r="H145" s="2">
        <v>179.90704154046736</v>
      </c>
      <c r="I145" s="2">
        <v>149.47719028441239</v>
      </c>
      <c r="J145" s="2">
        <v>137.57979714038447</v>
      </c>
      <c r="K145" s="2">
        <v>131.25785785113521</v>
      </c>
      <c r="L145" s="2">
        <v>133.6363981754844</v>
      </c>
      <c r="M145" s="2">
        <v>155.28066062164609</v>
      </c>
      <c r="N145" s="14">
        <f t="shared" si="8"/>
        <v>147.85649093558831</v>
      </c>
      <c r="O145" s="15">
        <f t="shared" si="9"/>
        <v>179.90704154046736</v>
      </c>
      <c r="P145" s="15">
        <f t="shared" si="10"/>
        <v>131.25785785113521</v>
      </c>
      <c r="Q145" s="16">
        <f t="shared" si="11"/>
        <v>1.370638257288239</v>
      </c>
      <c r="R145" t="s">
        <v>1360</v>
      </c>
      <c r="S145" t="s">
        <v>1361</v>
      </c>
      <c r="T145" s="10">
        <v>3.0601447453922836</v>
      </c>
      <c r="U145" s="10">
        <v>2.7613574967920269</v>
      </c>
      <c r="V145" s="10">
        <v>4.5472605399157793</v>
      </c>
      <c r="W145" s="10">
        <v>7.3869740372884323</v>
      </c>
      <c r="X145" s="10">
        <v>13.390487541229321</v>
      </c>
      <c r="Y145" s="10">
        <v>5.7232784965517132</v>
      </c>
    </row>
    <row r="146" spans="1:25" x14ac:dyDescent="0.25">
      <c r="A146" s="2" t="s">
        <v>1826</v>
      </c>
      <c r="B146" s="2" t="s">
        <v>1827</v>
      </c>
      <c r="C146" s="2">
        <v>5.7422399004673601E-2</v>
      </c>
      <c r="D146" s="2">
        <v>2.02616369974563E-3</v>
      </c>
      <c r="E146" s="2">
        <v>24</v>
      </c>
      <c r="F146" s="2">
        <v>1</v>
      </c>
      <c r="G146" s="13" t="s">
        <v>1827</v>
      </c>
      <c r="H146" s="2">
        <v>120.89287395259127</v>
      </c>
      <c r="I146" s="2">
        <v>103.34976638420427</v>
      </c>
      <c r="J146" s="2">
        <v>101.21245200707709</v>
      </c>
      <c r="K146" s="2">
        <v>94.109640800507748</v>
      </c>
      <c r="L146" s="2">
        <v>97.772376920978601</v>
      </c>
      <c r="M146" s="2">
        <v>105.72772582028716</v>
      </c>
      <c r="N146" s="14">
        <f t="shared" si="8"/>
        <v>103.84413931427434</v>
      </c>
      <c r="O146" s="15">
        <f t="shared" si="9"/>
        <v>120.89287395259127</v>
      </c>
      <c r="P146" s="15">
        <f t="shared" si="10"/>
        <v>94.109640800507748</v>
      </c>
      <c r="Q146" s="16">
        <f t="shared" si="11"/>
        <v>1.2845960618302459</v>
      </c>
      <c r="R146" t="s">
        <v>1826</v>
      </c>
      <c r="S146" t="s">
        <v>1827</v>
      </c>
      <c r="T146" s="10">
        <v>6.94868168750941</v>
      </c>
      <c r="U146" s="10">
        <v>4.0493305539310649</v>
      </c>
      <c r="V146" s="10">
        <v>2.4394150563201729</v>
      </c>
      <c r="W146" s="10">
        <v>1.301174184723604</v>
      </c>
      <c r="X146" s="10">
        <v>2.8022444381124991</v>
      </c>
      <c r="Y146" s="10">
        <v>3.1304334657239812</v>
      </c>
    </row>
    <row r="147" spans="1:25" x14ac:dyDescent="0.25">
      <c r="A147" s="2" t="s">
        <v>2046</v>
      </c>
      <c r="B147" s="2" t="s">
        <v>2047</v>
      </c>
      <c r="C147" s="2">
        <v>0.16960256172951099</v>
      </c>
      <c r="D147" s="2">
        <v>1.08583352047113E-2</v>
      </c>
      <c r="E147" s="2">
        <v>24</v>
      </c>
      <c r="F147" s="2">
        <v>1</v>
      </c>
      <c r="G147" s="13" t="s">
        <v>2047</v>
      </c>
      <c r="H147" s="2">
        <v>90.889527013290163</v>
      </c>
      <c r="I147" s="2">
        <v>89.543459614597552</v>
      </c>
      <c r="J147" s="2">
        <v>73.827097903942487</v>
      </c>
      <c r="K147" s="2">
        <v>68.662729620177501</v>
      </c>
      <c r="L147" s="2">
        <v>86.41919565284752</v>
      </c>
      <c r="M147" s="2">
        <v>83.093005037320779</v>
      </c>
      <c r="N147" s="14">
        <f t="shared" si="8"/>
        <v>82.072502473696005</v>
      </c>
      <c r="O147" s="15">
        <f t="shared" si="9"/>
        <v>90.889527013290163</v>
      </c>
      <c r="P147" s="15">
        <f t="shared" si="10"/>
        <v>68.662729620177501</v>
      </c>
      <c r="Q147" s="16">
        <f t="shared" si="11"/>
        <v>1.3237097842754713</v>
      </c>
      <c r="R147" t="s">
        <v>2046</v>
      </c>
      <c r="S147" t="s">
        <v>2047</v>
      </c>
      <c r="T147" s="10">
        <v>4.6689568451780543</v>
      </c>
      <c r="U147" s="10">
        <v>5.9971810505557039</v>
      </c>
      <c r="V147" s="10">
        <v>5.3321937417124197</v>
      </c>
      <c r="W147" s="10">
        <v>2.5617954665325446</v>
      </c>
      <c r="X147" s="10">
        <v>11.035950887896298</v>
      </c>
      <c r="Y147" s="10">
        <v>0.81415401557746347</v>
      </c>
    </row>
    <row r="148" spans="1:25" x14ac:dyDescent="0.25">
      <c r="A148" s="2" t="s">
        <v>2504</v>
      </c>
      <c r="B148" s="2" t="s">
        <v>2505</v>
      </c>
      <c r="C148" s="2">
        <v>4.5752556902782298E-3</v>
      </c>
      <c r="D148" s="18">
        <v>3.7072783658918099E-5</v>
      </c>
      <c r="E148" s="2">
        <v>24</v>
      </c>
      <c r="F148" s="2">
        <v>1</v>
      </c>
      <c r="G148" s="13" t="s">
        <v>2505</v>
      </c>
      <c r="H148" s="2">
        <v>178.09323634781774</v>
      </c>
      <c r="I148" s="2">
        <v>168.18905368730159</v>
      </c>
      <c r="J148" s="2">
        <v>146.43089688211208</v>
      </c>
      <c r="K148" s="2">
        <v>117.47920501667299</v>
      </c>
      <c r="L148" s="2">
        <v>151.37134999378381</v>
      </c>
      <c r="M148" s="2">
        <v>169.89786842882026</v>
      </c>
      <c r="N148" s="14">
        <f t="shared" si="8"/>
        <v>155.24360172608473</v>
      </c>
      <c r="O148" s="15">
        <f t="shared" si="9"/>
        <v>178.09323634781774</v>
      </c>
      <c r="P148" s="15">
        <f t="shared" si="10"/>
        <v>117.47920501667299</v>
      </c>
      <c r="Q148" s="16">
        <f t="shared" si="11"/>
        <v>1.5159554094917669</v>
      </c>
      <c r="R148" t="s">
        <v>2504</v>
      </c>
      <c r="S148" t="s">
        <v>2505</v>
      </c>
      <c r="T148" s="10">
        <v>6.435535707043659</v>
      </c>
      <c r="U148" s="10">
        <v>4.6223525638344372</v>
      </c>
      <c r="V148" s="10">
        <v>9.2186591379778999</v>
      </c>
      <c r="W148" s="10">
        <v>0.77867868998413792</v>
      </c>
      <c r="X148" s="10">
        <v>5.4763100118390549</v>
      </c>
      <c r="Y148" s="10">
        <v>4.5619507389910599</v>
      </c>
    </row>
    <row r="149" spans="1:25" x14ac:dyDescent="0.25">
      <c r="A149" s="2" t="s">
        <v>2580</v>
      </c>
      <c r="B149" s="2" t="s">
        <v>2581</v>
      </c>
      <c r="C149" s="2">
        <v>2.7387337524468602E-2</v>
      </c>
      <c r="D149" s="2">
        <v>6.2833341378509496E-4</v>
      </c>
      <c r="E149" s="2">
        <v>24</v>
      </c>
      <c r="F149" s="2">
        <v>1</v>
      </c>
      <c r="G149" s="13" t="s">
        <v>2581</v>
      </c>
      <c r="H149" s="2">
        <v>200.68302086890802</v>
      </c>
      <c r="I149" s="2">
        <v>204.01035180074624</v>
      </c>
      <c r="J149" s="2">
        <v>163.43550509931742</v>
      </c>
      <c r="K149" s="2">
        <v>155.30952236202575</v>
      </c>
      <c r="L149" s="2">
        <v>168.56072737848203</v>
      </c>
      <c r="M149" s="2">
        <v>184.57774589408282</v>
      </c>
      <c r="N149" s="14">
        <f t="shared" si="8"/>
        <v>179.42947890059372</v>
      </c>
      <c r="O149" s="15">
        <f t="shared" si="9"/>
        <v>204.01035180074624</v>
      </c>
      <c r="P149" s="15">
        <f t="shared" si="10"/>
        <v>155.30952236202575</v>
      </c>
      <c r="Q149" s="16">
        <f t="shared" si="11"/>
        <v>1.3135727204491627</v>
      </c>
      <c r="R149" t="s">
        <v>2580</v>
      </c>
      <c r="S149" t="s">
        <v>2581</v>
      </c>
      <c r="T149" s="10">
        <v>4.9543726953121849</v>
      </c>
      <c r="U149" s="10">
        <v>8.8709715396469804</v>
      </c>
      <c r="V149" s="10">
        <v>2.006905508879147</v>
      </c>
      <c r="W149" s="10">
        <v>8.6465757929057041</v>
      </c>
      <c r="X149" s="10">
        <v>3.8720483029402661</v>
      </c>
      <c r="Y149" s="10">
        <v>6.1553581967409752</v>
      </c>
    </row>
    <row r="150" spans="1:25" x14ac:dyDescent="0.25">
      <c r="A150" s="2" t="s">
        <v>2640</v>
      </c>
      <c r="B150" s="2" t="s">
        <v>2641</v>
      </c>
      <c r="C150" s="2">
        <v>0.13655081437313599</v>
      </c>
      <c r="D150" s="2">
        <v>7.9510437916425307E-3</v>
      </c>
      <c r="E150" s="2">
        <v>24</v>
      </c>
      <c r="F150" s="2">
        <v>1</v>
      </c>
      <c r="G150" s="13" t="s">
        <v>2641</v>
      </c>
      <c r="H150" s="2">
        <v>98.729571207731695</v>
      </c>
      <c r="I150" s="2">
        <v>79.594778317035718</v>
      </c>
      <c r="J150" s="2">
        <v>76.848974349146104</v>
      </c>
      <c r="K150" s="2">
        <v>69.833804580630897</v>
      </c>
      <c r="L150" s="2">
        <v>71.886634018267998</v>
      </c>
      <c r="M150" s="2">
        <v>84.118946989059978</v>
      </c>
      <c r="N150" s="14">
        <f t="shared" si="8"/>
        <v>80.168784910312056</v>
      </c>
      <c r="O150" s="15">
        <f t="shared" si="9"/>
        <v>98.729571207731695</v>
      </c>
      <c r="P150" s="15">
        <f t="shared" si="10"/>
        <v>69.833804580630897</v>
      </c>
      <c r="Q150" s="16">
        <f t="shared" si="11"/>
        <v>1.4137790687565563</v>
      </c>
      <c r="R150" t="s">
        <v>2640</v>
      </c>
      <c r="S150" t="s">
        <v>2641</v>
      </c>
      <c r="T150" s="10">
        <v>9.0068733223663333</v>
      </c>
      <c r="U150" s="10">
        <v>4.802959862229697</v>
      </c>
      <c r="V150" s="10">
        <v>2.2515261452622277</v>
      </c>
      <c r="W150" s="10">
        <v>5.9139813706466713</v>
      </c>
      <c r="X150" s="10">
        <v>4.4317259809868634</v>
      </c>
      <c r="Y150" s="10">
        <v>2.4678115566067511</v>
      </c>
    </row>
    <row r="151" spans="1:25" x14ac:dyDescent="0.25">
      <c r="A151" s="2" t="s">
        <v>2776</v>
      </c>
      <c r="B151" s="2" t="s">
        <v>2777</v>
      </c>
      <c r="C151" s="2">
        <v>0.16960256172951099</v>
      </c>
      <c r="D151" s="2">
        <v>1.08583352047113E-2</v>
      </c>
      <c r="E151" s="2">
        <v>24</v>
      </c>
      <c r="F151" s="2">
        <v>1</v>
      </c>
      <c r="G151" s="13" t="s">
        <v>2777</v>
      </c>
      <c r="H151" s="2">
        <v>1062.0639777515146</v>
      </c>
      <c r="I151" s="2">
        <v>929.06794516221487</v>
      </c>
      <c r="J151" s="2">
        <v>915.74601381840603</v>
      </c>
      <c r="K151" s="2">
        <v>800.09783634171674</v>
      </c>
      <c r="L151" s="2">
        <v>937.61497423676008</v>
      </c>
      <c r="M151" s="2">
        <v>981.33838099186448</v>
      </c>
      <c r="N151" s="14">
        <f t="shared" si="8"/>
        <v>937.65485471707927</v>
      </c>
      <c r="O151" s="15">
        <f t="shared" si="9"/>
        <v>1062.0639777515146</v>
      </c>
      <c r="P151" s="15">
        <f t="shared" si="10"/>
        <v>800.09783634171674</v>
      </c>
      <c r="Q151" s="16">
        <f t="shared" si="11"/>
        <v>1.3274176350827098</v>
      </c>
      <c r="R151" t="s">
        <v>2776</v>
      </c>
      <c r="S151" t="s">
        <v>2777</v>
      </c>
      <c r="T151" s="10">
        <v>62.929763749304215</v>
      </c>
      <c r="U151" s="10">
        <v>76.052108375158525</v>
      </c>
      <c r="V151" s="10">
        <v>14.949447330475778</v>
      </c>
      <c r="W151" s="10">
        <v>21.102978243958766</v>
      </c>
      <c r="X151" s="10">
        <v>59.353091506325754</v>
      </c>
      <c r="Y151" s="10">
        <v>15.014785032707763</v>
      </c>
    </row>
    <row r="152" spans="1:25" x14ac:dyDescent="0.25">
      <c r="A152" s="2" t="s">
        <v>3218</v>
      </c>
      <c r="B152" s="2" t="s">
        <v>3219</v>
      </c>
      <c r="C152" s="2">
        <v>7.2862337883527306E-2</v>
      </c>
      <c r="D152" s="2">
        <v>2.9073538506311598E-3</v>
      </c>
      <c r="E152" s="2">
        <v>24</v>
      </c>
      <c r="F152" s="2">
        <v>1</v>
      </c>
      <c r="G152" s="13" t="s">
        <v>3219</v>
      </c>
      <c r="H152" s="2">
        <v>800.98904302020128</v>
      </c>
      <c r="I152" s="2">
        <v>729.04397179250429</v>
      </c>
      <c r="J152" s="2">
        <v>700.53518994209537</v>
      </c>
      <c r="K152" s="2">
        <v>630.27638613972658</v>
      </c>
      <c r="L152" s="2">
        <v>653.74288472901571</v>
      </c>
      <c r="M152" s="2">
        <v>749.56024510403438</v>
      </c>
      <c r="N152" s="14">
        <f t="shared" si="8"/>
        <v>710.69128678792958</v>
      </c>
      <c r="O152" s="15">
        <f t="shared" si="9"/>
        <v>800.98904302020128</v>
      </c>
      <c r="P152" s="15">
        <f t="shared" si="10"/>
        <v>630.27638613972658</v>
      </c>
      <c r="Q152" s="16">
        <f t="shared" si="11"/>
        <v>1.2708536455348483</v>
      </c>
      <c r="R152" t="s">
        <v>3218</v>
      </c>
      <c r="S152" t="s">
        <v>3219</v>
      </c>
      <c r="T152" s="10">
        <v>34.76149307449694</v>
      </c>
      <c r="U152" s="10">
        <v>33.310834985682561</v>
      </c>
      <c r="V152" s="10">
        <v>31.775848127391736</v>
      </c>
      <c r="W152" s="10">
        <v>43.567441713514093</v>
      </c>
      <c r="X152" s="10">
        <v>45.768598159025032</v>
      </c>
      <c r="Y152" s="10">
        <v>8.0971275002092504</v>
      </c>
    </row>
    <row r="153" spans="1:25" x14ac:dyDescent="0.25">
      <c r="A153" s="2" t="s">
        <v>70</v>
      </c>
      <c r="B153" s="2" t="s">
        <v>71</v>
      </c>
      <c r="C153" s="2">
        <v>4.5752556902782298E-3</v>
      </c>
      <c r="D153" s="18">
        <v>3.7072783658918099E-5</v>
      </c>
      <c r="E153" s="2">
        <v>24</v>
      </c>
      <c r="F153" s="2">
        <v>2</v>
      </c>
      <c r="G153" s="13" t="s">
        <v>71</v>
      </c>
      <c r="H153" s="2">
        <v>487.98670637586343</v>
      </c>
      <c r="I153" s="2">
        <v>453.33032430556847</v>
      </c>
      <c r="J153" s="2">
        <v>401.48100710121571</v>
      </c>
      <c r="K153" s="2">
        <v>321.60317472711472</v>
      </c>
      <c r="L153" s="2">
        <v>356.36747166182522</v>
      </c>
      <c r="M153" s="2">
        <v>417.62312330928791</v>
      </c>
      <c r="N153" s="14">
        <f t="shared" si="8"/>
        <v>406.39863458014588</v>
      </c>
      <c r="O153" s="15">
        <f t="shared" si="9"/>
        <v>487.98670637586343</v>
      </c>
      <c r="P153" s="15">
        <f t="shared" si="10"/>
        <v>321.60317472711472</v>
      </c>
      <c r="Q153" s="16">
        <f t="shared" si="11"/>
        <v>1.5173566205928399</v>
      </c>
      <c r="R153" t="s">
        <v>70</v>
      </c>
      <c r="S153" t="s">
        <v>71</v>
      </c>
      <c r="T153" s="10">
        <v>22.50467339163523</v>
      </c>
      <c r="U153" s="10">
        <v>26.329793352642593</v>
      </c>
      <c r="V153" s="10">
        <v>14.400935432636025</v>
      </c>
      <c r="W153" s="10">
        <v>16.921167464721343</v>
      </c>
      <c r="X153" s="10">
        <v>11.75919033931244</v>
      </c>
      <c r="Y153" s="10">
        <v>29.953705981063145</v>
      </c>
    </row>
    <row r="154" spans="1:25" x14ac:dyDescent="0.25">
      <c r="A154" s="2" t="s">
        <v>142</v>
      </c>
      <c r="B154" s="2" t="s">
        <v>143</v>
      </c>
      <c r="C154" s="2">
        <v>7.2862337883527306E-2</v>
      </c>
      <c r="D154" s="2">
        <v>2.9073538506311598E-3</v>
      </c>
      <c r="E154" s="2">
        <v>24</v>
      </c>
      <c r="F154" s="2">
        <v>2</v>
      </c>
      <c r="G154" s="13" t="s">
        <v>143</v>
      </c>
      <c r="H154" s="2">
        <v>15.70621330800642</v>
      </c>
      <c r="I154" s="2">
        <v>15.460217445286133</v>
      </c>
      <c r="J154" s="2">
        <v>13.79481836644573</v>
      </c>
      <c r="K154" s="2">
        <v>13.28139230717361</v>
      </c>
      <c r="L154" s="2">
        <v>13.105343358675894</v>
      </c>
      <c r="M154" s="2">
        <v>14.907163491403601</v>
      </c>
      <c r="N154" s="14">
        <f t="shared" si="8"/>
        <v>14.375858046165229</v>
      </c>
      <c r="O154" s="15">
        <f t="shared" si="9"/>
        <v>15.70621330800642</v>
      </c>
      <c r="P154" s="15">
        <f t="shared" si="10"/>
        <v>13.105343358675894</v>
      </c>
      <c r="Q154" s="16">
        <f t="shared" si="11"/>
        <v>1.1984587414574468</v>
      </c>
      <c r="R154" t="s">
        <v>142</v>
      </c>
      <c r="S154" t="s">
        <v>143</v>
      </c>
      <c r="T154" s="10">
        <v>0.40300079071125655</v>
      </c>
      <c r="U154" s="10">
        <v>0.60916131011491126</v>
      </c>
      <c r="V154" s="10">
        <v>0.85869304040243077</v>
      </c>
      <c r="W154" s="10">
        <v>0.77017725052371289</v>
      </c>
      <c r="X154" s="10">
        <v>0.3648484772970052</v>
      </c>
      <c r="Y154" s="10">
        <v>0.20671951485784873</v>
      </c>
    </row>
    <row r="155" spans="1:25" x14ac:dyDescent="0.25">
      <c r="A155" s="2" t="s">
        <v>224</v>
      </c>
      <c r="B155" s="2" t="s">
        <v>225</v>
      </c>
      <c r="C155" s="2">
        <v>3.57347750015653E-2</v>
      </c>
      <c r="D155" s="2">
        <v>9.4273679751620998E-4</v>
      </c>
      <c r="E155" s="2">
        <v>24</v>
      </c>
      <c r="F155" s="2">
        <v>2</v>
      </c>
      <c r="G155" s="13" t="s">
        <v>225</v>
      </c>
      <c r="H155" s="2">
        <v>188.06898265817722</v>
      </c>
      <c r="I155" s="2">
        <v>180.39915474850423</v>
      </c>
      <c r="J155" s="2">
        <v>144.82124700734587</v>
      </c>
      <c r="K155" s="2">
        <v>144.03806635202477</v>
      </c>
      <c r="L155" s="2">
        <v>148.92372728738277</v>
      </c>
      <c r="M155" s="2">
        <v>157.21142441189727</v>
      </c>
      <c r="N155" s="14">
        <f t="shared" si="8"/>
        <v>160.57710041088868</v>
      </c>
      <c r="O155" s="15">
        <f t="shared" si="9"/>
        <v>188.06898265817722</v>
      </c>
      <c r="P155" s="15">
        <f t="shared" si="10"/>
        <v>144.03806635202477</v>
      </c>
      <c r="Q155" s="16">
        <f t="shared" si="11"/>
        <v>1.3056894432235864</v>
      </c>
      <c r="R155" t="s">
        <v>224</v>
      </c>
      <c r="S155" t="s">
        <v>225</v>
      </c>
      <c r="T155" s="10">
        <v>10.40652446328823</v>
      </c>
      <c r="U155" s="10">
        <v>6.7677759672128053</v>
      </c>
      <c r="V155" s="10">
        <v>9.0426796541401941</v>
      </c>
      <c r="W155" s="10">
        <v>9.0884435052208836</v>
      </c>
      <c r="X155" s="10">
        <v>6.2566395222297571</v>
      </c>
      <c r="Y155" s="10">
        <v>5.7006566070546301</v>
      </c>
    </row>
    <row r="156" spans="1:25" x14ac:dyDescent="0.25">
      <c r="A156" s="2" t="s">
        <v>230</v>
      </c>
      <c r="B156" s="2" t="s">
        <v>231</v>
      </c>
      <c r="C156" s="2">
        <v>1.1543087471002401E-2</v>
      </c>
      <c r="D156" s="2">
        <v>1.6748814910579599E-4</v>
      </c>
      <c r="E156" s="2">
        <v>24</v>
      </c>
      <c r="F156" s="2">
        <v>2</v>
      </c>
      <c r="G156" s="13" t="s">
        <v>231</v>
      </c>
      <c r="H156" s="2">
        <v>94.067018646595614</v>
      </c>
      <c r="I156" s="2">
        <v>90.221686250424042</v>
      </c>
      <c r="J156" s="2">
        <v>78.377343204761303</v>
      </c>
      <c r="K156" s="2">
        <v>67.928363641294325</v>
      </c>
      <c r="L156" s="2">
        <v>80.464506676715757</v>
      </c>
      <c r="M156" s="2">
        <v>83.779305295400221</v>
      </c>
      <c r="N156" s="14">
        <f t="shared" si="8"/>
        <v>82.473037285865203</v>
      </c>
      <c r="O156" s="15">
        <f t="shared" si="9"/>
        <v>94.067018646595614</v>
      </c>
      <c r="P156" s="15">
        <f t="shared" si="10"/>
        <v>67.928363641294325</v>
      </c>
      <c r="Q156" s="16">
        <f t="shared" si="11"/>
        <v>1.3847973601032153</v>
      </c>
      <c r="R156" t="s">
        <v>230</v>
      </c>
      <c r="S156" t="s">
        <v>231</v>
      </c>
      <c r="T156" s="10">
        <v>3.4103634332954726</v>
      </c>
      <c r="U156" s="10">
        <v>2.3198842338316954</v>
      </c>
      <c r="V156" s="10">
        <v>0.8296111195805691</v>
      </c>
      <c r="W156" s="10">
        <v>2.1852939609104216</v>
      </c>
      <c r="X156" s="10">
        <v>3.7652430571934175</v>
      </c>
      <c r="Y156" s="10">
        <v>4.6357420380485879</v>
      </c>
    </row>
    <row r="157" spans="1:25" x14ac:dyDescent="0.25">
      <c r="A157" s="2" t="s">
        <v>234</v>
      </c>
      <c r="B157" s="2" t="s">
        <v>235</v>
      </c>
      <c r="C157" s="2">
        <v>6.3413548744506096E-3</v>
      </c>
      <c r="D157" s="18">
        <v>6.2735408848854201E-5</v>
      </c>
      <c r="E157" s="2">
        <v>24</v>
      </c>
      <c r="F157" s="2">
        <v>2</v>
      </c>
      <c r="G157" s="13" t="s">
        <v>235</v>
      </c>
      <c r="H157" s="2">
        <v>86.094809786821983</v>
      </c>
      <c r="I157" s="2">
        <v>83.125749603744211</v>
      </c>
      <c r="J157" s="2">
        <v>66.422739831658433</v>
      </c>
      <c r="K157" s="2">
        <v>56.16072715156448</v>
      </c>
      <c r="L157" s="2">
        <v>64.664163954804124</v>
      </c>
      <c r="M157" s="2">
        <v>76.755357045939448</v>
      </c>
      <c r="N157" s="14">
        <f t="shared" si="8"/>
        <v>72.203924562422102</v>
      </c>
      <c r="O157" s="15">
        <f t="shared" si="9"/>
        <v>86.094809786821983</v>
      </c>
      <c r="P157" s="15">
        <f t="shared" si="10"/>
        <v>56.16072715156448</v>
      </c>
      <c r="Q157" s="16">
        <f t="shared" si="11"/>
        <v>1.5330073906356754</v>
      </c>
      <c r="R157" t="s">
        <v>234</v>
      </c>
      <c r="S157" t="s">
        <v>235</v>
      </c>
      <c r="T157" s="10">
        <v>5.9447482584945757</v>
      </c>
      <c r="U157" s="10">
        <v>3.5759118121533753</v>
      </c>
      <c r="V157" s="10">
        <v>0.87015998831132191</v>
      </c>
      <c r="W157" s="10">
        <v>1.0073729759401573</v>
      </c>
      <c r="X157" s="10">
        <v>7.2063412030286953</v>
      </c>
      <c r="Y157" s="10">
        <v>2.37494077149496</v>
      </c>
    </row>
    <row r="158" spans="1:25" x14ac:dyDescent="0.25">
      <c r="A158" s="2" t="s">
        <v>282</v>
      </c>
      <c r="B158" s="2" t="s">
        <v>283</v>
      </c>
      <c r="C158" s="2">
        <v>0.13655081437313599</v>
      </c>
      <c r="D158" s="2">
        <v>7.9510437916425307E-3</v>
      </c>
      <c r="E158" s="2">
        <v>24</v>
      </c>
      <c r="F158" s="2">
        <v>2</v>
      </c>
      <c r="G158" s="13" t="s">
        <v>283</v>
      </c>
      <c r="H158" s="2">
        <v>422.85590051837448</v>
      </c>
      <c r="I158" s="2">
        <v>386.35015625023681</v>
      </c>
      <c r="J158" s="2">
        <v>371.91285670947832</v>
      </c>
      <c r="K158" s="2">
        <v>322.05432787966691</v>
      </c>
      <c r="L158" s="2">
        <v>335.07728053974006</v>
      </c>
      <c r="M158" s="2">
        <v>398.67605944340875</v>
      </c>
      <c r="N158" s="14">
        <f t="shared" si="8"/>
        <v>372.82109689015084</v>
      </c>
      <c r="O158" s="15">
        <f t="shared" si="9"/>
        <v>422.85590051837448</v>
      </c>
      <c r="P158" s="15">
        <f t="shared" si="10"/>
        <v>322.05432787966691</v>
      </c>
      <c r="Q158" s="16">
        <f t="shared" si="11"/>
        <v>1.3129955535836528</v>
      </c>
      <c r="R158" t="s">
        <v>282</v>
      </c>
      <c r="S158" t="s">
        <v>283</v>
      </c>
      <c r="T158" s="10">
        <v>26.032023856515881</v>
      </c>
      <c r="U158" s="10">
        <v>14.015102768640963</v>
      </c>
      <c r="V158" s="10">
        <v>20.221919639353306</v>
      </c>
      <c r="W158" s="10">
        <v>30.701016072776383</v>
      </c>
      <c r="X158" s="10">
        <v>20.874538625430304</v>
      </c>
      <c r="Y158" s="10">
        <v>13.720376965796238</v>
      </c>
    </row>
    <row r="159" spans="1:25" x14ac:dyDescent="0.25">
      <c r="A159" s="2" t="s">
        <v>374</v>
      </c>
      <c r="B159" s="2" t="s">
        <v>375</v>
      </c>
      <c r="C159" s="2">
        <v>4.5752556902782298E-3</v>
      </c>
      <c r="D159" s="18">
        <v>3.7072783658918099E-5</v>
      </c>
      <c r="E159" s="2">
        <v>24</v>
      </c>
      <c r="F159" s="2">
        <v>2</v>
      </c>
      <c r="G159" s="13" t="s">
        <v>375</v>
      </c>
      <c r="H159" s="2">
        <v>1427.3646522903211</v>
      </c>
      <c r="I159" s="2">
        <v>1449.1807179218438</v>
      </c>
      <c r="J159" s="2">
        <v>1034.9644529886211</v>
      </c>
      <c r="K159" s="2">
        <v>851.97437889272771</v>
      </c>
      <c r="L159" s="2">
        <v>1102.4454941570827</v>
      </c>
      <c r="M159" s="2">
        <v>1253.5641399865494</v>
      </c>
      <c r="N159" s="14">
        <f t="shared" si="8"/>
        <v>1186.5823060395244</v>
      </c>
      <c r="O159" s="15">
        <f t="shared" si="9"/>
        <v>1449.1807179218438</v>
      </c>
      <c r="P159" s="15">
        <f t="shared" si="10"/>
        <v>851.97437889272771</v>
      </c>
      <c r="Q159" s="16">
        <f t="shared" si="11"/>
        <v>1.700967486610663</v>
      </c>
      <c r="R159" t="s">
        <v>374</v>
      </c>
      <c r="S159" t="s">
        <v>375</v>
      </c>
      <c r="T159" s="10">
        <v>161.81462141898135</v>
      </c>
      <c r="U159" s="10">
        <v>76.737655554812719</v>
      </c>
      <c r="V159" s="10">
        <v>34.689398150738839</v>
      </c>
      <c r="W159" s="10">
        <v>86.700767929432416</v>
      </c>
      <c r="X159" s="10">
        <v>42.067558508365437</v>
      </c>
      <c r="Y159" s="10">
        <v>13.603317475536187</v>
      </c>
    </row>
    <row r="160" spans="1:25" x14ac:dyDescent="0.25">
      <c r="A160" s="2" t="s">
        <v>382</v>
      </c>
      <c r="B160" s="2" t="s">
        <v>383</v>
      </c>
      <c r="C160" s="2">
        <v>3.57347750015653E-2</v>
      </c>
      <c r="D160" s="2">
        <v>9.4273679751620998E-4</v>
      </c>
      <c r="E160" s="2">
        <v>24</v>
      </c>
      <c r="F160" s="2">
        <v>2</v>
      </c>
      <c r="G160" s="13" t="s">
        <v>383</v>
      </c>
      <c r="H160" s="2">
        <v>1364.7621987101745</v>
      </c>
      <c r="I160" s="2">
        <v>1304.1882570936316</v>
      </c>
      <c r="J160" s="2">
        <v>1076.5209974940933</v>
      </c>
      <c r="K160" s="2">
        <v>947.96997153791301</v>
      </c>
      <c r="L160" s="2">
        <v>981.15973632632904</v>
      </c>
      <c r="M160" s="2">
        <v>1202.109101304027</v>
      </c>
      <c r="N160" s="14">
        <f t="shared" si="8"/>
        <v>1146.1183770776947</v>
      </c>
      <c r="O160" s="15">
        <f t="shared" si="9"/>
        <v>1364.7621987101745</v>
      </c>
      <c r="P160" s="15">
        <f t="shared" si="10"/>
        <v>947.96997153791301</v>
      </c>
      <c r="Q160" s="16">
        <f t="shared" si="11"/>
        <v>1.4396681748221307</v>
      </c>
      <c r="R160" t="s">
        <v>382</v>
      </c>
      <c r="S160" t="s">
        <v>383</v>
      </c>
      <c r="T160" s="10">
        <v>31.226720269641177</v>
      </c>
      <c r="U160" s="10">
        <v>97.752754466449844</v>
      </c>
      <c r="V160" s="10">
        <v>61.565520133868915</v>
      </c>
      <c r="W160" s="10">
        <v>76.009203663753027</v>
      </c>
      <c r="X160" s="10">
        <v>98.403239213011219</v>
      </c>
      <c r="Y160" s="10">
        <v>20.778692460130404</v>
      </c>
    </row>
    <row r="161" spans="1:25" x14ac:dyDescent="0.25">
      <c r="A161" s="2" t="s">
        <v>402</v>
      </c>
      <c r="B161" s="2" t="s">
        <v>403</v>
      </c>
      <c r="C161" s="2">
        <v>0.13655081437313599</v>
      </c>
      <c r="D161" s="2">
        <v>7.9510437916425307E-3</v>
      </c>
      <c r="E161" s="2">
        <v>24</v>
      </c>
      <c r="F161" s="2">
        <v>2</v>
      </c>
      <c r="G161" s="13" t="s">
        <v>403</v>
      </c>
      <c r="H161" s="2">
        <v>240.62422527580972</v>
      </c>
      <c r="I161" s="2">
        <v>243.57529864739752</v>
      </c>
      <c r="J161" s="2">
        <v>204.8025701708784</v>
      </c>
      <c r="K161" s="2">
        <v>195.03597861422577</v>
      </c>
      <c r="L161" s="2">
        <v>201.57389976491439</v>
      </c>
      <c r="M161" s="2">
        <v>239.64815561686382</v>
      </c>
      <c r="N161" s="14">
        <f t="shared" si="8"/>
        <v>220.87668801501493</v>
      </c>
      <c r="O161" s="15">
        <f t="shared" si="9"/>
        <v>243.57529864739752</v>
      </c>
      <c r="P161" s="15">
        <f t="shared" si="10"/>
        <v>195.03597861422577</v>
      </c>
      <c r="Q161" s="16">
        <f t="shared" si="11"/>
        <v>1.2488736712992878</v>
      </c>
      <c r="R161" t="s">
        <v>402</v>
      </c>
      <c r="S161" t="s">
        <v>403</v>
      </c>
      <c r="T161" s="10">
        <v>18.007760325329524</v>
      </c>
      <c r="U161" s="10">
        <v>7.3185391726345008</v>
      </c>
      <c r="V161" s="10">
        <v>9.8192978692056645</v>
      </c>
      <c r="W161" s="10">
        <v>20.843441616117072</v>
      </c>
      <c r="X161" s="10">
        <v>15.846205874613702</v>
      </c>
      <c r="Y161" s="10">
        <v>4.8035813519157422</v>
      </c>
    </row>
    <row r="162" spans="1:25" x14ac:dyDescent="0.25">
      <c r="A162" s="2" t="s">
        <v>406</v>
      </c>
      <c r="B162" s="2" t="s">
        <v>407</v>
      </c>
      <c r="C162" s="18">
        <v>4.2229675961293597E-5</v>
      </c>
      <c r="D162" s="18">
        <v>2.27363672741824E-9</v>
      </c>
      <c r="E162" s="2">
        <v>24</v>
      </c>
      <c r="F162" s="2">
        <v>2</v>
      </c>
      <c r="G162" s="13" t="s">
        <v>407</v>
      </c>
      <c r="H162" s="2">
        <v>554.49307361333524</v>
      </c>
      <c r="I162" s="2">
        <v>456.77718568710907</v>
      </c>
      <c r="J162" s="2">
        <v>157.42335586184572</v>
      </c>
      <c r="K162" s="2">
        <v>94.140313937526159</v>
      </c>
      <c r="L162" s="2">
        <v>126.67650046044758</v>
      </c>
      <c r="M162" s="2">
        <v>279.27089284982645</v>
      </c>
      <c r="N162" s="14">
        <f t="shared" si="8"/>
        <v>278.1302204016817</v>
      </c>
      <c r="O162" s="15">
        <f t="shared" si="9"/>
        <v>554.49307361333524</v>
      </c>
      <c r="P162" s="15">
        <f t="shared" si="10"/>
        <v>94.140313937526159</v>
      </c>
      <c r="Q162" s="16">
        <f t="shared" si="11"/>
        <v>5.8900703685916174</v>
      </c>
      <c r="R162" t="s">
        <v>406</v>
      </c>
      <c r="S162" t="s">
        <v>407</v>
      </c>
      <c r="T162" s="10">
        <v>33.879747888169796</v>
      </c>
      <c r="U162" s="10">
        <v>21.168136799994343</v>
      </c>
      <c r="V162" s="10">
        <v>13.955468639637036</v>
      </c>
      <c r="W162" s="10">
        <v>0.46724331347988862</v>
      </c>
      <c r="X162" s="10">
        <v>15.76762903440552</v>
      </c>
      <c r="Y162" s="10">
        <v>9.6414181943788755</v>
      </c>
    </row>
    <row r="163" spans="1:25" x14ac:dyDescent="0.25">
      <c r="A163" s="2" t="s">
        <v>409</v>
      </c>
      <c r="B163" s="2" t="s">
        <v>410</v>
      </c>
      <c r="C163" s="18">
        <v>4.2229675961293597E-5</v>
      </c>
      <c r="D163" s="18">
        <v>7.9577285459638395E-9</v>
      </c>
      <c r="E163" s="2">
        <v>24</v>
      </c>
      <c r="F163" s="2">
        <v>2</v>
      </c>
      <c r="G163" s="24" t="s">
        <v>408</v>
      </c>
      <c r="H163" s="2">
        <v>537.46217779426786</v>
      </c>
      <c r="I163" s="2">
        <v>443.25571640277076</v>
      </c>
      <c r="J163" s="2">
        <v>151.99317730171671</v>
      </c>
      <c r="K163" s="2">
        <v>88.361377177020628</v>
      </c>
      <c r="L163" s="2">
        <v>124.04457090592369</v>
      </c>
      <c r="M163" s="2">
        <v>273.70359509565543</v>
      </c>
      <c r="N163" s="14">
        <f t="shared" si="8"/>
        <v>269.80343577955915</v>
      </c>
      <c r="O163" s="15">
        <f t="shared" si="9"/>
        <v>537.46217779426786</v>
      </c>
      <c r="P163" s="15">
        <f t="shared" si="10"/>
        <v>88.361377177020628</v>
      </c>
      <c r="Q163" s="16">
        <f t="shared" si="11"/>
        <v>6.0825464129823565</v>
      </c>
      <c r="R163" t="s">
        <v>409</v>
      </c>
      <c r="S163" t="s">
        <v>410</v>
      </c>
      <c r="T163" s="10">
        <v>35.415388234150463</v>
      </c>
      <c r="U163" s="10">
        <v>20.816049978854743</v>
      </c>
      <c r="V163" s="10">
        <v>14.54647933340193</v>
      </c>
      <c r="W163" s="10">
        <v>2.5544941470310665</v>
      </c>
      <c r="X163" s="10">
        <v>15.021749254059172</v>
      </c>
      <c r="Y163" s="10">
        <v>8.9108089152180341</v>
      </c>
    </row>
    <row r="164" spans="1:25" x14ac:dyDescent="0.25">
      <c r="A164" s="2" t="s">
        <v>412</v>
      </c>
      <c r="B164" s="2" t="s">
        <v>413</v>
      </c>
      <c r="C164" s="2">
        <v>2.2943243731058901E-4</v>
      </c>
      <c r="D164" s="18">
        <v>1.6212778817820801E-7</v>
      </c>
      <c r="E164" s="2">
        <v>24</v>
      </c>
      <c r="F164" s="2">
        <v>2</v>
      </c>
      <c r="G164" s="24" t="s">
        <v>411</v>
      </c>
      <c r="H164" s="2">
        <v>1627.5979100583802</v>
      </c>
      <c r="I164" s="2">
        <v>1269.2488991088328</v>
      </c>
      <c r="J164" s="2">
        <v>333.64759769196985</v>
      </c>
      <c r="K164" s="2">
        <v>162.5878125205987</v>
      </c>
      <c r="L164" s="2">
        <v>202.5288861052741</v>
      </c>
      <c r="M164" s="2">
        <v>697.60643717824985</v>
      </c>
      <c r="N164" s="14">
        <f t="shared" si="8"/>
        <v>715.53625711055099</v>
      </c>
      <c r="O164" s="15">
        <f t="shared" si="9"/>
        <v>1627.5979100583802</v>
      </c>
      <c r="P164" s="15">
        <f t="shared" si="10"/>
        <v>162.5878125205987</v>
      </c>
      <c r="Q164" s="16">
        <f t="shared" si="11"/>
        <v>10.010577575438967</v>
      </c>
      <c r="R164" t="s">
        <v>412</v>
      </c>
      <c r="S164" t="s">
        <v>413</v>
      </c>
      <c r="T164" s="10">
        <v>157.43504648725764</v>
      </c>
      <c r="U164" s="10">
        <v>75.790717259035404</v>
      </c>
      <c r="V164" s="10">
        <v>89.284590707046647</v>
      </c>
      <c r="W164" s="10">
        <v>13.995626210873141</v>
      </c>
      <c r="X164" s="10">
        <v>33.283788106189519</v>
      </c>
      <c r="Y164" s="10">
        <v>21.729794871516429</v>
      </c>
    </row>
    <row r="165" spans="1:25" x14ac:dyDescent="0.25">
      <c r="A165" s="2" t="s">
        <v>436</v>
      </c>
      <c r="B165" s="2" t="s">
        <v>437</v>
      </c>
      <c r="C165" s="2">
        <v>2.3043143703762501E-3</v>
      </c>
      <c r="D165" s="18">
        <v>1.1941140092400599E-5</v>
      </c>
      <c r="E165" s="2">
        <v>24</v>
      </c>
      <c r="F165" s="2">
        <v>2</v>
      </c>
      <c r="G165" s="13" t="s">
        <v>437</v>
      </c>
      <c r="H165" s="2">
        <v>2820.3674374807069</v>
      </c>
      <c r="I165" s="2">
        <v>2364.9708281965909</v>
      </c>
      <c r="J165" s="2">
        <v>1949.7982764235996</v>
      </c>
      <c r="K165" s="2">
        <v>1787.1535607046746</v>
      </c>
      <c r="L165" s="2">
        <v>1975.2059203308011</v>
      </c>
      <c r="M165" s="2">
        <v>2301.207634371201</v>
      </c>
      <c r="N165" s="14">
        <f t="shared" si="8"/>
        <v>2199.7839429179289</v>
      </c>
      <c r="O165" s="15">
        <f t="shared" si="9"/>
        <v>2820.3674374807069</v>
      </c>
      <c r="P165" s="15">
        <f t="shared" si="10"/>
        <v>1787.1535607046746</v>
      </c>
      <c r="Q165" s="16">
        <f t="shared" si="11"/>
        <v>1.578133798624801</v>
      </c>
      <c r="R165" t="s">
        <v>436</v>
      </c>
      <c r="S165" t="s">
        <v>437</v>
      </c>
      <c r="T165" s="10">
        <v>120.95892628160723</v>
      </c>
      <c r="U165" s="10">
        <v>25.380492030669757</v>
      </c>
      <c r="V165" s="10">
        <v>106.45536843677453</v>
      </c>
      <c r="W165" s="10">
        <v>100.38269268805215</v>
      </c>
      <c r="X165" s="10">
        <v>61.889652360119619</v>
      </c>
      <c r="Y165" s="10">
        <v>92.503228801478912</v>
      </c>
    </row>
    <row r="166" spans="1:25" x14ac:dyDescent="0.25">
      <c r="A166" s="2" t="s">
        <v>440</v>
      </c>
      <c r="B166" s="2" t="s">
        <v>441</v>
      </c>
      <c r="C166" s="2">
        <v>1.5944678327461301E-2</v>
      </c>
      <c r="D166" s="2">
        <v>2.6515623732010298E-4</v>
      </c>
      <c r="E166" s="2">
        <v>24</v>
      </c>
      <c r="F166" s="2">
        <v>2</v>
      </c>
      <c r="G166" s="13" t="s">
        <v>441</v>
      </c>
      <c r="H166" s="2">
        <v>292.22455854789769</v>
      </c>
      <c r="I166" s="2">
        <v>258.32444885744002</v>
      </c>
      <c r="J166" s="2">
        <v>196.93491727886098</v>
      </c>
      <c r="K166" s="2">
        <v>182.84278940310378</v>
      </c>
      <c r="L166" s="2">
        <v>177.66801271714451</v>
      </c>
      <c r="M166" s="2">
        <v>216.23006231789631</v>
      </c>
      <c r="N166" s="14">
        <f t="shared" si="8"/>
        <v>220.70413152039055</v>
      </c>
      <c r="O166" s="15">
        <f t="shared" si="9"/>
        <v>292.22455854789769</v>
      </c>
      <c r="P166" s="15">
        <f t="shared" si="10"/>
        <v>177.66801271714451</v>
      </c>
      <c r="Q166" s="16">
        <f t="shared" si="11"/>
        <v>1.6447786750062454</v>
      </c>
      <c r="R166" t="s">
        <v>440</v>
      </c>
      <c r="S166" t="s">
        <v>441</v>
      </c>
      <c r="T166" s="10">
        <v>16.660445603292342</v>
      </c>
      <c r="U166" s="10">
        <v>15.392219773674025</v>
      </c>
      <c r="V166" s="10">
        <v>22.335319628777185</v>
      </c>
      <c r="W166" s="10">
        <v>7.2575147438378202</v>
      </c>
      <c r="X166" s="10">
        <v>6.6669359174759748</v>
      </c>
      <c r="Y166" s="10">
        <v>6.6293849855233855</v>
      </c>
    </row>
    <row r="167" spans="1:25" x14ac:dyDescent="0.25">
      <c r="A167" s="2" t="s">
        <v>476</v>
      </c>
      <c r="B167" s="2" t="s">
        <v>477</v>
      </c>
      <c r="C167" s="2">
        <v>1.1543087471002401E-2</v>
      </c>
      <c r="D167" s="2">
        <v>1.6748814910579599E-4</v>
      </c>
      <c r="E167" s="2">
        <v>24</v>
      </c>
      <c r="F167" s="2">
        <v>2</v>
      </c>
      <c r="G167" s="13" t="s">
        <v>477</v>
      </c>
      <c r="H167" s="2">
        <v>1903.7001257119962</v>
      </c>
      <c r="I167" s="2">
        <v>1664.60091835157</v>
      </c>
      <c r="J167" s="2">
        <v>1538.1430559444698</v>
      </c>
      <c r="K167" s="2">
        <v>1386.2719307392297</v>
      </c>
      <c r="L167" s="2">
        <v>1356.5775102288055</v>
      </c>
      <c r="M167" s="2">
        <v>1603.054112895031</v>
      </c>
      <c r="N167" s="14">
        <f t="shared" si="8"/>
        <v>1575.3912756451837</v>
      </c>
      <c r="O167" s="15">
        <f t="shared" si="9"/>
        <v>1903.7001257119962</v>
      </c>
      <c r="P167" s="15">
        <f t="shared" si="10"/>
        <v>1356.5775102288055</v>
      </c>
      <c r="Q167" s="16">
        <f t="shared" si="11"/>
        <v>1.4033109876566587</v>
      </c>
      <c r="R167" t="s">
        <v>476</v>
      </c>
      <c r="S167" t="s">
        <v>477</v>
      </c>
      <c r="T167" s="10">
        <v>99.560588318172393</v>
      </c>
      <c r="U167" s="10">
        <v>16.137151809598983</v>
      </c>
      <c r="V167" s="10">
        <v>28.497452270013632</v>
      </c>
      <c r="W167" s="10">
        <v>119.51852593629489</v>
      </c>
      <c r="X167" s="10">
        <v>152.65171358826726</v>
      </c>
      <c r="Y167" s="10">
        <v>25.045331792037285</v>
      </c>
    </row>
    <row r="168" spans="1:25" x14ac:dyDescent="0.25">
      <c r="A168" s="2" t="s">
        <v>624</v>
      </c>
      <c r="B168" s="2" t="s">
        <v>625</v>
      </c>
      <c r="C168" s="2">
        <v>4.5331138610792E-2</v>
      </c>
      <c r="D168" s="2">
        <v>1.3923730331293399E-3</v>
      </c>
      <c r="E168" s="2">
        <v>24</v>
      </c>
      <c r="F168" s="2">
        <v>2</v>
      </c>
      <c r="G168" s="13" t="s">
        <v>625</v>
      </c>
      <c r="H168" s="2">
        <v>120.38585299439383</v>
      </c>
      <c r="I168" s="2">
        <v>118.80681211723667</v>
      </c>
      <c r="J168" s="2">
        <v>107.65131762637601</v>
      </c>
      <c r="K168" s="2">
        <v>95.193950204006114</v>
      </c>
      <c r="L168" s="2">
        <v>97.367623487795711</v>
      </c>
      <c r="M168" s="2">
        <v>107.42168138648064</v>
      </c>
      <c r="N168" s="14">
        <f t="shared" si="8"/>
        <v>107.80453963604816</v>
      </c>
      <c r="O168" s="15">
        <f t="shared" si="9"/>
        <v>120.38585299439383</v>
      </c>
      <c r="P168" s="15">
        <f t="shared" si="10"/>
        <v>95.193950204006114</v>
      </c>
      <c r="Q168" s="16">
        <f t="shared" si="11"/>
        <v>1.2646376448965508</v>
      </c>
      <c r="R168" t="s">
        <v>624</v>
      </c>
      <c r="S168" t="s">
        <v>625</v>
      </c>
      <c r="T168" s="10">
        <v>8.7873536333447806</v>
      </c>
      <c r="U168" s="10">
        <v>3.2366440724199155</v>
      </c>
      <c r="V168" s="10">
        <v>0.58270424896286543</v>
      </c>
      <c r="W168" s="10">
        <v>5.2762077839391068</v>
      </c>
      <c r="X168" s="10">
        <v>5.0656237534404926</v>
      </c>
      <c r="Y168" s="10">
        <v>2.9641234179327078</v>
      </c>
    </row>
    <row r="169" spans="1:25" x14ac:dyDescent="0.25">
      <c r="A169" s="2" t="s">
        <v>696</v>
      </c>
      <c r="B169" s="2" t="s">
        <v>697</v>
      </c>
      <c r="C169" s="2">
        <v>7.2862337883527306E-2</v>
      </c>
      <c r="D169" s="2">
        <v>2.9073538506311598E-3</v>
      </c>
      <c r="E169" s="2">
        <v>24</v>
      </c>
      <c r="F169" s="2">
        <v>2</v>
      </c>
      <c r="G169" s="13" t="s">
        <v>697</v>
      </c>
      <c r="H169" s="2">
        <v>240.2738642865454</v>
      </c>
      <c r="I169" s="2">
        <v>227.70309752750384</v>
      </c>
      <c r="J169" s="2">
        <v>199.00569463875004</v>
      </c>
      <c r="K169" s="2">
        <v>175.47724708243948</v>
      </c>
      <c r="L169" s="2">
        <v>209.19480092232439</v>
      </c>
      <c r="M169" s="2">
        <v>195.89692816317009</v>
      </c>
      <c r="N169" s="14">
        <f t="shared" si="8"/>
        <v>207.92527210345554</v>
      </c>
      <c r="O169" s="15">
        <f t="shared" si="9"/>
        <v>240.2738642865454</v>
      </c>
      <c r="P169" s="15">
        <f t="shared" si="10"/>
        <v>175.47724708243948</v>
      </c>
      <c r="Q169" s="16">
        <f t="shared" si="11"/>
        <v>1.3692593671341584</v>
      </c>
      <c r="R169" t="s">
        <v>696</v>
      </c>
      <c r="S169" t="s">
        <v>697</v>
      </c>
      <c r="T169" s="10">
        <v>10.547702477942142</v>
      </c>
      <c r="U169" s="10">
        <v>9.4951626574167012</v>
      </c>
      <c r="V169" s="10">
        <v>1.4317152590008206</v>
      </c>
      <c r="W169" s="10">
        <v>5.906746656288095</v>
      </c>
      <c r="X169" s="10">
        <v>9.1618349196711506</v>
      </c>
      <c r="Y169" s="10">
        <v>7.0640239314018967</v>
      </c>
    </row>
    <row r="170" spans="1:25" x14ac:dyDescent="0.25">
      <c r="A170" s="2" t="s">
        <v>698</v>
      </c>
      <c r="B170" s="2" t="s">
        <v>699</v>
      </c>
      <c r="C170" s="2">
        <v>0.11344103730107501</v>
      </c>
      <c r="D170" s="2">
        <v>5.7556883767493003E-3</v>
      </c>
      <c r="E170" s="2">
        <v>24</v>
      </c>
      <c r="F170" s="2">
        <v>2</v>
      </c>
      <c r="G170" s="13" t="s">
        <v>699</v>
      </c>
      <c r="H170" s="2">
        <v>395.9716096466928</v>
      </c>
      <c r="I170" s="2">
        <v>380.65276729483708</v>
      </c>
      <c r="J170" s="2">
        <v>315.26492584543848</v>
      </c>
      <c r="K170" s="2">
        <v>294.63862806898874</v>
      </c>
      <c r="L170" s="2">
        <v>323.03956470803593</v>
      </c>
      <c r="M170" s="2">
        <v>342.61764364317747</v>
      </c>
      <c r="N170" s="14">
        <f t="shared" si="8"/>
        <v>342.03085653452837</v>
      </c>
      <c r="O170" s="15">
        <f t="shared" si="9"/>
        <v>395.9716096466928</v>
      </c>
      <c r="P170" s="15">
        <f t="shared" si="10"/>
        <v>294.63862806898874</v>
      </c>
      <c r="Q170" s="16">
        <f t="shared" si="11"/>
        <v>1.3439229344835846</v>
      </c>
      <c r="R170" t="s">
        <v>698</v>
      </c>
      <c r="S170" t="s">
        <v>699</v>
      </c>
      <c r="T170" s="10">
        <v>35.696507748761178</v>
      </c>
      <c r="U170" s="10">
        <v>19.319595981910012</v>
      </c>
      <c r="V170" s="10">
        <v>15.168849954090218</v>
      </c>
      <c r="W170" s="10">
        <v>20.349163537812668</v>
      </c>
      <c r="X170" s="10">
        <v>23.678961755415273</v>
      </c>
      <c r="Y170" s="10">
        <v>16.569051973259175</v>
      </c>
    </row>
    <row r="171" spans="1:25" x14ac:dyDescent="0.25">
      <c r="A171" s="2" t="s">
        <v>740</v>
      </c>
      <c r="B171" s="2" t="s">
        <v>741</v>
      </c>
      <c r="C171" s="2">
        <v>7.2862337883527306E-2</v>
      </c>
      <c r="D171" s="2">
        <v>2.9073538506311598E-3</v>
      </c>
      <c r="E171" s="2">
        <v>24</v>
      </c>
      <c r="F171" s="2">
        <v>2</v>
      </c>
      <c r="G171" s="13" t="s">
        <v>741</v>
      </c>
      <c r="H171" s="2">
        <v>152.56730804298877</v>
      </c>
      <c r="I171" s="2">
        <v>153.90702269941849</v>
      </c>
      <c r="J171" s="2">
        <v>136.27754609403146</v>
      </c>
      <c r="K171" s="2">
        <v>125.83957110068197</v>
      </c>
      <c r="L171" s="2">
        <v>130.12888930540944</v>
      </c>
      <c r="M171" s="2">
        <v>137.53787673379921</v>
      </c>
      <c r="N171" s="14">
        <f t="shared" si="8"/>
        <v>139.37636899605488</v>
      </c>
      <c r="O171" s="15">
        <f t="shared" si="9"/>
        <v>153.90702269941849</v>
      </c>
      <c r="P171" s="15">
        <f t="shared" si="10"/>
        <v>125.83957110068197</v>
      </c>
      <c r="Q171" s="16">
        <f t="shared" si="11"/>
        <v>1.2230415389470795</v>
      </c>
      <c r="R171" t="s">
        <v>740</v>
      </c>
      <c r="S171" t="s">
        <v>741</v>
      </c>
      <c r="T171" s="10">
        <v>6.7323960570580255</v>
      </c>
      <c r="U171" s="10">
        <v>1.1167718384372718</v>
      </c>
      <c r="V171" s="10">
        <v>6.8990867134100329</v>
      </c>
      <c r="W171" s="10">
        <v>8.503193260609736</v>
      </c>
      <c r="X171" s="10">
        <v>3.9886264094822415</v>
      </c>
      <c r="Y171" s="10">
        <v>2.6958542603549001</v>
      </c>
    </row>
    <row r="172" spans="1:25" x14ac:dyDescent="0.25">
      <c r="A172" s="2" t="s">
        <v>742</v>
      </c>
      <c r="B172" s="2" t="s">
        <v>743</v>
      </c>
      <c r="C172" s="2">
        <v>2.7387337524468602E-2</v>
      </c>
      <c r="D172" s="2">
        <v>6.2833341378509496E-4</v>
      </c>
      <c r="E172" s="2">
        <v>24</v>
      </c>
      <c r="F172" s="2">
        <v>2</v>
      </c>
      <c r="G172" s="13" t="s">
        <v>743</v>
      </c>
      <c r="H172" s="2">
        <v>356.59910522898144</v>
      </c>
      <c r="I172" s="2">
        <v>294.62815628445441</v>
      </c>
      <c r="J172" s="2">
        <v>256.90770890699497</v>
      </c>
      <c r="K172" s="2">
        <v>212.88580090610662</v>
      </c>
      <c r="L172" s="2">
        <v>202.53762697086492</v>
      </c>
      <c r="M172" s="2">
        <v>246.80193541672949</v>
      </c>
      <c r="N172" s="14">
        <f t="shared" si="8"/>
        <v>261.72672228568865</v>
      </c>
      <c r="O172" s="15">
        <f t="shared" si="9"/>
        <v>356.59910522898144</v>
      </c>
      <c r="P172" s="15">
        <f t="shared" si="10"/>
        <v>202.53762697086492</v>
      </c>
      <c r="Q172" s="16">
        <f t="shared" si="11"/>
        <v>1.760656084315031</v>
      </c>
      <c r="R172" t="s">
        <v>742</v>
      </c>
      <c r="S172" t="s">
        <v>743</v>
      </c>
      <c r="T172" s="10">
        <v>27.491415420486572</v>
      </c>
      <c r="U172" s="10">
        <v>17.353124980332964</v>
      </c>
      <c r="V172" s="10">
        <v>21.904917910429759</v>
      </c>
      <c r="W172" s="10">
        <v>25.135439212583027</v>
      </c>
      <c r="X172" s="10">
        <v>17.459108848777205</v>
      </c>
      <c r="Y172" s="10">
        <v>13.278395453354952</v>
      </c>
    </row>
    <row r="173" spans="1:25" x14ac:dyDescent="0.25">
      <c r="A173" s="2" t="s">
        <v>794</v>
      </c>
      <c r="B173" s="2" t="s">
        <v>795</v>
      </c>
      <c r="C173" s="2">
        <v>8.3022824956608798E-3</v>
      </c>
      <c r="D173" s="2">
        <v>1.03646528541487E-4</v>
      </c>
      <c r="E173" s="2">
        <v>24</v>
      </c>
      <c r="F173" s="2">
        <v>2</v>
      </c>
      <c r="G173" s="13" t="s">
        <v>795</v>
      </c>
      <c r="H173" s="2">
        <v>858.07931598715822</v>
      </c>
      <c r="I173" s="2">
        <v>787.16180090610226</v>
      </c>
      <c r="J173" s="2">
        <v>655.22949668523484</v>
      </c>
      <c r="K173" s="2">
        <v>524.15565393196118</v>
      </c>
      <c r="L173" s="2">
        <v>651.72971973692972</v>
      </c>
      <c r="M173" s="2">
        <v>814.31741586549936</v>
      </c>
      <c r="N173" s="14">
        <f t="shared" si="8"/>
        <v>715.11223385214771</v>
      </c>
      <c r="O173" s="15">
        <f t="shared" si="9"/>
        <v>858.07931598715822</v>
      </c>
      <c r="P173" s="15">
        <f t="shared" si="10"/>
        <v>524.15565393196118</v>
      </c>
      <c r="Q173" s="16">
        <f t="shared" si="11"/>
        <v>1.6370696558365132</v>
      </c>
      <c r="R173" t="s">
        <v>794</v>
      </c>
      <c r="S173" t="s">
        <v>795</v>
      </c>
      <c r="T173" s="10">
        <v>96.648762844200462</v>
      </c>
      <c r="U173" s="10">
        <v>67.179063524220581</v>
      </c>
      <c r="V173" s="10">
        <v>17.741955239751913</v>
      </c>
      <c r="W173" s="10">
        <v>24.795033891877104</v>
      </c>
      <c r="X173" s="10">
        <v>24.090027623222195</v>
      </c>
      <c r="Y173" s="10">
        <v>34.190856819251778</v>
      </c>
    </row>
    <row r="174" spans="1:25" x14ac:dyDescent="0.25">
      <c r="A174" s="2" t="s">
        <v>828</v>
      </c>
      <c r="B174" s="2" t="s">
        <v>829</v>
      </c>
      <c r="C174" s="2">
        <v>2.1532014052003699E-2</v>
      </c>
      <c r="D174" s="2">
        <v>4.1183387690740602E-4</v>
      </c>
      <c r="E174" s="2">
        <v>24</v>
      </c>
      <c r="F174" s="2">
        <v>2</v>
      </c>
      <c r="G174" s="13" t="s">
        <v>829</v>
      </c>
      <c r="H174" s="2">
        <v>598.88549298070666</v>
      </c>
      <c r="I174" s="2">
        <v>570.6747313012911</v>
      </c>
      <c r="J174" s="2">
        <v>533.21121072227891</v>
      </c>
      <c r="K174" s="2">
        <v>483.84083767185001</v>
      </c>
      <c r="L174" s="2">
        <v>490.34473797260625</v>
      </c>
      <c r="M174" s="2">
        <v>537.88589551720906</v>
      </c>
      <c r="N174" s="14">
        <f t="shared" si="8"/>
        <v>535.80715102765691</v>
      </c>
      <c r="O174" s="15">
        <f t="shared" si="9"/>
        <v>598.88549298070666</v>
      </c>
      <c r="P174" s="15">
        <f t="shared" si="10"/>
        <v>483.84083767185001</v>
      </c>
      <c r="Q174" s="16">
        <f t="shared" si="11"/>
        <v>1.2377737601944259</v>
      </c>
      <c r="R174" t="s">
        <v>828</v>
      </c>
      <c r="S174" t="s">
        <v>829</v>
      </c>
      <c r="T174" s="10">
        <v>28.401274373518358</v>
      </c>
      <c r="U174" s="10">
        <v>20.264685602124498</v>
      </c>
      <c r="V174" s="10">
        <v>8.6200298359269887</v>
      </c>
      <c r="W174" s="10">
        <v>25.397019588241321</v>
      </c>
      <c r="X174" s="10">
        <v>9.2093524705412957</v>
      </c>
      <c r="Y174" s="10">
        <v>15.087506120387673</v>
      </c>
    </row>
    <row r="175" spans="1:25" x14ac:dyDescent="0.25">
      <c r="A175" s="2" t="s">
        <v>842</v>
      </c>
      <c r="B175" s="2" t="s">
        <v>843</v>
      </c>
      <c r="C175" s="2">
        <v>5.7422399004673601E-2</v>
      </c>
      <c r="D175" s="2">
        <v>2.02616369974563E-3</v>
      </c>
      <c r="E175" s="2">
        <v>24</v>
      </c>
      <c r="F175" s="2">
        <v>2</v>
      </c>
      <c r="G175" s="13" t="s">
        <v>843</v>
      </c>
      <c r="H175" s="2">
        <v>163.80069193710895</v>
      </c>
      <c r="I175" s="2">
        <v>165.20769512890627</v>
      </c>
      <c r="J175" s="2">
        <v>127.52666425797641</v>
      </c>
      <c r="K175" s="2">
        <v>123.94138251855573</v>
      </c>
      <c r="L175" s="2">
        <v>137.7013700318893</v>
      </c>
      <c r="M175" s="2">
        <v>139.11641434991819</v>
      </c>
      <c r="N175" s="14">
        <f t="shared" si="8"/>
        <v>142.88236970405913</v>
      </c>
      <c r="O175" s="15">
        <f t="shared" si="9"/>
        <v>165.20769512890627</v>
      </c>
      <c r="P175" s="15">
        <f t="shared" si="10"/>
        <v>123.94138251855573</v>
      </c>
      <c r="Q175" s="16">
        <f t="shared" si="11"/>
        <v>1.3329502364085086</v>
      </c>
      <c r="R175" t="s">
        <v>842</v>
      </c>
      <c r="S175" t="s">
        <v>843</v>
      </c>
      <c r="T175" s="10">
        <v>16.028492487698898</v>
      </c>
      <c r="U175" s="10">
        <v>13.821758467801672</v>
      </c>
      <c r="V175" s="10">
        <v>2.8611841316129194</v>
      </c>
      <c r="W175" s="10">
        <v>4.221484417826348</v>
      </c>
      <c r="X175" s="10">
        <v>5.8056119262351045</v>
      </c>
      <c r="Y175" s="10">
        <v>5.3928340389525928</v>
      </c>
    </row>
    <row r="176" spans="1:25" x14ac:dyDescent="0.25">
      <c r="A176" s="2" t="s">
        <v>876</v>
      </c>
      <c r="B176" s="2" t="s">
        <v>877</v>
      </c>
      <c r="C176" s="2">
        <v>0.11344103730107501</v>
      </c>
      <c r="D176" s="2">
        <v>5.7556883767493003E-3</v>
      </c>
      <c r="E176" s="2">
        <v>24</v>
      </c>
      <c r="F176" s="2">
        <v>2</v>
      </c>
      <c r="G176" s="13" t="s">
        <v>877</v>
      </c>
      <c r="H176" s="2">
        <v>202.48462318218466</v>
      </c>
      <c r="I176" s="2">
        <v>206.53781298430275</v>
      </c>
      <c r="J176" s="2">
        <v>176.72409336708677</v>
      </c>
      <c r="K176" s="2">
        <v>167.33037208652155</v>
      </c>
      <c r="L176" s="2">
        <v>172.88145093261778</v>
      </c>
      <c r="M176" s="2">
        <v>177.72184220917438</v>
      </c>
      <c r="N176" s="14">
        <f t="shared" si="8"/>
        <v>183.94669912698131</v>
      </c>
      <c r="O176" s="15">
        <f t="shared" si="9"/>
        <v>206.53781298430275</v>
      </c>
      <c r="P176" s="15">
        <f t="shared" si="10"/>
        <v>167.33037208652155</v>
      </c>
      <c r="Q176" s="16">
        <f t="shared" si="11"/>
        <v>1.2343115622638321</v>
      </c>
      <c r="R176" t="s">
        <v>876</v>
      </c>
      <c r="S176" t="s">
        <v>877</v>
      </c>
      <c r="T176" s="10">
        <v>7.1519354099373063</v>
      </c>
      <c r="U176" s="10">
        <v>5.2010009091561438</v>
      </c>
      <c r="V176" s="10">
        <v>7.7911733209675695</v>
      </c>
      <c r="W176" s="10">
        <v>5.3222749055584666</v>
      </c>
      <c r="X176" s="10">
        <v>9.7110369015085016</v>
      </c>
      <c r="Y176" s="10">
        <v>8.8892492394482101</v>
      </c>
    </row>
    <row r="177" spans="1:25" x14ac:dyDescent="0.25">
      <c r="A177" s="2" t="s">
        <v>882</v>
      </c>
      <c r="B177" s="2" t="s">
        <v>883</v>
      </c>
      <c r="C177" s="2">
        <v>2.3043143703762501E-3</v>
      </c>
      <c r="D177" s="18">
        <v>1.1941140092400599E-5</v>
      </c>
      <c r="E177" s="2">
        <v>24</v>
      </c>
      <c r="F177" s="2">
        <v>2</v>
      </c>
      <c r="G177" s="13" t="s">
        <v>883</v>
      </c>
      <c r="H177" s="2">
        <v>752.21994845434972</v>
      </c>
      <c r="I177" s="2">
        <v>669.79710688326156</v>
      </c>
      <c r="J177" s="2">
        <v>591.13006608329908</v>
      </c>
      <c r="K177" s="2">
        <v>538.74384225840561</v>
      </c>
      <c r="L177" s="2">
        <v>589.16918718201634</v>
      </c>
      <c r="M177" s="2">
        <v>664.02295405670691</v>
      </c>
      <c r="N177" s="14">
        <f t="shared" si="8"/>
        <v>634.18051748633991</v>
      </c>
      <c r="O177" s="15">
        <f t="shared" si="9"/>
        <v>752.21994845434972</v>
      </c>
      <c r="P177" s="15">
        <f t="shared" si="10"/>
        <v>538.74384225840561</v>
      </c>
      <c r="Q177" s="16">
        <f t="shared" si="11"/>
        <v>1.3962478815554638</v>
      </c>
      <c r="R177" t="s">
        <v>882</v>
      </c>
      <c r="S177" t="s">
        <v>883</v>
      </c>
      <c r="T177" s="10">
        <v>14.538279477118946</v>
      </c>
      <c r="U177" s="10">
        <v>14.319420825084745</v>
      </c>
      <c r="V177" s="10">
        <v>21.270472418552238</v>
      </c>
      <c r="W177" s="10">
        <v>17.668482706406333</v>
      </c>
      <c r="X177" s="10">
        <v>22.403118411961181</v>
      </c>
      <c r="Y177" s="10">
        <v>25.201429080117379</v>
      </c>
    </row>
    <row r="178" spans="1:25" x14ac:dyDescent="0.25">
      <c r="A178" s="2" t="s">
        <v>892</v>
      </c>
      <c r="B178" s="2" t="s">
        <v>893</v>
      </c>
      <c r="C178" s="2">
        <v>7.2862337883527306E-2</v>
      </c>
      <c r="D178" s="2">
        <v>2.9073538506311598E-3</v>
      </c>
      <c r="E178" s="2">
        <v>24</v>
      </c>
      <c r="F178" s="2">
        <v>2</v>
      </c>
      <c r="G178" s="13" t="s">
        <v>893</v>
      </c>
      <c r="H178" s="2">
        <v>81.781736302054114</v>
      </c>
      <c r="I178" s="2">
        <v>73.961298617943427</v>
      </c>
      <c r="J178" s="2">
        <v>76.051587664637566</v>
      </c>
      <c r="K178" s="2">
        <v>65.076671702676563</v>
      </c>
      <c r="L178" s="2">
        <v>69.697254835606444</v>
      </c>
      <c r="M178" s="2">
        <v>73.88090788611693</v>
      </c>
      <c r="N178" s="14">
        <f t="shared" si="8"/>
        <v>73.408242834839172</v>
      </c>
      <c r="O178" s="15">
        <f t="shared" si="9"/>
        <v>81.781736302054114</v>
      </c>
      <c r="P178" s="15">
        <f t="shared" si="10"/>
        <v>65.076671702676563</v>
      </c>
      <c r="Q178" s="16">
        <f t="shared" si="11"/>
        <v>1.2566982017104369</v>
      </c>
      <c r="R178" t="s">
        <v>892</v>
      </c>
      <c r="S178" t="s">
        <v>893</v>
      </c>
      <c r="T178" s="10">
        <v>3.4492556901828508</v>
      </c>
      <c r="U178" s="10">
        <v>2.21305074108411</v>
      </c>
      <c r="V178" s="10">
        <v>3.727688514918563</v>
      </c>
      <c r="W178" s="10">
        <v>0.77829175802363193</v>
      </c>
      <c r="X178" s="10">
        <v>2.7251917110555626</v>
      </c>
      <c r="Y178" s="10">
        <v>1.3843909800926841</v>
      </c>
    </row>
    <row r="179" spans="1:25" x14ac:dyDescent="0.25">
      <c r="A179" s="2" t="s">
        <v>944</v>
      </c>
      <c r="B179" s="2" t="s">
        <v>945</v>
      </c>
      <c r="C179" s="2">
        <v>4.1990317474063598E-4</v>
      </c>
      <c r="D179" s="18">
        <v>3.75849640555523E-7</v>
      </c>
      <c r="E179" s="2">
        <v>24</v>
      </c>
      <c r="F179" s="2">
        <v>2</v>
      </c>
      <c r="G179" s="13" t="s">
        <v>945</v>
      </c>
      <c r="H179" s="2">
        <v>2907.6763875190222</v>
      </c>
      <c r="I179" s="2">
        <v>2223.1717824371904</v>
      </c>
      <c r="J179" s="2">
        <v>1657.6837759204652</v>
      </c>
      <c r="K179" s="2">
        <v>1191.2601372733036</v>
      </c>
      <c r="L179" s="2">
        <v>1547.0558311211933</v>
      </c>
      <c r="M179" s="2">
        <v>2323.5537481824526</v>
      </c>
      <c r="N179" s="14">
        <f t="shared" si="8"/>
        <v>1975.0669437422712</v>
      </c>
      <c r="O179" s="15">
        <f t="shared" si="9"/>
        <v>2907.6763875190222</v>
      </c>
      <c r="P179" s="15">
        <f t="shared" si="10"/>
        <v>1191.2601372733036</v>
      </c>
      <c r="Q179" s="16">
        <f t="shared" si="11"/>
        <v>2.440840834458252</v>
      </c>
      <c r="R179" t="s">
        <v>944</v>
      </c>
      <c r="S179" t="s">
        <v>945</v>
      </c>
      <c r="T179" s="10">
        <v>66.919376810850054</v>
      </c>
      <c r="U179" s="10">
        <v>84.19114089097144</v>
      </c>
      <c r="V179" s="10">
        <v>97.232277468771798</v>
      </c>
      <c r="W179" s="10">
        <v>107.14061786887092</v>
      </c>
      <c r="X179" s="10">
        <v>48.205545506492285</v>
      </c>
      <c r="Y179" s="10">
        <v>158.9484090807841</v>
      </c>
    </row>
    <row r="180" spans="1:25" x14ac:dyDescent="0.25">
      <c r="A180" s="2" t="s">
        <v>1002</v>
      </c>
      <c r="B180" s="2" t="s">
        <v>1003</v>
      </c>
      <c r="C180" s="2">
        <v>5.7422399004673601E-2</v>
      </c>
      <c r="D180" s="2">
        <v>2.02616369974563E-3</v>
      </c>
      <c r="E180" s="2">
        <v>24</v>
      </c>
      <c r="F180" s="2">
        <v>2</v>
      </c>
      <c r="G180" s="13" t="s">
        <v>1003</v>
      </c>
      <c r="H180" s="2">
        <v>760.48009852607174</v>
      </c>
      <c r="I180" s="2">
        <v>797.39912022126975</v>
      </c>
      <c r="J180" s="2">
        <v>694.38967728892919</v>
      </c>
      <c r="K180" s="2">
        <v>596.6015004665918</v>
      </c>
      <c r="L180" s="2">
        <v>695.3285686823034</v>
      </c>
      <c r="M180" s="2">
        <v>756.91485140168288</v>
      </c>
      <c r="N180" s="14">
        <f t="shared" si="8"/>
        <v>716.85230276447476</v>
      </c>
      <c r="O180" s="15">
        <f t="shared" si="9"/>
        <v>797.39912022126975</v>
      </c>
      <c r="P180" s="15">
        <f t="shared" si="10"/>
        <v>596.6015004665918</v>
      </c>
      <c r="Q180" s="16">
        <f t="shared" si="11"/>
        <v>1.3365690827087051</v>
      </c>
      <c r="R180" t="s">
        <v>1002</v>
      </c>
      <c r="S180" t="s">
        <v>1003</v>
      </c>
      <c r="T180" s="10">
        <v>22.262678662488653</v>
      </c>
      <c r="U180" s="10">
        <v>15.62771754737644</v>
      </c>
      <c r="V180" s="10">
        <v>19.716463424797933</v>
      </c>
      <c r="W180" s="10">
        <v>40.105477490507745</v>
      </c>
      <c r="X180" s="10">
        <v>16.141735611523384</v>
      </c>
      <c r="Y180" s="10">
        <v>20.456737900108351</v>
      </c>
    </row>
    <row r="181" spans="1:25" x14ac:dyDescent="0.25">
      <c r="A181" s="2" t="s">
        <v>1036</v>
      </c>
      <c r="B181" s="2" t="s">
        <v>1037</v>
      </c>
      <c r="C181" s="2">
        <v>0.13655081437313599</v>
      </c>
      <c r="D181" s="2">
        <v>7.9510437916425307E-3</v>
      </c>
      <c r="E181" s="2">
        <v>24</v>
      </c>
      <c r="F181" s="2">
        <v>2</v>
      </c>
      <c r="G181" s="13" t="s">
        <v>1037</v>
      </c>
      <c r="H181" s="2">
        <v>1028.7492361799796</v>
      </c>
      <c r="I181" s="2">
        <v>1076.1550995624136</v>
      </c>
      <c r="J181" s="2">
        <v>932.64877733274159</v>
      </c>
      <c r="K181" s="2">
        <v>809.42147207768357</v>
      </c>
      <c r="L181" s="2">
        <v>902.75510184554457</v>
      </c>
      <c r="M181" s="2">
        <v>991.01241593612974</v>
      </c>
      <c r="N181" s="14">
        <f t="shared" si="8"/>
        <v>956.79035048908202</v>
      </c>
      <c r="O181" s="15">
        <f t="shared" si="9"/>
        <v>1076.1550995624136</v>
      </c>
      <c r="P181" s="15">
        <f t="shared" si="10"/>
        <v>809.42147207768357</v>
      </c>
      <c r="Q181" s="16">
        <f t="shared" si="11"/>
        <v>1.329536139929743</v>
      </c>
      <c r="R181" t="s">
        <v>1036</v>
      </c>
      <c r="S181" t="s">
        <v>1037</v>
      </c>
      <c r="T181" s="10">
        <v>41.238459424558798</v>
      </c>
      <c r="U181" s="10">
        <v>56.554154209067015</v>
      </c>
      <c r="V181" s="10">
        <v>32.838270084517255</v>
      </c>
      <c r="W181" s="10">
        <v>27.325877543792803</v>
      </c>
      <c r="X181" s="10">
        <v>70.580618989809338</v>
      </c>
      <c r="Y181" s="10">
        <v>33.4172054957589</v>
      </c>
    </row>
    <row r="182" spans="1:25" x14ac:dyDescent="0.25">
      <c r="A182" s="2" t="s">
        <v>1042</v>
      </c>
      <c r="B182" s="2" t="s">
        <v>1043</v>
      </c>
      <c r="C182" s="2">
        <v>4.5752556902782298E-3</v>
      </c>
      <c r="D182" s="18">
        <v>3.7072783658918099E-5</v>
      </c>
      <c r="E182" s="2">
        <v>24</v>
      </c>
      <c r="F182" s="2">
        <v>2</v>
      </c>
      <c r="G182" s="13" t="s">
        <v>1043</v>
      </c>
      <c r="H182" s="2">
        <v>644.04782902104296</v>
      </c>
      <c r="I182" s="2">
        <v>617.03951047121279</v>
      </c>
      <c r="J182" s="2">
        <v>521.34258914474287</v>
      </c>
      <c r="K182" s="2">
        <v>437.79024417299007</v>
      </c>
      <c r="L182" s="2">
        <v>494.15850252253682</v>
      </c>
      <c r="M182" s="2">
        <v>580.87007689043833</v>
      </c>
      <c r="N182" s="14">
        <f t="shared" si="8"/>
        <v>549.20812537049403</v>
      </c>
      <c r="O182" s="15">
        <f t="shared" si="9"/>
        <v>644.04782902104296</v>
      </c>
      <c r="P182" s="15">
        <f t="shared" si="10"/>
        <v>437.79024417299007</v>
      </c>
      <c r="Q182" s="16">
        <f t="shared" si="11"/>
        <v>1.4711333511729683</v>
      </c>
      <c r="R182" t="s">
        <v>1042</v>
      </c>
      <c r="S182" t="s">
        <v>1043</v>
      </c>
      <c r="T182" s="10">
        <v>42.100068656630079</v>
      </c>
      <c r="U182" s="10">
        <v>6.397189917980997</v>
      </c>
      <c r="V182" s="10">
        <v>11.262912638210764</v>
      </c>
      <c r="W182" s="10">
        <v>7.5584002349158084</v>
      </c>
      <c r="X182" s="10">
        <v>20.722664720857654</v>
      </c>
      <c r="Y182" s="10">
        <v>27.511107340018508</v>
      </c>
    </row>
    <row r="183" spans="1:25" x14ac:dyDescent="0.25">
      <c r="A183" s="2" t="s">
        <v>1054</v>
      </c>
      <c r="B183" s="2" t="s">
        <v>1055</v>
      </c>
      <c r="C183" s="2">
        <v>0.16960256172951099</v>
      </c>
      <c r="D183" s="2">
        <v>1.08583352047113E-2</v>
      </c>
      <c r="E183" s="2">
        <v>24</v>
      </c>
      <c r="F183" s="2">
        <v>2</v>
      </c>
      <c r="G183" s="13" t="s">
        <v>1055</v>
      </c>
      <c r="H183" s="2">
        <v>359.64286019338914</v>
      </c>
      <c r="I183" s="2">
        <v>360.46782524382428</v>
      </c>
      <c r="J183" s="2">
        <v>301.58843486932017</v>
      </c>
      <c r="K183" s="2">
        <v>297.36230243424473</v>
      </c>
      <c r="L183" s="2">
        <v>295.12113846820853</v>
      </c>
      <c r="M183" s="2">
        <v>297.69104211988781</v>
      </c>
      <c r="N183" s="14">
        <f t="shared" si="8"/>
        <v>318.64560055481246</v>
      </c>
      <c r="O183" s="15">
        <f t="shared" si="9"/>
        <v>360.46782524382428</v>
      </c>
      <c r="P183" s="15">
        <f t="shared" si="10"/>
        <v>295.12113846820853</v>
      </c>
      <c r="Q183" s="16">
        <f t="shared" si="11"/>
        <v>1.221423267458204</v>
      </c>
      <c r="R183" t="s">
        <v>1054</v>
      </c>
      <c r="S183" t="s">
        <v>1055</v>
      </c>
      <c r="T183" s="10">
        <v>29.114465726303237</v>
      </c>
      <c r="U183" s="10">
        <v>23.535209566657237</v>
      </c>
      <c r="V183" s="10">
        <v>13.497651932030184</v>
      </c>
      <c r="W183" s="10">
        <v>25.887964216590774</v>
      </c>
      <c r="X183" s="10">
        <v>7.8975245370075911</v>
      </c>
      <c r="Y183" s="10">
        <v>9.1593579322839833</v>
      </c>
    </row>
    <row r="184" spans="1:25" x14ac:dyDescent="0.25">
      <c r="A184" s="2" t="s">
        <v>1060</v>
      </c>
      <c r="B184" s="2" t="s">
        <v>1061</v>
      </c>
      <c r="C184" s="2">
        <v>2.7387337524468602E-2</v>
      </c>
      <c r="D184" s="2">
        <v>6.2833341378509496E-4</v>
      </c>
      <c r="E184" s="2">
        <v>24</v>
      </c>
      <c r="F184" s="2">
        <v>2</v>
      </c>
      <c r="G184" s="13" t="s">
        <v>1061</v>
      </c>
      <c r="H184" s="2">
        <v>227.51928259864076</v>
      </c>
      <c r="I184" s="2">
        <v>218.77385142052944</v>
      </c>
      <c r="J184" s="2">
        <v>197.12352448763511</v>
      </c>
      <c r="K184" s="2">
        <v>170.16736796363753</v>
      </c>
      <c r="L184" s="2">
        <v>178.18064808858512</v>
      </c>
      <c r="M184" s="2">
        <v>195.19988153459761</v>
      </c>
      <c r="N184" s="14">
        <f t="shared" si="8"/>
        <v>197.82742601560426</v>
      </c>
      <c r="O184" s="15">
        <f t="shared" si="9"/>
        <v>227.51928259864076</v>
      </c>
      <c r="P184" s="15">
        <f t="shared" si="10"/>
        <v>170.16736796363753</v>
      </c>
      <c r="Q184" s="16">
        <f t="shared" si="11"/>
        <v>1.3370323894723373</v>
      </c>
      <c r="R184" t="s">
        <v>1060</v>
      </c>
      <c r="S184" t="s">
        <v>1061</v>
      </c>
      <c r="T184" s="10">
        <v>7.1159731135046549</v>
      </c>
      <c r="U184" s="10">
        <v>22.006716658860583</v>
      </c>
      <c r="V184" s="10">
        <v>9.2105837798439776</v>
      </c>
      <c r="W184" s="10">
        <v>7.4231989670209524</v>
      </c>
      <c r="X184" s="10">
        <v>12.259734221593746</v>
      </c>
      <c r="Y184" s="10">
        <v>5.6569756146468722</v>
      </c>
    </row>
    <row r="185" spans="1:25" x14ac:dyDescent="0.25">
      <c r="A185" s="2" t="s">
        <v>1108</v>
      </c>
      <c r="B185" s="2" t="s">
        <v>1109</v>
      </c>
      <c r="C185" s="2">
        <v>0.16960256172951099</v>
      </c>
      <c r="D185" s="2">
        <v>1.08583352047113E-2</v>
      </c>
      <c r="E185" s="2">
        <v>24</v>
      </c>
      <c r="F185" s="2">
        <v>2</v>
      </c>
      <c r="G185" s="13" t="s">
        <v>1109</v>
      </c>
      <c r="H185" s="2">
        <v>149.76427697837326</v>
      </c>
      <c r="I185" s="2">
        <v>156.323211358137</v>
      </c>
      <c r="J185" s="2">
        <v>138.65165611604289</v>
      </c>
      <c r="K185" s="2">
        <v>120.1110179563254</v>
      </c>
      <c r="L185" s="2">
        <v>137.24160492635562</v>
      </c>
      <c r="M185" s="2">
        <v>143.96894483225142</v>
      </c>
      <c r="N185" s="14">
        <f t="shared" si="8"/>
        <v>141.01011869458094</v>
      </c>
      <c r="O185" s="15">
        <f t="shared" si="9"/>
        <v>156.323211358137</v>
      </c>
      <c r="P185" s="15">
        <f t="shared" si="10"/>
        <v>120.1110179563254</v>
      </c>
      <c r="Q185" s="16">
        <f t="shared" si="11"/>
        <v>1.3014893555808429</v>
      </c>
      <c r="R185" t="s">
        <v>1108</v>
      </c>
      <c r="S185" t="s">
        <v>1109</v>
      </c>
      <c r="T185" s="10">
        <v>1.8556403336071585</v>
      </c>
      <c r="U185" s="10">
        <v>6.2191079226644916</v>
      </c>
      <c r="V185" s="10">
        <v>9.7255915268452284</v>
      </c>
      <c r="W185" s="10">
        <v>4.7807914575492285</v>
      </c>
      <c r="X185" s="10">
        <v>4.5994348748234248</v>
      </c>
      <c r="Y185" s="10">
        <v>7.7892066175373369</v>
      </c>
    </row>
    <row r="186" spans="1:25" x14ac:dyDescent="0.25">
      <c r="A186" s="2" t="s">
        <v>1184</v>
      </c>
      <c r="B186" s="2" t="s">
        <v>1185</v>
      </c>
      <c r="C186" s="2">
        <v>2.1532014052003699E-2</v>
      </c>
      <c r="D186" s="2">
        <v>4.1183387690740602E-4</v>
      </c>
      <c r="E186" s="2">
        <v>24</v>
      </c>
      <c r="F186" s="2">
        <v>2</v>
      </c>
      <c r="G186" s="13" t="s">
        <v>1185</v>
      </c>
      <c r="H186" s="2">
        <v>1152.2294318219749</v>
      </c>
      <c r="I186" s="2">
        <v>1043.5367265233283</v>
      </c>
      <c r="J186" s="2">
        <v>976.48127074029378</v>
      </c>
      <c r="K186" s="2">
        <v>869.29614596826013</v>
      </c>
      <c r="L186" s="2">
        <v>866.64024694252475</v>
      </c>
      <c r="M186" s="2">
        <v>943.83076437101818</v>
      </c>
      <c r="N186" s="14">
        <f t="shared" si="8"/>
        <v>975.33576439456681</v>
      </c>
      <c r="O186" s="15">
        <f t="shared" si="9"/>
        <v>1152.2294318219749</v>
      </c>
      <c r="P186" s="15">
        <f t="shared" si="10"/>
        <v>866.64024694252475</v>
      </c>
      <c r="Q186" s="16">
        <f t="shared" si="11"/>
        <v>1.3295360282273969</v>
      </c>
      <c r="R186" t="s">
        <v>1184</v>
      </c>
      <c r="S186" t="s">
        <v>1185</v>
      </c>
      <c r="T186" s="10">
        <v>74.06209965785898</v>
      </c>
      <c r="U186" s="10">
        <v>45.117272784905701</v>
      </c>
      <c r="V186" s="10">
        <v>56.604596330538648</v>
      </c>
      <c r="W186" s="10">
        <v>29.666609161950035</v>
      </c>
      <c r="X186" s="10">
        <v>40.211667053097059</v>
      </c>
      <c r="Y186" s="10">
        <v>18.896894808786637</v>
      </c>
    </row>
    <row r="187" spans="1:25" x14ac:dyDescent="0.25">
      <c r="A187" s="2" t="s">
        <v>1208</v>
      </c>
      <c r="B187" s="2" t="s">
        <v>1209</v>
      </c>
      <c r="C187" s="2">
        <v>5.28299855648977E-4</v>
      </c>
      <c r="D187" s="18">
        <v>8.2130754399662005E-7</v>
      </c>
      <c r="E187" s="2">
        <v>24</v>
      </c>
      <c r="F187" s="2">
        <v>2</v>
      </c>
      <c r="G187" s="13" t="s">
        <v>1209</v>
      </c>
      <c r="H187" s="2">
        <v>1880.7606130870142</v>
      </c>
      <c r="I187" s="2">
        <v>1482.4410717828814</v>
      </c>
      <c r="J187" s="2">
        <v>1146.5316607027114</v>
      </c>
      <c r="K187" s="2">
        <v>812.97878790383686</v>
      </c>
      <c r="L187" s="2">
        <v>784.99678853072521</v>
      </c>
      <c r="M187" s="2">
        <v>1325.7158435119366</v>
      </c>
      <c r="N187" s="14">
        <f t="shared" si="8"/>
        <v>1238.9041275865177</v>
      </c>
      <c r="O187" s="15">
        <f t="shared" si="9"/>
        <v>1880.7606130870142</v>
      </c>
      <c r="P187" s="15">
        <f t="shared" si="10"/>
        <v>784.99678853072521</v>
      </c>
      <c r="Q187" s="16">
        <f t="shared" si="11"/>
        <v>2.3958831941302905</v>
      </c>
      <c r="R187" t="s">
        <v>1208</v>
      </c>
      <c r="S187" t="s">
        <v>1209</v>
      </c>
      <c r="T187" s="10">
        <v>62.87196712715825</v>
      </c>
      <c r="U187" s="10">
        <v>34.248284213429443</v>
      </c>
      <c r="V187" s="10">
        <v>96.067491901931831</v>
      </c>
      <c r="W187" s="10">
        <v>134.81592089539603</v>
      </c>
      <c r="X187" s="10">
        <v>57.880109273045676</v>
      </c>
      <c r="Y187" s="10">
        <v>54.461051140008983</v>
      </c>
    </row>
    <row r="188" spans="1:25" x14ac:dyDescent="0.25">
      <c r="A188" s="2" t="s">
        <v>1218</v>
      </c>
      <c r="B188" s="2" t="s">
        <v>1219</v>
      </c>
      <c r="C188" s="2">
        <v>3.57347750015653E-2</v>
      </c>
      <c r="D188" s="2">
        <v>9.4273679751620998E-4</v>
      </c>
      <c r="E188" s="2">
        <v>24</v>
      </c>
      <c r="F188" s="2">
        <v>2</v>
      </c>
      <c r="G188" s="13" t="s">
        <v>1219</v>
      </c>
      <c r="H188" s="2">
        <v>1952.7939811625965</v>
      </c>
      <c r="I188" s="2">
        <v>1989.0338821065209</v>
      </c>
      <c r="J188" s="2">
        <v>1753.2578917637438</v>
      </c>
      <c r="K188" s="2">
        <v>1483.2977226848379</v>
      </c>
      <c r="L188" s="2">
        <v>1422.4821543598528</v>
      </c>
      <c r="M188" s="2">
        <v>1835.5657514302736</v>
      </c>
      <c r="N188" s="14">
        <f t="shared" si="8"/>
        <v>1739.4052305846374</v>
      </c>
      <c r="O188" s="15">
        <f t="shared" si="9"/>
        <v>1989.0338821065209</v>
      </c>
      <c r="P188" s="15">
        <f t="shared" si="10"/>
        <v>1422.4821543598528</v>
      </c>
      <c r="Q188" s="16">
        <f t="shared" si="11"/>
        <v>1.3982838913024034</v>
      </c>
      <c r="R188" t="s">
        <v>1218</v>
      </c>
      <c r="S188" t="s">
        <v>1219</v>
      </c>
      <c r="T188" s="10">
        <v>77.800951652240045</v>
      </c>
      <c r="U188" s="10">
        <v>90.793930067168688</v>
      </c>
      <c r="V188" s="10">
        <v>80.885405966391886</v>
      </c>
      <c r="W188" s="10">
        <v>119.96156027799636</v>
      </c>
      <c r="X188" s="10">
        <v>102.55464339187533</v>
      </c>
      <c r="Y188" s="10">
        <v>60.146562660575562</v>
      </c>
    </row>
    <row r="189" spans="1:25" x14ac:dyDescent="0.25">
      <c r="A189" s="2" t="s">
        <v>1292</v>
      </c>
      <c r="B189" s="2" t="s">
        <v>1293</v>
      </c>
      <c r="C189" s="2">
        <v>0.16960256172951099</v>
      </c>
      <c r="D189" s="2">
        <v>1.08583352047113E-2</v>
      </c>
      <c r="E189" s="2">
        <v>24</v>
      </c>
      <c r="F189" s="2">
        <v>2</v>
      </c>
      <c r="G189" s="13" t="s">
        <v>1293</v>
      </c>
      <c r="H189" s="2">
        <v>79.349978844273082</v>
      </c>
      <c r="I189" s="2">
        <v>74.76868479922905</v>
      </c>
      <c r="J189" s="2">
        <v>75.589193709289802</v>
      </c>
      <c r="K189" s="2">
        <v>62.521946254441694</v>
      </c>
      <c r="L189" s="2">
        <v>71.543276291342622</v>
      </c>
      <c r="M189" s="2">
        <v>74.555106629392228</v>
      </c>
      <c r="N189" s="14">
        <f t="shared" si="8"/>
        <v>73.054697754661419</v>
      </c>
      <c r="O189" s="15">
        <f t="shared" si="9"/>
        <v>79.349978844273082</v>
      </c>
      <c r="P189" s="15">
        <f t="shared" si="10"/>
        <v>62.521946254441694</v>
      </c>
      <c r="Q189" s="16">
        <f t="shared" si="11"/>
        <v>1.2691540106788644</v>
      </c>
      <c r="R189" t="s">
        <v>1292</v>
      </c>
      <c r="S189" t="s">
        <v>1293</v>
      </c>
      <c r="T189" s="10">
        <v>3.5113514866517206</v>
      </c>
      <c r="U189" s="10">
        <v>2.2049344409830476</v>
      </c>
      <c r="V189" s="10">
        <v>3.2568765707749585</v>
      </c>
      <c r="W189" s="10">
        <v>2.2078448391215869E-2</v>
      </c>
      <c r="X189" s="10">
        <v>3.6797292838202056</v>
      </c>
      <c r="Y189" s="10">
        <v>3.5385851501737311</v>
      </c>
    </row>
    <row r="190" spans="1:25" x14ac:dyDescent="0.25">
      <c r="A190" s="2" t="s">
        <v>1296</v>
      </c>
      <c r="B190" s="2" t="s">
        <v>1297</v>
      </c>
      <c r="C190" s="2">
        <v>2.7387337524468602E-2</v>
      </c>
      <c r="D190" s="2">
        <v>6.2833341378509496E-4</v>
      </c>
      <c r="E190" s="2">
        <v>24</v>
      </c>
      <c r="F190" s="2">
        <v>2</v>
      </c>
      <c r="G190" s="13" t="s">
        <v>1297</v>
      </c>
      <c r="H190" s="2">
        <v>31.493294655126324</v>
      </c>
      <c r="I190" s="2">
        <v>26.435544923986299</v>
      </c>
      <c r="J190" s="2">
        <v>24.098614973830291</v>
      </c>
      <c r="K190" s="2">
        <v>21.105482194272202</v>
      </c>
      <c r="L190" s="2">
        <v>21.050351890967576</v>
      </c>
      <c r="M190" s="2">
        <v>24.552756388681701</v>
      </c>
      <c r="N190" s="14">
        <f t="shared" si="8"/>
        <v>24.78934083781073</v>
      </c>
      <c r="O190" s="15">
        <f t="shared" si="9"/>
        <v>31.493294655126324</v>
      </c>
      <c r="P190" s="15">
        <f t="shared" si="10"/>
        <v>21.050351890967576</v>
      </c>
      <c r="Q190" s="16">
        <f t="shared" si="11"/>
        <v>1.4960935008711029</v>
      </c>
      <c r="R190" t="s">
        <v>1296</v>
      </c>
      <c r="S190" t="s">
        <v>1297</v>
      </c>
      <c r="T190" s="10">
        <v>2.7334113029684342</v>
      </c>
      <c r="U190" s="10">
        <v>0.49901544030110068</v>
      </c>
      <c r="V190" s="10">
        <v>2.8282530495372558</v>
      </c>
      <c r="W190" s="10">
        <v>0.60713182519121878</v>
      </c>
      <c r="X190" s="10">
        <v>0.28249090852344427</v>
      </c>
      <c r="Y190" s="10">
        <v>1.0497739073289196</v>
      </c>
    </row>
    <row r="191" spans="1:25" x14ac:dyDescent="0.25">
      <c r="A191" s="2" t="s">
        <v>1304</v>
      </c>
      <c r="B191" s="2" t="s">
        <v>1305</v>
      </c>
      <c r="C191" s="2">
        <v>8.3022824956608798E-3</v>
      </c>
      <c r="D191" s="2">
        <v>1.03646528541487E-4</v>
      </c>
      <c r="E191" s="2">
        <v>24</v>
      </c>
      <c r="F191" s="2">
        <v>2</v>
      </c>
      <c r="G191" s="13" t="s">
        <v>1305</v>
      </c>
      <c r="H191" s="2">
        <v>1438.3592836701791</v>
      </c>
      <c r="I191" s="2">
        <v>1347.2963380118888</v>
      </c>
      <c r="J191" s="2">
        <v>1274.9240495049517</v>
      </c>
      <c r="K191" s="2">
        <v>1062.6590140923117</v>
      </c>
      <c r="L191" s="2">
        <v>1208.1600582224416</v>
      </c>
      <c r="M191" s="2">
        <v>1292.2328105527838</v>
      </c>
      <c r="N191" s="14">
        <f t="shared" si="8"/>
        <v>1270.6052590090928</v>
      </c>
      <c r="O191" s="15">
        <f t="shared" si="9"/>
        <v>1438.3592836701791</v>
      </c>
      <c r="P191" s="15">
        <f t="shared" si="10"/>
        <v>1062.6590140923117</v>
      </c>
      <c r="Q191" s="16">
        <f t="shared" si="11"/>
        <v>1.3535473417112809</v>
      </c>
      <c r="R191" t="s">
        <v>1304</v>
      </c>
      <c r="S191" t="s">
        <v>1305</v>
      </c>
      <c r="T191" s="10">
        <v>68.011331619759176</v>
      </c>
      <c r="U191" s="10">
        <v>87.119673893607853</v>
      </c>
      <c r="V191" s="10">
        <v>13.1576611674438</v>
      </c>
      <c r="W191" s="10">
        <v>64.737906896530845</v>
      </c>
      <c r="X191" s="10">
        <v>28.384142666525978</v>
      </c>
      <c r="Y191" s="10">
        <v>17.094664566981457</v>
      </c>
    </row>
    <row r="192" spans="1:25" x14ac:dyDescent="0.25">
      <c r="A192" s="2" t="s">
        <v>1306</v>
      </c>
      <c r="B192" s="2" t="s">
        <v>1307</v>
      </c>
      <c r="C192" s="2">
        <v>4.5331138610792E-2</v>
      </c>
      <c r="D192" s="2">
        <v>1.3923730331293399E-3</v>
      </c>
      <c r="E192" s="2">
        <v>24</v>
      </c>
      <c r="F192" s="2">
        <v>2</v>
      </c>
      <c r="G192" s="13" t="s">
        <v>1307</v>
      </c>
      <c r="H192" s="2">
        <v>102.86515932967727</v>
      </c>
      <c r="I192" s="2">
        <v>114.20674204615523</v>
      </c>
      <c r="J192" s="2">
        <v>91.912273842704664</v>
      </c>
      <c r="K192" s="2">
        <v>77.120215476102445</v>
      </c>
      <c r="L192" s="2">
        <v>81.84455388094419</v>
      </c>
      <c r="M192" s="2">
        <v>90.538255628312527</v>
      </c>
      <c r="N192" s="14">
        <f t="shared" si="8"/>
        <v>93.081200033982725</v>
      </c>
      <c r="O192" s="15">
        <f t="shared" si="9"/>
        <v>114.20674204615523</v>
      </c>
      <c r="P192" s="15">
        <f t="shared" si="10"/>
        <v>77.120215476102445</v>
      </c>
      <c r="Q192" s="16">
        <f t="shared" si="11"/>
        <v>1.4808924137607595</v>
      </c>
      <c r="R192" t="s">
        <v>1306</v>
      </c>
      <c r="S192" t="s">
        <v>1307</v>
      </c>
      <c r="T192" s="10">
        <v>7.0988369216287523</v>
      </c>
      <c r="U192" s="10">
        <v>13.490866923599411</v>
      </c>
      <c r="V192" s="10">
        <v>8.25566322983825</v>
      </c>
      <c r="W192" s="10">
        <v>5.567175337662114</v>
      </c>
      <c r="X192" s="10">
        <v>5.1196788106972351</v>
      </c>
      <c r="Y192" s="10">
        <v>1.2057249184449164</v>
      </c>
    </row>
    <row r="193" spans="1:25" x14ac:dyDescent="0.25">
      <c r="A193" s="2" t="s">
        <v>1342</v>
      </c>
      <c r="B193" s="2" t="s">
        <v>1343</v>
      </c>
      <c r="C193" s="2">
        <v>2.7387337524468602E-2</v>
      </c>
      <c r="D193" s="2">
        <v>6.2833341378509496E-4</v>
      </c>
      <c r="E193" s="2">
        <v>24</v>
      </c>
      <c r="F193" s="2">
        <v>2</v>
      </c>
      <c r="G193" s="13" t="s">
        <v>1343</v>
      </c>
      <c r="H193" s="2">
        <v>247.38429357962795</v>
      </c>
      <c r="I193" s="2">
        <v>231.36423339431261</v>
      </c>
      <c r="J193" s="2">
        <v>203.37950527918133</v>
      </c>
      <c r="K193" s="2">
        <v>195.66549902664653</v>
      </c>
      <c r="L193" s="2">
        <v>178.31336599394533</v>
      </c>
      <c r="M193" s="2">
        <v>221.93884009792973</v>
      </c>
      <c r="N193" s="14">
        <f t="shared" si="8"/>
        <v>213.0076228952739</v>
      </c>
      <c r="O193" s="15">
        <f t="shared" si="9"/>
        <v>247.38429357962795</v>
      </c>
      <c r="P193" s="15">
        <f t="shared" si="10"/>
        <v>178.31336599394533</v>
      </c>
      <c r="Q193" s="16">
        <f t="shared" si="11"/>
        <v>1.3873569835927384</v>
      </c>
      <c r="R193" t="s">
        <v>1342</v>
      </c>
      <c r="S193" t="s">
        <v>1343</v>
      </c>
      <c r="T193" s="10">
        <v>14.812591760044041</v>
      </c>
      <c r="U193" s="10">
        <v>9.8059828745580013</v>
      </c>
      <c r="V193" s="10">
        <v>8.1267928755519243</v>
      </c>
      <c r="W193" s="10">
        <v>3.6081608578400193</v>
      </c>
      <c r="X193" s="10">
        <v>2.8082181256321421</v>
      </c>
      <c r="Y193" s="10">
        <v>6.2724397256156443</v>
      </c>
    </row>
    <row r="194" spans="1:25" x14ac:dyDescent="0.25">
      <c r="A194" s="2" t="s">
        <v>1346</v>
      </c>
      <c r="B194" s="2" t="s">
        <v>1347</v>
      </c>
      <c r="C194" s="2">
        <v>9.1693475634572502E-2</v>
      </c>
      <c r="D194" s="2">
        <v>4.1166383511446504E-3</v>
      </c>
      <c r="E194" s="2">
        <v>24</v>
      </c>
      <c r="F194" s="2">
        <v>2</v>
      </c>
      <c r="G194" s="13" t="s">
        <v>1347</v>
      </c>
      <c r="H194" s="2">
        <v>146.830413208218</v>
      </c>
      <c r="I194" s="2">
        <v>147.58956165190617</v>
      </c>
      <c r="J194" s="2">
        <v>123.27282746522809</v>
      </c>
      <c r="K194" s="2">
        <v>108.11358559293888</v>
      </c>
      <c r="L194" s="2">
        <v>118.2527230584585</v>
      </c>
      <c r="M194" s="2">
        <v>138.69756423128746</v>
      </c>
      <c r="N194" s="14">
        <f t="shared" ref="N194:N257" si="12">AVERAGE(H194:M194)</f>
        <v>130.45944586800621</v>
      </c>
      <c r="O194" s="15">
        <f t="shared" ref="O194:O257" si="13">MAX(H194:M194)</f>
        <v>147.58956165190617</v>
      </c>
      <c r="P194" s="15">
        <f t="shared" ref="P194:P257" si="14">MIN(H194:M194)</f>
        <v>108.11358559293888</v>
      </c>
      <c r="Q194" s="16">
        <f t="shared" ref="Q194:Q257" si="15">O194/P194</f>
        <v>1.3651342783838403</v>
      </c>
      <c r="R194" t="s">
        <v>1346</v>
      </c>
      <c r="S194" t="s">
        <v>1347</v>
      </c>
      <c r="T194" s="10">
        <v>13.230308805865638</v>
      </c>
      <c r="U194" s="10">
        <v>8.2312169135311262</v>
      </c>
      <c r="V194" s="10">
        <v>4.1518581034934394</v>
      </c>
      <c r="W194" s="10">
        <v>5.1689411314570499</v>
      </c>
      <c r="X194" s="10">
        <v>14.935901524542809</v>
      </c>
      <c r="Y194" s="10">
        <v>6.2285386472034645</v>
      </c>
    </row>
    <row r="195" spans="1:25" x14ac:dyDescent="0.25">
      <c r="A195" s="2" t="s">
        <v>1348</v>
      </c>
      <c r="B195" s="2" t="s">
        <v>1349</v>
      </c>
      <c r="C195" s="2">
        <v>2.3043143703762501E-3</v>
      </c>
      <c r="D195" s="18">
        <v>1.1941140092400599E-5</v>
      </c>
      <c r="E195" s="2">
        <v>24</v>
      </c>
      <c r="F195" s="2">
        <v>2</v>
      </c>
      <c r="G195" s="13" t="s">
        <v>1349</v>
      </c>
      <c r="H195" s="2">
        <v>280.31068888151356</v>
      </c>
      <c r="I195" s="2">
        <v>248.84983510026328</v>
      </c>
      <c r="J195" s="2">
        <v>226.06837904906104</v>
      </c>
      <c r="K195" s="2">
        <v>192.3043027257927</v>
      </c>
      <c r="L195" s="2">
        <v>199.48736210095441</v>
      </c>
      <c r="M195" s="2">
        <v>240.74228095113926</v>
      </c>
      <c r="N195" s="14">
        <f t="shared" si="12"/>
        <v>231.29380813478735</v>
      </c>
      <c r="O195" s="15">
        <f t="shared" si="13"/>
        <v>280.31068888151356</v>
      </c>
      <c r="P195" s="15">
        <f t="shared" si="14"/>
        <v>192.3043027257927</v>
      </c>
      <c r="Q195" s="16">
        <f t="shared" si="15"/>
        <v>1.4576412743151641</v>
      </c>
      <c r="R195" t="s">
        <v>1348</v>
      </c>
      <c r="S195" t="s">
        <v>1349</v>
      </c>
      <c r="T195" s="10">
        <v>3.9802449441721004</v>
      </c>
      <c r="U195" s="10">
        <v>14.771837409730706</v>
      </c>
      <c r="V195" s="10">
        <v>12.598193568700681</v>
      </c>
      <c r="W195" s="10">
        <v>10.037136720586986</v>
      </c>
      <c r="X195" s="10">
        <v>6.3623869433912326</v>
      </c>
      <c r="Y195" s="10">
        <v>1.428710159508781</v>
      </c>
    </row>
    <row r="196" spans="1:25" x14ac:dyDescent="0.25">
      <c r="A196" s="2" t="s">
        <v>1364</v>
      </c>
      <c r="B196" s="2" t="s">
        <v>1365</v>
      </c>
      <c r="C196" s="2">
        <v>0.13655081437313599</v>
      </c>
      <c r="D196" s="2">
        <v>7.9510437916425307E-3</v>
      </c>
      <c r="E196" s="2">
        <v>24</v>
      </c>
      <c r="F196" s="2">
        <v>2</v>
      </c>
      <c r="G196" s="13" t="s">
        <v>1365</v>
      </c>
      <c r="H196" s="2">
        <v>243.9253574928629</v>
      </c>
      <c r="I196" s="2">
        <v>205.46984495905554</v>
      </c>
      <c r="J196" s="2">
        <v>196.89781022316365</v>
      </c>
      <c r="K196" s="2">
        <v>182.50178817562667</v>
      </c>
      <c r="L196" s="2">
        <v>176.31792133772251</v>
      </c>
      <c r="M196" s="2">
        <v>202.31579086160397</v>
      </c>
      <c r="N196" s="14">
        <f t="shared" si="12"/>
        <v>201.2380855083392</v>
      </c>
      <c r="O196" s="15">
        <f t="shared" si="13"/>
        <v>243.9253574928629</v>
      </c>
      <c r="P196" s="15">
        <f t="shared" si="14"/>
        <v>176.31792133772251</v>
      </c>
      <c r="Q196" s="16">
        <f t="shared" si="15"/>
        <v>1.383440524038642</v>
      </c>
      <c r="R196" t="s">
        <v>1364</v>
      </c>
      <c r="S196" t="s">
        <v>1365</v>
      </c>
      <c r="T196" s="10">
        <v>9.0587511087012427</v>
      </c>
      <c r="U196" s="10">
        <v>12.520338593204551</v>
      </c>
      <c r="V196" s="10">
        <v>13.343962201731291</v>
      </c>
      <c r="W196" s="10">
        <v>7.8363605339342399</v>
      </c>
      <c r="X196" s="10">
        <v>15.962727546058748</v>
      </c>
      <c r="Y196" s="10">
        <v>5.4648798111598165</v>
      </c>
    </row>
    <row r="197" spans="1:25" x14ac:dyDescent="0.25">
      <c r="A197" s="2" t="s">
        <v>1488</v>
      </c>
      <c r="B197" s="2" t="s">
        <v>1489</v>
      </c>
      <c r="C197" s="2">
        <v>9.1693475634572502E-2</v>
      </c>
      <c r="D197" s="2">
        <v>4.1166383511446504E-3</v>
      </c>
      <c r="E197" s="2">
        <v>24</v>
      </c>
      <c r="F197" s="2">
        <v>2</v>
      </c>
      <c r="G197" s="13" t="s">
        <v>1489</v>
      </c>
      <c r="H197" s="2">
        <v>62.332617178574743</v>
      </c>
      <c r="I197" s="2">
        <v>57.896054556313004</v>
      </c>
      <c r="J197" s="2">
        <v>48.620679067867115</v>
      </c>
      <c r="K197" s="2">
        <v>35.009624648651105</v>
      </c>
      <c r="L197" s="2">
        <v>42.851627914172617</v>
      </c>
      <c r="M197" s="2">
        <v>54.046149177898293</v>
      </c>
      <c r="N197" s="14">
        <f t="shared" si="12"/>
        <v>50.126125423912811</v>
      </c>
      <c r="O197" s="15">
        <f t="shared" si="13"/>
        <v>62.332617178574743</v>
      </c>
      <c r="P197" s="15">
        <f t="shared" si="14"/>
        <v>35.009624648651105</v>
      </c>
      <c r="Q197" s="16">
        <f t="shared" si="15"/>
        <v>1.7804423156240943</v>
      </c>
      <c r="R197" t="s">
        <v>1488</v>
      </c>
      <c r="S197" t="s">
        <v>1489</v>
      </c>
      <c r="T197" s="10">
        <v>2.5150872722323827</v>
      </c>
      <c r="U197" s="10">
        <v>7.2524053564480999</v>
      </c>
      <c r="V197" s="10">
        <v>5.175736772574318</v>
      </c>
      <c r="W197" s="10">
        <v>2.7002845711835128</v>
      </c>
      <c r="X197" s="10">
        <v>8.1658700475772648</v>
      </c>
      <c r="Y197" s="10">
        <v>3.4132740417214102</v>
      </c>
    </row>
    <row r="198" spans="1:25" x14ac:dyDescent="0.25">
      <c r="A198" s="2" t="s">
        <v>1604</v>
      </c>
      <c r="B198" s="2" t="s">
        <v>1605</v>
      </c>
      <c r="C198" s="2">
        <v>2.1532014052003699E-2</v>
      </c>
      <c r="D198" s="2">
        <v>4.1183387690740602E-4</v>
      </c>
      <c r="E198" s="2">
        <v>24</v>
      </c>
      <c r="F198" s="2">
        <v>2</v>
      </c>
      <c r="G198" s="13" t="s">
        <v>1605</v>
      </c>
      <c r="H198" s="2">
        <v>570.79143891504316</v>
      </c>
      <c r="I198" s="2">
        <v>529.62310608241444</v>
      </c>
      <c r="J198" s="2">
        <v>392.15310622869976</v>
      </c>
      <c r="K198" s="2">
        <v>350.79191499187772</v>
      </c>
      <c r="L198" s="2">
        <v>393.22180003178829</v>
      </c>
      <c r="M198" s="2">
        <v>516.57761997270802</v>
      </c>
      <c r="N198" s="14">
        <f t="shared" si="12"/>
        <v>458.85983103708855</v>
      </c>
      <c r="O198" s="15">
        <f t="shared" si="13"/>
        <v>570.79143891504316</v>
      </c>
      <c r="P198" s="15">
        <f t="shared" si="14"/>
        <v>350.79191499187772</v>
      </c>
      <c r="Q198" s="16">
        <f t="shared" si="15"/>
        <v>1.6271510674020504</v>
      </c>
      <c r="R198" t="s">
        <v>1604</v>
      </c>
      <c r="S198" t="s">
        <v>1605</v>
      </c>
      <c r="T198" s="10">
        <v>43.26513382238069</v>
      </c>
      <c r="U198" s="10">
        <v>14.724058462142651</v>
      </c>
      <c r="V198" s="10">
        <v>18.084264777569803</v>
      </c>
      <c r="W198" s="10">
        <v>24.410207603762732</v>
      </c>
      <c r="X198" s="10">
        <v>44.785539195171651</v>
      </c>
      <c r="Y198" s="10">
        <v>26.073185983348772</v>
      </c>
    </row>
    <row r="199" spans="1:25" x14ac:dyDescent="0.25">
      <c r="A199" s="2" t="s">
        <v>1634</v>
      </c>
      <c r="B199" s="2" t="s">
        <v>1635</v>
      </c>
      <c r="C199" s="2">
        <v>0.16960256172951099</v>
      </c>
      <c r="D199" s="2">
        <v>1.08583352047113E-2</v>
      </c>
      <c r="E199" s="2">
        <v>24</v>
      </c>
      <c r="F199" s="2">
        <v>2</v>
      </c>
      <c r="G199" s="13" t="s">
        <v>1635</v>
      </c>
      <c r="H199" s="2">
        <v>478.87141135384837</v>
      </c>
      <c r="I199" s="2">
        <v>418.78604903158339</v>
      </c>
      <c r="J199" s="2">
        <v>389.76325517233016</v>
      </c>
      <c r="K199" s="2">
        <v>344.75588407018705</v>
      </c>
      <c r="L199" s="2">
        <v>356.64272309184133</v>
      </c>
      <c r="M199" s="2">
        <v>394.03565981715229</v>
      </c>
      <c r="N199" s="14">
        <f t="shared" si="12"/>
        <v>397.14249708949046</v>
      </c>
      <c r="O199" s="15">
        <f t="shared" si="13"/>
        <v>478.87141135384837</v>
      </c>
      <c r="P199" s="15">
        <f t="shared" si="14"/>
        <v>344.75588407018705</v>
      </c>
      <c r="Q199" s="16">
        <f t="shared" si="15"/>
        <v>1.3890159196133036</v>
      </c>
      <c r="R199" t="s">
        <v>1634</v>
      </c>
      <c r="S199" t="s">
        <v>1635</v>
      </c>
      <c r="T199" s="10">
        <v>40.202893805267742</v>
      </c>
      <c r="U199" s="10">
        <v>24.958603528936692</v>
      </c>
      <c r="V199" s="10">
        <v>15.506774409201528</v>
      </c>
      <c r="W199" s="10">
        <v>17.860791273266521</v>
      </c>
      <c r="X199" s="10">
        <v>33.622695046725248</v>
      </c>
      <c r="Y199" s="10">
        <v>10.734494405547586</v>
      </c>
    </row>
    <row r="200" spans="1:25" x14ac:dyDescent="0.25">
      <c r="A200" s="2" t="s">
        <v>1636</v>
      </c>
      <c r="B200" s="2" t="s">
        <v>1637</v>
      </c>
      <c r="C200" s="2">
        <v>5.7422399004673601E-2</v>
      </c>
      <c r="D200" s="2">
        <v>2.02616369974563E-3</v>
      </c>
      <c r="E200" s="2">
        <v>24</v>
      </c>
      <c r="F200" s="2">
        <v>2</v>
      </c>
      <c r="G200" s="13" t="s">
        <v>1637</v>
      </c>
      <c r="H200" s="2">
        <v>3141.5691169942161</v>
      </c>
      <c r="I200" s="2">
        <v>3298.7003032890279</v>
      </c>
      <c r="J200" s="2">
        <v>2983.4784822668807</v>
      </c>
      <c r="K200" s="2">
        <v>2806.9381258740686</v>
      </c>
      <c r="L200" s="2">
        <v>2921.1840427784741</v>
      </c>
      <c r="M200" s="2">
        <v>3110.7111812479839</v>
      </c>
      <c r="N200" s="14">
        <f t="shared" si="12"/>
        <v>3043.7635420751085</v>
      </c>
      <c r="O200" s="15">
        <f t="shared" si="13"/>
        <v>3298.7003032890279</v>
      </c>
      <c r="P200" s="15">
        <f t="shared" si="14"/>
        <v>2806.9381258740686</v>
      </c>
      <c r="Q200" s="16">
        <f t="shared" si="15"/>
        <v>1.1751952324427624</v>
      </c>
      <c r="R200" t="s">
        <v>1636</v>
      </c>
      <c r="S200" t="s">
        <v>1637</v>
      </c>
      <c r="T200" s="10">
        <v>86.672575411065012</v>
      </c>
      <c r="U200" s="10">
        <v>14.01837249162465</v>
      </c>
      <c r="V200" s="10">
        <v>20.755733447876835</v>
      </c>
      <c r="W200" s="10">
        <v>70.420450427945156</v>
      </c>
      <c r="X200" s="10">
        <v>61.761303989226548</v>
      </c>
      <c r="Y200" s="10">
        <v>66.112442258445924</v>
      </c>
    </row>
    <row r="201" spans="1:25" x14ac:dyDescent="0.25">
      <c r="A201" s="2" t="s">
        <v>1650</v>
      </c>
      <c r="B201" s="2" t="s">
        <v>1651</v>
      </c>
      <c r="C201" s="2">
        <v>0.16960256172951099</v>
      </c>
      <c r="D201" s="2">
        <v>1.08583352047113E-2</v>
      </c>
      <c r="E201" s="2">
        <v>24</v>
      </c>
      <c r="F201" s="2">
        <v>2</v>
      </c>
      <c r="G201" s="13" t="s">
        <v>1651</v>
      </c>
      <c r="H201" s="2">
        <v>115.1723572241565</v>
      </c>
      <c r="I201" s="2">
        <v>111.6564714859291</v>
      </c>
      <c r="J201" s="2">
        <v>110.89525086512651</v>
      </c>
      <c r="K201" s="2">
        <v>96.403478311609092</v>
      </c>
      <c r="L201" s="2">
        <v>97.021077488789203</v>
      </c>
      <c r="M201" s="2">
        <v>107.21800034009387</v>
      </c>
      <c r="N201" s="14">
        <f t="shared" si="12"/>
        <v>106.39443928595072</v>
      </c>
      <c r="O201" s="15">
        <f t="shared" si="13"/>
        <v>115.1723572241565</v>
      </c>
      <c r="P201" s="15">
        <f t="shared" si="14"/>
        <v>96.403478311609092</v>
      </c>
      <c r="Q201" s="16">
        <f t="shared" si="15"/>
        <v>1.1946908891801595</v>
      </c>
      <c r="R201" t="s">
        <v>1650</v>
      </c>
      <c r="S201" t="s">
        <v>1651</v>
      </c>
      <c r="T201" s="10">
        <v>5.084985225355144</v>
      </c>
      <c r="U201" s="10">
        <v>3.3751647525049391</v>
      </c>
      <c r="V201" s="10">
        <v>1.4444872293232403</v>
      </c>
      <c r="W201" s="10">
        <v>5.6927118749666183</v>
      </c>
      <c r="X201" s="10">
        <v>9.3943284975773356</v>
      </c>
      <c r="Y201" s="10">
        <v>3.4218814158943252</v>
      </c>
    </row>
    <row r="202" spans="1:25" x14ac:dyDescent="0.25">
      <c r="A202" s="2" t="s">
        <v>1666</v>
      </c>
      <c r="B202" s="2" t="s">
        <v>1667</v>
      </c>
      <c r="C202" s="2">
        <v>9.1693475634572502E-2</v>
      </c>
      <c r="D202" s="2">
        <v>4.1166383511446504E-3</v>
      </c>
      <c r="E202" s="2">
        <v>24</v>
      </c>
      <c r="F202" s="2">
        <v>2</v>
      </c>
      <c r="G202" s="13" t="s">
        <v>1667</v>
      </c>
      <c r="H202" s="2">
        <v>101.25097101778981</v>
      </c>
      <c r="I202" s="2">
        <v>101.22248111705676</v>
      </c>
      <c r="J202" s="2">
        <v>91.660581901651099</v>
      </c>
      <c r="K202" s="2">
        <v>81.068404418492648</v>
      </c>
      <c r="L202" s="2">
        <v>92.961406908589936</v>
      </c>
      <c r="M202" s="2">
        <v>105.19526114256024</v>
      </c>
      <c r="N202" s="14">
        <f t="shared" si="12"/>
        <v>95.559851084356751</v>
      </c>
      <c r="O202" s="15">
        <f t="shared" si="13"/>
        <v>105.19526114256024</v>
      </c>
      <c r="P202" s="15">
        <f t="shared" si="14"/>
        <v>81.068404418492648</v>
      </c>
      <c r="Q202" s="16">
        <f t="shared" si="15"/>
        <v>1.2976110964207404</v>
      </c>
      <c r="R202" t="s">
        <v>1666</v>
      </c>
      <c r="S202" t="s">
        <v>1667</v>
      </c>
      <c r="T202" s="10">
        <v>4.461970664787108</v>
      </c>
      <c r="U202" s="10">
        <v>1.8526516377641122</v>
      </c>
      <c r="V202" s="10">
        <v>3.9980403104307656</v>
      </c>
      <c r="W202" s="10">
        <v>4.2463724679018533</v>
      </c>
      <c r="X202" s="10">
        <v>1.0907122748411255</v>
      </c>
      <c r="Y202" s="10">
        <v>10.977703846583552</v>
      </c>
    </row>
    <row r="203" spans="1:25" x14ac:dyDescent="0.25">
      <c r="A203" s="2" t="s">
        <v>1764</v>
      </c>
      <c r="B203" s="2" t="s">
        <v>1765</v>
      </c>
      <c r="C203" s="2">
        <v>1.5944678327461301E-2</v>
      </c>
      <c r="D203" s="2">
        <v>2.6515623732010298E-4</v>
      </c>
      <c r="E203" s="2">
        <v>24</v>
      </c>
      <c r="F203" s="2">
        <v>2</v>
      </c>
      <c r="G203" s="13" t="s">
        <v>1765</v>
      </c>
      <c r="H203" s="2">
        <v>170.43602026411114</v>
      </c>
      <c r="I203" s="2">
        <v>149.61588156251648</v>
      </c>
      <c r="J203" s="2">
        <v>134.862612477639</v>
      </c>
      <c r="K203" s="2">
        <v>127.32223639910286</v>
      </c>
      <c r="L203" s="2">
        <v>131.02610754193842</v>
      </c>
      <c r="M203" s="2">
        <v>140.27173405903071</v>
      </c>
      <c r="N203" s="14">
        <f t="shared" si="12"/>
        <v>142.25576538405642</v>
      </c>
      <c r="O203" s="15">
        <f t="shared" si="13"/>
        <v>170.43602026411114</v>
      </c>
      <c r="P203" s="15">
        <f t="shared" si="14"/>
        <v>127.32223639910286</v>
      </c>
      <c r="Q203" s="16">
        <f t="shared" si="15"/>
        <v>1.3386194358844301</v>
      </c>
      <c r="R203" t="s">
        <v>1764</v>
      </c>
      <c r="S203" t="s">
        <v>1765</v>
      </c>
      <c r="T203" s="10">
        <v>2.1836342695802609</v>
      </c>
      <c r="U203" s="10">
        <v>5.7517477945361017</v>
      </c>
      <c r="V203" s="10">
        <v>4.5645076042215704</v>
      </c>
      <c r="W203" s="10">
        <v>4.5712530421946198</v>
      </c>
      <c r="X203" s="10">
        <v>10.110518513685415</v>
      </c>
      <c r="Y203" s="10">
        <v>2.246804139333082</v>
      </c>
    </row>
    <row r="204" spans="1:25" x14ac:dyDescent="0.25">
      <c r="A204" s="2" t="s">
        <v>1780</v>
      </c>
      <c r="B204" s="2" t="s">
        <v>1781</v>
      </c>
      <c r="C204" s="2">
        <v>4.5331138610792E-2</v>
      </c>
      <c r="D204" s="2">
        <v>1.3923730331293399E-3</v>
      </c>
      <c r="E204" s="2">
        <v>24</v>
      </c>
      <c r="F204" s="2">
        <v>2</v>
      </c>
      <c r="G204" s="13" t="s">
        <v>1781</v>
      </c>
      <c r="H204" s="2">
        <v>395.67217816952035</v>
      </c>
      <c r="I204" s="2">
        <v>417.90513937101485</v>
      </c>
      <c r="J204" s="2">
        <v>319.99003238521141</v>
      </c>
      <c r="K204" s="2">
        <v>270.85666738625247</v>
      </c>
      <c r="L204" s="2">
        <v>299.49460794436141</v>
      </c>
      <c r="M204" s="2">
        <v>337.17969502044093</v>
      </c>
      <c r="N204" s="14">
        <f t="shared" si="12"/>
        <v>340.18305337946691</v>
      </c>
      <c r="O204" s="15">
        <f t="shared" si="13"/>
        <v>417.90513937101485</v>
      </c>
      <c r="P204" s="15">
        <f t="shared" si="14"/>
        <v>270.85666738625247</v>
      </c>
      <c r="Q204" s="16">
        <f t="shared" si="15"/>
        <v>1.5429014297627215</v>
      </c>
      <c r="R204" t="s">
        <v>1780</v>
      </c>
      <c r="S204" t="s">
        <v>1781</v>
      </c>
      <c r="T204" s="10">
        <v>39.771605805112756</v>
      </c>
      <c r="U204" s="10">
        <v>20.235902861940627</v>
      </c>
      <c r="V204" s="10">
        <v>12.313061194881666</v>
      </c>
      <c r="W204" s="10">
        <v>25.687503412618629</v>
      </c>
      <c r="X204" s="10">
        <v>26.17714917834142</v>
      </c>
      <c r="Y204" s="10">
        <v>15.387231554878918</v>
      </c>
    </row>
    <row r="205" spans="1:25" x14ac:dyDescent="0.25">
      <c r="A205" s="2" t="s">
        <v>1782</v>
      </c>
      <c r="B205" s="2" t="s">
        <v>1783</v>
      </c>
      <c r="C205" s="2">
        <v>7.2862337883527306E-2</v>
      </c>
      <c r="D205" s="2">
        <v>2.9073538506311598E-3</v>
      </c>
      <c r="E205" s="2">
        <v>24</v>
      </c>
      <c r="F205" s="2">
        <v>2</v>
      </c>
      <c r="G205" s="13" t="s">
        <v>1783</v>
      </c>
      <c r="H205" s="2">
        <v>237.92647424157619</v>
      </c>
      <c r="I205" s="2">
        <v>251.51265317375473</v>
      </c>
      <c r="J205" s="2">
        <v>200.90153743805436</v>
      </c>
      <c r="K205" s="2">
        <v>184.313621931688</v>
      </c>
      <c r="L205" s="2">
        <v>198.75096504054383</v>
      </c>
      <c r="M205" s="2">
        <v>227.44672360821721</v>
      </c>
      <c r="N205" s="14">
        <f t="shared" si="12"/>
        <v>216.80866257230574</v>
      </c>
      <c r="O205" s="15">
        <f t="shared" si="13"/>
        <v>251.51265317375473</v>
      </c>
      <c r="P205" s="15">
        <f t="shared" si="14"/>
        <v>184.313621931688</v>
      </c>
      <c r="Q205" s="16">
        <f t="shared" si="15"/>
        <v>1.3645906935026899</v>
      </c>
      <c r="R205" t="s">
        <v>1782</v>
      </c>
      <c r="S205" t="s">
        <v>1783</v>
      </c>
      <c r="T205" s="10">
        <v>20.722920379570752</v>
      </c>
      <c r="U205" s="10">
        <v>7.6012376063052098</v>
      </c>
      <c r="V205" s="10">
        <v>4.2616799556907594</v>
      </c>
      <c r="W205" s="10">
        <v>18.087322918878424</v>
      </c>
      <c r="X205" s="10">
        <v>13.251142865171332</v>
      </c>
      <c r="Y205" s="10">
        <v>9.5904260980994334</v>
      </c>
    </row>
    <row r="206" spans="1:25" x14ac:dyDescent="0.25">
      <c r="A206" s="2" t="s">
        <v>1892</v>
      </c>
      <c r="B206" s="2" t="s">
        <v>1893</v>
      </c>
      <c r="C206" s="2">
        <v>1.1543087471002401E-2</v>
      </c>
      <c r="D206" s="2">
        <v>1.6748814910579599E-4</v>
      </c>
      <c r="E206" s="2">
        <v>24</v>
      </c>
      <c r="F206" s="2">
        <v>2</v>
      </c>
      <c r="G206" s="13" t="s">
        <v>1893</v>
      </c>
      <c r="H206" s="2">
        <v>1731.4032334484536</v>
      </c>
      <c r="I206" s="2">
        <v>1545.4065175142623</v>
      </c>
      <c r="J206" s="2">
        <v>1442.8671104754487</v>
      </c>
      <c r="K206" s="2">
        <v>1283.9141433261618</v>
      </c>
      <c r="L206" s="2">
        <v>1296.9906592150428</v>
      </c>
      <c r="M206" s="2">
        <v>1423.3012193391016</v>
      </c>
      <c r="N206" s="14">
        <f t="shared" si="12"/>
        <v>1453.9804805530785</v>
      </c>
      <c r="O206" s="15">
        <f t="shared" si="13"/>
        <v>1731.4032334484536</v>
      </c>
      <c r="P206" s="15">
        <f t="shared" si="14"/>
        <v>1283.9141433261618</v>
      </c>
      <c r="Q206" s="16">
        <f t="shared" si="15"/>
        <v>1.3485350577749753</v>
      </c>
      <c r="R206" t="s">
        <v>1892</v>
      </c>
      <c r="S206" t="s">
        <v>1893</v>
      </c>
      <c r="T206" s="10">
        <v>31.47428760298844</v>
      </c>
      <c r="U206" s="10">
        <v>30.238643526133679</v>
      </c>
      <c r="V206" s="10">
        <v>80.50822440332422</v>
      </c>
      <c r="W206" s="10">
        <v>47.183819841012955</v>
      </c>
      <c r="X206" s="10">
        <v>87.5701830214457</v>
      </c>
      <c r="Y206" s="10">
        <v>12.703791681484111</v>
      </c>
    </row>
    <row r="207" spans="1:25" x14ac:dyDescent="0.25">
      <c r="A207" s="2" t="s">
        <v>1896</v>
      </c>
      <c r="B207" s="2" t="s">
        <v>1897</v>
      </c>
      <c r="C207" s="2">
        <v>0.16960256172951099</v>
      </c>
      <c r="D207" s="2">
        <v>1.08583352047113E-2</v>
      </c>
      <c r="E207" s="2">
        <v>24</v>
      </c>
      <c r="F207" s="2">
        <v>2</v>
      </c>
      <c r="G207" s="13" t="s">
        <v>1897</v>
      </c>
      <c r="H207" s="2">
        <v>171.70541117742371</v>
      </c>
      <c r="I207" s="2">
        <v>166.45183382300556</v>
      </c>
      <c r="J207" s="2">
        <v>136.46421049491272</v>
      </c>
      <c r="K207" s="2">
        <v>130.44541818887467</v>
      </c>
      <c r="L207" s="2">
        <v>130.7119505632721</v>
      </c>
      <c r="M207" s="2">
        <v>132.08515175286115</v>
      </c>
      <c r="N207" s="14">
        <f t="shared" si="12"/>
        <v>144.64399600005834</v>
      </c>
      <c r="O207" s="15">
        <f t="shared" si="13"/>
        <v>171.70541117742371</v>
      </c>
      <c r="P207" s="15">
        <f t="shared" si="14"/>
        <v>130.44541818887467</v>
      </c>
      <c r="Q207" s="16">
        <f t="shared" si="15"/>
        <v>1.3163008219177759</v>
      </c>
      <c r="R207" t="s">
        <v>1896</v>
      </c>
      <c r="S207" t="s">
        <v>1897</v>
      </c>
      <c r="T207" s="10">
        <v>9.820882085823655</v>
      </c>
      <c r="U207" s="10">
        <v>9.1218866589594736</v>
      </c>
      <c r="V207" s="10">
        <v>13.043369199399409</v>
      </c>
      <c r="W207" s="10">
        <v>5.0017053908789952</v>
      </c>
      <c r="X207" s="10">
        <v>3.4861523172230187</v>
      </c>
      <c r="Y207" s="10">
        <v>4.3100569215162192</v>
      </c>
    </row>
    <row r="208" spans="1:25" x14ac:dyDescent="0.25">
      <c r="A208" s="2" t="s">
        <v>1944</v>
      </c>
      <c r="B208" s="2" t="s">
        <v>1945</v>
      </c>
      <c r="C208" s="2">
        <v>2.3043143703762501E-3</v>
      </c>
      <c r="D208" s="18">
        <v>1.1941140092400599E-5</v>
      </c>
      <c r="E208" s="2">
        <v>24</v>
      </c>
      <c r="F208" s="2">
        <v>2</v>
      </c>
      <c r="G208" s="13" t="s">
        <v>1945</v>
      </c>
      <c r="H208" s="2">
        <v>194.35580773380431</v>
      </c>
      <c r="I208" s="2">
        <v>186.8922531104154</v>
      </c>
      <c r="J208" s="2">
        <v>142.36123565915526</v>
      </c>
      <c r="K208" s="2">
        <v>125.75876632665133</v>
      </c>
      <c r="L208" s="2">
        <v>143.88510154545102</v>
      </c>
      <c r="M208" s="2">
        <v>155.17671696081575</v>
      </c>
      <c r="N208" s="14">
        <f t="shared" si="12"/>
        <v>158.07164688938215</v>
      </c>
      <c r="O208" s="15">
        <f t="shared" si="13"/>
        <v>194.35580773380431</v>
      </c>
      <c r="P208" s="15">
        <f t="shared" si="14"/>
        <v>125.75876632665133</v>
      </c>
      <c r="Q208" s="16">
        <f t="shared" si="15"/>
        <v>1.5454652857278834</v>
      </c>
      <c r="R208" t="s">
        <v>1944</v>
      </c>
      <c r="S208" t="s">
        <v>1945</v>
      </c>
      <c r="T208" s="10">
        <v>14.826833367175116</v>
      </c>
      <c r="U208" s="10">
        <v>9.7581571760920749</v>
      </c>
      <c r="V208" s="10">
        <v>3.8617925806800342</v>
      </c>
      <c r="W208" s="10">
        <v>9.799656735871995</v>
      </c>
      <c r="X208" s="10">
        <v>6.7797022937630551</v>
      </c>
      <c r="Y208" s="10">
        <v>2.4381483974278746</v>
      </c>
    </row>
    <row r="209" spans="1:25" x14ac:dyDescent="0.25">
      <c r="A209" s="2" t="s">
        <v>2022</v>
      </c>
      <c r="B209" s="2" t="s">
        <v>2023</v>
      </c>
      <c r="C209" s="2">
        <v>9.1693475634572502E-2</v>
      </c>
      <c r="D209" s="2">
        <v>4.1166383511446504E-3</v>
      </c>
      <c r="E209" s="2">
        <v>24</v>
      </c>
      <c r="F209" s="2">
        <v>2</v>
      </c>
      <c r="G209" s="13" t="s">
        <v>2023</v>
      </c>
      <c r="H209" s="2">
        <v>134.45312297959404</v>
      </c>
      <c r="I209" s="2">
        <v>137.61045897186921</v>
      </c>
      <c r="J209" s="2">
        <v>126.88953928683823</v>
      </c>
      <c r="K209" s="2">
        <v>116.05003022949352</v>
      </c>
      <c r="L209" s="2">
        <v>120.20145679099949</v>
      </c>
      <c r="M209" s="2">
        <v>129.72888131615477</v>
      </c>
      <c r="N209" s="14">
        <f t="shared" si="12"/>
        <v>127.48891492915821</v>
      </c>
      <c r="O209" s="15">
        <f t="shared" si="13"/>
        <v>137.61045897186921</v>
      </c>
      <c r="P209" s="15">
        <f t="shared" si="14"/>
        <v>116.05003022949352</v>
      </c>
      <c r="Q209" s="16">
        <f t="shared" si="15"/>
        <v>1.1857856365891426</v>
      </c>
      <c r="R209" t="s">
        <v>2022</v>
      </c>
      <c r="S209" t="s">
        <v>2023</v>
      </c>
      <c r="T209" s="10">
        <v>3.7795323435529116</v>
      </c>
      <c r="U209" s="10">
        <v>1.8849003800755715</v>
      </c>
      <c r="V209" s="10">
        <v>3.7537262838918539</v>
      </c>
      <c r="W209" s="10">
        <v>2.0651884069857873</v>
      </c>
      <c r="X209" s="10">
        <v>6.7003218999050622</v>
      </c>
      <c r="Y209" s="10">
        <v>3.909911036255151</v>
      </c>
    </row>
    <row r="210" spans="1:25" x14ac:dyDescent="0.25">
      <c r="A210" s="2" t="s">
        <v>2084</v>
      </c>
      <c r="B210" s="2" t="s">
        <v>2085</v>
      </c>
      <c r="C210" s="2">
        <v>1.6358640619501201E-3</v>
      </c>
      <c r="D210" s="18">
        <v>6.4734810007919204E-6</v>
      </c>
      <c r="E210" s="2">
        <v>24</v>
      </c>
      <c r="F210" s="2">
        <v>2</v>
      </c>
      <c r="G210" s="13" t="s">
        <v>2085</v>
      </c>
      <c r="H210" s="2">
        <v>361.1372433711046</v>
      </c>
      <c r="I210" s="2">
        <v>353.82795060316039</v>
      </c>
      <c r="J210" s="2">
        <v>92.296131955659249</v>
      </c>
      <c r="K210" s="2">
        <v>78.041479047971123</v>
      </c>
      <c r="L210" s="2">
        <v>75.667448025796645</v>
      </c>
      <c r="M210" s="2">
        <v>141.41663659123</v>
      </c>
      <c r="N210" s="14">
        <f t="shared" si="12"/>
        <v>183.73114826582034</v>
      </c>
      <c r="O210" s="15">
        <f t="shared" si="13"/>
        <v>361.1372433711046</v>
      </c>
      <c r="P210" s="15">
        <f t="shared" si="14"/>
        <v>75.667448025796645</v>
      </c>
      <c r="Q210" s="16">
        <f t="shared" si="15"/>
        <v>4.7726896147995532</v>
      </c>
      <c r="R210" t="s">
        <v>2084</v>
      </c>
      <c r="S210" t="s">
        <v>2085</v>
      </c>
      <c r="T210" s="10">
        <v>48.822113094488792</v>
      </c>
      <c r="U210" s="10">
        <v>17.161935490486744</v>
      </c>
      <c r="V210" s="10">
        <v>5.8743790050316562</v>
      </c>
      <c r="W210" s="10">
        <v>3.8670875680559136</v>
      </c>
      <c r="X210" s="10">
        <v>3.8992887687445448</v>
      </c>
      <c r="Y210" s="10">
        <v>6.1631629113993975</v>
      </c>
    </row>
    <row r="211" spans="1:25" x14ac:dyDescent="0.25">
      <c r="A211" s="2" t="s">
        <v>2116</v>
      </c>
      <c r="B211" s="2" t="s">
        <v>2117</v>
      </c>
      <c r="C211" s="2">
        <v>9.1693475634572502E-2</v>
      </c>
      <c r="D211" s="2">
        <v>4.1166383511446504E-3</v>
      </c>
      <c r="E211" s="2">
        <v>24</v>
      </c>
      <c r="F211" s="2">
        <v>2</v>
      </c>
      <c r="G211" s="13" t="s">
        <v>2117</v>
      </c>
      <c r="H211" s="2">
        <v>610.11897169264546</v>
      </c>
      <c r="I211" s="2">
        <v>578.03027104899309</v>
      </c>
      <c r="J211" s="2">
        <v>548.98947073513682</v>
      </c>
      <c r="K211" s="2">
        <v>510.55033335712596</v>
      </c>
      <c r="L211" s="2">
        <v>501.45711159297258</v>
      </c>
      <c r="M211" s="2">
        <v>560.27144842164728</v>
      </c>
      <c r="N211" s="14">
        <f t="shared" si="12"/>
        <v>551.56960114142021</v>
      </c>
      <c r="O211" s="15">
        <f t="shared" si="13"/>
        <v>610.11897169264546</v>
      </c>
      <c r="P211" s="15">
        <f t="shared" si="14"/>
        <v>501.45711159297258</v>
      </c>
      <c r="Q211" s="16">
        <f t="shared" si="15"/>
        <v>1.2166922306764942</v>
      </c>
      <c r="R211" t="s">
        <v>2116</v>
      </c>
      <c r="S211" t="s">
        <v>2117</v>
      </c>
      <c r="T211" s="10">
        <v>34.627828285231217</v>
      </c>
      <c r="U211" s="10">
        <v>6.0394692748326921</v>
      </c>
      <c r="V211" s="10">
        <v>10.558452089131594</v>
      </c>
      <c r="W211" s="10">
        <v>15.08078598431902</v>
      </c>
      <c r="X211" s="10">
        <v>41.871097323646261</v>
      </c>
      <c r="Y211" s="10">
        <v>18.325572093838304</v>
      </c>
    </row>
    <row r="212" spans="1:25" x14ac:dyDescent="0.25">
      <c r="A212" s="2" t="s">
        <v>2140</v>
      </c>
      <c r="B212" s="2" t="s">
        <v>2141</v>
      </c>
      <c r="C212" s="2">
        <v>2.3043143703762501E-3</v>
      </c>
      <c r="D212" s="18">
        <v>1.1941140092400599E-5</v>
      </c>
      <c r="E212" s="2">
        <v>24</v>
      </c>
      <c r="F212" s="2">
        <v>2</v>
      </c>
      <c r="G212" s="13" t="s">
        <v>2141</v>
      </c>
      <c r="H212" s="2">
        <v>217.93659415729789</v>
      </c>
      <c r="I212" s="2">
        <v>219.10576537191275</v>
      </c>
      <c r="J212" s="2">
        <v>169.11658231533482</v>
      </c>
      <c r="K212" s="2">
        <v>156.69085535365969</v>
      </c>
      <c r="L212" s="2">
        <v>166.66722939667815</v>
      </c>
      <c r="M212" s="2">
        <v>184.49186902449114</v>
      </c>
      <c r="N212" s="14">
        <f t="shared" si="12"/>
        <v>185.66814926989574</v>
      </c>
      <c r="O212" s="15">
        <f t="shared" si="13"/>
        <v>219.10576537191275</v>
      </c>
      <c r="P212" s="15">
        <f t="shared" si="14"/>
        <v>156.69085535365969</v>
      </c>
      <c r="Q212" s="16">
        <f t="shared" si="15"/>
        <v>1.3983315419229747</v>
      </c>
      <c r="R212" t="s">
        <v>2140</v>
      </c>
      <c r="S212" t="s">
        <v>2141</v>
      </c>
      <c r="T212" s="10">
        <v>6.3797770538398062</v>
      </c>
      <c r="U212" s="10">
        <v>10.500088314045001</v>
      </c>
      <c r="V212" s="10">
        <v>5.9746592236078442</v>
      </c>
      <c r="W212" s="10">
        <v>8.3621228516694561</v>
      </c>
      <c r="X212" s="10">
        <v>1.0477473742064323</v>
      </c>
      <c r="Y212" s="10">
        <v>5.6045989670956979</v>
      </c>
    </row>
    <row r="213" spans="1:25" x14ac:dyDescent="0.25">
      <c r="A213" s="2" t="s">
        <v>2262</v>
      </c>
      <c r="B213" s="2" t="s">
        <v>2263</v>
      </c>
      <c r="C213" s="2">
        <v>5.7422399004673601E-2</v>
      </c>
      <c r="D213" s="2">
        <v>2.02616369974563E-3</v>
      </c>
      <c r="E213" s="2">
        <v>24</v>
      </c>
      <c r="F213" s="2">
        <v>2</v>
      </c>
      <c r="G213" s="13" t="s">
        <v>2263</v>
      </c>
      <c r="H213" s="2">
        <v>119.34253604763593</v>
      </c>
      <c r="I213" s="2">
        <v>112.13972702154528</v>
      </c>
      <c r="J213" s="2">
        <v>94.485311075273671</v>
      </c>
      <c r="K213" s="2">
        <v>95.604110068002498</v>
      </c>
      <c r="L213" s="2">
        <v>97.247647620723839</v>
      </c>
      <c r="M213" s="2">
        <v>106.81823970846641</v>
      </c>
      <c r="N213" s="14">
        <f t="shared" si="12"/>
        <v>104.2729285902746</v>
      </c>
      <c r="O213" s="15">
        <f t="shared" si="13"/>
        <v>119.34253604763593</v>
      </c>
      <c r="P213" s="15">
        <f t="shared" si="14"/>
        <v>94.485311075273671</v>
      </c>
      <c r="Q213" s="16">
        <f t="shared" si="15"/>
        <v>1.263080310468145</v>
      </c>
      <c r="R213" t="s">
        <v>2262</v>
      </c>
      <c r="S213" t="s">
        <v>2263</v>
      </c>
      <c r="T213" s="10">
        <v>3.4890964187818017</v>
      </c>
      <c r="U213" s="10">
        <v>3.1074269226508964</v>
      </c>
      <c r="V213" s="10">
        <v>5.2512825560460259</v>
      </c>
      <c r="W213" s="10">
        <v>4.8626066927551603</v>
      </c>
      <c r="X213" s="10">
        <v>8.8343740285709345</v>
      </c>
      <c r="Y213" s="10">
        <v>5.4698823925835089</v>
      </c>
    </row>
    <row r="214" spans="1:25" x14ac:dyDescent="0.25">
      <c r="A214" s="2" t="s">
        <v>2368</v>
      </c>
      <c r="B214" s="2" t="s">
        <v>2369</v>
      </c>
      <c r="C214" s="2">
        <v>9.1693475634572502E-2</v>
      </c>
      <c r="D214" s="2">
        <v>4.1166383511446504E-3</v>
      </c>
      <c r="E214" s="2">
        <v>24</v>
      </c>
      <c r="F214" s="2">
        <v>2</v>
      </c>
      <c r="G214" s="13" t="s">
        <v>2369</v>
      </c>
      <c r="H214" s="2">
        <v>824.18177421388191</v>
      </c>
      <c r="I214" s="2">
        <v>818.2754546057198</v>
      </c>
      <c r="J214" s="2">
        <v>785.2229349459376</v>
      </c>
      <c r="K214" s="2">
        <v>706.94756277485283</v>
      </c>
      <c r="L214" s="2">
        <v>741.52814763777053</v>
      </c>
      <c r="M214" s="2">
        <v>803.80119152042073</v>
      </c>
      <c r="N214" s="14">
        <f t="shared" si="12"/>
        <v>779.99284428309727</v>
      </c>
      <c r="O214" s="15">
        <f t="shared" si="13"/>
        <v>824.18177421388191</v>
      </c>
      <c r="P214" s="15">
        <f t="shared" si="14"/>
        <v>706.94756277485283</v>
      </c>
      <c r="Q214" s="16">
        <f t="shared" si="15"/>
        <v>1.1658315518888995</v>
      </c>
      <c r="R214" t="s">
        <v>2368</v>
      </c>
      <c r="S214" t="s">
        <v>2369</v>
      </c>
      <c r="T214" s="10">
        <v>21.618221970833215</v>
      </c>
      <c r="U214" s="10">
        <v>25.646251659428568</v>
      </c>
      <c r="V214" s="10">
        <v>20.278215389566068</v>
      </c>
      <c r="W214" s="10">
        <v>7.4543858595348853</v>
      </c>
      <c r="X214" s="10">
        <v>43.422682128929956</v>
      </c>
      <c r="Y214" s="10">
        <v>20.665409905186301</v>
      </c>
    </row>
    <row r="215" spans="1:25" x14ac:dyDescent="0.25">
      <c r="A215" s="2" t="s">
        <v>2410</v>
      </c>
      <c r="B215" s="2" t="s">
        <v>2411</v>
      </c>
      <c r="C215" s="2">
        <v>7.2862337883527306E-2</v>
      </c>
      <c r="D215" s="2">
        <v>2.9073538506311598E-3</v>
      </c>
      <c r="E215" s="2">
        <v>24</v>
      </c>
      <c r="F215" s="2">
        <v>2</v>
      </c>
      <c r="G215" s="13" t="s">
        <v>2411</v>
      </c>
      <c r="H215" s="2">
        <v>517.70203838460839</v>
      </c>
      <c r="I215" s="2">
        <v>491.86099562985032</v>
      </c>
      <c r="J215" s="2">
        <v>461.4923847144965</v>
      </c>
      <c r="K215" s="2">
        <v>449.70956097462812</v>
      </c>
      <c r="L215" s="2">
        <v>455.18160527571581</v>
      </c>
      <c r="M215" s="2">
        <v>486.48854359912008</v>
      </c>
      <c r="N215" s="14">
        <f t="shared" si="12"/>
        <v>477.07252142973653</v>
      </c>
      <c r="O215" s="15">
        <f t="shared" si="13"/>
        <v>517.70203838460839</v>
      </c>
      <c r="P215" s="15">
        <f t="shared" si="14"/>
        <v>449.70956097462812</v>
      </c>
      <c r="Q215" s="16">
        <f t="shared" si="15"/>
        <v>1.1511919765784484</v>
      </c>
      <c r="R215" t="s">
        <v>2410</v>
      </c>
      <c r="S215" t="s">
        <v>2411</v>
      </c>
      <c r="T215" s="10">
        <v>14.179357329123526</v>
      </c>
      <c r="U215" s="10">
        <v>11.38005295661371</v>
      </c>
      <c r="V215" s="10">
        <v>17.72261052597532</v>
      </c>
      <c r="W215" s="10">
        <v>18.412369210617129</v>
      </c>
      <c r="X215" s="10">
        <v>2.9994512598464071</v>
      </c>
      <c r="Y215" s="10">
        <v>10.365959908137858</v>
      </c>
    </row>
    <row r="216" spans="1:25" x14ac:dyDescent="0.25">
      <c r="A216" s="2" t="s">
        <v>2462</v>
      </c>
      <c r="B216" s="2" t="s">
        <v>2463</v>
      </c>
      <c r="C216" s="2">
        <v>5.28299855648977E-4</v>
      </c>
      <c r="D216" s="18">
        <v>8.2130754399662005E-7</v>
      </c>
      <c r="E216" s="2">
        <v>24</v>
      </c>
      <c r="F216" s="2">
        <v>2</v>
      </c>
      <c r="G216" s="13" t="s">
        <v>2463</v>
      </c>
      <c r="H216" s="2">
        <v>661.15473854099525</v>
      </c>
      <c r="I216" s="2">
        <v>694.38385803075255</v>
      </c>
      <c r="J216" s="2">
        <v>486.42967292261329</v>
      </c>
      <c r="K216" s="2">
        <v>383.62294903789217</v>
      </c>
      <c r="L216" s="2">
        <v>406.56493124476054</v>
      </c>
      <c r="M216" s="2">
        <v>553.89327736740267</v>
      </c>
      <c r="N216" s="14">
        <f t="shared" si="12"/>
        <v>531.00823785740272</v>
      </c>
      <c r="O216" s="15">
        <f t="shared" si="13"/>
        <v>694.38385803075255</v>
      </c>
      <c r="P216" s="15">
        <f t="shared" si="14"/>
        <v>383.62294903789217</v>
      </c>
      <c r="Q216" s="16">
        <f t="shared" si="15"/>
        <v>1.8100686097435874</v>
      </c>
      <c r="R216" t="s">
        <v>2462</v>
      </c>
      <c r="S216" t="s">
        <v>2463</v>
      </c>
      <c r="T216" s="10">
        <v>57.935849054765193</v>
      </c>
      <c r="U216" s="10">
        <v>15.258325895320189</v>
      </c>
      <c r="V216" s="10">
        <v>9.7357025198282461</v>
      </c>
      <c r="W216" s="10">
        <v>17.710066397646326</v>
      </c>
      <c r="X216" s="10">
        <v>27.218950323698216</v>
      </c>
      <c r="Y216" s="10">
        <v>1.96149730228824</v>
      </c>
    </row>
    <row r="217" spans="1:25" x14ac:dyDescent="0.25">
      <c r="A217" s="2" t="s">
        <v>2468</v>
      </c>
      <c r="B217" s="2" t="s">
        <v>2469</v>
      </c>
      <c r="C217" s="2">
        <v>1.5944678327461301E-2</v>
      </c>
      <c r="D217" s="2">
        <v>2.6515623732010298E-4</v>
      </c>
      <c r="E217" s="2">
        <v>24</v>
      </c>
      <c r="F217" s="2">
        <v>2</v>
      </c>
      <c r="G217" s="13" t="s">
        <v>2469</v>
      </c>
      <c r="H217" s="2">
        <v>133.57527739147068</v>
      </c>
      <c r="I217" s="2">
        <v>123.15634174191469</v>
      </c>
      <c r="J217" s="2">
        <v>106.78104868236333</v>
      </c>
      <c r="K217" s="2">
        <v>103.1779462319913</v>
      </c>
      <c r="L217" s="2">
        <v>116.10535381532172</v>
      </c>
      <c r="M217" s="2">
        <v>114.50944564404261</v>
      </c>
      <c r="N217" s="14">
        <f t="shared" si="12"/>
        <v>116.21756891785071</v>
      </c>
      <c r="O217" s="15">
        <f t="shared" si="13"/>
        <v>133.57527739147068</v>
      </c>
      <c r="P217" s="15">
        <f t="shared" si="14"/>
        <v>103.1779462319913</v>
      </c>
      <c r="Q217" s="16">
        <f t="shared" si="15"/>
        <v>1.2946107406628569</v>
      </c>
      <c r="R217" t="s">
        <v>2468</v>
      </c>
      <c r="S217" t="s">
        <v>2469</v>
      </c>
      <c r="T217" s="10">
        <v>0.84505649639789326</v>
      </c>
      <c r="U217" s="10">
        <v>0.56995186101232664</v>
      </c>
      <c r="V217" s="10">
        <v>7.3648731234674658</v>
      </c>
      <c r="W217" s="10">
        <v>3.0796019040227658</v>
      </c>
      <c r="X217" s="10">
        <v>2.1688257450444519</v>
      </c>
      <c r="Y217" s="10">
        <v>1.6427166348680529</v>
      </c>
    </row>
    <row r="218" spans="1:25" x14ac:dyDescent="0.25">
      <c r="A218" s="2" t="s">
        <v>2484</v>
      </c>
      <c r="B218" s="2" t="s">
        <v>2485</v>
      </c>
      <c r="C218" s="2">
        <v>3.3312580971302502E-3</v>
      </c>
      <c r="D218" s="18">
        <v>2.1343152645673701E-5</v>
      </c>
      <c r="E218" s="2">
        <v>24</v>
      </c>
      <c r="F218" s="2">
        <v>2</v>
      </c>
      <c r="G218" s="13" t="s">
        <v>2485</v>
      </c>
      <c r="H218" s="2">
        <v>616.51517168752525</v>
      </c>
      <c r="I218" s="2">
        <v>603.1830411970551</v>
      </c>
      <c r="J218" s="2">
        <v>542.77629785466331</v>
      </c>
      <c r="K218" s="2">
        <v>476.18461043309475</v>
      </c>
      <c r="L218" s="2">
        <v>448.08112933613666</v>
      </c>
      <c r="M218" s="2">
        <v>573.30892189375743</v>
      </c>
      <c r="N218" s="14">
        <f t="shared" si="12"/>
        <v>543.34152873370545</v>
      </c>
      <c r="O218" s="15">
        <f t="shared" si="13"/>
        <v>616.51517168752525</v>
      </c>
      <c r="P218" s="15">
        <f t="shared" si="14"/>
        <v>448.08112933613666</v>
      </c>
      <c r="Q218" s="16">
        <f t="shared" si="15"/>
        <v>1.3759007718109784</v>
      </c>
      <c r="R218" t="s">
        <v>2484</v>
      </c>
      <c r="S218" t="s">
        <v>2485</v>
      </c>
      <c r="T218" s="10">
        <v>18.851711096236688</v>
      </c>
      <c r="U218" s="10">
        <v>11.662283180220825</v>
      </c>
      <c r="V218" s="10">
        <v>7.7092027129099812</v>
      </c>
      <c r="W218" s="10">
        <v>12.778529594965498</v>
      </c>
      <c r="X218" s="10">
        <v>19.806269641952674</v>
      </c>
      <c r="Y218" s="10">
        <v>11.735328730579774</v>
      </c>
    </row>
    <row r="219" spans="1:25" x14ac:dyDescent="0.25">
      <c r="A219" s="2" t="s">
        <v>2548</v>
      </c>
      <c r="B219" s="2" t="s">
        <v>2549</v>
      </c>
      <c r="C219" s="2">
        <v>1.1543087471002401E-2</v>
      </c>
      <c r="D219" s="2">
        <v>1.6748814910579599E-4</v>
      </c>
      <c r="E219" s="2">
        <v>24</v>
      </c>
      <c r="F219" s="2">
        <v>2</v>
      </c>
      <c r="G219" s="13" t="s">
        <v>2549</v>
      </c>
      <c r="H219" s="2">
        <v>561.06401245753023</v>
      </c>
      <c r="I219" s="2">
        <v>566.56121583710217</v>
      </c>
      <c r="J219" s="2">
        <v>485.12686080892769</v>
      </c>
      <c r="K219" s="2">
        <v>379.31807336225415</v>
      </c>
      <c r="L219" s="2">
        <v>446.17268859598727</v>
      </c>
      <c r="M219" s="2">
        <v>562.00779564216555</v>
      </c>
      <c r="N219" s="14">
        <f t="shared" si="12"/>
        <v>500.04177445066119</v>
      </c>
      <c r="O219" s="15">
        <f t="shared" si="13"/>
        <v>566.56121583710217</v>
      </c>
      <c r="P219" s="15">
        <f t="shared" si="14"/>
        <v>379.31807336225415</v>
      </c>
      <c r="Q219" s="16">
        <f t="shared" si="15"/>
        <v>1.4936309541360244</v>
      </c>
      <c r="R219" t="s">
        <v>2548</v>
      </c>
      <c r="S219" t="s">
        <v>2549</v>
      </c>
      <c r="T219" s="10">
        <v>25.442347021474877</v>
      </c>
      <c r="U219" s="10">
        <v>30.486692753647816</v>
      </c>
      <c r="V219" s="10">
        <v>17.444413698605086</v>
      </c>
      <c r="W219" s="10">
        <v>49.751864913768685</v>
      </c>
      <c r="X219" s="10">
        <v>17.487021148951886</v>
      </c>
      <c r="Y219" s="10">
        <v>5.6861262721883694</v>
      </c>
    </row>
    <row r="220" spans="1:25" x14ac:dyDescent="0.25">
      <c r="A220" s="2" t="s">
        <v>2558</v>
      </c>
      <c r="B220" s="2" t="s">
        <v>2559</v>
      </c>
      <c r="C220" s="2">
        <v>7.2862337883527306E-2</v>
      </c>
      <c r="D220" s="2">
        <v>2.9073538506311598E-3</v>
      </c>
      <c r="E220" s="2">
        <v>24</v>
      </c>
      <c r="F220" s="2">
        <v>2</v>
      </c>
      <c r="G220" s="13" t="s">
        <v>2559</v>
      </c>
      <c r="H220" s="2">
        <v>265.24486364492913</v>
      </c>
      <c r="I220" s="2">
        <v>240.57119258910379</v>
      </c>
      <c r="J220" s="2">
        <v>227.90277807955385</v>
      </c>
      <c r="K220" s="2">
        <v>219.98163643792054</v>
      </c>
      <c r="L220" s="2">
        <v>208.53876074207309</v>
      </c>
      <c r="M220" s="2">
        <v>240.4168459797246</v>
      </c>
      <c r="N220" s="14">
        <f t="shared" si="12"/>
        <v>233.77601291221745</v>
      </c>
      <c r="O220" s="15">
        <f t="shared" si="13"/>
        <v>265.24486364492913</v>
      </c>
      <c r="P220" s="15">
        <f t="shared" si="14"/>
        <v>208.53876074207309</v>
      </c>
      <c r="Q220" s="16">
        <f t="shared" si="15"/>
        <v>1.2719211656435985</v>
      </c>
      <c r="R220" t="s">
        <v>2558</v>
      </c>
      <c r="S220" t="s">
        <v>2559</v>
      </c>
      <c r="T220" s="10">
        <v>5.6986018328263004</v>
      </c>
      <c r="U220" s="10">
        <v>7.0551696940447881</v>
      </c>
      <c r="V220" s="10">
        <v>16.685621548554419</v>
      </c>
      <c r="W220" s="10">
        <v>11.641938574201124</v>
      </c>
      <c r="X220" s="10">
        <v>9.4090441684880908</v>
      </c>
      <c r="Y220" s="10">
        <v>6.4944207444761677</v>
      </c>
    </row>
    <row r="221" spans="1:25" x14ac:dyDescent="0.25">
      <c r="A221" s="2" t="s">
        <v>2562</v>
      </c>
      <c r="B221" s="2" t="s">
        <v>2563</v>
      </c>
      <c r="C221" s="2">
        <v>0.11344103730107501</v>
      </c>
      <c r="D221" s="2">
        <v>5.7556883767493003E-3</v>
      </c>
      <c r="E221" s="2">
        <v>24</v>
      </c>
      <c r="F221" s="2">
        <v>2</v>
      </c>
      <c r="G221" s="13" t="s">
        <v>2563</v>
      </c>
      <c r="H221" s="2">
        <v>68.481855191521049</v>
      </c>
      <c r="I221" s="2">
        <v>60.385141330309388</v>
      </c>
      <c r="J221" s="2">
        <v>56.771326422737239</v>
      </c>
      <c r="K221" s="2">
        <v>56.847834079897062</v>
      </c>
      <c r="L221" s="2">
        <v>51.994171015265728</v>
      </c>
      <c r="M221" s="2">
        <v>61.450072811395238</v>
      </c>
      <c r="N221" s="14">
        <f t="shared" si="12"/>
        <v>59.321733475187614</v>
      </c>
      <c r="O221" s="15">
        <f t="shared" si="13"/>
        <v>68.481855191521049</v>
      </c>
      <c r="P221" s="15">
        <f t="shared" si="14"/>
        <v>51.994171015265728</v>
      </c>
      <c r="Q221" s="16">
        <f t="shared" si="15"/>
        <v>1.3171063958576137</v>
      </c>
      <c r="R221" t="s">
        <v>2562</v>
      </c>
      <c r="S221" t="s">
        <v>2563</v>
      </c>
      <c r="T221" s="10">
        <v>5.190860553488525</v>
      </c>
      <c r="U221" s="10">
        <v>1.4994632635662049</v>
      </c>
      <c r="V221" s="10">
        <v>1.2375043549493308</v>
      </c>
      <c r="W221" s="10">
        <v>0.51529860586086351</v>
      </c>
      <c r="X221" s="10">
        <v>0.69204023661842173</v>
      </c>
      <c r="Y221" s="10">
        <v>3.7816227802588562</v>
      </c>
    </row>
    <row r="222" spans="1:25" x14ac:dyDescent="0.25">
      <c r="A222" s="2" t="s">
        <v>2602</v>
      </c>
      <c r="B222" s="2" t="s">
        <v>2603</v>
      </c>
      <c r="C222" s="2">
        <v>6.3413548744506096E-3</v>
      </c>
      <c r="D222" s="18">
        <v>6.2735408848854201E-5</v>
      </c>
      <c r="E222" s="2">
        <v>24</v>
      </c>
      <c r="F222" s="2">
        <v>2</v>
      </c>
      <c r="G222" s="13" t="s">
        <v>2603</v>
      </c>
      <c r="H222" s="2">
        <v>1982.0022704303472</v>
      </c>
      <c r="I222" s="2">
        <v>1748.9741254773924</v>
      </c>
      <c r="J222" s="2">
        <v>1630.2781629067149</v>
      </c>
      <c r="K222" s="2">
        <v>1459.4950608454283</v>
      </c>
      <c r="L222" s="2">
        <v>1537.8937860347651</v>
      </c>
      <c r="M222" s="2">
        <v>1760.2748812828943</v>
      </c>
      <c r="N222" s="14">
        <f t="shared" si="12"/>
        <v>1686.4863811629239</v>
      </c>
      <c r="O222" s="15">
        <f t="shared" si="13"/>
        <v>1982.0022704303472</v>
      </c>
      <c r="P222" s="15">
        <f t="shared" si="14"/>
        <v>1459.4950608454283</v>
      </c>
      <c r="Q222" s="16">
        <f t="shared" si="15"/>
        <v>1.3580054661385774</v>
      </c>
      <c r="R222" t="s">
        <v>2602</v>
      </c>
      <c r="S222" t="s">
        <v>2603</v>
      </c>
      <c r="T222" s="10">
        <v>70.286856135537363</v>
      </c>
      <c r="U222" s="10">
        <v>24.181725285416718</v>
      </c>
      <c r="V222" s="10">
        <v>34.471027649215984</v>
      </c>
      <c r="W222" s="10">
        <v>55.201556973650028</v>
      </c>
      <c r="X222" s="10">
        <v>111.53901484283593</v>
      </c>
      <c r="Y222" s="10">
        <v>68.304159762837955</v>
      </c>
    </row>
    <row r="223" spans="1:25" x14ac:dyDescent="0.25">
      <c r="A223" s="2" t="s">
        <v>2622</v>
      </c>
      <c r="B223" s="2" t="s">
        <v>2623</v>
      </c>
      <c r="C223" s="2">
        <v>1.15242156011589E-4</v>
      </c>
      <c r="D223" s="18">
        <v>6.5148436997176501E-8</v>
      </c>
      <c r="E223" s="2">
        <v>24</v>
      </c>
      <c r="F223" s="2">
        <v>2</v>
      </c>
      <c r="G223" s="13" t="s">
        <v>2623</v>
      </c>
      <c r="H223" s="2">
        <v>706.8579239244832</v>
      </c>
      <c r="I223" s="2">
        <v>684.54623302237007</v>
      </c>
      <c r="J223" s="2">
        <v>534.86977311149371</v>
      </c>
      <c r="K223" s="2">
        <v>434.45048585989326</v>
      </c>
      <c r="L223" s="2">
        <v>457.77013709671627</v>
      </c>
      <c r="M223" s="2">
        <v>582.70887985609227</v>
      </c>
      <c r="N223" s="14">
        <f t="shared" si="12"/>
        <v>566.86723881184139</v>
      </c>
      <c r="O223" s="15">
        <f t="shared" si="13"/>
        <v>706.8579239244832</v>
      </c>
      <c r="P223" s="15">
        <f t="shared" si="14"/>
        <v>434.45048585989326</v>
      </c>
      <c r="Q223" s="16">
        <f t="shared" si="15"/>
        <v>1.6270160741687814</v>
      </c>
      <c r="R223" t="s">
        <v>2622</v>
      </c>
      <c r="S223" t="s">
        <v>2623</v>
      </c>
      <c r="T223" s="10">
        <v>11.191455973320799</v>
      </c>
      <c r="U223" s="10">
        <v>10.85468542917442</v>
      </c>
      <c r="V223" s="10">
        <v>25.320193687853966</v>
      </c>
      <c r="W223" s="10">
        <v>9.4672427260411993</v>
      </c>
      <c r="X223" s="10">
        <v>18.786457838913282</v>
      </c>
      <c r="Y223" s="10">
        <v>15.832174631957008</v>
      </c>
    </row>
    <row r="224" spans="1:25" x14ac:dyDescent="0.25">
      <c r="A224" s="2" t="s">
        <v>2646</v>
      </c>
      <c r="B224" s="2" t="s">
        <v>2647</v>
      </c>
      <c r="C224" s="2">
        <v>1.1543087471002401E-2</v>
      </c>
      <c r="D224" s="2">
        <v>1.6748814910579599E-4</v>
      </c>
      <c r="E224" s="2">
        <v>24</v>
      </c>
      <c r="F224" s="2">
        <v>2</v>
      </c>
      <c r="G224" s="13" t="s">
        <v>2647</v>
      </c>
      <c r="H224" s="2">
        <v>209.17104541826237</v>
      </c>
      <c r="I224" s="2">
        <v>171.68121984951145</v>
      </c>
      <c r="J224" s="2">
        <v>171.74442464229199</v>
      </c>
      <c r="K224" s="2">
        <v>140.13207995699665</v>
      </c>
      <c r="L224" s="2">
        <v>150.79115611125803</v>
      </c>
      <c r="M224" s="2">
        <v>170.31181950616187</v>
      </c>
      <c r="N224" s="14">
        <f t="shared" si="12"/>
        <v>168.97195758074707</v>
      </c>
      <c r="O224" s="15">
        <f t="shared" si="13"/>
        <v>209.17104541826237</v>
      </c>
      <c r="P224" s="15">
        <f t="shared" si="14"/>
        <v>140.13207995699665</v>
      </c>
      <c r="Q224" s="16">
        <f t="shared" si="15"/>
        <v>1.4926706681471666</v>
      </c>
      <c r="R224" t="s">
        <v>2646</v>
      </c>
      <c r="S224" t="s">
        <v>2647</v>
      </c>
      <c r="T224" s="10">
        <v>9.3399400377801953</v>
      </c>
      <c r="U224" s="10">
        <v>8.2696964177470065</v>
      </c>
      <c r="V224" s="10">
        <v>7.7426446913593452</v>
      </c>
      <c r="W224" s="10">
        <v>9.7109806627392121</v>
      </c>
      <c r="X224" s="10">
        <v>3.8115346572317543</v>
      </c>
      <c r="Y224" s="10">
        <v>5.1361656407496854</v>
      </c>
    </row>
    <row r="225" spans="1:25" x14ac:dyDescent="0.25">
      <c r="A225" s="2" t="s">
        <v>2648</v>
      </c>
      <c r="B225" s="2" t="s">
        <v>2649</v>
      </c>
      <c r="C225" s="2">
        <v>0.16960256172951099</v>
      </c>
      <c r="D225" s="2">
        <v>1.08583352047113E-2</v>
      </c>
      <c r="E225" s="2">
        <v>24</v>
      </c>
      <c r="F225" s="2">
        <v>2</v>
      </c>
      <c r="G225" s="13" t="s">
        <v>2649</v>
      </c>
      <c r="H225" s="2">
        <v>149.92337002196203</v>
      </c>
      <c r="I225" s="2">
        <v>147.80150553362446</v>
      </c>
      <c r="J225" s="2">
        <v>141.09703341109878</v>
      </c>
      <c r="K225" s="2">
        <v>137.18532287275352</v>
      </c>
      <c r="L225" s="2">
        <v>131.44879167510413</v>
      </c>
      <c r="M225" s="2">
        <v>147.99329862279572</v>
      </c>
      <c r="N225" s="14">
        <f t="shared" si="12"/>
        <v>142.57488702288978</v>
      </c>
      <c r="O225" s="15">
        <f t="shared" si="13"/>
        <v>149.92337002196203</v>
      </c>
      <c r="P225" s="15">
        <f t="shared" si="14"/>
        <v>131.44879167510413</v>
      </c>
      <c r="Q225" s="16">
        <f t="shared" si="15"/>
        <v>1.140545821010821</v>
      </c>
      <c r="R225" t="s">
        <v>2648</v>
      </c>
      <c r="S225" t="s">
        <v>2649</v>
      </c>
      <c r="T225" s="10">
        <v>1.6242190452521614</v>
      </c>
      <c r="U225" s="10">
        <v>3.3637199058712492</v>
      </c>
      <c r="V225" s="10">
        <v>0.31235182768971642</v>
      </c>
      <c r="W225" s="10">
        <v>6.959557319864043</v>
      </c>
      <c r="X225" s="10">
        <v>4.8225433500893704</v>
      </c>
      <c r="Y225" s="10">
        <v>2.5573983555062196</v>
      </c>
    </row>
    <row r="226" spans="1:25" x14ac:dyDescent="0.25">
      <c r="A226" s="2" t="s">
        <v>2728</v>
      </c>
      <c r="B226" s="2" t="s">
        <v>2729</v>
      </c>
      <c r="C226" s="2">
        <v>0.13655081437313599</v>
      </c>
      <c r="D226" s="2">
        <v>7.9510437916425307E-3</v>
      </c>
      <c r="E226" s="2">
        <v>24</v>
      </c>
      <c r="F226" s="2">
        <v>2</v>
      </c>
      <c r="G226" s="13" t="s">
        <v>2729</v>
      </c>
      <c r="H226" s="2">
        <v>223.50689325661529</v>
      </c>
      <c r="I226" s="2">
        <v>221.20180157383777</v>
      </c>
      <c r="J226" s="2">
        <v>198.05165684055635</v>
      </c>
      <c r="K226" s="2">
        <v>159.11543302253287</v>
      </c>
      <c r="L226" s="2">
        <v>190.22466399568006</v>
      </c>
      <c r="M226" s="2">
        <v>219.20293681507414</v>
      </c>
      <c r="N226" s="14">
        <f t="shared" si="12"/>
        <v>201.88389758404944</v>
      </c>
      <c r="O226" s="15">
        <f t="shared" si="13"/>
        <v>223.50689325661529</v>
      </c>
      <c r="P226" s="15">
        <f t="shared" si="14"/>
        <v>159.11543302253287</v>
      </c>
      <c r="Q226" s="16">
        <f t="shared" si="15"/>
        <v>1.4046839392691954</v>
      </c>
      <c r="R226" t="s">
        <v>2728</v>
      </c>
      <c r="S226" t="s">
        <v>2729</v>
      </c>
      <c r="T226" s="10">
        <v>8.9548658016889799</v>
      </c>
      <c r="U226" s="10">
        <v>8.6946171947442821</v>
      </c>
      <c r="V226" s="10">
        <v>17.914340775896846</v>
      </c>
      <c r="W226" s="10">
        <v>4.6855151791758436</v>
      </c>
      <c r="X226" s="10">
        <v>15.247472933485179</v>
      </c>
      <c r="Y226" s="10">
        <v>6.2668116914328227</v>
      </c>
    </row>
    <row r="227" spans="1:25" x14ac:dyDescent="0.25">
      <c r="A227" s="2" t="s">
        <v>2732</v>
      </c>
      <c r="B227" s="2" t="s">
        <v>2733</v>
      </c>
      <c r="C227" s="2">
        <v>0.16960256172951099</v>
      </c>
      <c r="D227" s="2">
        <v>1.08583352047113E-2</v>
      </c>
      <c r="E227" s="2">
        <v>24</v>
      </c>
      <c r="F227" s="2">
        <v>2</v>
      </c>
      <c r="G227" s="13" t="s">
        <v>2733</v>
      </c>
      <c r="H227" s="2">
        <v>339.68827804526524</v>
      </c>
      <c r="I227" s="2">
        <v>322.50254035454719</v>
      </c>
      <c r="J227" s="2">
        <v>301.9444202499609</v>
      </c>
      <c r="K227" s="2">
        <v>268.14640292530186</v>
      </c>
      <c r="L227" s="2">
        <v>265.72873636570307</v>
      </c>
      <c r="M227" s="2">
        <v>294.13327438313587</v>
      </c>
      <c r="N227" s="14">
        <f t="shared" si="12"/>
        <v>298.69060872065234</v>
      </c>
      <c r="O227" s="15">
        <f t="shared" si="13"/>
        <v>339.68827804526524</v>
      </c>
      <c r="P227" s="15">
        <f t="shared" si="14"/>
        <v>265.72873636570307</v>
      </c>
      <c r="Q227" s="16">
        <f t="shared" si="15"/>
        <v>1.2783272245639894</v>
      </c>
      <c r="R227" t="s">
        <v>2732</v>
      </c>
      <c r="S227" t="s">
        <v>2733</v>
      </c>
      <c r="T227" s="10">
        <v>26.395976319297752</v>
      </c>
      <c r="U227" s="10">
        <v>15.768725640113768</v>
      </c>
      <c r="V227" s="10">
        <v>9.5508786276148303</v>
      </c>
      <c r="W227" s="10">
        <v>17.205651445823658</v>
      </c>
      <c r="X227" s="10">
        <v>9.1293697383752423</v>
      </c>
      <c r="Y227" s="10">
        <v>12.318757945923124</v>
      </c>
    </row>
    <row r="228" spans="1:25" x14ac:dyDescent="0.25">
      <c r="A228" s="2" t="s">
        <v>2734</v>
      </c>
      <c r="B228" s="2" t="s">
        <v>2735</v>
      </c>
      <c r="C228" s="2">
        <v>3.57347750015653E-2</v>
      </c>
      <c r="D228" s="2">
        <v>9.4273679751620998E-4</v>
      </c>
      <c r="E228" s="2">
        <v>24</v>
      </c>
      <c r="F228" s="2">
        <v>2</v>
      </c>
      <c r="G228" s="13" t="s">
        <v>2735</v>
      </c>
      <c r="H228" s="2">
        <v>243.12389613654207</v>
      </c>
      <c r="I228" s="2">
        <v>217.80043940810143</v>
      </c>
      <c r="J228" s="2">
        <v>198.97527544196291</v>
      </c>
      <c r="K228" s="2">
        <v>178.7600221982608</v>
      </c>
      <c r="L228" s="2">
        <v>184.66953821724204</v>
      </c>
      <c r="M228" s="2">
        <v>193.38555830948692</v>
      </c>
      <c r="N228" s="14">
        <f t="shared" si="12"/>
        <v>202.78578828526602</v>
      </c>
      <c r="O228" s="15">
        <f t="shared" si="13"/>
        <v>243.12389613654207</v>
      </c>
      <c r="P228" s="15">
        <f t="shared" si="14"/>
        <v>178.7600221982608</v>
      </c>
      <c r="Q228" s="16">
        <f t="shared" si="15"/>
        <v>1.3600574286508871</v>
      </c>
      <c r="R228" t="s">
        <v>2734</v>
      </c>
      <c r="S228" t="s">
        <v>2735</v>
      </c>
      <c r="T228" s="10">
        <v>2.42270113148754</v>
      </c>
      <c r="U228" s="10">
        <v>8.3796128283476534</v>
      </c>
      <c r="V228" s="10">
        <v>6.0554851123808007</v>
      </c>
      <c r="W228" s="10">
        <v>13.172136744776061</v>
      </c>
      <c r="X228" s="10">
        <v>9.8669236973322079</v>
      </c>
      <c r="Y228" s="10">
        <v>3.5612337120975259</v>
      </c>
    </row>
    <row r="229" spans="1:25" x14ac:dyDescent="0.25">
      <c r="A229" s="2" t="s">
        <v>2736</v>
      </c>
      <c r="B229" s="2" t="s">
        <v>2737</v>
      </c>
      <c r="C229" s="2">
        <v>1.5944678327461301E-2</v>
      </c>
      <c r="D229" s="2">
        <v>2.6515623732010298E-4</v>
      </c>
      <c r="E229" s="2">
        <v>24</v>
      </c>
      <c r="F229" s="2">
        <v>2</v>
      </c>
      <c r="G229" s="13" t="s">
        <v>2737</v>
      </c>
      <c r="H229" s="2">
        <v>431.64320513898991</v>
      </c>
      <c r="I229" s="2">
        <v>386.3191769729537</v>
      </c>
      <c r="J229" s="2">
        <v>246.33690767940615</v>
      </c>
      <c r="K229" s="2">
        <v>256.44555170766938</v>
      </c>
      <c r="L229" s="2">
        <v>228.64343127339146</v>
      </c>
      <c r="M229" s="2">
        <v>284.36294161989241</v>
      </c>
      <c r="N229" s="14">
        <f t="shared" si="12"/>
        <v>305.62520239871719</v>
      </c>
      <c r="O229" s="15">
        <f t="shared" si="13"/>
        <v>431.64320513898991</v>
      </c>
      <c r="P229" s="15">
        <f t="shared" si="14"/>
        <v>228.64343127339146</v>
      </c>
      <c r="Q229" s="16">
        <f t="shared" si="15"/>
        <v>1.8878443292030087</v>
      </c>
      <c r="R229" t="s">
        <v>2736</v>
      </c>
      <c r="S229" t="s">
        <v>2737</v>
      </c>
      <c r="T229" s="10">
        <v>44.667966418191696</v>
      </c>
      <c r="U229" s="10">
        <v>10.278564846481757</v>
      </c>
      <c r="V229" s="10">
        <v>2.5528889364513483</v>
      </c>
      <c r="W229" s="10">
        <v>18.944154981886811</v>
      </c>
      <c r="X229" s="10">
        <v>13.219159427285136</v>
      </c>
      <c r="Y229" s="10">
        <v>12.478889190199022</v>
      </c>
    </row>
    <row r="230" spans="1:25" x14ac:dyDescent="0.25">
      <c r="A230" s="2" t="s">
        <v>2748</v>
      </c>
      <c r="B230" s="2" t="s">
        <v>2749</v>
      </c>
      <c r="C230" s="2">
        <v>5.7422399004673601E-2</v>
      </c>
      <c r="D230" s="2">
        <v>2.02616369974563E-3</v>
      </c>
      <c r="E230" s="2">
        <v>24</v>
      </c>
      <c r="F230" s="2">
        <v>2</v>
      </c>
      <c r="G230" s="13" t="s">
        <v>2749</v>
      </c>
      <c r="H230" s="2">
        <v>414.40062408264072</v>
      </c>
      <c r="I230" s="2">
        <v>428.29037130935859</v>
      </c>
      <c r="J230" s="2">
        <v>384.15449301201824</v>
      </c>
      <c r="K230" s="2">
        <v>325.90964879133224</v>
      </c>
      <c r="L230" s="2">
        <v>350.5717051331165</v>
      </c>
      <c r="M230" s="2">
        <v>390.20121437551444</v>
      </c>
      <c r="N230" s="14">
        <f t="shared" si="12"/>
        <v>382.25467611733012</v>
      </c>
      <c r="O230" s="15">
        <f t="shared" si="13"/>
        <v>428.29037130935859</v>
      </c>
      <c r="P230" s="15">
        <f t="shared" si="14"/>
        <v>325.90964879133224</v>
      </c>
      <c r="Q230" s="16">
        <f t="shared" si="15"/>
        <v>1.314138359811424</v>
      </c>
      <c r="R230" t="s">
        <v>2748</v>
      </c>
      <c r="S230" t="s">
        <v>2749</v>
      </c>
      <c r="T230" s="10">
        <v>26.949378320043724</v>
      </c>
      <c r="U230" s="10">
        <v>25.36847520130214</v>
      </c>
      <c r="V230" s="10">
        <v>7.6190965860972248</v>
      </c>
      <c r="W230" s="10">
        <v>9.8415767821526678</v>
      </c>
      <c r="X230" s="10">
        <v>16.396348230431737</v>
      </c>
      <c r="Y230" s="10">
        <v>17.32658469729947</v>
      </c>
    </row>
    <row r="231" spans="1:25" x14ac:dyDescent="0.25">
      <c r="A231" s="2" t="s">
        <v>2752</v>
      </c>
      <c r="B231" s="2" t="s">
        <v>2753</v>
      </c>
      <c r="C231" s="2">
        <v>0.13655081437313599</v>
      </c>
      <c r="D231" s="2">
        <v>7.9510437916425307E-3</v>
      </c>
      <c r="E231" s="2">
        <v>24</v>
      </c>
      <c r="F231" s="2">
        <v>2</v>
      </c>
      <c r="G231" s="13" t="s">
        <v>2753</v>
      </c>
      <c r="H231" s="2">
        <v>441.02553112242578</v>
      </c>
      <c r="I231" s="2">
        <v>477.37792831279711</v>
      </c>
      <c r="J231" s="2">
        <v>377.32624547617917</v>
      </c>
      <c r="K231" s="2">
        <v>328.86005234713292</v>
      </c>
      <c r="L231" s="2">
        <v>367.01690573522473</v>
      </c>
      <c r="M231" s="2">
        <v>388.78034870350149</v>
      </c>
      <c r="N231" s="14">
        <f t="shared" si="12"/>
        <v>396.7311686162102</v>
      </c>
      <c r="O231" s="15">
        <f t="shared" si="13"/>
        <v>477.37792831279711</v>
      </c>
      <c r="P231" s="15">
        <f t="shared" si="14"/>
        <v>328.86005234713292</v>
      </c>
      <c r="Q231" s="16">
        <f t="shared" si="15"/>
        <v>1.451614219804642</v>
      </c>
      <c r="R231" t="s">
        <v>2752</v>
      </c>
      <c r="S231" t="s">
        <v>2753</v>
      </c>
      <c r="T231" s="10">
        <v>46.615896371904043</v>
      </c>
      <c r="U231" s="10">
        <v>24.683884639556418</v>
      </c>
      <c r="V231" s="10">
        <v>21.13134693344265</v>
      </c>
      <c r="W231" s="10">
        <v>28.723541746281242</v>
      </c>
      <c r="X231" s="10">
        <v>11.26347868271483</v>
      </c>
      <c r="Y231" s="10">
        <v>6.339846956343508</v>
      </c>
    </row>
    <row r="232" spans="1:25" x14ac:dyDescent="0.25">
      <c r="A232" s="2" t="s">
        <v>2770</v>
      </c>
      <c r="B232" s="2" t="s">
        <v>2771</v>
      </c>
      <c r="C232" s="2">
        <v>0.11344103730107501</v>
      </c>
      <c r="D232" s="2">
        <v>5.7556883767493003E-3</v>
      </c>
      <c r="E232" s="2">
        <v>24</v>
      </c>
      <c r="F232" s="2">
        <v>2</v>
      </c>
      <c r="G232" s="13" t="s">
        <v>2771</v>
      </c>
      <c r="H232" s="2">
        <v>289.67825342652549</v>
      </c>
      <c r="I232" s="2">
        <v>294.70140728066986</v>
      </c>
      <c r="J232" s="2">
        <v>266.33962190996323</v>
      </c>
      <c r="K232" s="2">
        <v>195.98265910934256</v>
      </c>
      <c r="L232" s="2">
        <v>236.23058918956625</v>
      </c>
      <c r="M232" s="2">
        <v>249.06974552780321</v>
      </c>
      <c r="N232" s="14">
        <f t="shared" si="12"/>
        <v>255.3337127406451</v>
      </c>
      <c r="O232" s="15">
        <f t="shared" si="13"/>
        <v>294.70140728066986</v>
      </c>
      <c r="P232" s="15">
        <f t="shared" si="14"/>
        <v>195.98265910934256</v>
      </c>
      <c r="Q232" s="16">
        <f t="shared" si="15"/>
        <v>1.5037116478568147</v>
      </c>
      <c r="R232" t="s">
        <v>2770</v>
      </c>
      <c r="S232" t="s">
        <v>2771</v>
      </c>
      <c r="T232" s="10">
        <v>7.6196908030433557</v>
      </c>
      <c r="U232" s="10">
        <v>30.459326978817362</v>
      </c>
      <c r="V232" s="10">
        <v>24.028359346380714</v>
      </c>
      <c r="W232" s="10">
        <v>9.7737092446343752</v>
      </c>
      <c r="X232" s="10">
        <v>11.75396577843668</v>
      </c>
      <c r="Y232" s="10">
        <v>18.566760043933478</v>
      </c>
    </row>
    <row r="233" spans="1:25" x14ac:dyDescent="0.25">
      <c r="A233" s="2" t="s">
        <v>2784</v>
      </c>
      <c r="B233" s="2" t="s">
        <v>2785</v>
      </c>
      <c r="C233" s="2">
        <v>3.57347750015653E-2</v>
      </c>
      <c r="D233" s="2">
        <v>9.4273679751620998E-4</v>
      </c>
      <c r="E233" s="2">
        <v>24</v>
      </c>
      <c r="F233" s="2">
        <v>2</v>
      </c>
      <c r="G233" s="13" t="s">
        <v>2785</v>
      </c>
      <c r="H233" s="2">
        <v>140.53939876677271</v>
      </c>
      <c r="I233" s="2">
        <v>154.17340808536107</v>
      </c>
      <c r="J233" s="2">
        <v>121.65622051149376</v>
      </c>
      <c r="K233" s="2">
        <v>90.357666958306439</v>
      </c>
      <c r="L233" s="2">
        <v>106.87471448930182</v>
      </c>
      <c r="M233" s="2">
        <v>139.62139056710836</v>
      </c>
      <c r="N233" s="14">
        <f t="shared" si="12"/>
        <v>125.53713322972403</v>
      </c>
      <c r="O233" s="15">
        <f t="shared" si="13"/>
        <v>154.17340808536107</v>
      </c>
      <c r="P233" s="15">
        <f t="shared" si="14"/>
        <v>90.357666958306439</v>
      </c>
      <c r="Q233" s="16">
        <f t="shared" si="15"/>
        <v>1.7062570701001056</v>
      </c>
      <c r="R233" t="s">
        <v>2784</v>
      </c>
      <c r="S233" t="s">
        <v>2785</v>
      </c>
      <c r="T233" s="10">
        <v>10.431801526644081</v>
      </c>
      <c r="U233" s="10">
        <v>7.7088495190791431</v>
      </c>
      <c r="V233" s="10">
        <v>13.084136648588002</v>
      </c>
      <c r="W233" s="10">
        <v>3.1228891324437673</v>
      </c>
      <c r="X233" s="10">
        <v>7.1963053748669354</v>
      </c>
      <c r="Y233" s="10">
        <v>7.8174031866277849</v>
      </c>
    </row>
    <row r="234" spans="1:25" x14ac:dyDescent="0.25">
      <c r="A234" s="2" t="s">
        <v>2800</v>
      </c>
      <c r="B234" s="2" t="s">
        <v>2801</v>
      </c>
      <c r="C234" s="2">
        <v>1.1543087471002401E-2</v>
      </c>
      <c r="D234" s="2">
        <v>1.6748814910579599E-4</v>
      </c>
      <c r="E234" s="2">
        <v>24</v>
      </c>
      <c r="F234" s="2">
        <v>2</v>
      </c>
      <c r="G234" s="13" t="s">
        <v>2801</v>
      </c>
      <c r="H234" s="2">
        <v>4369.3157687683079</v>
      </c>
      <c r="I234" s="2">
        <v>4148.9268720655809</v>
      </c>
      <c r="J234" s="2">
        <v>3730.9798494094553</v>
      </c>
      <c r="K234" s="2">
        <v>3386.7565419833131</v>
      </c>
      <c r="L234" s="2">
        <v>3572.2879398736509</v>
      </c>
      <c r="M234" s="2">
        <v>3806.2095277082444</v>
      </c>
      <c r="N234" s="14">
        <f t="shared" si="12"/>
        <v>3835.7460833014252</v>
      </c>
      <c r="O234" s="15">
        <f t="shared" si="13"/>
        <v>4369.3157687683079</v>
      </c>
      <c r="P234" s="15">
        <f t="shared" si="14"/>
        <v>3386.7565419833131</v>
      </c>
      <c r="Q234" s="16">
        <f t="shared" si="15"/>
        <v>1.2901180567911739</v>
      </c>
      <c r="R234" t="s">
        <v>2800</v>
      </c>
      <c r="S234" t="s">
        <v>2801</v>
      </c>
      <c r="T234" s="10">
        <v>79.288690126724418</v>
      </c>
      <c r="U234" s="10">
        <v>60.297595152567247</v>
      </c>
      <c r="V234" s="10">
        <v>216.37414508958523</v>
      </c>
      <c r="W234" s="10">
        <v>172.95678473358919</v>
      </c>
      <c r="X234" s="10">
        <v>217.14680062473644</v>
      </c>
      <c r="Y234" s="10">
        <v>90.444848697475024</v>
      </c>
    </row>
    <row r="235" spans="1:25" x14ac:dyDescent="0.25">
      <c r="A235" s="2" t="s">
        <v>2812</v>
      </c>
      <c r="B235" s="2" t="s">
        <v>2813</v>
      </c>
      <c r="C235" s="2">
        <v>2.7387337524468602E-2</v>
      </c>
      <c r="D235" s="2">
        <v>6.2833341378509496E-4</v>
      </c>
      <c r="E235" s="2">
        <v>24</v>
      </c>
      <c r="F235" s="2">
        <v>2</v>
      </c>
      <c r="G235" s="13" t="s">
        <v>2813</v>
      </c>
      <c r="H235" s="2">
        <v>699.12391165846691</v>
      </c>
      <c r="I235" s="2">
        <v>681.94316919650328</v>
      </c>
      <c r="J235" s="2">
        <v>647.41487803101938</v>
      </c>
      <c r="K235" s="2">
        <v>569.15971950599828</v>
      </c>
      <c r="L235" s="2">
        <v>541.69148743645121</v>
      </c>
      <c r="M235" s="2">
        <v>642.66220939668369</v>
      </c>
      <c r="N235" s="14">
        <f t="shared" si="12"/>
        <v>630.3325625375204</v>
      </c>
      <c r="O235" s="15">
        <f t="shared" si="13"/>
        <v>699.12391165846691</v>
      </c>
      <c r="P235" s="15">
        <f t="shared" si="14"/>
        <v>541.69148743645121</v>
      </c>
      <c r="Q235" s="16">
        <f t="shared" si="15"/>
        <v>1.2906311579069902</v>
      </c>
      <c r="R235" t="s">
        <v>2812</v>
      </c>
      <c r="S235" t="s">
        <v>2813</v>
      </c>
      <c r="T235" s="10">
        <v>10.873442891133973</v>
      </c>
      <c r="U235" s="10">
        <v>15.307638549026299</v>
      </c>
      <c r="V235" s="10">
        <v>33.792148525451722</v>
      </c>
      <c r="W235" s="10">
        <v>18.370884807462289</v>
      </c>
      <c r="X235" s="10">
        <v>36.748125818229106</v>
      </c>
      <c r="Y235" s="10">
        <v>16.17760433911176</v>
      </c>
    </row>
    <row r="236" spans="1:25" x14ac:dyDescent="0.25">
      <c r="A236" s="2" t="s">
        <v>2872</v>
      </c>
      <c r="B236" s="2" t="s">
        <v>2873</v>
      </c>
      <c r="C236" s="2">
        <v>2.1532014052003699E-2</v>
      </c>
      <c r="D236" s="2">
        <v>4.1183387690740602E-4</v>
      </c>
      <c r="E236" s="2">
        <v>24</v>
      </c>
      <c r="F236" s="2">
        <v>2</v>
      </c>
      <c r="G236" s="13" t="s">
        <v>2873</v>
      </c>
      <c r="H236" s="2">
        <v>263.49506063533812</v>
      </c>
      <c r="I236" s="2">
        <v>220.25875971292081</v>
      </c>
      <c r="J236" s="2">
        <v>201.91018500316122</v>
      </c>
      <c r="K236" s="2">
        <v>188.87765876080815</v>
      </c>
      <c r="L236" s="2">
        <v>204.33633431943417</v>
      </c>
      <c r="M236" s="2">
        <v>210.9033302700411</v>
      </c>
      <c r="N236" s="14">
        <f t="shared" si="12"/>
        <v>214.96355478361727</v>
      </c>
      <c r="O236" s="15">
        <f t="shared" si="13"/>
        <v>263.49506063533812</v>
      </c>
      <c r="P236" s="15">
        <f t="shared" si="14"/>
        <v>188.87765876080815</v>
      </c>
      <c r="Q236" s="16">
        <f t="shared" si="15"/>
        <v>1.3950567915976995</v>
      </c>
      <c r="R236" t="s">
        <v>2872</v>
      </c>
      <c r="S236" t="s">
        <v>2873</v>
      </c>
      <c r="T236" s="10">
        <v>16.792334696864451</v>
      </c>
      <c r="U236" s="10">
        <v>2.5347572540651595</v>
      </c>
      <c r="V236" s="10">
        <v>10.972241400827619</v>
      </c>
      <c r="W236" s="10">
        <v>6.4297364876016623</v>
      </c>
      <c r="X236" s="10">
        <v>14.375408016754969</v>
      </c>
      <c r="Y236" s="10">
        <v>0.95770067290726146</v>
      </c>
    </row>
    <row r="237" spans="1:25" x14ac:dyDescent="0.25">
      <c r="A237" s="2" t="s">
        <v>2876</v>
      </c>
      <c r="B237" s="2" t="s">
        <v>2877</v>
      </c>
      <c r="C237" s="2">
        <v>5.7422399004673601E-2</v>
      </c>
      <c r="D237" s="2">
        <v>2.02616369974563E-3</v>
      </c>
      <c r="E237" s="2">
        <v>24</v>
      </c>
      <c r="F237" s="2">
        <v>2</v>
      </c>
      <c r="G237" s="13" t="s">
        <v>2877</v>
      </c>
      <c r="H237" s="2">
        <v>83.615475627279977</v>
      </c>
      <c r="I237" s="2">
        <v>82.501981267183922</v>
      </c>
      <c r="J237" s="2">
        <v>63.976646855598034</v>
      </c>
      <c r="K237" s="2">
        <v>60.728250187807397</v>
      </c>
      <c r="L237" s="2">
        <v>63.227208543077978</v>
      </c>
      <c r="M237" s="2">
        <v>72.247486437056722</v>
      </c>
      <c r="N237" s="14">
        <f t="shared" si="12"/>
        <v>71.049508153000673</v>
      </c>
      <c r="O237" s="15">
        <f t="shared" si="13"/>
        <v>83.615475627279977</v>
      </c>
      <c r="P237" s="15">
        <f t="shared" si="14"/>
        <v>60.728250187807397</v>
      </c>
      <c r="Q237" s="16">
        <f t="shared" si="15"/>
        <v>1.3768793826380943</v>
      </c>
      <c r="R237" t="s">
        <v>2876</v>
      </c>
      <c r="S237" t="s">
        <v>2877</v>
      </c>
      <c r="T237" s="10">
        <v>10.660461169225774</v>
      </c>
      <c r="U237" s="10">
        <v>0.75443458695930377</v>
      </c>
      <c r="V237" s="10">
        <v>1.4575444005481355</v>
      </c>
      <c r="W237" s="10">
        <v>2.6728497580108477</v>
      </c>
      <c r="X237" s="10">
        <v>6.3521867073416693</v>
      </c>
      <c r="Y237" s="10">
        <v>3.0391592848807267</v>
      </c>
    </row>
    <row r="238" spans="1:25" x14ac:dyDescent="0.25">
      <c r="A238" s="2" t="s">
        <v>2880</v>
      </c>
      <c r="B238" s="2" t="s">
        <v>2881</v>
      </c>
      <c r="C238" s="2">
        <v>2.1532014052003699E-2</v>
      </c>
      <c r="D238" s="2">
        <v>4.1183387690740602E-4</v>
      </c>
      <c r="E238" s="2">
        <v>24</v>
      </c>
      <c r="F238" s="2">
        <v>2</v>
      </c>
      <c r="G238" s="13" t="s">
        <v>2881</v>
      </c>
      <c r="H238" s="2">
        <v>2822.0498461658663</v>
      </c>
      <c r="I238" s="2">
        <v>2948.3389338994421</v>
      </c>
      <c r="J238" s="2">
        <v>2440.766038472791</v>
      </c>
      <c r="K238" s="2">
        <v>2026.8382982968735</v>
      </c>
      <c r="L238" s="2">
        <v>2417.2478477513455</v>
      </c>
      <c r="M238" s="2">
        <v>2803.9145452162807</v>
      </c>
      <c r="N238" s="14">
        <f t="shared" si="12"/>
        <v>2576.5259183004332</v>
      </c>
      <c r="O238" s="15">
        <f t="shared" si="13"/>
        <v>2948.3389338994421</v>
      </c>
      <c r="P238" s="15">
        <f t="shared" si="14"/>
        <v>2026.8382982968735</v>
      </c>
      <c r="Q238" s="16">
        <f t="shared" si="15"/>
        <v>1.454649310888241</v>
      </c>
      <c r="R238" t="s">
        <v>2880</v>
      </c>
      <c r="S238" t="s">
        <v>2881</v>
      </c>
      <c r="T238" s="10">
        <v>278.79435595249373</v>
      </c>
      <c r="U238" s="10">
        <v>105.94872021541485</v>
      </c>
      <c r="V238" s="10">
        <v>163.84716903676161</v>
      </c>
      <c r="W238" s="10">
        <v>180.97663399448493</v>
      </c>
      <c r="X238" s="10">
        <v>163.54518529146847</v>
      </c>
      <c r="Y238" s="10">
        <v>28.628990812746991</v>
      </c>
    </row>
    <row r="239" spans="1:25" x14ac:dyDescent="0.25">
      <c r="A239" s="2" t="s">
        <v>2954</v>
      </c>
      <c r="B239" s="2" t="s">
        <v>2955</v>
      </c>
      <c r="C239" s="2">
        <v>7.2862337883527306E-2</v>
      </c>
      <c r="D239" s="2">
        <v>2.9073538506311598E-3</v>
      </c>
      <c r="E239" s="2">
        <v>24</v>
      </c>
      <c r="F239" s="2">
        <v>2</v>
      </c>
      <c r="G239" s="13" t="s">
        <v>2955</v>
      </c>
      <c r="H239" s="2">
        <v>81.871880373531823</v>
      </c>
      <c r="I239" s="2">
        <v>85.53696709340123</v>
      </c>
      <c r="J239" s="2">
        <v>76.023819439699253</v>
      </c>
      <c r="K239" s="2">
        <v>65.371829132013502</v>
      </c>
      <c r="L239" s="2">
        <v>72.97670592345294</v>
      </c>
      <c r="M239" s="2">
        <v>77.163564724639073</v>
      </c>
      <c r="N239" s="14">
        <f t="shared" si="12"/>
        <v>76.490794447789639</v>
      </c>
      <c r="O239" s="15">
        <f t="shared" si="13"/>
        <v>85.53696709340123</v>
      </c>
      <c r="P239" s="15">
        <f t="shared" si="14"/>
        <v>65.371829132013502</v>
      </c>
      <c r="Q239" s="16">
        <f t="shared" si="15"/>
        <v>1.3084683147027407</v>
      </c>
      <c r="R239" t="s">
        <v>2954</v>
      </c>
      <c r="S239" t="s">
        <v>2955</v>
      </c>
      <c r="T239" s="10">
        <v>4.6127143735456473</v>
      </c>
      <c r="U239" s="10">
        <v>2.147124794464931</v>
      </c>
      <c r="V239" s="10">
        <v>6.1910158369027544</v>
      </c>
      <c r="W239" s="10">
        <v>3.4148177637038546</v>
      </c>
      <c r="X239" s="10">
        <v>3.4468200103979485</v>
      </c>
      <c r="Y239" s="10">
        <v>1.2791419387225409</v>
      </c>
    </row>
    <row r="240" spans="1:25" x14ac:dyDescent="0.25">
      <c r="A240" s="2" t="s">
        <v>2960</v>
      </c>
      <c r="B240" s="2" t="s">
        <v>2961</v>
      </c>
      <c r="C240" s="2">
        <v>9.1693475634572502E-2</v>
      </c>
      <c r="D240" s="2">
        <v>4.1166383511446504E-3</v>
      </c>
      <c r="E240" s="2">
        <v>24</v>
      </c>
      <c r="F240" s="2">
        <v>2</v>
      </c>
      <c r="G240" s="13" t="s">
        <v>2961</v>
      </c>
      <c r="H240" s="2">
        <v>471.9564414869389</v>
      </c>
      <c r="I240" s="2">
        <v>465.08681915076812</v>
      </c>
      <c r="J240" s="2">
        <v>422.84564021231876</v>
      </c>
      <c r="K240" s="2">
        <v>406.34624513944783</v>
      </c>
      <c r="L240" s="2">
        <v>415.98684182295079</v>
      </c>
      <c r="M240" s="2">
        <v>455.61873285578844</v>
      </c>
      <c r="N240" s="14">
        <f t="shared" si="12"/>
        <v>439.64012011136879</v>
      </c>
      <c r="O240" s="15">
        <f t="shared" si="13"/>
        <v>471.9564414869389</v>
      </c>
      <c r="P240" s="15">
        <f t="shared" si="14"/>
        <v>406.34624513944783</v>
      </c>
      <c r="Q240" s="16">
        <f t="shared" si="15"/>
        <v>1.161463769217248</v>
      </c>
      <c r="R240" t="s">
        <v>2960</v>
      </c>
      <c r="S240" t="s">
        <v>2961</v>
      </c>
      <c r="T240" s="10">
        <v>11.167903631628587</v>
      </c>
      <c r="U240" s="10">
        <v>13.795442259172987</v>
      </c>
      <c r="V240" s="10">
        <v>5.8268907984508012</v>
      </c>
      <c r="W240" s="10">
        <v>9.8640321984760142</v>
      </c>
      <c r="X240" s="10">
        <v>35.975223917416379</v>
      </c>
      <c r="Y240" s="10">
        <v>13.706547348202974</v>
      </c>
    </row>
    <row r="241" spans="1:25" x14ac:dyDescent="0.25">
      <c r="A241" s="2" t="s">
        <v>3062</v>
      </c>
      <c r="B241" s="2" t="s">
        <v>3063</v>
      </c>
      <c r="C241" s="2">
        <v>5.28299855648977E-4</v>
      </c>
      <c r="D241" s="18">
        <v>8.2130754399662005E-7</v>
      </c>
      <c r="E241" s="2">
        <v>24</v>
      </c>
      <c r="F241" s="2">
        <v>2</v>
      </c>
      <c r="G241" s="13" t="s">
        <v>3063</v>
      </c>
      <c r="H241" s="2">
        <v>467.69782218960364</v>
      </c>
      <c r="I241" s="2">
        <v>331.88485147207081</v>
      </c>
      <c r="J241" s="2">
        <v>132.20513252703333</v>
      </c>
      <c r="K241" s="2">
        <v>98.095418344115288</v>
      </c>
      <c r="L241" s="2">
        <v>134.25395742162416</v>
      </c>
      <c r="M241" s="2">
        <v>278.051331062092</v>
      </c>
      <c r="N241" s="14">
        <f t="shared" si="12"/>
        <v>240.36475216942321</v>
      </c>
      <c r="O241" s="15">
        <f t="shared" si="13"/>
        <v>467.69782218960364</v>
      </c>
      <c r="P241" s="15">
        <f t="shared" si="14"/>
        <v>98.095418344115288</v>
      </c>
      <c r="Q241" s="16">
        <f t="shared" si="15"/>
        <v>4.7677845722512346</v>
      </c>
      <c r="R241" t="s">
        <v>3062</v>
      </c>
      <c r="S241" t="s">
        <v>3063</v>
      </c>
      <c r="T241" s="10">
        <v>52.371927471317221</v>
      </c>
      <c r="U241" s="10">
        <v>12.247801345612261</v>
      </c>
      <c r="V241" s="10">
        <v>5.9325399073948688</v>
      </c>
      <c r="W241" s="10">
        <v>11.565684777676843</v>
      </c>
      <c r="X241" s="10">
        <v>3.150134251690913</v>
      </c>
      <c r="Y241" s="10">
        <v>38.362134950312694</v>
      </c>
    </row>
    <row r="242" spans="1:25" x14ac:dyDescent="0.25">
      <c r="A242" s="2" t="s">
        <v>3148</v>
      </c>
      <c r="B242" s="2" t="s">
        <v>3149</v>
      </c>
      <c r="C242" s="2">
        <v>7.2862337883527306E-2</v>
      </c>
      <c r="D242" s="2">
        <v>2.9073538506311598E-3</v>
      </c>
      <c r="E242" s="2">
        <v>24</v>
      </c>
      <c r="F242" s="2">
        <v>2</v>
      </c>
      <c r="G242" s="13" t="s">
        <v>3149</v>
      </c>
      <c r="H242" s="2">
        <v>53.486249397710047</v>
      </c>
      <c r="I242" s="2">
        <v>51.824032783487304</v>
      </c>
      <c r="J242" s="2">
        <v>45.016206591191541</v>
      </c>
      <c r="K242" s="2">
        <v>42.892922277785431</v>
      </c>
      <c r="L242" s="2">
        <v>46.892031946531233</v>
      </c>
      <c r="M242" s="2">
        <v>48.33019341939525</v>
      </c>
      <c r="N242" s="14">
        <f t="shared" si="12"/>
        <v>48.073606069350141</v>
      </c>
      <c r="O242" s="15">
        <f t="shared" si="13"/>
        <v>53.486249397710047</v>
      </c>
      <c r="P242" s="15">
        <f t="shared" si="14"/>
        <v>42.892922277785431</v>
      </c>
      <c r="Q242" s="16">
        <f t="shared" si="15"/>
        <v>1.2469714479074088</v>
      </c>
      <c r="R242" t="s">
        <v>3148</v>
      </c>
      <c r="S242" t="s">
        <v>3149</v>
      </c>
      <c r="T242" s="10">
        <v>3.065576038870117</v>
      </c>
      <c r="U242" s="10">
        <v>1.5876592655547896</v>
      </c>
      <c r="V242" s="10">
        <v>2.3934280288609822</v>
      </c>
      <c r="W242" s="10">
        <v>1.1930373532316365</v>
      </c>
      <c r="X242" s="10">
        <v>1.3147126746104396</v>
      </c>
      <c r="Y242" s="10">
        <v>1.6000544689237139</v>
      </c>
    </row>
    <row r="243" spans="1:25" x14ac:dyDescent="0.25">
      <c r="A243" s="2" t="s">
        <v>3162</v>
      </c>
      <c r="B243" s="2" t="s">
        <v>3163</v>
      </c>
      <c r="C243" s="2">
        <v>9.1693475634572502E-2</v>
      </c>
      <c r="D243" s="2">
        <v>4.1166383511446504E-3</v>
      </c>
      <c r="E243" s="2">
        <v>24</v>
      </c>
      <c r="F243" s="2">
        <v>2</v>
      </c>
      <c r="G243" s="13" t="s">
        <v>3163</v>
      </c>
      <c r="H243" s="2">
        <v>125.67318094994948</v>
      </c>
      <c r="I243" s="2">
        <v>110.36411998389842</v>
      </c>
      <c r="J243" s="2">
        <v>112.46980280621396</v>
      </c>
      <c r="K243" s="2">
        <v>93.187964849357471</v>
      </c>
      <c r="L243" s="2">
        <v>99.760756830734294</v>
      </c>
      <c r="M243" s="2">
        <v>112.87726738404166</v>
      </c>
      <c r="N243" s="14">
        <f t="shared" si="12"/>
        <v>109.05551546736588</v>
      </c>
      <c r="O243" s="15">
        <f t="shared" si="13"/>
        <v>125.67318094994948</v>
      </c>
      <c r="P243" s="15">
        <f t="shared" si="14"/>
        <v>93.187964849357471</v>
      </c>
      <c r="Q243" s="16">
        <f t="shared" si="15"/>
        <v>1.3485988362671706</v>
      </c>
      <c r="R243" t="s">
        <v>3162</v>
      </c>
      <c r="S243" t="s">
        <v>3163</v>
      </c>
      <c r="T243" s="10">
        <v>3.3271015884159247</v>
      </c>
      <c r="U243" s="10">
        <v>1.3130491250129033</v>
      </c>
      <c r="V243" s="10">
        <v>4.1205203999425075</v>
      </c>
      <c r="W243" s="10">
        <v>9.4588689522558251</v>
      </c>
      <c r="X243" s="10">
        <v>4.0113390035621297</v>
      </c>
      <c r="Y243" s="10">
        <v>4.2597716024766443</v>
      </c>
    </row>
    <row r="244" spans="1:25" x14ac:dyDescent="0.25">
      <c r="A244" s="2" t="s">
        <v>3182</v>
      </c>
      <c r="B244" s="2" t="s">
        <v>3183</v>
      </c>
      <c r="C244" s="2">
        <v>3.3312580971302502E-3</v>
      </c>
      <c r="D244" s="18">
        <v>2.1343152645673701E-5</v>
      </c>
      <c r="E244" s="2">
        <v>24</v>
      </c>
      <c r="F244" s="2">
        <v>2</v>
      </c>
      <c r="G244" s="13" t="s">
        <v>3183</v>
      </c>
      <c r="H244" s="2">
        <v>948.98998765143506</v>
      </c>
      <c r="I244" s="2">
        <v>915.68842934849727</v>
      </c>
      <c r="J244" s="2">
        <v>812.03744593874524</v>
      </c>
      <c r="K244" s="2">
        <v>743.21131035178553</v>
      </c>
      <c r="L244" s="2">
        <v>778.86920051977143</v>
      </c>
      <c r="M244" s="2">
        <v>909.45816839552288</v>
      </c>
      <c r="N244" s="14">
        <f t="shared" si="12"/>
        <v>851.37575703429286</v>
      </c>
      <c r="O244" s="15">
        <f t="shared" si="13"/>
        <v>948.98998765143506</v>
      </c>
      <c r="P244" s="15">
        <f t="shared" si="14"/>
        <v>743.21131035178553</v>
      </c>
      <c r="Q244" s="16">
        <f t="shared" si="15"/>
        <v>1.2768777525765154</v>
      </c>
      <c r="R244" t="s">
        <v>3182</v>
      </c>
      <c r="S244" t="s">
        <v>3183</v>
      </c>
      <c r="T244" s="10">
        <v>10.917090581302951</v>
      </c>
      <c r="U244" s="10">
        <v>20.998586870692485</v>
      </c>
      <c r="V244" s="10">
        <v>14.693869946747785</v>
      </c>
      <c r="W244" s="10">
        <v>37.003605690313229</v>
      </c>
      <c r="X244" s="10">
        <v>43.756623478036431</v>
      </c>
      <c r="Y244" s="10">
        <v>18.491674433240334</v>
      </c>
    </row>
    <row r="245" spans="1:25" x14ac:dyDescent="0.25">
      <c r="A245" s="2" t="s">
        <v>3190</v>
      </c>
      <c r="B245" s="2" t="s">
        <v>3191</v>
      </c>
      <c r="C245" s="2">
        <v>3.3312580971302502E-3</v>
      </c>
      <c r="D245" s="18">
        <v>2.1343152645673701E-5</v>
      </c>
      <c r="E245" s="2">
        <v>24</v>
      </c>
      <c r="F245" s="2">
        <v>2</v>
      </c>
      <c r="G245" s="13" t="s">
        <v>3191</v>
      </c>
      <c r="H245" s="2">
        <v>1747.5421673043541</v>
      </c>
      <c r="I245" s="2">
        <v>1754.54731746423</v>
      </c>
      <c r="J245" s="2">
        <v>1118.7262474127663</v>
      </c>
      <c r="K245" s="2">
        <v>859.36706751538929</v>
      </c>
      <c r="L245" s="2">
        <v>818.35119758978624</v>
      </c>
      <c r="M245" s="2">
        <v>1152.6413043939363</v>
      </c>
      <c r="N245" s="14">
        <f t="shared" si="12"/>
        <v>1241.8625502800771</v>
      </c>
      <c r="O245" s="15">
        <f t="shared" si="13"/>
        <v>1754.54731746423</v>
      </c>
      <c r="P245" s="15">
        <f t="shared" si="14"/>
        <v>818.35119758978624</v>
      </c>
      <c r="Q245" s="16">
        <f t="shared" si="15"/>
        <v>2.1440028714221171</v>
      </c>
      <c r="R245" t="s">
        <v>3190</v>
      </c>
      <c r="S245" t="s">
        <v>3191</v>
      </c>
      <c r="T245" s="10">
        <v>123.12882839323453</v>
      </c>
      <c r="U245" s="10">
        <v>55.18367632427428</v>
      </c>
      <c r="V245" s="10">
        <v>22.125516006168674</v>
      </c>
      <c r="W245" s="10">
        <v>36.764117064710966</v>
      </c>
      <c r="X245" s="10">
        <v>25.435237220168702</v>
      </c>
      <c r="Y245" s="10">
        <v>28.068983462624978</v>
      </c>
    </row>
    <row r="246" spans="1:25" x14ac:dyDescent="0.25">
      <c r="A246" s="2" t="s">
        <v>3236</v>
      </c>
      <c r="B246" s="2" t="s">
        <v>3237</v>
      </c>
      <c r="C246" s="2">
        <v>0.13655081437313599</v>
      </c>
      <c r="D246" s="2">
        <v>7.9510437916425307E-3</v>
      </c>
      <c r="E246" s="2">
        <v>24</v>
      </c>
      <c r="F246" s="2">
        <v>2</v>
      </c>
      <c r="G246" s="13" t="s">
        <v>3237</v>
      </c>
      <c r="H246" s="2">
        <v>2234.9836039230145</v>
      </c>
      <c r="I246" s="2">
        <v>2062.1704047857693</v>
      </c>
      <c r="J246" s="2">
        <v>2058.5784211797722</v>
      </c>
      <c r="K246" s="2">
        <v>1903.8111935601503</v>
      </c>
      <c r="L246" s="2">
        <v>1876.3869830701506</v>
      </c>
      <c r="M246" s="2">
        <v>2018.1098224066145</v>
      </c>
      <c r="N246" s="14">
        <f t="shared" si="12"/>
        <v>2025.6734048209121</v>
      </c>
      <c r="O246" s="15">
        <f t="shared" si="13"/>
        <v>2234.9836039230145</v>
      </c>
      <c r="P246" s="15">
        <f t="shared" si="14"/>
        <v>1876.3869830701506</v>
      </c>
      <c r="Q246" s="16">
        <f t="shared" si="15"/>
        <v>1.1911101622897249</v>
      </c>
      <c r="R246" t="s">
        <v>3236</v>
      </c>
      <c r="S246" t="s">
        <v>3237</v>
      </c>
      <c r="T246" s="10">
        <v>40.412499129711271</v>
      </c>
      <c r="U246" s="10">
        <v>89.440607844006806</v>
      </c>
      <c r="V246" s="10">
        <v>47.044516684978852</v>
      </c>
      <c r="W246" s="10">
        <v>41.931082957949876</v>
      </c>
      <c r="X246" s="10">
        <v>35.145231238593155</v>
      </c>
      <c r="Y246" s="10">
        <v>88.359781191700321</v>
      </c>
    </row>
    <row r="247" spans="1:25" x14ac:dyDescent="0.25">
      <c r="A247" s="2" t="s">
        <v>3250</v>
      </c>
      <c r="B247" s="2" t="s">
        <v>3251</v>
      </c>
      <c r="C247" s="2">
        <v>7.2862337883527306E-2</v>
      </c>
      <c r="D247" s="2">
        <v>2.9073538506311598E-3</v>
      </c>
      <c r="E247" s="2">
        <v>24</v>
      </c>
      <c r="F247" s="2">
        <v>2</v>
      </c>
      <c r="G247" s="13" t="s">
        <v>3251</v>
      </c>
      <c r="H247" s="2">
        <v>1883.7666241669813</v>
      </c>
      <c r="I247" s="2">
        <v>1860.229225482919</v>
      </c>
      <c r="J247" s="2">
        <v>1772.5389565540911</v>
      </c>
      <c r="K247" s="2">
        <v>1592.4097320797384</v>
      </c>
      <c r="L247" s="2">
        <v>1617.4332631469779</v>
      </c>
      <c r="M247" s="2">
        <v>1811.6189107727932</v>
      </c>
      <c r="N247" s="14">
        <f t="shared" si="12"/>
        <v>1756.3327853672499</v>
      </c>
      <c r="O247" s="15">
        <f t="shared" si="13"/>
        <v>1883.7666241669813</v>
      </c>
      <c r="P247" s="15">
        <f t="shared" si="14"/>
        <v>1592.4097320797384</v>
      </c>
      <c r="Q247" s="16">
        <f t="shared" si="15"/>
        <v>1.1829660333127463</v>
      </c>
      <c r="R247" t="s">
        <v>3250</v>
      </c>
      <c r="S247" t="s">
        <v>3251</v>
      </c>
      <c r="T247" s="10">
        <v>73.798140417652974</v>
      </c>
      <c r="U247" s="10">
        <v>84.185601238960643</v>
      </c>
      <c r="V247" s="10">
        <v>25.664172562578592</v>
      </c>
      <c r="W247" s="10">
        <v>69.449632616368689</v>
      </c>
      <c r="X247" s="10">
        <v>48.067304569676494</v>
      </c>
      <c r="Y247" s="10">
        <v>36.697162116444339</v>
      </c>
    </row>
    <row r="248" spans="1:25" x14ac:dyDescent="0.25">
      <c r="A248" s="2" t="s">
        <v>3270</v>
      </c>
      <c r="B248" s="2" t="s">
        <v>3271</v>
      </c>
      <c r="C248" s="2">
        <v>2.3043143703762501E-3</v>
      </c>
      <c r="D248" s="18">
        <v>1.1941140092400599E-5</v>
      </c>
      <c r="E248" s="2">
        <v>24</v>
      </c>
      <c r="F248" s="2">
        <v>2</v>
      </c>
      <c r="G248" s="13" t="s">
        <v>3271</v>
      </c>
      <c r="H248" s="2">
        <v>181.35345943942733</v>
      </c>
      <c r="I248" s="2">
        <v>171.99444428504435</v>
      </c>
      <c r="J248" s="2">
        <v>124.01575001373885</v>
      </c>
      <c r="K248" s="2">
        <v>103.78018819754101</v>
      </c>
      <c r="L248" s="2">
        <v>109.09557532615878</v>
      </c>
      <c r="M248" s="2">
        <v>136.73972170960982</v>
      </c>
      <c r="N248" s="14">
        <f t="shared" si="12"/>
        <v>137.82985649525338</v>
      </c>
      <c r="O248" s="15">
        <f t="shared" si="13"/>
        <v>181.35345943942733</v>
      </c>
      <c r="P248" s="15">
        <f t="shared" si="14"/>
        <v>103.78018819754101</v>
      </c>
      <c r="Q248" s="16">
        <f t="shared" si="15"/>
        <v>1.7474766869205229</v>
      </c>
      <c r="R248" t="s">
        <v>3270</v>
      </c>
      <c r="S248" t="s">
        <v>3271</v>
      </c>
      <c r="T248" s="10">
        <v>18.590501183863882</v>
      </c>
      <c r="U248" s="10">
        <v>5.4107966613256684</v>
      </c>
      <c r="V248" s="10">
        <v>8.9476313081962768</v>
      </c>
      <c r="W248" s="10">
        <v>8.0817003274961934</v>
      </c>
      <c r="X248" s="10">
        <v>2.9558830299625236</v>
      </c>
      <c r="Y248" s="10">
        <v>2.4935819557293346</v>
      </c>
    </row>
    <row r="249" spans="1:25" x14ac:dyDescent="0.25">
      <c r="A249" s="2" t="s">
        <v>3304</v>
      </c>
      <c r="B249" s="2" t="s">
        <v>3305</v>
      </c>
      <c r="C249" s="2">
        <v>6.3413548744506096E-3</v>
      </c>
      <c r="D249" s="18">
        <v>6.2735408848854201E-5</v>
      </c>
      <c r="E249" s="2">
        <v>24</v>
      </c>
      <c r="F249" s="2">
        <v>2</v>
      </c>
      <c r="G249" s="13" t="s">
        <v>3305</v>
      </c>
      <c r="H249" s="2">
        <v>348.08841108630457</v>
      </c>
      <c r="I249" s="2">
        <v>278.96269828407748</v>
      </c>
      <c r="J249" s="2">
        <v>167.20691132605805</v>
      </c>
      <c r="K249" s="2">
        <v>168.26559488254452</v>
      </c>
      <c r="L249" s="2">
        <v>169.02479573746265</v>
      </c>
      <c r="M249" s="2">
        <v>257.267304873787</v>
      </c>
      <c r="N249" s="14">
        <f t="shared" si="12"/>
        <v>231.46928603170571</v>
      </c>
      <c r="O249" s="15">
        <f t="shared" si="13"/>
        <v>348.08841108630457</v>
      </c>
      <c r="P249" s="15">
        <f t="shared" si="14"/>
        <v>167.20691132605805</v>
      </c>
      <c r="Q249" s="16">
        <f t="shared" si="15"/>
        <v>2.0817824354611911</v>
      </c>
      <c r="R249" t="s">
        <v>3304</v>
      </c>
      <c r="S249" t="s">
        <v>3305</v>
      </c>
      <c r="T249" s="10">
        <v>22.065476113180846</v>
      </c>
      <c r="U249" s="10">
        <v>6.6804666259981555</v>
      </c>
      <c r="V249" s="10">
        <v>7.3692540104649638</v>
      </c>
      <c r="W249" s="10">
        <v>8.1273391490975921</v>
      </c>
      <c r="X249" s="10">
        <v>8.9982333863612318</v>
      </c>
      <c r="Y249" s="10">
        <v>9.0847579312637841</v>
      </c>
    </row>
    <row r="250" spans="1:25" x14ac:dyDescent="0.25">
      <c r="A250" s="2" t="s">
        <v>3320</v>
      </c>
      <c r="B250" s="2" t="s">
        <v>3321</v>
      </c>
      <c r="C250" s="2">
        <v>8.3022824956608798E-3</v>
      </c>
      <c r="D250" s="2">
        <v>1.03646528541487E-4</v>
      </c>
      <c r="E250" s="2">
        <v>24</v>
      </c>
      <c r="F250" s="2">
        <v>2</v>
      </c>
      <c r="G250" s="13" t="s">
        <v>3321</v>
      </c>
      <c r="H250" s="2">
        <v>307.93143155730428</v>
      </c>
      <c r="I250" s="2">
        <v>313.29009449868926</v>
      </c>
      <c r="J250" s="2">
        <v>189.89574735276585</v>
      </c>
      <c r="K250" s="2">
        <v>175.38612830422866</v>
      </c>
      <c r="L250" s="2">
        <v>195.55355690280507</v>
      </c>
      <c r="M250" s="2">
        <v>227.40916639181364</v>
      </c>
      <c r="N250" s="14">
        <f t="shared" si="12"/>
        <v>234.91102083460112</v>
      </c>
      <c r="O250" s="15">
        <f t="shared" si="13"/>
        <v>313.29009449868926</v>
      </c>
      <c r="P250" s="15">
        <f t="shared" si="14"/>
        <v>175.38612830422866</v>
      </c>
      <c r="Q250" s="16">
        <f t="shared" si="15"/>
        <v>1.7862877613402202</v>
      </c>
      <c r="R250" t="s">
        <v>3320</v>
      </c>
      <c r="S250" t="s">
        <v>3321</v>
      </c>
      <c r="T250" s="10">
        <v>29.533511159396607</v>
      </c>
      <c r="U250" s="10">
        <v>27.121090661648143</v>
      </c>
      <c r="V250" s="10">
        <v>15.349273519170048</v>
      </c>
      <c r="W250" s="10">
        <v>13.287730332096059</v>
      </c>
      <c r="X250" s="10">
        <v>12.578469088854865</v>
      </c>
      <c r="Y250" s="10">
        <v>9.9058516764591467</v>
      </c>
    </row>
    <row r="251" spans="1:25" x14ac:dyDescent="0.25">
      <c r="A251" s="2" t="s">
        <v>90</v>
      </c>
      <c r="B251" s="2" t="s">
        <v>91</v>
      </c>
      <c r="C251" s="2">
        <v>1.5944678327461301E-2</v>
      </c>
      <c r="D251" s="2">
        <v>2.6515623732010298E-4</v>
      </c>
      <c r="E251" s="2">
        <v>24</v>
      </c>
      <c r="F251" s="2">
        <v>4</v>
      </c>
      <c r="G251" s="13" t="s">
        <v>91</v>
      </c>
      <c r="H251" s="2">
        <v>4390.6834518096503</v>
      </c>
      <c r="I251" s="2">
        <v>3822.355729997289</v>
      </c>
      <c r="J251" s="2">
        <v>3687.8914683395874</v>
      </c>
      <c r="K251" s="2">
        <v>3179.908410834365</v>
      </c>
      <c r="L251" s="2">
        <v>2961.2372708806847</v>
      </c>
      <c r="M251" s="2">
        <v>3556.2726277062316</v>
      </c>
      <c r="N251" s="14">
        <f t="shared" si="12"/>
        <v>3599.7248265946346</v>
      </c>
      <c r="O251" s="15">
        <f t="shared" si="13"/>
        <v>4390.6834518096503</v>
      </c>
      <c r="P251" s="15">
        <f t="shared" si="14"/>
        <v>2961.2372708806847</v>
      </c>
      <c r="Q251" s="16">
        <f t="shared" si="15"/>
        <v>1.4827192319188398</v>
      </c>
      <c r="R251" t="s">
        <v>90</v>
      </c>
      <c r="S251" t="s">
        <v>91</v>
      </c>
      <c r="T251" s="10">
        <v>51.171397801853409</v>
      </c>
      <c r="U251" s="10">
        <v>201.3240560762267</v>
      </c>
      <c r="V251" s="10">
        <v>184.73093201150854</v>
      </c>
      <c r="W251" s="10">
        <v>64.913331568889973</v>
      </c>
      <c r="X251" s="10">
        <v>89.385997939248966</v>
      </c>
      <c r="Y251" s="10">
        <v>88.566569425543918</v>
      </c>
    </row>
    <row r="252" spans="1:25" x14ac:dyDescent="0.25">
      <c r="A252" s="2" t="s">
        <v>328</v>
      </c>
      <c r="B252" s="2" t="s">
        <v>329</v>
      </c>
      <c r="C252" s="2">
        <v>8.3022824956608798E-3</v>
      </c>
      <c r="D252" s="2">
        <v>1.03646528541487E-4</v>
      </c>
      <c r="E252" s="2">
        <v>24</v>
      </c>
      <c r="F252" s="2">
        <v>4</v>
      </c>
      <c r="G252" s="13" t="s">
        <v>329</v>
      </c>
      <c r="H252" s="2">
        <v>121.52663104068829</v>
      </c>
      <c r="I252" s="2">
        <v>237.56609172739709</v>
      </c>
      <c r="J252" s="2">
        <v>112.83728054879862</v>
      </c>
      <c r="K252" s="2">
        <v>70.344006354761518</v>
      </c>
      <c r="L252" s="2">
        <v>70.974649795714981</v>
      </c>
      <c r="M252" s="2">
        <v>75.521143168067042</v>
      </c>
      <c r="N252" s="14">
        <f t="shared" si="12"/>
        <v>114.79496710590458</v>
      </c>
      <c r="O252" s="15">
        <f t="shared" si="13"/>
        <v>237.56609172739709</v>
      </c>
      <c r="P252" s="15">
        <f t="shared" si="14"/>
        <v>70.344006354761518</v>
      </c>
      <c r="Q252" s="16">
        <f t="shared" si="15"/>
        <v>3.3772044561877088</v>
      </c>
      <c r="R252" t="s">
        <v>328</v>
      </c>
      <c r="S252" t="s">
        <v>329</v>
      </c>
      <c r="T252" s="10">
        <v>26.766774124492745</v>
      </c>
      <c r="U252" s="10">
        <v>28.038142483108142</v>
      </c>
      <c r="V252" s="10">
        <v>9.9566775560051894</v>
      </c>
      <c r="W252" s="10">
        <v>5.3261309231646825</v>
      </c>
      <c r="X252" s="10">
        <v>2.8961802249133872</v>
      </c>
      <c r="Y252" s="10">
        <v>5.2187308252046103</v>
      </c>
    </row>
    <row r="253" spans="1:25" x14ac:dyDescent="0.25">
      <c r="A253" s="2" t="s">
        <v>340</v>
      </c>
      <c r="B253" s="2" t="s">
        <v>341</v>
      </c>
      <c r="C253" s="2">
        <v>4.5331138610792E-2</v>
      </c>
      <c r="D253" s="2">
        <v>1.3923730331293399E-3</v>
      </c>
      <c r="E253" s="2">
        <v>24</v>
      </c>
      <c r="F253" s="2">
        <v>4</v>
      </c>
      <c r="G253" s="13" t="s">
        <v>341</v>
      </c>
      <c r="H253" s="2">
        <v>10917.385671129989</v>
      </c>
      <c r="I253" s="2">
        <v>10783.956737865463</v>
      </c>
      <c r="J253" s="2">
        <v>10691.808968270183</v>
      </c>
      <c r="K253" s="2">
        <v>9727.0243163987907</v>
      </c>
      <c r="L253" s="2">
        <v>9130.5962615563421</v>
      </c>
      <c r="M253" s="2">
        <v>10116.222049096872</v>
      </c>
      <c r="N253" s="14">
        <f t="shared" si="12"/>
        <v>10227.832334052939</v>
      </c>
      <c r="O253" s="15">
        <f t="shared" si="13"/>
        <v>10917.385671129989</v>
      </c>
      <c r="P253" s="15">
        <f t="shared" si="14"/>
        <v>9130.5962615563421</v>
      </c>
      <c r="Q253" s="16">
        <f t="shared" si="15"/>
        <v>1.1956925219765528</v>
      </c>
      <c r="R253" t="s">
        <v>340</v>
      </c>
      <c r="S253" t="s">
        <v>341</v>
      </c>
      <c r="T253" s="10">
        <v>278.89742995877145</v>
      </c>
      <c r="U253" s="10">
        <v>52.376088339515562</v>
      </c>
      <c r="V253" s="10">
        <v>221.9668015565704</v>
      </c>
      <c r="W253" s="10">
        <v>247.44669063288416</v>
      </c>
      <c r="X253" s="10">
        <v>633.03403457320269</v>
      </c>
      <c r="Y253" s="10">
        <v>173.86753744955354</v>
      </c>
    </row>
    <row r="254" spans="1:25" x14ac:dyDescent="0.25">
      <c r="A254" s="2" t="s">
        <v>388</v>
      </c>
      <c r="B254" s="2" t="s">
        <v>389</v>
      </c>
      <c r="C254" s="2">
        <v>1.5944678327461301E-2</v>
      </c>
      <c r="D254" s="2">
        <v>2.6515623732010298E-4</v>
      </c>
      <c r="E254" s="2">
        <v>24</v>
      </c>
      <c r="F254" s="2">
        <v>4</v>
      </c>
      <c r="G254" s="13" t="s">
        <v>389</v>
      </c>
      <c r="H254" s="2">
        <v>737.66282818420495</v>
      </c>
      <c r="I254" s="2">
        <v>760.0662876100223</v>
      </c>
      <c r="J254" s="2">
        <v>670.52035468456154</v>
      </c>
      <c r="K254" s="2">
        <v>607.13437596211054</v>
      </c>
      <c r="L254" s="2">
        <v>491.48612445424254</v>
      </c>
      <c r="M254" s="2">
        <v>590.25747018130198</v>
      </c>
      <c r="N254" s="14">
        <f t="shared" si="12"/>
        <v>642.85457351274056</v>
      </c>
      <c r="O254" s="15">
        <f t="shared" si="13"/>
        <v>760.0662876100223</v>
      </c>
      <c r="P254" s="15">
        <f t="shared" si="14"/>
        <v>491.48612445424254</v>
      </c>
      <c r="Q254" s="16">
        <f t="shared" si="15"/>
        <v>1.5464654031769816</v>
      </c>
      <c r="R254" t="s">
        <v>388</v>
      </c>
      <c r="S254" t="s">
        <v>389</v>
      </c>
      <c r="T254" s="10">
        <v>21.875792716316461</v>
      </c>
      <c r="U254" s="10">
        <v>71.181920544994369</v>
      </c>
      <c r="V254" s="10">
        <v>27.375237291034431</v>
      </c>
      <c r="W254" s="10">
        <v>36.314127697411344</v>
      </c>
      <c r="X254" s="10">
        <v>41.922564375659491</v>
      </c>
      <c r="Y254" s="10">
        <v>11.566552006339302</v>
      </c>
    </row>
    <row r="255" spans="1:25" x14ac:dyDescent="0.25">
      <c r="A255" s="2" t="s">
        <v>428</v>
      </c>
      <c r="B255" s="2" t="s">
        <v>429</v>
      </c>
      <c r="C255" s="2">
        <v>5.7422399004673601E-2</v>
      </c>
      <c r="D255" s="2">
        <v>2.02616369974563E-3</v>
      </c>
      <c r="E255" s="2">
        <v>24</v>
      </c>
      <c r="F255" s="2">
        <v>4</v>
      </c>
      <c r="G255" s="13" t="s">
        <v>429</v>
      </c>
      <c r="H255" s="2">
        <v>2679.6869795857674</v>
      </c>
      <c r="I255" s="2">
        <v>2632.951928982819</v>
      </c>
      <c r="J255" s="2">
        <v>2452.8307157134109</v>
      </c>
      <c r="K255" s="2">
        <v>2233.0292608286836</v>
      </c>
      <c r="L255" s="2">
        <v>2219.0015607213163</v>
      </c>
      <c r="M255" s="2">
        <v>2303.4151340022381</v>
      </c>
      <c r="N255" s="14">
        <f t="shared" si="12"/>
        <v>2420.1525966390391</v>
      </c>
      <c r="O255" s="15">
        <f t="shared" si="13"/>
        <v>2679.6869795857674</v>
      </c>
      <c r="P255" s="15">
        <f t="shared" si="14"/>
        <v>2219.0015607213163</v>
      </c>
      <c r="Q255" s="16">
        <f t="shared" si="15"/>
        <v>1.2076093262028618</v>
      </c>
      <c r="R255" t="s">
        <v>428</v>
      </c>
      <c r="S255" t="s">
        <v>429</v>
      </c>
      <c r="T255" s="10">
        <v>38.947139584399018</v>
      </c>
      <c r="U255" s="10">
        <v>55.964505510483846</v>
      </c>
      <c r="V255" s="10">
        <v>87.095260796167366</v>
      </c>
      <c r="W255" s="10">
        <v>132.48305891581134</v>
      </c>
      <c r="X255" s="10">
        <v>103.10105048282863</v>
      </c>
      <c r="Y255" s="10">
        <v>59.794916590762519</v>
      </c>
    </row>
    <row r="256" spans="1:25" x14ac:dyDescent="0.25">
      <c r="A256" s="2" t="s">
        <v>430</v>
      </c>
      <c r="B256" s="2" t="s">
        <v>431</v>
      </c>
      <c r="C256" s="2">
        <v>4.5331138610792E-2</v>
      </c>
      <c r="D256" s="2">
        <v>1.3923730331293399E-3</v>
      </c>
      <c r="E256" s="2">
        <v>24</v>
      </c>
      <c r="F256" s="2">
        <v>4</v>
      </c>
      <c r="G256" s="13" t="s">
        <v>431</v>
      </c>
      <c r="H256" s="2">
        <v>1479.276831301634</v>
      </c>
      <c r="I256" s="2">
        <v>1483.0417448522255</v>
      </c>
      <c r="J256" s="2">
        <v>1450.7443953647862</v>
      </c>
      <c r="K256" s="2">
        <v>1277.9200772118693</v>
      </c>
      <c r="L256" s="2">
        <v>1222.953356386801</v>
      </c>
      <c r="M256" s="2">
        <v>1370.4252039689256</v>
      </c>
      <c r="N256" s="14">
        <f t="shared" si="12"/>
        <v>1380.7269348477068</v>
      </c>
      <c r="O256" s="15">
        <f t="shared" si="13"/>
        <v>1483.0417448522255</v>
      </c>
      <c r="P256" s="15">
        <f t="shared" si="14"/>
        <v>1222.953356386801</v>
      </c>
      <c r="Q256" s="16">
        <f t="shared" si="15"/>
        <v>1.2126723698063613</v>
      </c>
      <c r="R256" t="s">
        <v>430</v>
      </c>
      <c r="S256" t="s">
        <v>431</v>
      </c>
      <c r="T256" s="10">
        <v>39.846390290489502</v>
      </c>
      <c r="U256" s="10">
        <v>17.914186922637469</v>
      </c>
      <c r="V256" s="10">
        <v>65.421394904480763</v>
      </c>
      <c r="W256" s="10">
        <v>29.059349951826714</v>
      </c>
      <c r="X256" s="10">
        <v>28.387140546812198</v>
      </c>
      <c r="Y256" s="10">
        <v>56.301379603853142</v>
      </c>
    </row>
    <row r="257" spans="1:25" x14ac:dyDescent="0.25">
      <c r="A257" s="2" t="s">
        <v>532</v>
      </c>
      <c r="B257" s="2" t="s">
        <v>533</v>
      </c>
      <c r="C257" s="2">
        <v>1.5944678327461301E-2</v>
      </c>
      <c r="D257" s="2">
        <v>2.6515623732010298E-4</v>
      </c>
      <c r="E257" s="2">
        <v>24</v>
      </c>
      <c r="F257" s="2">
        <v>4</v>
      </c>
      <c r="G257" s="13" t="s">
        <v>533</v>
      </c>
      <c r="H257" s="2">
        <v>160.42566050353119</v>
      </c>
      <c r="I257" s="2">
        <v>165.99342546016825</v>
      </c>
      <c r="J257" s="2">
        <v>143.4076697665092</v>
      </c>
      <c r="K257" s="2">
        <v>130.07621749271956</v>
      </c>
      <c r="L257" s="2">
        <v>126.33752465809027</v>
      </c>
      <c r="M257" s="2">
        <v>130.77942284587087</v>
      </c>
      <c r="N257" s="14">
        <f t="shared" si="12"/>
        <v>142.83665345448156</v>
      </c>
      <c r="O257" s="15">
        <f t="shared" si="13"/>
        <v>165.99342546016825</v>
      </c>
      <c r="P257" s="15">
        <f t="shared" si="14"/>
        <v>126.33752465809027</v>
      </c>
      <c r="Q257" s="16">
        <f t="shared" si="15"/>
        <v>1.313888537149984</v>
      </c>
      <c r="R257" t="s">
        <v>532</v>
      </c>
      <c r="S257" t="s">
        <v>533</v>
      </c>
      <c r="T257" s="10">
        <v>12.375057276024702</v>
      </c>
      <c r="U257" s="10">
        <v>3.6571277751496578</v>
      </c>
      <c r="V257" s="10">
        <v>2.4837166776417035</v>
      </c>
      <c r="W257" s="10">
        <v>7.1426264779795527</v>
      </c>
      <c r="X257" s="10">
        <v>8.6725760075083596</v>
      </c>
      <c r="Y257" s="10">
        <v>7.9679747854969483</v>
      </c>
    </row>
    <row r="258" spans="1:25" x14ac:dyDescent="0.25">
      <c r="A258" s="2" t="s">
        <v>570</v>
      </c>
      <c r="B258" s="2" t="s">
        <v>571</v>
      </c>
      <c r="C258" s="2">
        <v>7.2862337883527306E-2</v>
      </c>
      <c r="D258" s="2">
        <v>2.9073538506311598E-3</v>
      </c>
      <c r="E258" s="2">
        <v>24</v>
      </c>
      <c r="F258" s="2">
        <v>4</v>
      </c>
      <c r="G258" s="13" t="s">
        <v>571</v>
      </c>
      <c r="H258" s="2">
        <v>2712.1728270681165</v>
      </c>
      <c r="I258" s="2">
        <v>2735.0304752490251</v>
      </c>
      <c r="J258" s="2">
        <v>2453.7014241973661</v>
      </c>
      <c r="K258" s="2">
        <v>2275.0712056385305</v>
      </c>
      <c r="L258" s="2">
        <v>2196.2631166236538</v>
      </c>
      <c r="M258" s="2">
        <v>2354.6259123539571</v>
      </c>
      <c r="N258" s="14">
        <f t="shared" ref="N258:N321" si="16">AVERAGE(H258:M258)</f>
        <v>2454.4774935217747</v>
      </c>
      <c r="O258" s="15">
        <f t="shared" ref="O258:O321" si="17">MAX(H258:M258)</f>
        <v>2735.0304752490251</v>
      </c>
      <c r="P258" s="15">
        <f t="shared" ref="P258:P321" si="18">MIN(H258:M258)</f>
        <v>2196.2631166236538</v>
      </c>
      <c r="Q258" s="16">
        <f t="shared" ref="Q258:Q321" si="19">O258/P258</f>
        <v>1.2453109349910798</v>
      </c>
      <c r="R258" t="s">
        <v>570</v>
      </c>
      <c r="S258" t="s">
        <v>571</v>
      </c>
      <c r="T258" s="10">
        <v>64.123273845635893</v>
      </c>
      <c r="U258" s="10">
        <v>180.65226081735767</v>
      </c>
      <c r="V258" s="10">
        <v>81.950650555162397</v>
      </c>
      <c r="W258" s="10">
        <v>140.7668046871409</v>
      </c>
      <c r="X258" s="10">
        <v>91.477148407805686</v>
      </c>
      <c r="Y258" s="10">
        <v>4.328587091879271</v>
      </c>
    </row>
    <row r="259" spans="1:25" x14ac:dyDescent="0.25">
      <c r="A259" s="2" t="s">
        <v>654</v>
      </c>
      <c r="B259" s="2" t="s">
        <v>655</v>
      </c>
      <c r="C259" s="2">
        <v>3.3312580971302502E-3</v>
      </c>
      <c r="D259" s="18">
        <v>2.1343152645673701E-5</v>
      </c>
      <c r="E259" s="2">
        <v>24</v>
      </c>
      <c r="F259" s="2">
        <v>4</v>
      </c>
      <c r="G259" s="13" t="s">
        <v>655</v>
      </c>
      <c r="H259" s="2">
        <v>99.326417070690653</v>
      </c>
      <c r="I259" s="2">
        <v>102.37989477633243</v>
      </c>
      <c r="J259" s="2">
        <v>89.556299241920797</v>
      </c>
      <c r="K259" s="2">
        <v>87.025760372032366</v>
      </c>
      <c r="L259" s="2">
        <v>79.657772238224823</v>
      </c>
      <c r="M259" s="2">
        <v>92.010356394297602</v>
      </c>
      <c r="N259" s="14">
        <f t="shared" si="16"/>
        <v>91.659416682249784</v>
      </c>
      <c r="O259" s="15">
        <f t="shared" si="17"/>
        <v>102.37989477633243</v>
      </c>
      <c r="P259" s="15">
        <f t="shared" si="18"/>
        <v>79.657772238224823</v>
      </c>
      <c r="Q259" s="16">
        <f t="shared" si="19"/>
        <v>1.2852467737881841</v>
      </c>
      <c r="R259" t="s">
        <v>654</v>
      </c>
      <c r="S259" t="s">
        <v>655</v>
      </c>
      <c r="T259" s="10">
        <v>2.1387558233124619</v>
      </c>
      <c r="U259" s="10">
        <v>2.3077214569499844</v>
      </c>
      <c r="V259" s="10">
        <v>2.1666427479108981</v>
      </c>
      <c r="W259" s="10">
        <v>2.0155934199312191</v>
      </c>
      <c r="X259" s="10">
        <v>0.53416410270636405</v>
      </c>
      <c r="Y259" s="10">
        <v>3.6481802123318023</v>
      </c>
    </row>
    <row r="260" spans="1:25" x14ac:dyDescent="0.25">
      <c r="A260" s="2" t="s">
        <v>658</v>
      </c>
      <c r="B260" s="2" t="s">
        <v>659</v>
      </c>
      <c r="C260" s="2">
        <v>5.7422399004673601E-2</v>
      </c>
      <c r="D260" s="2">
        <v>2.02616369974563E-3</v>
      </c>
      <c r="E260" s="2">
        <v>24</v>
      </c>
      <c r="F260" s="2">
        <v>4</v>
      </c>
      <c r="G260" s="13" t="s">
        <v>659</v>
      </c>
      <c r="H260" s="2">
        <v>852.77872183664306</v>
      </c>
      <c r="I260" s="2">
        <v>669.81131595398028</v>
      </c>
      <c r="J260" s="2">
        <v>602.80034786595161</v>
      </c>
      <c r="K260" s="2">
        <v>424.09267568603588</v>
      </c>
      <c r="L260" s="2">
        <v>400.43350952063548</v>
      </c>
      <c r="M260" s="2">
        <v>416.75766947034708</v>
      </c>
      <c r="N260" s="14">
        <f t="shared" si="16"/>
        <v>561.11237338893227</v>
      </c>
      <c r="O260" s="15">
        <f t="shared" si="17"/>
        <v>852.77872183664306</v>
      </c>
      <c r="P260" s="15">
        <f t="shared" si="18"/>
        <v>400.43350952063548</v>
      </c>
      <c r="Q260" s="16">
        <f t="shared" si="19"/>
        <v>2.1296387578989489</v>
      </c>
      <c r="R260" t="s">
        <v>658</v>
      </c>
      <c r="S260" t="s">
        <v>659</v>
      </c>
      <c r="T260" s="10">
        <v>77.114151734113577</v>
      </c>
      <c r="U260" s="10">
        <v>5.6133570072581307</v>
      </c>
      <c r="V260" s="10">
        <v>43.500865621831551</v>
      </c>
      <c r="W260" s="10">
        <v>43.803703696099369</v>
      </c>
      <c r="X260" s="10">
        <v>24.199566510294996</v>
      </c>
      <c r="Y260" s="10">
        <v>30.558268009000813</v>
      </c>
    </row>
    <row r="261" spans="1:25" x14ac:dyDescent="0.25">
      <c r="A261" s="2" t="s">
        <v>700</v>
      </c>
      <c r="B261" s="2" t="s">
        <v>701</v>
      </c>
      <c r="C261" s="2">
        <v>0.11344103730107501</v>
      </c>
      <c r="D261" s="2">
        <v>5.7556883767493003E-3</v>
      </c>
      <c r="E261" s="2">
        <v>24</v>
      </c>
      <c r="F261" s="2">
        <v>4</v>
      </c>
      <c r="G261" s="13" t="s">
        <v>701</v>
      </c>
      <c r="H261" s="2">
        <v>139.72337021169034</v>
      </c>
      <c r="I261" s="2">
        <v>142.28600694812403</v>
      </c>
      <c r="J261" s="2">
        <v>131.8188574183188</v>
      </c>
      <c r="K261" s="2">
        <v>120.60430003465058</v>
      </c>
      <c r="L261" s="2">
        <v>122.71690633958319</v>
      </c>
      <c r="M261" s="2">
        <v>134.60993183237449</v>
      </c>
      <c r="N261" s="14">
        <f t="shared" si="16"/>
        <v>131.95989546412355</v>
      </c>
      <c r="O261" s="15">
        <f t="shared" si="17"/>
        <v>142.28600694812403</v>
      </c>
      <c r="P261" s="15">
        <f t="shared" si="18"/>
        <v>120.60430003465058</v>
      </c>
      <c r="Q261" s="16">
        <f t="shared" si="19"/>
        <v>1.1797755710803357</v>
      </c>
      <c r="R261" t="s">
        <v>700</v>
      </c>
      <c r="S261" t="s">
        <v>701</v>
      </c>
      <c r="T261" s="10">
        <v>5.19285152671661</v>
      </c>
      <c r="U261" s="10">
        <v>2.798966511112742</v>
      </c>
      <c r="V261" s="10">
        <v>5.2523770057456272</v>
      </c>
      <c r="W261" s="10">
        <v>7.37914497390262</v>
      </c>
      <c r="X261" s="10">
        <v>1.2626352926721558</v>
      </c>
      <c r="Y261" s="10">
        <v>4.4913565647492426</v>
      </c>
    </row>
    <row r="262" spans="1:25" x14ac:dyDescent="0.25">
      <c r="A262" s="2" t="s">
        <v>704</v>
      </c>
      <c r="B262" s="2" t="s">
        <v>705</v>
      </c>
      <c r="C262" s="2">
        <v>8.3022824956608798E-3</v>
      </c>
      <c r="D262" s="2">
        <v>1.03646528541487E-4</v>
      </c>
      <c r="E262" s="2">
        <v>24</v>
      </c>
      <c r="F262" s="2">
        <v>4</v>
      </c>
      <c r="G262" s="13" t="s">
        <v>705</v>
      </c>
      <c r="H262" s="2">
        <v>431.67813923574585</v>
      </c>
      <c r="I262" s="2">
        <v>531.30000609949457</v>
      </c>
      <c r="J262" s="2">
        <v>407.69881254718945</v>
      </c>
      <c r="K262" s="2">
        <v>291.80864628935183</v>
      </c>
      <c r="L262" s="2">
        <v>316.59487652423746</v>
      </c>
      <c r="M262" s="2">
        <v>338.58552443654065</v>
      </c>
      <c r="N262" s="14">
        <f t="shared" si="16"/>
        <v>386.27766752209328</v>
      </c>
      <c r="O262" s="15">
        <f t="shared" si="17"/>
        <v>531.30000609949457</v>
      </c>
      <c r="P262" s="15">
        <f t="shared" si="18"/>
        <v>291.80864628935183</v>
      </c>
      <c r="Q262" s="16">
        <f t="shared" si="19"/>
        <v>1.8207137206368715</v>
      </c>
      <c r="R262" t="s">
        <v>704</v>
      </c>
      <c r="S262" t="s">
        <v>705</v>
      </c>
      <c r="T262" s="10">
        <v>37.627866181318929</v>
      </c>
      <c r="U262" s="10">
        <v>55.97737897886806</v>
      </c>
      <c r="V262" s="10">
        <v>18.857155280352735</v>
      </c>
      <c r="W262" s="10">
        <v>3.9965760805358439</v>
      </c>
      <c r="X262" s="10">
        <v>9.9156791786098708</v>
      </c>
      <c r="Y262" s="10">
        <v>11.714004062869911</v>
      </c>
    </row>
    <row r="263" spans="1:25" x14ac:dyDescent="0.25">
      <c r="A263" s="2" t="s">
        <v>712</v>
      </c>
      <c r="B263" s="2" t="s">
        <v>713</v>
      </c>
      <c r="C263" s="2">
        <v>0.13655081437313599</v>
      </c>
      <c r="D263" s="2">
        <v>7.9510437916425307E-3</v>
      </c>
      <c r="E263" s="2">
        <v>24</v>
      </c>
      <c r="F263" s="2">
        <v>4</v>
      </c>
      <c r="G263" s="13" t="s">
        <v>713</v>
      </c>
      <c r="H263" s="2">
        <v>1080.1837667234779</v>
      </c>
      <c r="I263" s="2">
        <v>1088.1611431835083</v>
      </c>
      <c r="J263" s="2">
        <v>1033.0196525137389</v>
      </c>
      <c r="K263" s="2">
        <v>985.558319539688</v>
      </c>
      <c r="L263" s="2">
        <v>933.04920896641158</v>
      </c>
      <c r="M263" s="2">
        <v>977.63523126079497</v>
      </c>
      <c r="N263" s="14">
        <f t="shared" si="16"/>
        <v>1016.2678870312699</v>
      </c>
      <c r="O263" s="15">
        <f t="shared" si="17"/>
        <v>1088.1611431835083</v>
      </c>
      <c r="P263" s="15">
        <f t="shared" si="18"/>
        <v>933.04920896641158</v>
      </c>
      <c r="Q263" s="16">
        <f t="shared" si="19"/>
        <v>1.1662419652966884</v>
      </c>
      <c r="R263" t="s">
        <v>712</v>
      </c>
      <c r="S263" t="s">
        <v>713</v>
      </c>
      <c r="T263" s="10">
        <v>8.5461664152196768</v>
      </c>
      <c r="U263" s="10">
        <v>55.891380686324915</v>
      </c>
      <c r="V263" s="10">
        <v>35.53595421967043</v>
      </c>
      <c r="W263" s="10">
        <v>47.559491772519102</v>
      </c>
      <c r="X263" s="10">
        <v>44.158464971345559</v>
      </c>
      <c r="Y263" s="10">
        <v>10.856595734730201</v>
      </c>
    </row>
    <row r="264" spans="1:25" x14ac:dyDescent="0.25">
      <c r="A264" s="2" t="s">
        <v>718</v>
      </c>
      <c r="B264" s="2" t="s">
        <v>719</v>
      </c>
      <c r="C264" s="2">
        <v>1.17923574336303E-3</v>
      </c>
      <c r="D264" s="18">
        <v>3.3887680946504499E-6</v>
      </c>
      <c r="E264" s="2">
        <v>24</v>
      </c>
      <c r="F264" s="2">
        <v>4</v>
      </c>
      <c r="G264" s="13" t="s">
        <v>719</v>
      </c>
      <c r="H264" s="2">
        <v>697.00520836383464</v>
      </c>
      <c r="I264" s="2">
        <v>816.95936537085493</v>
      </c>
      <c r="J264" s="2">
        <v>574.78951218073951</v>
      </c>
      <c r="K264" s="2">
        <v>459.63927442073788</v>
      </c>
      <c r="L264" s="2">
        <v>461.17243283774837</v>
      </c>
      <c r="M264" s="2">
        <v>589.58186858479939</v>
      </c>
      <c r="N264" s="14">
        <f t="shared" si="16"/>
        <v>599.85794362645242</v>
      </c>
      <c r="O264" s="15">
        <f t="shared" si="17"/>
        <v>816.95936537085493</v>
      </c>
      <c r="P264" s="15">
        <f t="shared" si="18"/>
        <v>459.63927442073788</v>
      </c>
      <c r="Q264" s="16">
        <f t="shared" si="19"/>
        <v>1.7773924267033774</v>
      </c>
      <c r="R264" t="s">
        <v>718</v>
      </c>
      <c r="S264" t="s">
        <v>719</v>
      </c>
      <c r="T264" s="10">
        <v>23.925880496281174</v>
      </c>
      <c r="U264" s="10">
        <v>24.899087046004162</v>
      </c>
      <c r="V264" s="10">
        <v>19.290771608787647</v>
      </c>
      <c r="W264" s="10">
        <v>9.6106715363515836</v>
      </c>
      <c r="X264" s="10">
        <v>22.241577945083272</v>
      </c>
      <c r="Y264" s="10">
        <v>10.060462322026503</v>
      </c>
    </row>
    <row r="265" spans="1:25" x14ac:dyDescent="0.25">
      <c r="A265" s="2" t="s">
        <v>746</v>
      </c>
      <c r="B265" s="2" t="s">
        <v>747</v>
      </c>
      <c r="C265" s="2">
        <v>9.1693475634572502E-2</v>
      </c>
      <c r="D265" s="2">
        <v>4.1166383511446504E-3</v>
      </c>
      <c r="E265" s="2">
        <v>24</v>
      </c>
      <c r="F265" s="2">
        <v>4</v>
      </c>
      <c r="G265" s="13" t="s">
        <v>747</v>
      </c>
      <c r="H265" s="2">
        <v>4584.0848240424848</v>
      </c>
      <c r="I265" s="2">
        <v>4547.6264668371596</v>
      </c>
      <c r="J265" s="2">
        <v>4321.587518814873</v>
      </c>
      <c r="K265" s="2">
        <v>4207.418667373714</v>
      </c>
      <c r="L265" s="2">
        <v>3820.7057549317105</v>
      </c>
      <c r="M265" s="2">
        <v>4285.8447164978488</v>
      </c>
      <c r="N265" s="14">
        <f t="shared" si="16"/>
        <v>4294.5446580829657</v>
      </c>
      <c r="O265" s="15">
        <f t="shared" si="17"/>
        <v>4584.0848240424848</v>
      </c>
      <c r="P265" s="15">
        <f t="shared" si="18"/>
        <v>3820.7057549317105</v>
      </c>
      <c r="Q265" s="16">
        <f t="shared" si="19"/>
        <v>1.1998005389777571</v>
      </c>
      <c r="R265" t="s">
        <v>746</v>
      </c>
      <c r="S265" t="s">
        <v>747</v>
      </c>
      <c r="T265" s="10">
        <v>137.69450366924767</v>
      </c>
      <c r="U265" s="10">
        <v>113.4658309294206</v>
      </c>
      <c r="V265" s="10">
        <v>63.874387007044319</v>
      </c>
      <c r="W265" s="10">
        <v>146.40998305735374</v>
      </c>
      <c r="X265" s="10">
        <v>304.0441743975835</v>
      </c>
      <c r="Y265" s="10">
        <v>114.85911497142544</v>
      </c>
    </row>
    <row r="266" spans="1:25" x14ac:dyDescent="0.25">
      <c r="A266" s="2" t="s">
        <v>762</v>
      </c>
      <c r="B266" s="2" t="s">
        <v>763</v>
      </c>
      <c r="C266" s="2">
        <v>2.7387337524468602E-2</v>
      </c>
      <c r="D266" s="2">
        <v>6.2833341378509496E-4</v>
      </c>
      <c r="E266" s="2">
        <v>24</v>
      </c>
      <c r="F266" s="2">
        <v>4</v>
      </c>
      <c r="G266" s="13" t="s">
        <v>763</v>
      </c>
      <c r="H266" s="2">
        <v>185.75179416218432</v>
      </c>
      <c r="I266" s="2">
        <v>185.60615753755755</v>
      </c>
      <c r="J266" s="2">
        <v>132.16958627755858</v>
      </c>
      <c r="K266" s="2">
        <v>129.94669856200795</v>
      </c>
      <c r="L266" s="2">
        <v>114.04289688220229</v>
      </c>
      <c r="M266" s="2">
        <v>144.53937688990064</v>
      </c>
      <c r="N266" s="14">
        <f t="shared" si="16"/>
        <v>148.67608505190188</v>
      </c>
      <c r="O266" s="15">
        <f t="shared" si="17"/>
        <v>185.75179416218432</v>
      </c>
      <c r="P266" s="15">
        <f t="shared" si="18"/>
        <v>114.04289688220229</v>
      </c>
      <c r="Q266" s="16">
        <f t="shared" si="19"/>
        <v>1.6287888087765074</v>
      </c>
      <c r="R266" t="s">
        <v>762</v>
      </c>
      <c r="S266" t="s">
        <v>763</v>
      </c>
      <c r="T266" s="10">
        <v>9.0031881798725966</v>
      </c>
      <c r="U266" s="10">
        <v>9.7674389306586757</v>
      </c>
      <c r="V266" s="10">
        <v>12.553104288816995</v>
      </c>
      <c r="W266" s="10">
        <v>11.823963803322629</v>
      </c>
      <c r="X266" s="10">
        <v>5.5012147967724969</v>
      </c>
      <c r="Y266" s="10">
        <v>6.5164929344594391</v>
      </c>
    </row>
    <row r="267" spans="1:25" x14ac:dyDescent="0.25">
      <c r="A267" s="2" t="s">
        <v>766</v>
      </c>
      <c r="B267" s="2" t="s">
        <v>767</v>
      </c>
      <c r="C267" s="2">
        <v>0.16960256172951099</v>
      </c>
      <c r="D267" s="2">
        <v>1.08583352047113E-2</v>
      </c>
      <c r="E267" s="2">
        <v>24</v>
      </c>
      <c r="F267" s="2">
        <v>4</v>
      </c>
      <c r="G267" s="13" t="s">
        <v>767</v>
      </c>
      <c r="H267" s="2">
        <v>255.12580780084809</v>
      </c>
      <c r="I267" s="2">
        <v>258.57768152232035</v>
      </c>
      <c r="J267" s="2">
        <v>254.25055447301884</v>
      </c>
      <c r="K267" s="2">
        <v>228.89274138811473</v>
      </c>
      <c r="L267" s="2">
        <v>229.99138187771769</v>
      </c>
      <c r="M267" s="2">
        <v>242.95668463259963</v>
      </c>
      <c r="N267" s="14">
        <f t="shared" si="16"/>
        <v>244.9658086157699</v>
      </c>
      <c r="O267" s="15">
        <f t="shared" si="17"/>
        <v>258.57768152232035</v>
      </c>
      <c r="P267" s="15">
        <f t="shared" si="18"/>
        <v>228.89274138811473</v>
      </c>
      <c r="Q267" s="16">
        <f t="shared" si="19"/>
        <v>1.1296893031827133</v>
      </c>
      <c r="R267" t="s">
        <v>766</v>
      </c>
      <c r="S267" t="s">
        <v>767</v>
      </c>
      <c r="T267" s="10">
        <v>2.3590774491773367</v>
      </c>
      <c r="U267" s="10">
        <v>13.844073315998378</v>
      </c>
      <c r="V267" s="10">
        <v>5.164784146822246</v>
      </c>
      <c r="W267" s="10">
        <v>10.835976051792565</v>
      </c>
      <c r="X267" s="10">
        <v>5.5587961248100619</v>
      </c>
      <c r="Y267" s="10">
        <v>7.2975156623414064</v>
      </c>
    </row>
    <row r="268" spans="1:25" x14ac:dyDescent="0.25">
      <c r="A268" s="2" t="s">
        <v>772</v>
      </c>
      <c r="B268" s="2" t="s">
        <v>773</v>
      </c>
      <c r="C268" s="2">
        <v>0.11344103730107501</v>
      </c>
      <c r="D268" s="2">
        <v>5.7556883767493003E-3</v>
      </c>
      <c r="E268" s="2">
        <v>24</v>
      </c>
      <c r="F268" s="2">
        <v>4</v>
      </c>
      <c r="G268" s="13" t="s">
        <v>773</v>
      </c>
      <c r="H268" s="2">
        <v>9966.1454803149918</v>
      </c>
      <c r="I268" s="2">
        <v>9799.4152918593809</v>
      </c>
      <c r="J268" s="2">
        <v>9720.8776676986035</v>
      </c>
      <c r="K268" s="2">
        <v>9293.5571690782508</v>
      </c>
      <c r="L268" s="2">
        <v>9112.7987225788402</v>
      </c>
      <c r="M268" s="2">
        <v>9497.6164331128402</v>
      </c>
      <c r="N268" s="14">
        <f t="shared" si="16"/>
        <v>9565.0684607738167</v>
      </c>
      <c r="O268" s="15">
        <f t="shared" si="17"/>
        <v>9966.1454803149918</v>
      </c>
      <c r="P268" s="15">
        <f t="shared" si="18"/>
        <v>9112.7987225788402</v>
      </c>
      <c r="Q268" s="16">
        <f t="shared" si="19"/>
        <v>1.0936426649720474</v>
      </c>
      <c r="R268" t="s">
        <v>772</v>
      </c>
      <c r="S268" t="s">
        <v>773</v>
      </c>
      <c r="T268" s="10">
        <v>317.00110455188076</v>
      </c>
      <c r="U268" s="10">
        <v>99.543120598408223</v>
      </c>
      <c r="V268" s="10">
        <v>89.377623994132989</v>
      </c>
      <c r="W268" s="10">
        <v>216.95136768993325</v>
      </c>
      <c r="X268" s="10">
        <v>91.616936108910508</v>
      </c>
      <c r="Y268" s="10">
        <v>95.765724166725917</v>
      </c>
    </row>
    <row r="269" spans="1:25" x14ac:dyDescent="0.25">
      <c r="A269" s="2" t="s">
        <v>816</v>
      </c>
      <c r="B269" s="2" t="s">
        <v>817</v>
      </c>
      <c r="C269" s="2">
        <v>5.7422399004673601E-2</v>
      </c>
      <c r="D269" s="2">
        <v>2.02616369974563E-3</v>
      </c>
      <c r="E269" s="2">
        <v>24</v>
      </c>
      <c r="F269" s="2">
        <v>4</v>
      </c>
      <c r="G269" s="13" t="s">
        <v>817</v>
      </c>
      <c r="H269" s="2">
        <v>76.412647594452508</v>
      </c>
      <c r="I269" s="2">
        <v>84.511908798034497</v>
      </c>
      <c r="J269" s="2">
        <v>70.760934035203832</v>
      </c>
      <c r="K269" s="2">
        <v>64.048726737121214</v>
      </c>
      <c r="L269" s="2">
        <v>60.798395087532136</v>
      </c>
      <c r="M269" s="2">
        <v>66.499746312711139</v>
      </c>
      <c r="N269" s="14">
        <f t="shared" si="16"/>
        <v>70.505393094175886</v>
      </c>
      <c r="O269" s="15">
        <f t="shared" si="17"/>
        <v>84.511908798034497</v>
      </c>
      <c r="P269" s="15">
        <f t="shared" si="18"/>
        <v>60.798395087532136</v>
      </c>
      <c r="Q269" s="16">
        <f t="shared" si="19"/>
        <v>1.3900351921520584</v>
      </c>
      <c r="R269" t="s">
        <v>816</v>
      </c>
      <c r="S269" t="s">
        <v>817</v>
      </c>
      <c r="T269" s="10">
        <v>2.2503909065779144</v>
      </c>
      <c r="U269" s="10">
        <v>6.1088091113691236</v>
      </c>
      <c r="V269" s="10">
        <v>8.2715255721355234</v>
      </c>
      <c r="W269" s="10">
        <v>2.2272104149575056</v>
      </c>
      <c r="X269" s="10">
        <v>3.1926211535874969</v>
      </c>
      <c r="Y269" s="10">
        <v>3.0296797746245083</v>
      </c>
    </row>
    <row r="270" spans="1:25" x14ac:dyDescent="0.25">
      <c r="A270" s="2" t="s">
        <v>856</v>
      </c>
      <c r="B270" s="2" t="s">
        <v>857</v>
      </c>
      <c r="C270" s="2">
        <v>1.17923574336303E-3</v>
      </c>
      <c r="D270" s="18">
        <v>3.3887680946504499E-6</v>
      </c>
      <c r="E270" s="2">
        <v>24</v>
      </c>
      <c r="F270" s="2">
        <v>4</v>
      </c>
      <c r="G270" s="13" t="s">
        <v>857</v>
      </c>
      <c r="H270" s="2">
        <v>708.97191129480689</v>
      </c>
      <c r="I270" s="2">
        <v>824.68846403972987</v>
      </c>
      <c r="J270" s="2">
        <v>637.97310470520563</v>
      </c>
      <c r="K270" s="2">
        <v>574.34441697802788</v>
      </c>
      <c r="L270" s="2">
        <v>551.95825416308355</v>
      </c>
      <c r="M270" s="2">
        <v>630.06689934103781</v>
      </c>
      <c r="N270" s="14">
        <f t="shared" si="16"/>
        <v>654.66717508698184</v>
      </c>
      <c r="O270" s="15">
        <f t="shared" si="17"/>
        <v>824.68846403972987</v>
      </c>
      <c r="P270" s="15">
        <f t="shared" si="18"/>
        <v>551.95825416308355</v>
      </c>
      <c r="Q270" s="16">
        <f t="shared" si="19"/>
        <v>1.4941138352757823</v>
      </c>
      <c r="R270" t="s">
        <v>856</v>
      </c>
      <c r="S270" t="s">
        <v>857</v>
      </c>
      <c r="T270" s="10">
        <v>26.859885709889358</v>
      </c>
      <c r="U270" s="10">
        <v>29.170358589640312</v>
      </c>
      <c r="V270" s="10">
        <v>9.5699573851952078</v>
      </c>
      <c r="W270" s="10">
        <v>28.698848108940744</v>
      </c>
      <c r="X270" s="10">
        <v>23.399193777535686</v>
      </c>
      <c r="Y270" s="10">
        <v>15.253092648036342</v>
      </c>
    </row>
    <row r="271" spans="1:25" x14ac:dyDescent="0.25">
      <c r="A271" s="2" t="s">
        <v>940</v>
      </c>
      <c r="B271" s="2" t="s">
        <v>941</v>
      </c>
      <c r="C271" s="2">
        <v>9.1693475634572502E-2</v>
      </c>
      <c r="D271" s="2">
        <v>4.1166383511446504E-3</v>
      </c>
      <c r="E271" s="2">
        <v>24</v>
      </c>
      <c r="F271" s="2">
        <v>4</v>
      </c>
      <c r="G271" s="13" t="s">
        <v>941</v>
      </c>
      <c r="H271" s="2">
        <v>2725.2666939513297</v>
      </c>
      <c r="I271" s="2">
        <v>2568.3481976118333</v>
      </c>
      <c r="J271" s="2">
        <v>2552.0640459467936</v>
      </c>
      <c r="K271" s="2">
        <v>2414.9777164298962</v>
      </c>
      <c r="L271" s="2">
        <v>2384.709824094984</v>
      </c>
      <c r="M271" s="2">
        <v>2431.5225591525486</v>
      </c>
      <c r="N271" s="14">
        <f t="shared" si="16"/>
        <v>2512.8148395312305</v>
      </c>
      <c r="O271" s="15">
        <f t="shared" si="17"/>
        <v>2725.2666939513297</v>
      </c>
      <c r="P271" s="15">
        <f t="shared" si="18"/>
        <v>2384.709824094984</v>
      </c>
      <c r="Q271" s="16">
        <f t="shared" si="19"/>
        <v>1.1428085154912253</v>
      </c>
      <c r="R271" t="s">
        <v>940</v>
      </c>
      <c r="S271" t="s">
        <v>941</v>
      </c>
      <c r="T271" s="10">
        <v>81.263531262708071</v>
      </c>
      <c r="U271" s="10">
        <v>46.234093399702893</v>
      </c>
      <c r="V271" s="10">
        <v>21.264199418715766</v>
      </c>
      <c r="W271" s="10">
        <v>68.913388240804949</v>
      </c>
      <c r="X271" s="10">
        <v>28.829969487942762</v>
      </c>
      <c r="Y271" s="10">
        <v>36.477417238640427</v>
      </c>
    </row>
    <row r="272" spans="1:25" x14ac:dyDescent="0.25">
      <c r="A272" s="2" t="s">
        <v>946</v>
      </c>
      <c r="B272" s="2" t="s">
        <v>947</v>
      </c>
      <c r="C272" s="2">
        <v>0.16960256172951099</v>
      </c>
      <c r="D272" s="2">
        <v>1.08583352047113E-2</v>
      </c>
      <c r="E272" s="2">
        <v>24</v>
      </c>
      <c r="F272" s="2">
        <v>4</v>
      </c>
      <c r="G272" s="13" t="s">
        <v>947</v>
      </c>
      <c r="H272" s="2">
        <v>47.924728901949152</v>
      </c>
      <c r="I272" s="2">
        <v>56.531502121451148</v>
      </c>
      <c r="J272" s="2">
        <v>50.370443965611834</v>
      </c>
      <c r="K272" s="2">
        <v>42.226530307046424</v>
      </c>
      <c r="L272" s="2">
        <v>41.058820981972893</v>
      </c>
      <c r="M272" s="2">
        <v>46.528980318931055</v>
      </c>
      <c r="N272" s="14">
        <f t="shared" si="16"/>
        <v>47.440167766160421</v>
      </c>
      <c r="O272" s="15">
        <f t="shared" si="17"/>
        <v>56.531502121451148</v>
      </c>
      <c r="P272" s="15">
        <f t="shared" si="18"/>
        <v>41.058820981972893</v>
      </c>
      <c r="Q272" s="16">
        <f t="shared" si="19"/>
        <v>1.3768418276372725</v>
      </c>
      <c r="R272" t="s">
        <v>946</v>
      </c>
      <c r="S272" t="s">
        <v>947</v>
      </c>
      <c r="T272" s="10">
        <v>4.1441968218409206</v>
      </c>
      <c r="U272" s="10">
        <v>3.9750392248780764</v>
      </c>
      <c r="V272" s="10">
        <v>2.5030741167914794</v>
      </c>
      <c r="W272" s="10">
        <v>2.7722343020657907</v>
      </c>
      <c r="X272" s="10">
        <v>2.8815996447460592</v>
      </c>
      <c r="Y272" s="10">
        <v>2.4239127391859414</v>
      </c>
    </row>
    <row r="273" spans="1:25" x14ac:dyDescent="0.25">
      <c r="A273" s="2" t="s">
        <v>962</v>
      </c>
      <c r="B273" s="2" t="s">
        <v>963</v>
      </c>
      <c r="C273" s="2">
        <v>8.3022824956608798E-3</v>
      </c>
      <c r="D273" s="2">
        <v>1.03646528541487E-4</v>
      </c>
      <c r="E273" s="2">
        <v>24</v>
      </c>
      <c r="F273" s="2">
        <v>4</v>
      </c>
      <c r="G273" s="13" t="s">
        <v>963</v>
      </c>
      <c r="H273" s="2">
        <v>220.22472861945471</v>
      </c>
      <c r="I273" s="2">
        <v>201.72726726254066</v>
      </c>
      <c r="J273" s="2">
        <v>162.22454361369964</v>
      </c>
      <c r="K273" s="2">
        <v>160.66188393888555</v>
      </c>
      <c r="L273" s="2">
        <v>137.19317664109531</v>
      </c>
      <c r="M273" s="2">
        <v>154.26860166320876</v>
      </c>
      <c r="N273" s="14">
        <f t="shared" si="16"/>
        <v>172.7167002898141</v>
      </c>
      <c r="O273" s="15">
        <f t="shared" si="17"/>
        <v>220.22472861945471</v>
      </c>
      <c r="P273" s="15">
        <f t="shared" si="18"/>
        <v>137.19317664109531</v>
      </c>
      <c r="Q273" s="16">
        <f t="shared" si="19"/>
        <v>1.6052163380951108</v>
      </c>
      <c r="R273" t="s">
        <v>962</v>
      </c>
      <c r="S273" t="s">
        <v>963</v>
      </c>
      <c r="T273" s="10">
        <v>33.379130224970467</v>
      </c>
      <c r="U273" s="10">
        <v>12.813045311780044</v>
      </c>
      <c r="V273" s="10">
        <v>7.3527661505021298</v>
      </c>
      <c r="W273" s="10">
        <v>2.6584704340501921</v>
      </c>
      <c r="X273" s="10">
        <v>0.51913600424343831</v>
      </c>
      <c r="Y273" s="10">
        <v>3.4822479669618627</v>
      </c>
    </row>
    <row r="274" spans="1:25" x14ac:dyDescent="0.25">
      <c r="A274" s="2" t="s">
        <v>968</v>
      </c>
      <c r="B274" s="2" t="s">
        <v>969</v>
      </c>
      <c r="C274" s="2">
        <v>2.7387337524468602E-2</v>
      </c>
      <c r="D274" s="2">
        <v>6.2833341378509496E-4</v>
      </c>
      <c r="E274" s="2">
        <v>24</v>
      </c>
      <c r="F274" s="2">
        <v>4</v>
      </c>
      <c r="G274" s="13" t="s">
        <v>969</v>
      </c>
      <c r="H274" s="2">
        <v>309.80984732769332</v>
      </c>
      <c r="I274" s="2">
        <v>308.30641170362651</v>
      </c>
      <c r="J274" s="2">
        <v>243.96203773568527</v>
      </c>
      <c r="K274" s="2">
        <v>235.51655416659924</v>
      </c>
      <c r="L274" s="2">
        <v>200.23746020549413</v>
      </c>
      <c r="M274" s="2">
        <v>256.08664042228293</v>
      </c>
      <c r="N274" s="14">
        <f t="shared" si="16"/>
        <v>258.98649192689692</v>
      </c>
      <c r="O274" s="15">
        <f t="shared" si="17"/>
        <v>309.80984732769332</v>
      </c>
      <c r="P274" s="15">
        <f t="shared" si="18"/>
        <v>200.23746020549413</v>
      </c>
      <c r="Q274" s="16">
        <f t="shared" si="19"/>
        <v>1.5472122299681104</v>
      </c>
      <c r="R274" t="s">
        <v>968</v>
      </c>
      <c r="S274" t="s">
        <v>969</v>
      </c>
      <c r="T274" s="10">
        <v>19.032915881309517</v>
      </c>
      <c r="U274" s="10">
        <v>26.160380293552333</v>
      </c>
      <c r="V274" s="10">
        <v>0.98412020973280534</v>
      </c>
      <c r="W274" s="10">
        <v>7.6518516802207337</v>
      </c>
      <c r="X274" s="10">
        <v>16.070443175802229</v>
      </c>
      <c r="Y274" s="10">
        <v>19.697125918333729</v>
      </c>
    </row>
    <row r="275" spans="1:25" x14ac:dyDescent="0.25">
      <c r="A275" s="2" t="s">
        <v>994</v>
      </c>
      <c r="B275" s="2" t="s">
        <v>995</v>
      </c>
      <c r="C275" s="2">
        <v>0.16960256172951099</v>
      </c>
      <c r="D275" s="2">
        <v>1.08583352047113E-2</v>
      </c>
      <c r="E275" s="2">
        <v>24</v>
      </c>
      <c r="F275" s="2">
        <v>4</v>
      </c>
      <c r="G275" s="13" t="s">
        <v>995</v>
      </c>
      <c r="H275" s="2">
        <v>336.71313366804566</v>
      </c>
      <c r="I275" s="2">
        <v>377.52570714602558</v>
      </c>
      <c r="J275" s="2">
        <v>303.23007074380502</v>
      </c>
      <c r="K275" s="2">
        <v>299.09357696609135</v>
      </c>
      <c r="L275" s="2">
        <v>282.42677557413293</v>
      </c>
      <c r="M275" s="2">
        <v>325.19662103860071</v>
      </c>
      <c r="N275" s="14">
        <f t="shared" si="16"/>
        <v>320.6976475227836</v>
      </c>
      <c r="O275" s="15">
        <f t="shared" si="17"/>
        <v>377.52570714602558</v>
      </c>
      <c r="P275" s="15">
        <f t="shared" si="18"/>
        <v>282.42677557413293</v>
      </c>
      <c r="Q275" s="16">
        <f t="shared" si="19"/>
        <v>1.3367206645990637</v>
      </c>
      <c r="R275" t="s">
        <v>994</v>
      </c>
      <c r="S275" t="s">
        <v>995</v>
      </c>
      <c r="T275" s="10">
        <v>11.236257366108806</v>
      </c>
      <c r="U275" s="10">
        <v>4.4702768546313774</v>
      </c>
      <c r="V275" s="10">
        <v>7.5304858935615027</v>
      </c>
      <c r="W275" s="10">
        <v>10.55454198521358</v>
      </c>
      <c r="X275" s="10">
        <v>29.257169104414753</v>
      </c>
      <c r="Y275" s="10">
        <v>2.9466862903231656</v>
      </c>
    </row>
    <row r="276" spans="1:25" x14ac:dyDescent="0.25">
      <c r="A276" s="2" t="s">
        <v>1010</v>
      </c>
      <c r="B276" s="2" t="s">
        <v>1011</v>
      </c>
      <c r="C276" s="2">
        <v>6.3413548744506096E-3</v>
      </c>
      <c r="D276" s="18">
        <v>6.2735408848854201E-5</v>
      </c>
      <c r="E276" s="2">
        <v>24</v>
      </c>
      <c r="F276" s="2">
        <v>4</v>
      </c>
      <c r="G276" s="13" t="s">
        <v>1011</v>
      </c>
      <c r="H276" s="2">
        <v>98.686605934445609</v>
      </c>
      <c r="I276" s="2">
        <v>98.399013647726136</v>
      </c>
      <c r="J276" s="2">
        <v>85.537812862493297</v>
      </c>
      <c r="K276" s="2">
        <v>74.582610123065294</v>
      </c>
      <c r="L276" s="2">
        <v>71.758077705312573</v>
      </c>
      <c r="M276" s="2">
        <v>79.868357371696035</v>
      </c>
      <c r="N276" s="14">
        <f t="shared" si="16"/>
        <v>84.805412940789822</v>
      </c>
      <c r="O276" s="15">
        <f t="shared" si="17"/>
        <v>98.686605934445609</v>
      </c>
      <c r="P276" s="15">
        <f t="shared" si="18"/>
        <v>71.758077705312573</v>
      </c>
      <c r="Q276" s="16">
        <f t="shared" si="19"/>
        <v>1.3752682497950945</v>
      </c>
      <c r="R276" t="s">
        <v>1010</v>
      </c>
      <c r="S276" t="s">
        <v>1011</v>
      </c>
      <c r="T276" s="10">
        <v>1.0333226745762365</v>
      </c>
      <c r="U276" s="10">
        <v>4.2340257941168176</v>
      </c>
      <c r="V276" s="10">
        <v>2.3607483723613401</v>
      </c>
      <c r="W276" s="10">
        <v>1.3638488477057185</v>
      </c>
      <c r="X276" s="10">
        <v>5.2922732658734866</v>
      </c>
      <c r="Y276" s="10">
        <v>2.398065002567749</v>
      </c>
    </row>
    <row r="277" spans="1:25" x14ac:dyDescent="0.25">
      <c r="A277" s="2" t="s">
        <v>1050</v>
      </c>
      <c r="B277" s="2" t="s">
        <v>1051</v>
      </c>
      <c r="C277" s="2">
        <v>0.11344103730107501</v>
      </c>
      <c r="D277" s="2">
        <v>5.7556883767493003E-3</v>
      </c>
      <c r="E277" s="2">
        <v>24</v>
      </c>
      <c r="F277" s="2">
        <v>4</v>
      </c>
      <c r="G277" s="13" t="s">
        <v>1051</v>
      </c>
      <c r="H277" s="2">
        <v>55.129958026832014</v>
      </c>
      <c r="I277" s="2">
        <v>58.973079803272668</v>
      </c>
      <c r="J277" s="2">
        <v>46.067667661223993</v>
      </c>
      <c r="K277" s="2">
        <v>40.288037661367262</v>
      </c>
      <c r="L277" s="2">
        <v>39.036464212275668</v>
      </c>
      <c r="M277" s="2">
        <v>46.823014712603197</v>
      </c>
      <c r="N277" s="14">
        <f t="shared" si="16"/>
        <v>47.719703679595796</v>
      </c>
      <c r="O277" s="15">
        <f t="shared" si="17"/>
        <v>58.973079803272668</v>
      </c>
      <c r="P277" s="15">
        <f t="shared" si="18"/>
        <v>39.036464212275668</v>
      </c>
      <c r="Q277" s="16">
        <f t="shared" si="19"/>
        <v>1.5107177607732105</v>
      </c>
      <c r="R277" t="s">
        <v>1050</v>
      </c>
      <c r="S277" t="s">
        <v>1051</v>
      </c>
      <c r="T277" s="10">
        <v>4.1754709911051906</v>
      </c>
      <c r="U277" s="10">
        <v>4.8202932399298293</v>
      </c>
      <c r="V277" s="10">
        <v>5.3375408587413915</v>
      </c>
      <c r="W277" s="10">
        <v>3.4090499013395923</v>
      </c>
      <c r="X277" s="10">
        <v>2.9107427598660021</v>
      </c>
      <c r="Y277" s="10">
        <v>3.8653219419701146</v>
      </c>
    </row>
    <row r="278" spans="1:25" x14ac:dyDescent="0.25">
      <c r="A278" s="2" t="s">
        <v>1118</v>
      </c>
      <c r="B278" s="2" t="s">
        <v>1119</v>
      </c>
      <c r="C278" s="2">
        <v>1.1543087471002401E-2</v>
      </c>
      <c r="D278" s="2">
        <v>1.6748814910579599E-4</v>
      </c>
      <c r="E278" s="2">
        <v>24</v>
      </c>
      <c r="F278" s="2">
        <v>4</v>
      </c>
      <c r="G278" s="13" t="s">
        <v>1119</v>
      </c>
      <c r="H278" s="2">
        <v>742.29406039263415</v>
      </c>
      <c r="I278" s="2">
        <v>801.61266300063244</v>
      </c>
      <c r="J278" s="2">
        <v>589.24763352961588</v>
      </c>
      <c r="K278" s="2">
        <v>575.928557922805</v>
      </c>
      <c r="L278" s="2">
        <v>468.2563422839217</v>
      </c>
      <c r="M278" s="2">
        <v>492.8703519907026</v>
      </c>
      <c r="N278" s="14">
        <f t="shared" si="16"/>
        <v>611.7016015200519</v>
      </c>
      <c r="O278" s="15">
        <f t="shared" si="17"/>
        <v>801.61266300063244</v>
      </c>
      <c r="P278" s="15">
        <f t="shared" si="18"/>
        <v>468.2563422839217</v>
      </c>
      <c r="Q278" s="16">
        <f t="shared" si="19"/>
        <v>1.7119098891234752</v>
      </c>
      <c r="R278" t="s">
        <v>1118</v>
      </c>
      <c r="S278" t="s">
        <v>1119</v>
      </c>
      <c r="T278" s="10">
        <v>101.36543297156012</v>
      </c>
      <c r="U278" s="10">
        <v>24.366772383782834</v>
      </c>
      <c r="V278" s="10">
        <v>25.767394812148662</v>
      </c>
      <c r="W278" s="10">
        <v>37.513236007830784</v>
      </c>
      <c r="X278" s="10">
        <v>3.5320646802993303</v>
      </c>
      <c r="Y278" s="10">
        <v>18.850662854574832</v>
      </c>
    </row>
    <row r="279" spans="1:25" x14ac:dyDescent="0.25">
      <c r="A279" s="2" t="s">
        <v>1286</v>
      </c>
      <c r="B279" s="2" t="s">
        <v>1287</v>
      </c>
      <c r="C279" s="2">
        <v>0.13655081437313599</v>
      </c>
      <c r="D279" s="2">
        <v>7.9510437916425307E-3</v>
      </c>
      <c r="E279" s="2">
        <v>24</v>
      </c>
      <c r="F279" s="2">
        <v>4</v>
      </c>
      <c r="G279" s="13" t="s">
        <v>1287</v>
      </c>
      <c r="H279" s="2">
        <v>134.94026971242852</v>
      </c>
      <c r="I279" s="2">
        <v>162.56086478903839</v>
      </c>
      <c r="J279" s="2">
        <v>121.47281051744299</v>
      </c>
      <c r="K279" s="2">
        <v>118.33246886609852</v>
      </c>
      <c r="L279" s="2">
        <v>103.8389242283604</v>
      </c>
      <c r="M279" s="2">
        <v>124.28478594026321</v>
      </c>
      <c r="N279" s="14">
        <f t="shared" si="16"/>
        <v>127.57168734227201</v>
      </c>
      <c r="O279" s="15">
        <f t="shared" si="17"/>
        <v>162.56086478903839</v>
      </c>
      <c r="P279" s="15">
        <f t="shared" si="18"/>
        <v>103.8389242283604</v>
      </c>
      <c r="Q279" s="16">
        <f t="shared" si="19"/>
        <v>1.5655099087076241</v>
      </c>
      <c r="R279" t="s">
        <v>1286</v>
      </c>
      <c r="S279" t="s">
        <v>1287</v>
      </c>
      <c r="T279" s="10">
        <v>3.0729426744702839</v>
      </c>
      <c r="U279" s="10">
        <v>10.029267487503008</v>
      </c>
      <c r="V279" s="10">
        <v>6.038193848607734</v>
      </c>
      <c r="W279" s="10">
        <v>11.965190832049577</v>
      </c>
      <c r="X279" s="10">
        <v>16.283099439182838</v>
      </c>
      <c r="Y279" s="10">
        <v>7.0787720200689943</v>
      </c>
    </row>
    <row r="280" spans="1:25" x14ac:dyDescent="0.25">
      <c r="A280" s="2" t="s">
        <v>1344</v>
      </c>
      <c r="B280" s="2" t="s">
        <v>1345</v>
      </c>
      <c r="C280" s="2">
        <v>9.1693475634572502E-2</v>
      </c>
      <c r="D280" s="2">
        <v>4.1166383511446504E-3</v>
      </c>
      <c r="E280" s="2">
        <v>24</v>
      </c>
      <c r="F280" s="2">
        <v>4</v>
      </c>
      <c r="G280" s="13" t="s">
        <v>1345</v>
      </c>
      <c r="H280" s="2">
        <v>715.33284966256213</v>
      </c>
      <c r="I280" s="2">
        <v>659.05022442217694</v>
      </c>
      <c r="J280" s="2">
        <v>587.86545506419282</v>
      </c>
      <c r="K280" s="2">
        <v>603.15393658344954</v>
      </c>
      <c r="L280" s="2">
        <v>507.04651147164958</v>
      </c>
      <c r="M280" s="2">
        <v>637.36871691640226</v>
      </c>
      <c r="N280" s="14">
        <f t="shared" si="16"/>
        <v>618.30294902007222</v>
      </c>
      <c r="O280" s="15">
        <f t="shared" si="17"/>
        <v>715.33284966256213</v>
      </c>
      <c r="P280" s="15">
        <f t="shared" si="18"/>
        <v>507.04651147164958</v>
      </c>
      <c r="Q280" s="16">
        <f t="shared" si="19"/>
        <v>1.4107834951598093</v>
      </c>
      <c r="R280" t="s">
        <v>1344</v>
      </c>
      <c r="S280" t="s">
        <v>1345</v>
      </c>
      <c r="T280" s="10">
        <v>43.458457397149701</v>
      </c>
      <c r="U280" s="10">
        <v>9.6010666039801578</v>
      </c>
      <c r="V280" s="10">
        <v>43.534330243619465</v>
      </c>
      <c r="W280" s="10">
        <v>21.197248989866818</v>
      </c>
      <c r="X280" s="10">
        <v>25.672051082445456</v>
      </c>
      <c r="Y280" s="10">
        <v>14.311162248043271</v>
      </c>
    </row>
    <row r="281" spans="1:25" x14ac:dyDescent="0.25">
      <c r="A281" s="2" t="s">
        <v>1380</v>
      </c>
      <c r="B281" s="2" t="s">
        <v>1381</v>
      </c>
      <c r="C281" s="2">
        <v>1.1543087471002401E-2</v>
      </c>
      <c r="D281" s="2">
        <v>1.6748814910579599E-4</v>
      </c>
      <c r="E281" s="2">
        <v>24</v>
      </c>
      <c r="F281" s="2">
        <v>4</v>
      </c>
      <c r="G281" s="13" t="s">
        <v>1381</v>
      </c>
      <c r="H281" s="2">
        <v>268.15822563277544</v>
      </c>
      <c r="I281" s="2">
        <v>270.87573442910434</v>
      </c>
      <c r="J281" s="2">
        <v>195.55451800254855</v>
      </c>
      <c r="K281" s="2">
        <v>180.03733449074471</v>
      </c>
      <c r="L281" s="2">
        <v>153.09526183981339</v>
      </c>
      <c r="M281" s="2">
        <v>219.82637946394667</v>
      </c>
      <c r="N281" s="14">
        <f t="shared" si="16"/>
        <v>214.59124230982218</v>
      </c>
      <c r="O281" s="15">
        <f t="shared" si="17"/>
        <v>270.87573442910434</v>
      </c>
      <c r="P281" s="15">
        <f t="shared" si="18"/>
        <v>153.09526183981339</v>
      </c>
      <c r="Q281" s="16">
        <f t="shared" si="19"/>
        <v>1.7693280064573584</v>
      </c>
      <c r="R281" t="s">
        <v>1380</v>
      </c>
      <c r="S281" t="s">
        <v>1381</v>
      </c>
      <c r="T281" s="10">
        <v>17.296562757786724</v>
      </c>
      <c r="U281" s="10">
        <v>17.072399662795828</v>
      </c>
      <c r="V281" s="10">
        <v>17.588933774849568</v>
      </c>
      <c r="W281" s="10">
        <v>8.3242866239947482</v>
      </c>
      <c r="X281" s="10">
        <v>11.078895912138851</v>
      </c>
      <c r="Y281" s="10">
        <v>8.9721168451246172</v>
      </c>
    </row>
    <row r="282" spans="1:25" x14ac:dyDescent="0.25">
      <c r="A282" s="2" t="s">
        <v>1514</v>
      </c>
      <c r="B282" s="2" t="s">
        <v>1515</v>
      </c>
      <c r="C282" s="2">
        <v>0.13655081437313599</v>
      </c>
      <c r="D282" s="2">
        <v>7.9510437916425307E-3</v>
      </c>
      <c r="E282" s="2">
        <v>24</v>
      </c>
      <c r="F282" s="2">
        <v>4</v>
      </c>
      <c r="G282" s="13" t="s">
        <v>1515</v>
      </c>
      <c r="H282" s="2">
        <v>69.70733262883742</v>
      </c>
      <c r="I282" s="2">
        <v>72.837971572366698</v>
      </c>
      <c r="J282" s="2">
        <v>63.373264292093403</v>
      </c>
      <c r="K282" s="2">
        <v>56.117558114927284</v>
      </c>
      <c r="L282" s="2">
        <v>63.496227337449945</v>
      </c>
      <c r="M282" s="2">
        <v>59.84929705352306</v>
      </c>
      <c r="N282" s="14">
        <f t="shared" si="16"/>
        <v>64.230275166532977</v>
      </c>
      <c r="O282" s="15">
        <f t="shared" si="17"/>
        <v>72.837971572366698</v>
      </c>
      <c r="P282" s="15">
        <f t="shared" si="18"/>
        <v>56.117558114927284</v>
      </c>
      <c r="Q282" s="16">
        <f t="shared" si="19"/>
        <v>1.2979533325950579</v>
      </c>
      <c r="R282" t="s">
        <v>1514</v>
      </c>
      <c r="S282" t="s">
        <v>1515</v>
      </c>
      <c r="T282" s="10">
        <v>1.4930143975208301</v>
      </c>
      <c r="U282" s="10">
        <v>1.5039471927884505</v>
      </c>
      <c r="V282" s="10">
        <v>1.9536804896950621</v>
      </c>
      <c r="W282" s="10">
        <v>1.012789548004301</v>
      </c>
      <c r="X282" s="10">
        <v>4.2456985654676647</v>
      </c>
      <c r="Y282" s="10">
        <v>1.5407447575047628</v>
      </c>
    </row>
    <row r="283" spans="1:25" x14ac:dyDescent="0.25">
      <c r="A283" s="2" t="s">
        <v>1546</v>
      </c>
      <c r="B283" s="2" t="s">
        <v>1547</v>
      </c>
      <c r="C283" s="2">
        <v>9.1693475634572502E-2</v>
      </c>
      <c r="D283" s="2">
        <v>4.1166383511446504E-3</v>
      </c>
      <c r="E283" s="2">
        <v>24</v>
      </c>
      <c r="F283" s="2">
        <v>4</v>
      </c>
      <c r="G283" s="13" t="s">
        <v>1547</v>
      </c>
      <c r="H283" s="2">
        <v>1567.6910757428013</v>
      </c>
      <c r="I283" s="2">
        <v>1618.2700001829337</v>
      </c>
      <c r="J283" s="2">
        <v>1516.1006001372098</v>
      </c>
      <c r="K283" s="2">
        <v>1416.7808615430458</v>
      </c>
      <c r="L283" s="2">
        <v>1330.0706525980295</v>
      </c>
      <c r="M283" s="2">
        <v>1510.7735357170798</v>
      </c>
      <c r="N283" s="14">
        <f t="shared" si="16"/>
        <v>1493.2811209868498</v>
      </c>
      <c r="O283" s="15">
        <f t="shared" si="17"/>
        <v>1618.2700001829337</v>
      </c>
      <c r="P283" s="15">
        <f t="shared" si="18"/>
        <v>1330.0706525980295</v>
      </c>
      <c r="Q283" s="16">
        <f t="shared" si="19"/>
        <v>1.2166797282700463</v>
      </c>
      <c r="R283" t="s">
        <v>1546</v>
      </c>
      <c r="S283" t="s">
        <v>1547</v>
      </c>
      <c r="T283" s="10">
        <v>52.128785564746515</v>
      </c>
      <c r="U283" s="10">
        <v>23.220786209684437</v>
      </c>
      <c r="V283" s="10">
        <v>107.78904622021358</v>
      </c>
      <c r="W283" s="10">
        <v>28.982546110304625</v>
      </c>
      <c r="X283" s="10">
        <v>54.033995916684859</v>
      </c>
      <c r="Y283" s="10">
        <v>27.937811147737342</v>
      </c>
    </row>
    <row r="284" spans="1:25" x14ac:dyDescent="0.25">
      <c r="A284" s="2" t="s">
        <v>1582</v>
      </c>
      <c r="B284" s="2" t="s">
        <v>1583</v>
      </c>
      <c r="C284" s="2">
        <v>0.13655081437313599</v>
      </c>
      <c r="D284" s="2">
        <v>7.9510437916425307E-3</v>
      </c>
      <c r="E284" s="2">
        <v>24</v>
      </c>
      <c r="F284" s="2">
        <v>4</v>
      </c>
      <c r="G284" s="13" t="s">
        <v>1583</v>
      </c>
      <c r="H284" s="2">
        <v>191.67553807226909</v>
      </c>
      <c r="I284" s="2">
        <v>206.25793739889116</v>
      </c>
      <c r="J284" s="2">
        <v>184.40275843330173</v>
      </c>
      <c r="K284" s="2">
        <v>161.6410048774305</v>
      </c>
      <c r="L284" s="2">
        <v>173.79151962039586</v>
      </c>
      <c r="M284" s="2">
        <v>185.18460168557741</v>
      </c>
      <c r="N284" s="14">
        <f t="shared" si="16"/>
        <v>183.82556001464431</v>
      </c>
      <c r="O284" s="15">
        <f t="shared" si="17"/>
        <v>206.25793739889116</v>
      </c>
      <c r="P284" s="15">
        <f t="shared" si="18"/>
        <v>161.6410048774305</v>
      </c>
      <c r="Q284" s="16">
        <f t="shared" si="19"/>
        <v>1.2760248400787466</v>
      </c>
      <c r="R284" t="s">
        <v>1582</v>
      </c>
      <c r="S284" t="s">
        <v>1583</v>
      </c>
      <c r="T284" s="10">
        <v>1.9773942519168384</v>
      </c>
      <c r="U284" s="10">
        <v>6.7059820966734947</v>
      </c>
      <c r="V284" s="10">
        <v>7.2171062160607704</v>
      </c>
      <c r="W284" s="10">
        <v>16.810398348775259</v>
      </c>
      <c r="X284" s="10">
        <v>3.0504331310957915</v>
      </c>
      <c r="Y284" s="10">
        <v>8.2827358514090701</v>
      </c>
    </row>
    <row r="285" spans="1:25" x14ac:dyDescent="0.25">
      <c r="A285" s="2" t="s">
        <v>1614</v>
      </c>
      <c r="B285" s="2" t="s">
        <v>1615</v>
      </c>
      <c r="C285" s="2">
        <v>0.13655081437313599</v>
      </c>
      <c r="D285" s="2">
        <v>7.9510437916425307E-3</v>
      </c>
      <c r="E285" s="2">
        <v>24</v>
      </c>
      <c r="F285" s="2">
        <v>4</v>
      </c>
      <c r="G285" s="13" t="s">
        <v>1615</v>
      </c>
      <c r="H285" s="2">
        <v>304.73460230405584</v>
      </c>
      <c r="I285" s="2">
        <v>279.77999604478572</v>
      </c>
      <c r="J285" s="2">
        <v>282.7231633495532</v>
      </c>
      <c r="K285" s="2">
        <v>235.79617364747284</v>
      </c>
      <c r="L285" s="2">
        <v>234.62773077950297</v>
      </c>
      <c r="M285" s="2">
        <v>246.96563664312396</v>
      </c>
      <c r="N285" s="14">
        <f t="shared" si="16"/>
        <v>264.10455046141578</v>
      </c>
      <c r="O285" s="15">
        <f t="shared" si="17"/>
        <v>304.73460230405584</v>
      </c>
      <c r="P285" s="15">
        <f t="shared" si="18"/>
        <v>234.62773077950297</v>
      </c>
      <c r="Q285" s="16">
        <f t="shared" si="19"/>
        <v>1.2988004499367447</v>
      </c>
      <c r="R285" t="s">
        <v>1614</v>
      </c>
      <c r="S285" t="s">
        <v>1615</v>
      </c>
      <c r="T285" s="10">
        <v>32.019195893712869</v>
      </c>
      <c r="U285" s="10">
        <v>18.272665024719078</v>
      </c>
      <c r="V285" s="10">
        <v>6.6609799342293758</v>
      </c>
      <c r="W285" s="10">
        <v>11.851176833883979</v>
      </c>
      <c r="X285" s="10">
        <v>12.887559703585021</v>
      </c>
      <c r="Y285" s="10">
        <v>8.6589608669882114</v>
      </c>
    </row>
    <row r="286" spans="1:25" x14ac:dyDescent="0.25">
      <c r="A286" s="2" t="s">
        <v>1654</v>
      </c>
      <c r="B286" s="2" t="s">
        <v>1655</v>
      </c>
      <c r="C286" s="2">
        <v>4.5331138610792E-2</v>
      </c>
      <c r="D286" s="2">
        <v>1.3923730331293399E-3</v>
      </c>
      <c r="E286" s="2">
        <v>24</v>
      </c>
      <c r="F286" s="2">
        <v>4</v>
      </c>
      <c r="G286" s="13" t="s">
        <v>1655</v>
      </c>
      <c r="H286" s="2">
        <v>270.80196080189415</v>
      </c>
      <c r="I286" s="2">
        <v>275.1250037703831</v>
      </c>
      <c r="J286" s="2">
        <v>229.29722052514535</v>
      </c>
      <c r="K286" s="2">
        <v>216.10964897140028</v>
      </c>
      <c r="L286" s="2">
        <v>199.42180743111416</v>
      </c>
      <c r="M286" s="2">
        <v>223.60545129947067</v>
      </c>
      <c r="N286" s="14">
        <f t="shared" si="16"/>
        <v>235.72684879990126</v>
      </c>
      <c r="O286" s="15">
        <f t="shared" si="17"/>
        <v>275.1250037703831</v>
      </c>
      <c r="P286" s="15">
        <f t="shared" si="18"/>
        <v>199.42180743111416</v>
      </c>
      <c r="Q286" s="16">
        <f t="shared" si="19"/>
        <v>1.3796134300177725</v>
      </c>
      <c r="R286" t="s">
        <v>1654</v>
      </c>
      <c r="S286" t="s">
        <v>1655</v>
      </c>
      <c r="T286" s="10">
        <v>11.889656155553064</v>
      </c>
      <c r="U286" s="10">
        <v>6.3832594203599839</v>
      </c>
      <c r="V286" s="10">
        <v>18.234629721812222</v>
      </c>
      <c r="W286" s="10">
        <v>8.790756895188915</v>
      </c>
      <c r="X286" s="10">
        <v>12.10322517009083</v>
      </c>
      <c r="Y286" s="10">
        <v>9.0085645454404268</v>
      </c>
    </row>
    <row r="287" spans="1:25" x14ac:dyDescent="0.25">
      <c r="A287" s="2" t="s">
        <v>1662</v>
      </c>
      <c r="B287" s="2" t="s">
        <v>1663</v>
      </c>
      <c r="C287" s="2">
        <v>7.2862337883527306E-2</v>
      </c>
      <c r="D287" s="2">
        <v>2.9073538506311598E-3</v>
      </c>
      <c r="E287" s="2">
        <v>24</v>
      </c>
      <c r="F287" s="2">
        <v>4</v>
      </c>
      <c r="G287" s="13" t="s">
        <v>1663</v>
      </c>
      <c r="H287" s="2">
        <v>4054.2376852439156</v>
      </c>
      <c r="I287" s="2">
        <v>4135.4779015636159</v>
      </c>
      <c r="J287" s="2">
        <v>3921.9235175721406</v>
      </c>
      <c r="K287" s="2">
        <v>3851.5920589859743</v>
      </c>
      <c r="L287" s="2">
        <v>3735.2161176074683</v>
      </c>
      <c r="M287" s="2">
        <v>3938.8681577657985</v>
      </c>
      <c r="N287" s="14">
        <f t="shared" si="16"/>
        <v>3939.5525731231523</v>
      </c>
      <c r="O287" s="15">
        <f t="shared" si="17"/>
        <v>4135.4779015636159</v>
      </c>
      <c r="P287" s="15">
        <f t="shared" si="18"/>
        <v>3735.2161176074683</v>
      </c>
      <c r="Q287" s="16">
        <f t="shared" si="19"/>
        <v>1.1071589357492195</v>
      </c>
      <c r="R287" t="s">
        <v>1662</v>
      </c>
      <c r="S287" t="s">
        <v>1663</v>
      </c>
      <c r="T287" s="10">
        <v>14.942478899705673</v>
      </c>
      <c r="U287" s="10">
        <v>121.69682140804025</v>
      </c>
      <c r="V287" s="10">
        <v>88.049030396119576</v>
      </c>
      <c r="W287" s="10">
        <v>73.615315170704292</v>
      </c>
      <c r="X287" s="10">
        <v>31.050608439425019</v>
      </c>
      <c r="Y287" s="10">
        <v>76.582248338916344</v>
      </c>
    </row>
    <row r="288" spans="1:25" x14ac:dyDescent="0.25">
      <c r="A288" s="2" t="s">
        <v>1674</v>
      </c>
      <c r="B288" s="2" t="s">
        <v>1675</v>
      </c>
      <c r="C288" s="2">
        <v>7.2862337883527306E-2</v>
      </c>
      <c r="D288" s="2">
        <v>2.9073538506311598E-3</v>
      </c>
      <c r="E288" s="2">
        <v>24</v>
      </c>
      <c r="F288" s="2">
        <v>4</v>
      </c>
      <c r="G288" s="13" t="s">
        <v>1675</v>
      </c>
      <c r="H288" s="2">
        <v>374.56870587227968</v>
      </c>
      <c r="I288" s="2">
        <v>393.94303317734665</v>
      </c>
      <c r="J288" s="2">
        <v>356.11224863128996</v>
      </c>
      <c r="K288" s="2">
        <v>338.51475542306935</v>
      </c>
      <c r="L288" s="2">
        <v>306.54610388397259</v>
      </c>
      <c r="M288" s="2">
        <v>356.69776304825547</v>
      </c>
      <c r="N288" s="14">
        <f t="shared" si="16"/>
        <v>354.39710167270232</v>
      </c>
      <c r="O288" s="15">
        <f t="shared" si="17"/>
        <v>393.94303317734665</v>
      </c>
      <c r="P288" s="15">
        <f t="shared" si="18"/>
        <v>306.54610388397259</v>
      </c>
      <c r="Q288" s="16">
        <f t="shared" si="19"/>
        <v>1.2851020717146473</v>
      </c>
      <c r="R288" t="s">
        <v>1674</v>
      </c>
      <c r="S288" t="s">
        <v>1675</v>
      </c>
      <c r="T288" s="10">
        <v>9.3521055521924712</v>
      </c>
      <c r="U288" s="10">
        <v>16.216987039857585</v>
      </c>
      <c r="V288" s="10">
        <v>16.070485342499655</v>
      </c>
      <c r="W288" s="10">
        <v>14.637621462294609</v>
      </c>
      <c r="X288" s="10">
        <v>12.062238984899421</v>
      </c>
      <c r="Y288" s="10">
        <v>15.680476847024545</v>
      </c>
    </row>
    <row r="289" spans="1:25" x14ac:dyDescent="0.25">
      <c r="A289" s="2" t="s">
        <v>1700</v>
      </c>
      <c r="B289" s="2" t="s">
        <v>1701</v>
      </c>
      <c r="C289" s="2">
        <v>1.1543087471002401E-2</v>
      </c>
      <c r="D289" s="2">
        <v>1.6748814910579599E-4</v>
      </c>
      <c r="E289" s="2">
        <v>24</v>
      </c>
      <c r="F289" s="2">
        <v>4</v>
      </c>
      <c r="G289" s="13" t="s">
        <v>1701</v>
      </c>
      <c r="H289" s="2">
        <v>878.06088376943728</v>
      </c>
      <c r="I289" s="2">
        <v>890.51870085803205</v>
      </c>
      <c r="J289" s="2">
        <v>661.43736460644948</v>
      </c>
      <c r="K289" s="2">
        <v>574.33220843186302</v>
      </c>
      <c r="L289" s="2">
        <v>552.49880711550065</v>
      </c>
      <c r="M289" s="2">
        <v>678.68548924159529</v>
      </c>
      <c r="N289" s="14">
        <f t="shared" si="16"/>
        <v>705.92224233714626</v>
      </c>
      <c r="O289" s="15">
        <f t="shared" si="17"/>
        <v>890.51870085803205</v>
      </c>
      <c r="P289" s="15">
        <f t="shared" si="18"/>
        <v>552.49880711550065</v>
      </c>
      <c r="Q289" s="16">
        <f t="shared" si="19"/>
        <v>1.6118020335777266</v>
      </c>
      <c r="R289" t="s">
        <v>1700</v>
      </c>
      <c r="S289" t="s">
        <v>1701</v>
      </c>
      <c r="T289" s="10">
        <v>30.308039906506547</v>
      </c>
      <c r="U289" s="10">
        <v>13.92685956361462</v>
      </c>
      <c r="V289" s="10">
        <v>34.40519439447133</v>
      </c>
      <c r="W289" s="10">
        <v>63.266853069149661</v>
      </c>
      <c r="X289" s="10">
        <v>22.935757800768876</v>
      </c>
      <c r="Y289" s="10">
        <v>33.409434280351867</v>
      </c>
    </row>
    <row r="290" spans="1:25" x14ac:dyDescent="0.25">
      <c r="A290" s="2" t="s">
        <v>1726</v>
      </c>
      <c r="B290" s="2" t="s">
        <v>1727</v>
      </c>
      <c r="C290" s="2">
        <v>0.13655081437313599</v>
      </c>
      <c r="D290" s="2">
        <v>7.9510437916425307E-3</v>
      </c>
      <c r="E290" s="2">
        <v>24</v>
      </c>
      <c r="F290" s="2">
        <v>4</v>
      </c>
      <c r="G290" s="13" t="s">
        <v>1727</v>
      </c>
      <c r="H290" s="2">
        <v>66.826810786218985</v>
      </c>
      <c r="I290" s="2">
        <v>77.194214469584537</v>
      </c>
      <c r="J290" s="2">
        <v>71.980099337498913</v>
      </c>
      <c r="K290" s="2">
        <v>64.632545123042846</v>
      </c>
      <c r="L290" s="2">
        <v>60.060884870461926</v>
      </c>
      <c r="M290" s="2">
        <v>70.753946941698203</v>
      </c>
      <c r="N290" s="14">
        <f t="shared" si="16"/>
        <v>68.574750254750896</v>
      </c>
      <c r="O290" s="15">
        <f t="shared" si="17"/>
        <v>77.194214469584537</v>
      </c>
      <c r="P290" s="15">
        <f t="shared" si="18"/>
        <v>60.060884870461926</v>
      </c>
      <c r="Q290" s="16">
        <f t="shared" si="19"/>
        <v>1.2852660202405513</v>
      </c>
      <c r="R290" t="s">
        <v>1726</v>
      </c>
      <c r="S290" t="s">
        <v>1727</v>
      </c>
      <c r="T290" s="10">
        <v>4.6867602173861282</v>
      </c>
      <c r="U290" s="10">
        <v>4.4544597788246385</v>
      </c>
      <c r="V290" s="10">
        <v>2.8929880741169702</v>
      </c>
      <c r="W290" s="10">
        <v>3.0158943129736202</v>
      </c>
      <c r="X290" s="10">
        <v>2.9542936655965328</v>
      </c>
      <c r="Y290" s="10">
        <v>0.76333478522881859</v>
      </c>
    </row>
    <row r="291" spans="1:25" x14ac:dyDescent="0.25">
      <c r="A291" s="2" t="s">
        <v>1750</v>
      </c>
      <c r="B291" s="2" t="s">
        <v>1751</v>
      </c>
      <c r="C291" s="2">
        <v>4.5331138610792E-2</v>
      </c>
      <c r="D291" s="2">
        <v>1.3923730331293399E-3</v>
      </c>
      <c r="E291" s="2">
        <v>24</v>
      </c>
      <c r="F291" s="2">
        <v>4</v>
      </c>
      <c r="G291" s="13" t="s">
        <v>1751</v>
      </c>
      <c r="H291" s="2">
        <v>257.96588548066529</v>
      </c>
      <c r="I291" s="2">
        <v>247.61852792523382</v>
      </c>
      <c r="J291" s="2">
        <v>209.71312031252486</v>
      </c>
      <c r="K291" s="2">
        <v>203.57789346826999</v>
      </c>
      <c r="L291" s="2">
        <v>189.21022884392008</v>
      </c>
      <c r="M291" s="2">
        <v>209.24320672002463</v>
      </c>
      <c r="N291" s="14">
        <f t="shared" si="16"/>
        <v>219.55481045843976</v>
      </c>
      <c r="O291" s="15">
        <f t="shared" si="17"/>
        <v>257.96588548066529</v>
      </c>
      <c r="P291" s="15">
        <f t="shared" si="18"/>
        <v>189.21022884392008</v>
      </c>
      <c r="Q291" s="16">
        <f t="shared" si="19"/>
        <v>1.3633823449019868</v>
      </c>
      <c r="R291" t="s">
        <v>1750</v>
      </c>
      <c r="S291" t="s">
        <v>1751</v>
      </c>
      <c r="T291" s="10">
        <v>18.475234305527277</v>
      </c>
      <c r="U291" s="10">
        <v>4.2539764994570435</v>
      </c>
      <c r="V291" s="10">
        <v>7.3595886281626113</v>
      </c>
      <c r="W291" s="10">
        <v>2.0195619758192174</v>
      </c>
      <c r="X291" s="10">
        <v>20.395114067546423</v>
      </c>
      <c r="Y291" s="10">
        <v>2.0671726082690123</v>
      </c>
    </row>
    <row r="292" spans="1:25" x14ac:dyDescent="0.25">
      <c r="A292" s="2" t="s">
        <v>1924</v>
      </c>
      <c r="B292" s="2" t="s">
        <v>1925</v>
      </c>
      <c r="C292" s="2">
        <v>2.7387337524468602E-2</v>
      </c>
      <c r="D292" s="2">
        <v>6.2833341378509496E-4</v>
      </c>
      <c r="E292" s="2">
        <v>24</v>
      </c>
      <c r="F292" s="2">
        <v>4</v>
      </c>
      <c r="G292" s="13" t="s">
        <v>1925</v>
      </c>
      <c r="H292" s="2">
        <v>179.46132318636572</v>
      </c>
      <c r="I292" s="2">
        <v>188.71517137466245</v>
      </c>
      <c r="J292" s="2">
        <v>182.17203818878946</v>
      </c>
      <c r="K292" s="2">
        <v>143.45687922349026</v>
      </c>
      <c r="L292" s="2">
        <v>150.54007294439259</v>
      </c>
      <c r="M292" s="2">
        <v>168.19294313551748</v>
      </c>
      <c r="N292" s="14">
        <f t="shared" si="16"/>
        <v>168.75640467553632</v>
      </c>
      <c r="O292" s="15">
        <f t="shared" si="17"/>
        <v>188.71517137466245</v>
      </c>
      <c r="P292" s="15">
        <f t="shared" si="18"/>
        <v>143.45687922349026</v>
      </c>
      <c r="Q292" s="16">
        <f t="shared" si="19"/>
        <v>1.315483596158987</v>
      </c>
      <c r="R292" t="s">
        <v>1924</v>
      </c>
      <c r="S292" t="s">
        <v>1925</v>
      </c>
      <c r="T292" s="10">
        <v>4.4921795932599524</v>
      </c>
      <c r="U292" s="10">
        <v>3.0598046908187788</v>
      </c>
      <c r="V292" s="10">
        <v>3.9461520582939835</v>
      </c>
      <c r="W292" s="10">
        <v>13.811727189981047</v>
      </c>
      <c r="X292" s="10">
        <v>13.835768291555166</v>
      </c>
      <c r="Y292" s="10">
        <v>3.8518094224128085</v>
      </c>
    </row>
    <row r="293" spans="1:25" x14ac:dyDescent="0.25">
      <c r="A293" s="2" t="s">
        <v>2008</v>
      </c>
      <c r="B293" s="2" t="s">
        <v>2009</v>
      </c>
      <c r="C293" s="2">
        <v>0.13655081437313599</v>
      </c>
      <c r="D293" s="2">
        <v>7.9510437916425307E-3</v>
      </c>
      <c r="E293" s="2">
        <v>24</v>
      </c>
      <c r="F293" s="2">
        <v>4</v>
      </c>
      <c r="G293" s="13" t="s">
        <v>2009</v>
      </c>
      <c r="H293" s="2">
        <v>944.54148876961187</v>
      </c>
      <c r="I293" s="2">
        <v>1043.2872551572909</v>
      </c>
      <c r="J293" s="2">
        <v>946.00734327151133</v>
      </c>
      <c r="K293" s="2">
        <v>799.65080895696076</v>
      </c>
      <c r="L293" s="2">
        <v>890.83339205910033</v>
      </c>
      <c r="M293" s="2">
        <v>890.55111878941443</v>
      </c>
      <c r="N293" s="14">
        <f t="shared" si="16"/>
        <v>919.14523450064826</v>
      </c>
      <c r="O293" s="15">
        <f t="shared" si="17"/>
        <v>1043.2872551572909</v>
      </c>
      <c r="P293" s="15">
        <f t="shared" si="18"/>
        <v>799.65080895696076</v>
      </c>
      <c r="Q293" s="16">
        <f t="shared" si="19"/>
        <v>1.3046785465247286</v>
      </c>
      <c r="R293" t="s">
        <v>2008</v>
      </c>
      <c r="S293" t="s">
        <v>2009</v>
      </c>
      <c r="T293" s="10">
        <v>66.674895416418835</v>
      </c>
      <c r="U293" s="10">
        <v>15.159719811422729</v>
      </c>
      <c r="V293" s="10">
        <v>20.548417531954488</v>
      </c>
      <c r="W293" s="10">
        <v>55.268698490094188</v>
      </c>
      <c r="X293" s="10">
        <v>54.753398385744205</v>
      </c>
      <c r="Y293" s="10">
        <v>26.22261835294902</v>
      </c>
    </row>
    <row r="294" spans="1:25" x14ac:dyDescent="0.25">
      <c r="A294" s="2" t="s">
        <v>2294</v>
      </c>
      <c r="B294" s="2" t="s">
        <v>2295</v>
      </c>
      <c r="C294" s="2">
        <v>2.7387337524468602E-2</v>
      </c>
      <c r="D294" s="2">
        <v>6.2833341378509496E-4</v>
      </c>
      <c r="E294" s="2">
        <v>24</v>
      </c>
      <c r="F294" s="2">
        <v>4</v>
      </c>
      <c r="G294" s="13" t="s">
        <v>2295</v>
      </c>
      <c r="H294" s="2">
        <v>1502.519056435116</v>
      </c>
      <c r="I294" s="2">
        <v>1685.0096379919626</v>
      </c>
      <c r="J294" s="2">
        <v>1437.4988805593332</v>
      </c>
      <c r="K294" s="2">
        <v>1361.2772582810537</v>
      </c>
      <c r="L294" s="2">
        <v>1208.9041612407711</v>
      </c>
      <c r="M294" s="2">
        <v>1364.2042602660265</v>
      </c>
      <c r="N294" s="14">
        <f t="shared" si="16"/>
        <v>1426.5688757957105</v>
      </c>
      <c r="O294" s="15">
        <f t="shared" si="17"/>
        <v>1685.0096379919626</v>
      </c>
      <c r="P294" s="15">
        <f t="shared" si="18"/>
        <v>1208.9041612407711</v>
      </c>
      <c r="Q294" s="16">
        <f t="shared" si="19"/>
        <v>1.3938322755565136</v>
      </c>
      <c r="R294" t="s">
        <v>2294</v>
      </c>
      <c r="S294" t="s">
        <v>2295</v>
      </c>
      <c r="T294" s="10">
        <v>98.4580073096093</v>
      </c>
      <c r="U294" s="10">
        <v>61.715947656175743</v>
      </c>
      <c r="V294" s="10">
        <v>45.66927908496303</v>
      </c>
      <c r="W294" s="10">
        <v>32.700643108595379</v>
      </c>
      <c r="X294" s="10">
        <v>85.971065391613649</v>
      </c>
      <c r="Y294" s="10">
        <v>22.540257896752106</v>
      </c>
    </row>
    <row r="295" spans="1:25" x14ac:dyDescent="0.25">
      <c r="A295" s="2" t="s">
        <v>2382</v>
      </c>
      <c r="B295" s="2" t="s">
        <v>2383</v>
      </c>
      <c r="C295" s="2">
        <v>2.1532014052003699E-2</v>
      </c>
      <c r="D295" s="2">
        <v>4.1183387690740602E-4</v>
      </c>
      <c r="E295" s="2">
        <v>24</v>
      </c>
      <c r="F295" s="2">
        <v>4</v>
      </c>
      <c r="G295" s="13" t="s">
        <v>2383</v>
      </c>
      <c r="H295" s="2">
        <v>402.37919995192306</v>
      </c>
      <c r="I295" s="2">
        <v>467.66659994563969</v>
      </c>
      <c r="J295" s="2">
        <v>380.52016412511574</v>
      </c>
      <c r="K295" s="2">
        <v>352.16951390766673</v>
      </c>
      <c r="L295" s="2">
        <v>323.18264003833019</v>
      </c>
      <c r="M295" s="2">
        <v>346.43076641143153</v>
      </c>
      <c r="N295" s="14">
        <f t="shared" si="16"/>
        <v>378.72481406335118</v>
      </c>
      <c r="O295" s="15">
        <f t="shared" si="17"/>
        <v>467.66659994563969</v>
      </c>
      <c r="P295" s="15">
        <f t="shared" si="18"/>
        <v>323.18264003833019</v>
      </c>
      <c r="Q295" s="16">
        <f t="shared" si="19"/>
        <v>1.4470659683025466</v>
      </c>
      <c r="R295" t="s">
        <v>2382</v>
      </c>
      <c r="S295" t="s">
        <v>2383</v>
      </c>
      <c r="T295" s="10">
        <v>16.423082221057069</v>
      </c>
      <c r="U295" s="10">
        <v>23.568152111004967</v>
      </c>
      <c r="V295" s="10">
        <v>28.882897375333975</v>
      </c>
      <c r="W295" s="10">
        <v>5.2407606756324832</v>
      </c>
      <c r="X295" s="10">
        <v>3.7651362246275437</v>
      </c>
      <c r="Y295" s="10">
        <v>18.850117171485334</v>
      </c>
    </row>
    <row r="296" spans="1:25" x14ac:dyDescent="0.25">
      <c r="A296" s="2" t="s">
        <v>2534</v>
      </c>
      <c r="B296" s="2" t="s">
        <v>2535</v>
      </c>
      <c r="C296" s="2">
        <v>3.57347750015653E-2</v>
      </c>
      <c r="D296" s="2">
        <v>9.4273679751620998E-4</v>
      </c>
      <c r="E296" s="2">
        <v>24</v>
      </c>
      <c r="F296" s="2">
        <v>4</v>
      </c>
      <c r="G296" s="13" t="s">
        <v>2535</v>
      </c>
      <c r="H296" s="2">
        <v>214.25425299226723</v>
      </c>
      <c r="I296" s="2">
        <v>238.4342576616796</v>
      </c>
      <c r="J296" s="2">
        <v>180.79240112476865</v>
      </c>
      <c r="K296" s="2">
        <v>146.51944957645765</v>
      </c>
      <c r="L296" s="2">
        <v>147.06322708829848</v>
      </c>
      <c r="M296" s="2">
        <v>149.67354506133617</v>
      </c>
      <c r="N296" s="14">
        <f t="shared" si="16"/>
        <v>179.45618891746798</v>
      </c>
      <c r="O296" s="15">
        <f t="shared" si="17"/>
        <v>238.4342576616796</v>
      </c>
      <c r="P296" s="15">
        <f t="shared" si="18"/>
        <v>146.51944957645765</v>
      </c>
      <c r="Q296" s="16">
        <f t="shared" si="19"/>
        <v>1.6273215491248376</v>
      </c>
      <c r="R296" t="s">
        <v>2534</v>
      </c>
      <c r="S296" t="s">
        <v>2535</v>
      </c>
      <c r="T296" s="10">
        <v>35.96447237941031</v>
      </c>
      <c r="U296" s="10">
        <v>9.1694113747288561</v>
      </c>
      <c r="V296" s="10">
        <v>14.223771000259658</v>
      </c>
      <c r="W296" s="10">
        <v>4.0105513653530158</v>
      </c>
      <c r="X296" s="10">
        <v>15.788073546766491</v>
      </c>
      <c r="Y296" s="10">
        <v>3.1374304802099453</v>
      </c>
    </row>
    <row r="297" spans="1:25" x14ac:dyDescent="0.25">
      <c r="A297" s="2" t="s">
        <v>2566</v>
      </c>
      <c r="B297" s="2" t="s">
        <v>2567</v>
      </c>
      <c r="C297" s="2">
        <v>2.1532014052003699E-2</v>
      </c>
      <c r="D297" s="2">
        <v>4.1183387690740602E-4</v>
      </c>
      <c r="E297" s="2">
        <v>24</v>
      </c>
      <c r="F297" s="2">
        <v>4</v>
      </c>
      <c r="G297" s="13" t="s">
        <v>2567</v>
      </c>
      <c r="H297" s="2">
        <v>1233.8853109753479</v>
      </c>
      <c r="I297" s="2">
        <v>1242.8597433344464</v>
      </c>
      <c r="J297" s="2">
        <v>1140.8206805617399</v>
      </c>
      <c r="K297" s="2">
        <v>994.11534362124701</v>
      </c>
      <c r="L297" s="2">
        <v>969.24158664426886</v>
      </c>
      <c r="M297" s="2">
        <v>1157.7414580015463</v>
      </c>
      <c r="N297" s="14">
        <f t="shared" si="16"/>
        <v>1123.1106871897662</v>
      </c>
      <c r="O297" s="15">
        <f t="shared" si="17"/>
        <v>1242.8597433344464</v>
      </c>
      <c r="P297" s="15">
        <f t="shared" si="18"/>
        <v>969.24158664426886</v>
      </c>
      <c r="Q297" s="16">
        <f t="shared" si="19"/>
        <v>1.2823012966638223</v>
      </c>
      <c r="R297" t="s">
        <v>2566</v>
      </c>
      <c r="S297" t="s">
        <v>2567</v>
      </c>
      <c r="T297" s="10">
        <v>21.381758884150379</v>
      </c>
      <c r="U297" s="10">
        <v>34.371289580785508</v>
      </c>
      <c r="V297" s="10">
        <v>52.741138723521928</v>
      </c>
      <c r="W297" s="10">
        <v>11.78042758750799</v>
      </c>
      <c r="X297" s="10">
        <v>8.770869119285539</v>
      </c>
      <c r="Y297" s="10">
        <v>72.708887730189488</v>
      </c>
    </row>
    <row r="298" spans="1:25" x14ac:dyDescent="0.25">
      <c r="A298" s="2" t="s">
        <v>2596</v>
      </c>
      <c r="B298" s="2" t="s">
        <v>2597</v>
      </c>
      <c r="C298" s="2">
        <v>1.6358640619501201E-3</v>
      </c>
      <c r="D298" s="18">
        <v>6.4734810007919204E-6</v>
      </c>
      <c r="E298" s="2">
        <v>24</v>
      </c>
      <c r="F298" s="2">
        <v>4</v>
      </c>
      <c r="G298" s="13" t="s">
        <v>2597</v>
      </c>
      <c r="H298" s="2">
        <v>1381.072063758392</v>
      </c>
      <c r="I298" s="2">
        <v>1494.793887425808</v>
      </c>
      <c r="J298" s="2">
        <v>1244.1169827987171</v>
      </c>
      <c r="K298" s="2">
        <v>1108.0914044918111</v>
      </c>
      <c r="L298" s="2">
        <v>1025.6914956735727</v>
      </c>
      <c r="M298" s="2">
        <v>1177.9783900754937</v>
      </c>
      <c r="N298" s="14">
        <f t="shared" si="16"/>
        <v>1238.6240373706323</v>
      </c>
      <c r="O298" s="15">
        <f t="shared" si="17"/>
        <v>1494.793887425808</v>
      </c>
      <c r="P298" s="15">
        <f t="shared" si="18"/>
        <v>1025.6914956735727</v>
      </c>
      <c r="Q298" s="16">
        <f t="shared" si="19"/>
        <v>1.4573523264362986</v>
      </c>
      <c r="R298" t="s">
        <v>2596</v>
      </c>
      <c r="S298" t="s">
        <v>2597</v>
      </c>
      <c r="T298" s="10">
        <v>19.316499233000535</v>
      </c>
      <c r="U298" s="10">
        <v>75.579363375359861</v>
      </c>
      <c r="V298" s="10">
        <v>16.790603642335817</v>
      </c>
      <c r="W298" s="10">
        <v>78.237515195548795</v>
      </c>
      <c r="X298" s="10">
        <v>91.770541187675008</v>
      </c>
      <c r="Y298" s="10">
        <v>52.175455690171979</v>
      </c>
    </row>
    <row r="299" spans="1:25" x14ac:dyDescent="0.25">
      <c r="A299" s="2" t="s">
        <v>2656</v>
      </c>
      <c r="B299" s="2" t="s">
        <v>2657</v>
      </c>
      <c r="C299" s="2">
        <v>4.5331138610792E-2</v>
      </c>
      <c r="D299" s="2">
        <v>1.3923730331293399E-3</v>
      </c>
      <c r="E299" s="2">
        <v>24</v>
      </c>
      <c r="F299" s="2">
        <v>4</v>
      </c>
      <c r="G299" s="13" t="s">
        <v>2657</v>
      </c>
      <c r="H299" s="2">
        <v>170.94267484356976</v>
      </c>
      <c r="I299" s="2">
        <v>179.37842284962665</v>
      </c>
      <c r="J299" s="2">
        <v>168.09807775467414</v>
      </c>
      <c r="K299" s="2">
        <v>153.61728211189731</v>
      </c>
      <c r="L299" s="2">
        <v>138.92648167561438</v>
      </c>
      <c r="M299" s="2">
        <v>177.05967563432577</v>
      </c>
      <c r="N299" s="14">
        <f t="shared" si="16"/>
        <v>164.67043581161801</v>
      </c>
      <c r="O299" s="15">
        <f t="shared" si="17"/>
        <v>179.37842284962665</v>
      </c>
      <c r="P299" s="15">
        <f t="shared" si="18"/>
        <v>138.92648167561438</v>
      </c>
      <c r="Q299" s="16">
        <f t="shared" si="19"/>
        <v>1.2911751646346683</v>
      </c>
      <c r="R299" t="s">
        <v>2656</v>
      </c>
      <c r="S299" t="s">
        <v>2657</v>
      </c>
      <c r="T299" s="10">
        <v>8.3559671116118395</v>
      </c>
      <c r="U299" s="10">
        <v>2.7189463117398081</v>
      </c>
      <c r="V299" s="10">
        <v>7.5672878491721693</v>
      </c>
      <c r="W299" s="10">
        <v>6.6834065894551582</v>
      </c>
      <c r="X299" s="10">
        <v>4.8991949001500288</v>
      </c>
      <c r="Y299" s="10">
        <v>2.2863634914931876</v>
      </c>
    </row>
    <row r="300" spans="1:25" x14ac:dyDescent="0.25">
      <c r="A300" s="2" t="s">
        <v>2694</v>
      </c>
      <c r="B300" s="2" t="s">
        <v>2695</v>
      </c>
      <c r="C300" s="2">
        <v>0.16960256172951099</v>
      </c>
      <c r="D300" s="2">
        <v>1.08583352047113E-2</v>
      </c>
      <c r="E300" s="2">
        <v>24</v>
      </c>
      <c r="F300" s="2">
        <v>4</v>
      </c>
      <c r="G300" s="13" t="s">
        <v>2695</v>
      </c>
      <c r="H300" s="2">
        <v>49.374866298699253</v>
      </c>
      <c r="I300" s="2">
        <v>50.776682261801454</v>
      </c>
      <c r="J300" s="2">
        <v>44.080173924898133</v>
      </c>
      <c r="K300" s="2">
        <v>40.143195244907666</v>
      </c>
      <c r="L300" s="2">
        <v>44.334812145621193</v>
      </c>
      <c r="M300" s="2">
        <v>43.928363046280332</v>
      </c>
      <c r="N300" s="14">
        <f t="shared" si="16"/>
        <v>45.439682153701341</v>
      </c>
      <c r="O300" s="15">
        <f t="shared" si="17"/>
        <v>50.776682261801454</v>
      </c>
      <c r="P300" s="15">
        <f t="shared" si="18"/>
        <v>40.143195244907666</v>
      </c>
      <c r="Q300" s="16">
        <f t="shared" si="19"/>
        <v>1.2648889046330385</v>
      </c>
      <c r="R300" t="s">
        <v>2694</v>
      </c>
      <c r="S300" t="s">
        <v>2695</v>
      </c>
      <c r="T300" s="10">
        <v>3.6075458557763174</v>
      </c>
      <c r="U300" s="10">
        <v>2.6335355780974026</v>
      </c>
      <c r="V300" s="10">
        <v>1.3614104652375718</v>
      </c>
      <c r="W300" s="10">
        <v>1.3631861037178845</v>
      </c>
      <c r="X300" s="10">
        <v>3.065011737568879</v>
      </c>
      <c r="Y300" s="10">
        <v>1.1657178203451077</v>
      </c>
    </row>
    <row r="301" spans="1:25" x14ac:dyDescent="0.25">
      <c r="A301" s="2" t="s">
        <v>2780</v>
      </c>
      <c r="B301" s="2" t="s">
        <v>2781</v>
      </c>
      <c r="C301" s="2">
        <v>3.57347750015653E-2</v>
      </c>
      <c r="D301" s="2">
        <v>9.4273679751620998E-4</v>
      </c>
      <c r="E301" s="2">
        <v>24</v>
      </c>
      <c r="F301" s="2">
        <v>4</v>
      </c>
      <c r="G301" s="13" t="s">
        <v>2781</v>
      </c>
      <c r="H301" s="2">
        <v>575.58815174522863</v>
      </c>
      <c r="I301" s="2">
        <v>595.81655333752212</v>
      </c>
      <c r="J301" s="2">
        <v>469.20411973690904</v>
      </c>
      <c r="K301" s="2">
        <v>436.36726324169052</v>
      </c>
      <c r="L301" s="2">
        <v>437.90960424801688</v>
      </c>
      <c r="M301" s="2">
        <v>486.25402010900115</v>
      </c>
      <c r="N301" s="14">
        <f t="shared" si="16"/>
        <v>500.18995206972801</v>
      </c>
      <c r="O301" s="15">
        <f t="shared" si="17"/>
        <v>595.81655333752212</v>
      </c>
      <c r="P301" s="15">
        <f t="shared" si="18"/>
        <v>436.36726324169052</v>
      </c>
      <c r="Q301" s="16">
        <f t="shared" si="19"/>
        <v>1.3654015860660873</v>
      </c>
      <c r="R301" t="s">
        <v>2780</v>
      </c>
      <c r="S301" t="s">
        <v>2781</v>
      </c>
      <c r="T301" s="10">
        <v>25.217578056306682</v>
      </c>
      <c r="U301" s="10">
        <v>25.684644145790593</v>
      </c>
      <c r="V301" s="10">
        <v>21.96742007116811</v>
      </c>
      <c r="W301" s="10">
        <v>31.393889718938514</v>
      </c>
      <c r="X301" s="10">
        <v>23.818287477086304</v>
      </c>
      <c r="Y301" s="10">
        <v>12.4031724451852</v>
      </c>
    </row>
    <row r="302" spans="1:25" x14ac:dyDescent="0.25">
      <c r="A302" s="2" t="s">
        <v>2786</v>
      </c>
      <c r="B302" s="2" t="s">
        <v>2787</v>
      </c>
      <c r="C302" s="2">
        <v>1.02093722104226E-4</v>
      </c>
      <c r="D302" s="18">
        <v>2.40480807707698E-8</v>
      </c>
      <c r="E302" s="2">
        <v>24</v>
      </c>
      <c r="F302" s="2">
        <v>4</v>
      </c>
      <c r="G302" s="13" t="s">
        <v>2787</v>
      </c>
      <c r="H302" s="2">
        <v>1850.081930341931</v>
      </c>
      <c r="I302" s="2">
        <v>1852.5840778290433</v>
      </c>
      <c r="J302" s="2">
        <v>1396.7855136705737</v>
      </c>
      <c r="K302" s="2">
        <v>1101.9502990019948</v>
      </c>
      <c r="L302" s="2">
        <v>869.04761141558492</v>
      </c>
      <c r="M302" s="2">
        <v>1185.0861959669221</v>
      </c>
      <c r="N302" s="14">
        <f t="shared" si="16"/>
        <v>1375.9226047043414</v>
      </c>
      <c r="O302" s="15">
        <f t="shared" si="17"/>
        <v>1852.5840778290433</v>
      </c>
      <c r="P302" s="15">
        <f t="shared" si="18"/>
        <v>869.04761141558492</v>
      </c>
      <c r="Q302" s="16">
        <f t="shared" si="19"/>
        <v>2.1317406014284805</v>
      </c>
      <c r="R302" t="s">
        <v>2786</v>
      </c>
      <c r="S302" t="s">
        <v>2787</v>
      </c>
      <c r="T302" s="10">
        <v>107.44773690104385</v>
      </c>
      <c r="U302" s="10">
        <v>93.968566553822299</v>
      </c>
      <c r="V302" s="10">
        <v>21.374311289419076</v>
      </c>
      <c r="W302" s="10">
        <v>38.507562825813253</v>
      </c>
      <c r="X302" s="10">
        <v>51.010061592423114</v>
      </c>
      <c r="Y302" s="10">
        <v>22.990836575374637</v>
      </c>
    </row>
    <row r="303" spans="1:25" x14ac:dyDescent="0.25">
      <c r="A303" s="2" t="s">
        <v>2796</v>
      </c>
      <c r="B303" s="2" t="s">
        <v>2797</v>
      </c>
      <c r="C303" s="2">
        <v>3.57347750015653E-2</v>
      </c>
      <c r="D303" s="2">
        <v>9.4273679751620998E-4</v>
      </c>
      <c r="E303" s="2">
        <v>24</v>
      </c>
      <c r="F303" s="2">
        <v>4</v>
      </c>
      <c r="G303" s="13" t="s">
        <v>2797</v>
      </c>
      <c r="H303" s="2">
        <v>408.9292544805632</v>
      </c>
      <c r="I303" s="2">
        <v>433.01896083243338</v>
      </c>
      <c r="J303" s="2">
        <v>394.82615691242563</v>
      </c>
      <c r="K303" s="2">
        <v>360.64060421452336</v>
      </c>
      <c r="L303" s="2">
        <v>351.24042230321538</v>
      </c>
      <c r="M303" s="2">
        <v>412.22268631935498</v>
      </c>
      <c r="N303" s="14">
        <f t="shared" si="16"/>
        <v>393.47968084375265</v>
      </c>
      <c r="O303" s="15">
        <f t="shared" si="17"/>
        <v>433.01896083243338</v>
      </c>
      <c r="P303" s="15">
        <f t="shared" si="18"/>
        <v>351.24042230321538</v>
      </c>
      <c r="Q303" s="16">
        <f t="shared" si="19"/>
        <v>1.2328278106288719</v>
      </c>
      <c r="R303" t="s">
        <v>2796</v>
      </c>
      <c r="S303" t="s">
        <v>2797</v>
      </c>
      <c r="T303" s="10">
        <v>12.232305305199384</v>
      </c>
      <c r="U303" s="10">
        <v>16.652192183187722</v>
      </c>
      <c r="V303" s="10">
        <v>11.304283532096724</v>
      </c>
      <c r="W303" s="10">
        <v>7.0326943525525385</v>
      </c>
      <c r="X303" s="10">
        <v>3.3705895780726487</v>
      </c>
      <c r="Y303" s="10">
        <v>2.2040703563990141</v>
      </c>
    </row>
    <row r="304" spans="1:25" x14ac:dyDescent="0.25">
      <c r="A304" s="2" t="s">
        <v>2840</v>
      </c>
      <c r="B304" s="2" t="s">
        <v>2841</v>
      </c>
      <c r="C304" s="2">
        <v>9.1693475634572502E-2</v>
      </c>
      <c r="D304" s="2">
        <v>4.1166383511446504E-3</v>
      </c>
      <c r="E304" s="2">
        <v>24</v>
      </c>
      <c r="F304" s="2">
        <v>4</v>
      </c>
      <c r="G304" s="13" t="s">
        <v>2841</v>
      </c>
      <c r="H304" s="2">
        <v>136.55408253811109</v>
      </c>
      <c r="I304" s="2">
        <v>135.63262812704909</v>
      </c>
      <c r="J304" s="2">
        <v>128.75744916307835</v>
      </c>
      <c r="K304" s="2">
        <v>121.4839055450902</v>
      </c>
      <c r="L304" s="2">
        <v>120.33436012524272</v>
      </c>
      <c r="M304" s="2">
        <v>131.21454472145058</v>
      </c>
      <c r="N304" s="14">
        <f t="shared" si="16"/>
        <v>128.99616170333701</v>
      </c>
      <c r="O304" s="15">
        <f t="shared" si="17"/>
        <v>136.55408253811109</v>
      </c>
      <c r="P304" s="15">
        <f t="shared" si="18"/>
        <v>120.33436012524272</v>
      </c>
      <c r="Q304" s="16">
        <f t="shared" si="19"/>
        <v>1.1347887868102431</v>
      </c>
      <c r="R304" t="s">
        <v>2840</v>
      </c>
      <c r="S304" t="s">
        <v>2841</v>
      </c>
      <c r="T304" s="10">
        <v>9.2367515130410691</v>
      </c>
      <c r="U304" s="10">
        <v>1.4095382982025617</v>
      </c>
      <c r="V304" s="10">
        <v>2.6862051383880674</v>
      </c>
      <c r="W304" s="10">
        <v>0.9310806326961425</v>
      </c>
      <c r="X304" s="10">
        <v>4.1658286384006633</v>
      </c>
      <c r="Y304" s="10">
        <v>2.2961924733138548</v>
      </c>
    </row>
    <row r="305" spans="1:25" x14ac:dyDescent="0.25">
      <c r="A305" s="2" t="s">
        <v>2870</v>
      </c>
      <c r="B305" s="2" t="s">
        <v>2871</v>
      </c>
      <c r="C305" s="2">
        <v>0.11344103730107501</v>
      </c>
      <c r="D305" s="2">
        <v>5.7556883767493003E-3</v>
      </c>
      <c r="E305" s="2">
        <v>24</v>
      </c>
      <c r="F305" s="2">
        <v>4</v>
      </c>
      <c r="G305" s="13" t="s">
        <v>2871</v>
      </c>
      <c r="H305" s="2">
        <v>98.378846097166232</v>
      </c>
      <c r="I305" s="2">
        <v>95.586198795206897</v>
      </c>
      <c r="J305" s="2">
        <v>79.271681278288625</v>
      </c>
      <c r="K305" s="2">
        <v>77.090164241503842</v>
      </c>
      <c r="L305" s="2">
        <v>72.290675416095681</v>
      </c>
      <c r="M305" s="2">
        <v>80.565901712767257</v>
      </c>
      <c r="N305" s="14">
        <f t="shared" si="16"/>
        <v>83.86391125683808</v>
      </c>
      <c r="O305" s="15">
        <f t="shared" si="17"/>
        <v>98.378846097166232</v>
      </c>
      <c r="P305" s="15">
        <f t="shared" si="18"/>
        <v>72.290675416095681</v>
      </c>
      <c r="Q305" s="16">
        <f t="shared" si="19"/>
        <v>1.3608787790529062</v>
      </c>
      <c r="R305" t="s">
        <v>2870</v>
      </c>
      <c r="S305" t="s">
        <v>2871</v>
      </c>
      <c r="T305" s="10">
        <v>5.6512673432771026</v>
      </c>
      <c r="U305" s="10">
        <v>1.4947516421918332</v>
      </c>
      <c r="V305" s="10">
        <v>6.6545794570649646</v>
      </c>
      <c r="W305" s="10">
        <v>2.5364895821184534</v>
      </c>
      <c r="X305" s="10">
        <v>2.3912912629730401</v>
      </c>
      <c r="Y305" s="10">
        <v>4.0801877826650035</v>
      </c>
    </row>
    <row r="306" spans="1:25" x14ac:dyDescent="0.25">
      <c r="A306" s="2" t="s">
        <v>2926</v>
      </c>
      <c r="B306" s="2" t="s">
        <v>2927</v>
      </c>
      <c r="C306" s="2">
        <v>0.11344103730107501</v>
      </c>
      <c r="D306" s="2">
        <v>5.7556883767493003E-3</v>
      </c>
      <c r="E306" s="2">
        <v>24</v>
      </c>
      <c r="F306" s="2">
        <v>4</v>
      </c>
      <c r="G306" s="13" t="s">
        <v>2927</v>
      </c>
      <c r="H306" s="2">
        <v>217.87391383668805</v>
      </c>
      <c r="I306" s="2">
        <v>241.57578796962653</v>
      </c>
      <c r="J306" s="2">
        <v>192.30117229213684</v>
      </c>
      <c r="K306" s="2">
        <v>161.19869992861143</v>
      </c>
      <c r="L306" s="2">
        <v>177.76631584409492</v>
      </c>
      <c r="M306" s="2">
        <v>196.43479745650907</v>
      </c>
      <c r="N306" s="14">
        <f t="shared" si="16"/>
        <v>197.85844788794449</v>
      </c>
      <c r="O306" s="15">
        <f t="shared" si="17"/>
        <v>241.57578796962653</v>
      </c>
      <c r="P306" s="15">
        <f t="shared" si="18"/>
        <v>161.19869992861143</v>
      </c>
      <c r="Q306" s="16">
        <f t="shared" si="19"/>
        <v>1.4986211928297868</v>
      </c>
      <c r="R306" t="s">
        <v>2926</v>
      </c>
      <c r="S306" t="s">
        <v>2927</v>
      </c>
      <c r="T306" s="10">
        <v>19.136573707948742</v>
      </c>
      <c r="U306" s="10">
        <v>13.136388540099437</v>
      </c>
      <c r="V306" s="10">
        <v>13.458265622212604</v>
      </c>
      <c r="W306" s="10">
        <v>16.123250914365009</v>
      </c>
      <c r="X306" s="10">
        <v>14.973745807258041</v>
      </c>
      <c r="Y306" s="10">
        <v>6.5766983516407445</v>
      </c>
    </row>
    <row r="307" spans="1:25" x14ac:dyDescent="0.25">
      <c r="A307" s="2" t="s">
        <v>2994</v>
      </c>
      <c r="B307" s="2" t="s">
        <v>2995</v>
      </c>
      <c r="C307" s="2">
        <v>7.2862337883527306E-2</v>
      </c>
      <c r="D307" s="2">
        <v>2.9073538506311598E-3</v>
      </c>
      <c r="E307" s="2">
        <v>24</v>
      </c>
      <c r="F307" s="2">
        <v>4</v>
      </c>
      <c r="G307" s="13" t="s">
        <v>2995</v>
      </c>
      <c r="H307" s="2">
        <v>287.98549332252054</v>
      </c>
      <c r="I307" s="2">
        <v>313.83406265528691</v>
      </c>
      <c r="J307" s="2">
        <v>248.81253820711592</v>
      </c>
      <c r="K307" s="2">
        <v>247.97134995042708</v>
      </c>
      <c r="L307" s="2">
        <v>229.25668598283605</v>
      </c>
      <c r="M307" s="2">
        <v>266.39766567797415</v>
      </c>
      <c r="N307" s="14">
        <f t="shared" si="16"/>
        <v>265.7096326326934</v>
      </c>
      <c r="O307" s="15">
        <f t="shared" si="17"/>
        <v>313.83406265528691</v>
      </c>
      <c r="P307" s="15">
        <f t="shared" si="18"/>
        <v>229.25668598283605</v>
      </c>
      <c r="Q307" s="16">
        <f t="shared" si="19"/>
        <v>1.3689200003474837</v>
      </c>
      <c r="R307" t="s">
        <v>2994</v>
      </c>
      <c r="S307" t="s">
        <v>2995</v>
      </c>
      <c r="T307" s="10">
        <v>19.4889289212318</v>
      </c>
      <c r="U307" s="10">
        <v>3.9619881018641725</v>
      </c>
      <c r="V307" s="10">
        <v>14.899013832293626</v>
      </c>
      <c r="W307" s="10">
        <v>7.5414308006357214</v>
      </c>
      <c r="X307" s="10">
        <v>13.544459620529196</v>
      </c>
      <c r="Y307" s="10">
        <v>3.4028356981562133</v>
      </c>
    </row>
    <row r="308" spans="1:25" x14ac:dyDescent="0.25">
      <c r="A308" s="2" t="s">
        <v>3098</v>
      </c>
      <c r="B308" s="2" t="s">
        <v>3099</v>
      </c>
      <c r="C308" s="2">
        <v>0.16960256172951099</v>
      </c>
      <c r="D308" s="2">
        <v>1.08583352047113E-2</v>
      </c>
      <c r="E308" s="2">
        <v>24</v>
      </c>
      <c r="F308" s="2">
        <v>4</v>
      </c>
      <c r="G308" s="13" t="s">
        <v>3099</v>
      </c>
      <c r="H308" s="2">
        <v>133.31819242518586</v>
      </c>
      <c r="I308" s="2">
        <v>136.12409355454545</v>
      </c>
      <c r="J308" s="2">
        <v>129.49275473838586</v>
      </c>
      <c r="K308" s="2">
        <v>124.91152697637217</v>
      </c>
      <c r="L308" s="2">
        <v>116.16185431347486</v>
      </c>
      <c r="M308" s="2">
        <v>125.01776192427128</v>
      </c>
      <c r="N308" s="14">
        <f t="shared" si="16"/>
        <v>127.50436398870595</v>
      </c>
      <c r="O308" s="15">
        <f t="shared" si="17"/>
        <v>136.12409355454545</v>
      </c>
      <c r="P308" s="15">
        <f t="shared" si="18"/>
        <v>116.16185431347486</v>
      </c>
      <c r="Q308" s="16">
        <f t="shared" si="19"/>
        <v>1.1718484898424608</v>
      </c>
      <c r="R308" t="s">
        <v>3098</v>
      </c>
      <c r="S308" t="s">
        <v>3099</v>
      </c>
      <c r="T308" s="10">
        <v>3.5150711720108383</v>
      </c>
      <c r="U308" s="10">
        <v>4.9521804932798839</v>
      </c>
      <c r="V308" s="10">
        <v>1.4297755831851506</v>
      </c>
      <c r="W308" s="10">
        <v>5.0888685377889509</v>
      </c>
      <c r="X308" s="10">
        <v>2.6098531247843857</v>
      </c>
      <c r="Y308" s="10">
        <v>6.2289274229543876</v>
      </c>
    </row>
    <row r="309" spans="1:25" x14ac:dyDescent="0.25">
      <c r="A309" s="2" t="s">
        <v>3174</v>
      </c>
      <c r="B309" s="2" t="s">
        <v>3175</v>
      </c>
      <c r="C309" s="2">
        <v>5.7422399004673601E-2</v>
      </c>
      <c r="D309" s="2">
        <v>2.02616369974563E-3</v>
      </c>
      <c r="E309" s="2">
        <v>24</v>
      </c>
      <c r="F309" s="2">
        <v>4</v>
      </c>
      <c r="G309" s="13" t="s">
        <v>3175</v>
      </c>
      <c r="H309" s="2">
        <v>3172.7772994559641</v>
      </c>
      <c r="I309" s="2">
        <v>3002.6136116846769</v>
      </c>
      <c r="J309" s="2">
        <v>2947.4313453680552</v>
      </c>
      <c r="K309" s="2">
        <v>2526.0548192827387</v>
      </c>
      <c r="L309" s="2">
        <v>2554.3572963785232</v>
      </c>
      <c r="M309" s="2">
        <v>2727.1221007865111</v>
      </c>
      <c r="N309" s="14">
        <f t="shared" si="16"/>
        <v>2821.7260788260778</v>
      </c>
      <c r="O309" s="15">
        <f t="shared" si="17"/>
        <v>3172.7772994559641</v>
      </c>
      <c r="P309" s="15">
        <f t="shared" si="18"/>
        <v>2526.0548192827387</v>
      </c>
      <c r="Q309" s="16">
        <f t="shared" si="19"/>
        <v>1.2560207621926667</v>
      </c>
      <c r="R309" t="s">
        <v>3174</v>
      </c>
      <c r="S309" t="s">
        <v>3175</v>
      </c>
      <c r="T309" s="10">
        <v>25.12962041958902</v>
      </c>
      <c r="U309" s="10">
        <v>166.67944732495081</v>
      </c>
      <c r="V309" s="10">
        <v>53.250276764118212</v>
      </c>
      <c r="W309" s="10">
        <v>152.43345376748243</v>
      </c>
      <c r="X309" s="10">
        <v>128.72495726931646</v>
      </c>
      <c r="Y309" s="10">
        <v>85.513073805263573</v>
      </c>
    </row>
    <row r="310" spans="1:25" x14ac:dyDescent="0.25">
      <c r="A310" s="2" t="s">
        <v>3214</v>
      </c>
      <c r="B310" s="2" t="s">
        <v>3215</v>
      </c>
      <c r="C310" s="2">
        <v>0.13655081437313599</v>
      </c>
      <c r="D310" s="2">
        <v>7.9510437916425307E-3</v>
      </c>
      <c r="E310" s="2">
        <v>24</v>
      </c>
      <c r="F310" s="2">
        <v>4</v>
      </c>
      <c r="G310" s="13" t="s">
        <v>3215</v>
      </c>
      <c r="H310" s="2">
        <v>78.27764925590516</v>
      </c>
      <c r="I310" s="2">
        <v>79.694401196592096</v>
      </c>
      <c r="J310" s="2">
        <v>76.682883427307843</v>
      </c>
      <c r="K310" s="2">
        <v>74.52415320950054</v>
      </c>
      <c r="L310" s="2">
        <v>70.724696239614914</v>
      </c>
      <c r="M310" s="2">
        <v>72.459957833147399</v>
      </c>
      <c r="N310" s="14">
        <f t="shared" si="16"/>
        <v>75.393956860344659</v>
      </c>
      <c r="O310" s="15">
        <f t="shared" si="17"/>
        <v>79.694401196592096</v>
      </c>
      <c r="P310" s="15">
        <f t="shared" si="18"/>
        <v>70.724696239614914</v>
      </c>
      <c r="Q310" s="16">
        <f t="shared" si="19"/>
        <v>1.1268256413090538</v>
      </c>
      <c r="R310" t="s">
        <v>3214</v>
      </c>
      <c r="S310" t="s">
        <v>3215</v>
      </c>
      <c r="T310" s="10">
        <v>2.2615469363212033</v>
      </c>
      <c r="U310" s="10">
        <v>0.34894465293346333</v>
      </c>
      <c r="V310" s="10">
        <v>2.6945033837355536</v>
      </c>
      <c r="W310" s="10">
        <v>3.5730938137310857</v>
      </c>
      <c r="X310" s="10">
        <v>1.6576626350285175</v>
      </c>
      <c r="Y310" s="10">
        <v>3.0580918978010816</v>
      </c>
    </row>
    <row r="311" spans="1:25" x14ac:dyDescent="0.25">
      <c r="A311" s="2" t="s">
        <v>3274</v>
      </c>
      <c r="B311" s="2" t="s">
        <v>3275</v>
      </c>
      <c r="C311" s="2">
        <v>9.1693475634572502E-2</v>
      </c>
      <c r="D311" s="2">
        <v>4.1166383511446504E-3</v>
      </c>
      <c r="E311" s="2">
        <v>24</v>
      </c>
      <c r="F311" s="2">
        <v>4</v>
      </c>
      <c r="G311" s="13" t="s">
        <v>3275</v>
      </c>
      <c r="H311" s="2">
        <v>49.433527895455065</v>
      </c>
      <c r="I311" s="2">
        <v>53.625911281935998</v>
      </c>
      <c r="J311" s="2">
        <v>46.649041835480112</v>
      </c>
      <c r="K311" s="2">
        <v>43.423077611544308</v>
      </c>
      <c r="L311" s="2">
        <v>44.179718237728814</v>
      </c>
      <c r="M311" s="2">
        <v>46.154677692814822</v>
      </c>
      <c r="N311" s="14">
        <f t="shared" si="16"/>
        <v>47.244325759159857</v>
      </c>
      <c r="O311" s="15">
        <f t="shared" si="17"/>
        <v>53.625911281935998</v>
      </c>
      <c r="P311" s="15">
        <f t="shared" si="18"/>
        <v>43.423077611544308</v>
      </c>
      <c r="Q311" s="16">
        <f t="shared" si="19"/>
        <v>1.2349633934670536</v>
      </c>
      <c r="R311" t="s">
        <v>3274</v>
      </c>
      <c r="S311" t="s">
        <v>3275</v>
      </c>
      <c r="T311" s="10">
        <v>0.47768943057327495</v>
      </c>
      <c r="U311" s="10">
        <v>2.6209856707653665</v>
      </c>
      <c r="V311" s="10">
        <v>1.7499896466624272</v>
      </c>
      <c r="W311" s="10">
        <v>0.58496855853161089</v>
      </c>
      <c r="X311" s="10">
        <v>1.9705816293350367</v>
      </c>
      <c r="Y311" s="10">
        <v>3.0117070962401762</v>
      </c>
    </row>
    <row r="312" spans="1:25" x14ac:dyDescent="0.25">
      <c r="A312" s="2" t="s">
        <v>3278</v>
      </c>
      <c r="B312" s="2" t="s">
        <v>3279</v>
      </c>
      <c r="C312" s="2">
        <v>0.11344103730107501</v>
      </c>
      <c r="D312" s="2">
        <v>5.7556883767493003E-3</v>
      </c>
      <c r="E312" s="2">
        <v>24</v>
      </c>
      <c r="F312" s="2">
        <v>4</v>
      </c>
      <c r="G312" s="13" t="s">
        <v>3279</v>
      </c>
      <c r="H312" s="2">
        <v>2107.7237903668938</v>
      </c>
      <c r="I312" s="2">
        <v>1964.2020576235107</v>
      </c>
      <c r="J312" s="2">
        <v>1817.3265769573597</v>
      </c>
      <c r="K312" s="2">
        <v>1783.698310086811</v>
      </c>
      <c r="L312" s="2">
        <v>1644.4174091243485</v>
      </c>
      <c r="M312" s="2">
        <v>1816.2140407708621</v>
      </c>
      <c r="N312" s="14">
        <f t="shared" si="16"/>
        <v>1855.5970308216311</v>
      </c>
      <c r="O312" s="15">
        <f t="shared" si="17"/>
        <v>2107.7237903668938</v>
      </c>
      <c r="P312" s="15">
        <f t="shared" si="18"/>
        <v>1644.4174091243485</v>
      </c>
      <c r="Q312" s="16">
        <f t="shared" si="19"/>
        <v>1.2817449989715541</v>
      </c>
      <c r="R312" t="s">
        <v>3278</v>
      </c>
      <c r="S312" t="s">
        <v>3279</v>
      </c>
      <c r="T312" s="10">
        <v>97.57714930787921</v>
      </c>
      <c r="U312" s="10">
        <v>170.59417472418068</v>
      </c>
      <c r="V312" s="10">
        <v>16.351219285218217</v>
      </c>
      <c r="W312" s="10">
        <v>72.271981446822778</v>
      </c>
      <c r="X312" s="10">
        <v>40.768791436176166</v>
      </c>
      <c r="Y312" s="10">
        <v>79.870592257914709</v>
      </c>
    </row>
    <row r="313" spans="1:25" x14ac:dyDescent="0.25">
      <c r="A313" s="2" t="s">
        <v>3344</v>
      </c>
      <c r="B313" s="2" t="s">
        <v>3345</v>
      </c>
      <c r="C313" s="2">
        <v>0.13655081437313599</v>
      </c>
      <c r="D313" s="2">
        <v>7.9510437916425307E-3</v>
      </c>
      <c r="E313" s="2">
        <v>24</v>
      </c>
      <c r="F313" s="2">
        <v>4</v>
      </c>
      <c r="G313" s="13" t="s">
        <v>3345</v>
      </c>
      <c r="H313" s="2">
        <v>56.846265730521985</v>
      </c>
      <c r="I313" s="2">
        <v>60.101555763087845</v>
      </c>
      <c r="J313" s="2">
        <v>52.361642814371862</v>
      </c>
      <c r="K313" s="2">
        <v>47.51367080600474</v>
      </c>
      <c r="L313" s="2">
        <v>39.837701991942474</v>
      </c>
      <c r="M313" s="2">
        <v>49.665650344492327</v>
      </c>
      <c r="N313" s="14">
        <f t="shared" si="16"/>
        <v>51.054414575070211</v>
      </c>
      <c r="O313" s="15">
        <f t="shared" si="17"/>
        <v>60.101555763087845</v>
      </c>
      <c r="P313" s="15">
        <f t="shared" si="18"/>
        <v>39.837701991942474</v>
      </c>
      <c r="Q313" s="16">
        <f t="shared" si="19"/>
        <v>1.5086602077409965</v>
      </c>
      <c r="R313" t="s">
        <v>3344</v>
      </c>
      <c r="S313" t="s">
        <v>3345</v>
      </c>
      <c r="T313" s="10">
        <v>2.0491340680408796</v>
      </c>
      <c r="U313" s="10">
        <v>4.8731735355043746</v>
      </c>
      <c r="V313" s="10">
        <v>1.9453885131495261</v>
      </c>
      <c r="W313" s="10">
        <v>7.6491297811799939</v>
      </c>
      <c r="X313" s="10">
        <v>3.8246752538333624</v>
      </c>
      <c r="Y313" s="10">
        <v>3.2776825102005986</v>
      </c>
    </row>
    <row r="314" spans="1:25" x14ac:dyDescent="0.25">
      <c r="A314" s="2" t="s">
        <v>3368</v>
      </c>
      <c r="B314" s="2" t="s">
        <v>3369</v>
      </c>
      <c r="C314" s="2">
        <v>0.13655081437313599</v>
      </c>
      <c r="D314" s="2">
        <v>7.9510437916425307E-3</v>
      </c>
      <c r="E314" s="2">
        <v>24</v>
      </c>
      <c r="F314" s="2">
        <v>4</v>
      </c>
      <c r="G314" s="13" t="s">
        <v>3369</v>
      </c>
      <c r="H314" s="2">
        <v>1891.3587228438137</v>
      </c>
      <c r="I314" s="2">
        <v>1932.8737145835796</v>
      </c>
      <c r="J314" s="2">
        <v>1844.3794720269964</v>
      </c>
      <c r="K314" s="2">
        <v>1750.14027657663</v>
      </c>
      <c r="L314" s="2">
        <v>1746.9731619291051</v>
      </c>
      <c r="M314" s="2">
        <v>1819.1666032428384</v>
      </c>
      <c r="N314" s="14">
        <f t="shared" si="16"/>
        <v>1830.8153252004938</v>
      </c>
      <c r="O314" s="15">
        <f t="shared" si="17"/>
        <v>1932.8737145835796</v>
      </c>
      <c r="P314" s="15">
        <f t="shared" si="18"/>
        <v>1746.9731619291051</v>
      </c>
      <c r="Q314" s="16">
        <f t="shared" si="19"/>
        <v>1.106412941369513</v>
      </c>
      <c r="R314" t="s">
        <v>3368</v>
      </c>
      <c r="S314" t="s">
        <v>3369</v>
      </c>
      <c r="T314" s="10">
        <v>42.719903059063839</v>
      </c>
      <c r="U314" s="10">
        <v>69.079648004166913</v>
      </c>
      <c r="V314" s="10">
        <v>49.210499082450319</v>
      </c>
      <c r="W314" s="10">
        <v>31.790982706335321</v>
      </c>
      <c r="X314" s="10">
        <v>53.839002649841447</v>
      </c>
      <c r="Y314" s="10">
        <v>10.431128323736417</v>
      </c>
    </row>
    <row r="315" spans="1:25" x14ac:dyDescent="0.25">
      <c r="A315" s="2" t="s">
        <v>636</v>
      </c>
      <c r="B315" s="2" t="s">
        <v>637</v>
      </c>
      <c r="C315" s="2">
        <v>0.16960256172951099</v>
      </c>
      <c r="D315" s="2">
        <v>1.08583352047113E-2</v>
      </c>
      <c r="E315" s="2">
        <v>24</v>
      </c>
      <c r="F315" s="2">
        <v>5</v>
      </c>
      <c r="G315" s="13" t="s">
        <v>637</v>
      </c>
      <c r="H315" s="2">
        <v>772.45446234611848</v>
      </c>
      <c r="I315" s="2">
        <v>809.9369167814915</v>
      </c>
      <c r="J315" s="2">
        <v>795.39200558235973</v>
      </c>
      <c r="K315" s="2">
        <v>740.72300458552536</v>
      </c>
      <c r="L315" s="2">
        <v>713.49517827464842</v>
      </c>
      <c r="M315" s="2">
        <v>752.42867267864051</v>
      </c>
      <c r="N315" s="14">
        <f t="shared" si="16"/>
        <v>764.07170670813059</v>
      </c>
      <c r="O315" s="15">
        <f t="shared" si="17"/>
        <v>809.9369167814915</v>
      </c>
      <c r="P315" s="15">
        <f t="shared" si="18"/>
        <v>713.49517827464842</v>
      </c>
      <c r="Q315" s="16">
        <f t="shared" si="19"/>
        <v>1.1351680311842547</v>
      </c>
      <c r="R315" t="s">
        <v>636</v>
      </c>
      <c r="S315" t="s">
        <v>637</v>
      </c>
      <c r="T315" s="10">
        <v>25.547026215808536</v>
      </c>
      <c r="U315" s="10">
        <v>17.467788063334858</v>
      </c>
      <c r="V315" s="10">
        <v>4.9856729041191521</v>
      </c>
      <c r="W315" s="10">
        <v>33.744023883951826</v>
      </c>
      <c r="X315" s="10">
        <v>20.517228622623101</v>
      </c>
      <c r="Y315" s="10">
        <v>10.375998079954798</v>
      </c>
    </row>
    <row r="316" spans="1:25" x14ac:dyDescent="0.25">
      <c r="A316" s="2" t="s">
        <v>38</v>
      </c>
      <c r="B316" s="2" t="s">
        <v>39</v>
      </c>
      <c r="C316" s="2">
        <v>2.1532014052003699E-2</v>
      </c>
      <c r="D316" s="2">
        <v>4.1183387690740602E-4</v>
      </c>
      <c r="E316" s="2">
        <v>24</v>
      </c>
      <c r="F316" s="2">
        <v>6</v>
      </c>
      <c r="G316" s="13" t="s">
        <v>39</v>
      </c>
      <c r="H316" s="2">
        <v>1983.1608308469179</v>
      </c>
      <c r="I316" s="2">
        <v>1979.5436738765629</v>
      </c>
      <c r="J316" s="2">
        <v>2006.6493007082581</v>
      </c>
      <c r="K316" s="2">
        <v>1829.3500182262912</v>
      </c>
      <c r="L316" s="2">
        <v>1727.9678400852417</v>
      </c>
      <c r="M316" s="2">
        <v>1795.3569436037624</v>
      </c>
      <c r="N316" s="14">
        <f t="shared" si="16"/>
        <v>1887.0047678911724</v>
      </c>
      <c r="O316" s="15">
        <f t="shared" si="17"/>
        <v>2006.6493007082581</v>
      </c>
      <c r="P316" s="15">
        <f t="shared" si="18"/>
        <v>1727.9678400852417</v>
      </c>
      <c r="Q316" s="16">
        <f t="shared" si="19"/>
        <v>1.1612769949522144</v>
      </c>
      <c r="R316" t="s">
        <v>38</v>
      </c>
      <c r="S316" t="s">
        <v>39</v>
      </c>
      <c r="T316" s="10">
        <v>81.310649006291101</v>
      </c>
      <c r="U316" s="10">
        <v>55.53435669247866</v>
      </c>
      <c r="V316" s="10">
        <v>14.413836347513143</v>
      </c>
      <c r="W316" s="10">
        <v>15.458773427446722</v>
      </c>
      <c r="X316" s="10">
        <v>19.702026307433968</v>
      </c>
      <c r="Y316" s="10">
        <v>31.490951950878301</v>
      </c>
    </row>
    <row r="317" spans="1:25" x14ac:dyDescent="0.25">
      <c r="A317" s="2" t="s">
        <v>50</v>
      </c>
      <c r="B317" s="2" t="s">
        <v>51</v>
      </c>
      <c r="C317" s="2">
        <v>4.5752556902782298E-3</v>
      </c>
      <c r="D317" s="18">
        <v>3.7072783658918099E-5</v>
      </c>
      <c r="E317" s="2">
        <v>24</v>
      </c>
      <c r="F317" s="2">
        <v>6</v>
      </c>
      <c r="G317" s="13" t="s">
        <v>51</v>
      </c>
      <c r="H317" s="2">
        <v>28.028702504744288</v>
      </c>
      <c r="I317" s="2">
        <v>34.278830599656686</v>
      </c>
      <c r="J317" s="2">
        <v>29.733747682709367</v>
      </c>
      <c r="K317" s="2">
        <v>28.292277077735267</v>
      </c>
      <c r="L317" s="2">
        <v>23.316286608266115</v>
      </c>
      <c r="M317" s="2">
        <v>23.1860566552423</v>
      </c>
      <c r="N317" s="14">
        <f t="shared" si="16"/>
        <v>27.805983521392339</v>
      </c>
      <c r="O317" s="15">
        <f t="shared" si="17"/>
        <v>34.278830599656686</v>
      </c>
      <c r="P317" s="15">
        <f t="shared" si="18"/>
        <v>23.1860566552423</v>
      </c>
      <c r="Q317" s="16">
        <f t="shared" si="19"/>
        <v>1.4784243439647742</v>
      </c>
      <c r="R317" t="s">
        <v>50</v>
      </c>
      <c r="S317" t="s">
        <v>51</v>
      </c>
      <c r="T317" s="10">
        <v>0.4589476713191068</v>
      </c>
      <c r="U317" s="10">
        <v>2.8757840141691848</v>
      </c>
      <c r="V317" s="10">
        <v>0.94969670800407313</v>
      </c>
      <c r="W317" s="10">
        <v>1.4793323282434425</v>
      </c>
      <c r="X317" s="10">
        <v>1.7171828599621692</v>
      </c>
      <c r="Y317" s="10">
        <v>0.76041457041646288</v>
      </c>
    </row>
    <row r="318" spans="1:25" x14ac:dyDescent="0.25">
      <c r="A318" s="2" t="s">
        <v>82</v>
      </c>
      <c r="B318" s="2" t="s">
        <v>83</v>
      </c>
      <c r="C318" s="2">
        <v>0.16960256172951099</v>
      </c>
      <c r="D318" s="2">
        <v>1.08583352047113E-2</v>
      </c>
      <c r="E318" s="2">
        <v>24</v>
      </c>
      <c r="F318" s="2">
        <v>6</v>
      </c>
      <c r="G318" s="13" t="s">
        <v>83</v>
      </c>
      <c r="H318" s="2">
        <v>201.47405793489474</v>
      </c>
      <c r="I318" s="2">
        <v>198.24842331482543</v>
      </c>
      <c r="J318" s="2">
        <v>185.78648725033884</v>
      </c>
      <c r="K318" s="2">
        <v>179.53828379623712</v>
      </c>
      <c r="L318" s="2">
        <v>155.32042072437216</v>
      </c>
      <c r="M318" s="2">
        <v>163.20273681120611</v>
      </c>
      <c r="N318" s="14">
        <f t="shared" si="16"/>
        <v>180.59506830531242</v>
      </c>
      <c r="O318" s="15">
        <f t="shared" si="17"/>
        <v>201.47405793489474</v>
      </c>
      <c r="P318" s="15">
        <f t="shared" si="18"/>
        <v>155.32042072437216</v>
      </c>
      <c r="Q318" s="16">
        <f t="shared" si="19"/>
        <v>1.2971511215027269</v>
      </c>
      <c r="R318" t="s">
        <v>82</v>
      </c>
      <c r="S318" t="s">
        <v>83</v>
      </c>
      <c r="T318" s="10">
        <v>14.961450036355114</v>
      </c>
      <c r="U318" s="10">
        <v>10.455700101834683</v>
      </c>
      <c r="V318" s="10">
        <v>13.798648337653866</v>
      </c>
      <c r="W318" s="10">
        <v>6.5262119957913809</v>
      </c>
      <c r="X318" s="10">
        <v>6.3219347567439428</v>
      </c>
      <c r="Y318" s="10">
        <v>5.6342294440599403</v>
      </c>
    </row>
    <row r="319" spans="1:25" x14ac:dyDescent="0.25">
      <c r="A319" s="2" t="s">
        <v>236</v>
      </c>
      <c r="B319" s="2" t="s">
        <v>237</v>
      </c>
      <c r="C319" s="2">
        <v>0.16960256172951099</v>
      </c>
      <c r="D319" s="2">
        <v>1.08583352047113E-2</v>
      </c>
      <c r="E319" s="2">
        <v>24</v>
      </c>
      <c r="F319" s="2">
        <v>6</v>
      </c>
      <c r="G319" s="13" t="s">
        <v>237</v>
      </c>
      <c r="H319" s="2">
        <v>226.16237696052835</v>
      </c>
      <c r="I319" s="2">
        <v>270.08575013641075</v>
      </c>
      <c r="J319" s="2">
        <v>230.06651838618063</v>
      </c>
      <c r="K319" s="2">
        <v>239.49312891766075</v>
      </c>
      <c r="L319" s="2">
        <v>180.37240269414272</v>
      </c>
      <c r="M319" s="2">
        <v>205.59837098628802</v>
      </c>
      <c r="N319" s="14">
        <f t="shared" si="16"/>
        <v>225.29642468020188</v>
      </c>
      <c r="O319" s="15">
        <f t="shared" si="17"/>
        <v>270.08575013641075</v>
      </c>
      <c r="P319" s="15">
        <f t="shared" si="18"/>
        <v>180.37240269414272</v>
      </c>
      <c r="Q319" s="16">
        <f t="shared" si="19"/>
        <v>1.4973784575814231</v>
      </c>
      <c r="R319" t="s">
        <v>236</v>
      </c>
      <c r="S319" t="s">
        <v>237</v>
      </c>
      <c r="T319" s="10">
        <v>33.597585812885931</v>
      </c>
      <c r="U319" s="10">
        <v>10.731266346581167</v>
      </c>
      <c r="V319" s="10">
        <v>17.517427463395062</v>
      </c>
      <c r="W319" s="10">
        <v>4.1534567705861294</v>
      </c>
      <c r="X319" s="10">
        <v>12.205282816745976</v>
      </c>
      <c r="Y319" s="10">
        <v>9.1926376920629185</v>
      </c>
    </row>
    <row r="320" spans="1:25" x14ac:dyDescent="0.25">
      <c r="A320" s="2" t="s">
        <v>278</v>
      </c>
      <c r="B320" s="2" t="s">
        <v>279</v>
      </c>
      <c r="C320" s="2">
        <v>5.7422399004673601E-2</v>
      </c>
      <c r="D320" s="2">
        <v>2.02616369974563E-3</v>
      </c>
      <c r="E320" s="2">
        <v>24</v>
      </c>
      <c r="F320" s="2">
        <v>6</v>
      </c>
      <c r="G320" s="13" t="s">
        <v>279</v>
      </c>
      <c r="H320" s="2">
        <v>216.44533325479665</v>
      </c>
      <c r="I320" s="2">
        <v>221.56689508896079</v>
      </c>
      <c r="J320" s="2">
        <v>220.28686040950345</v>
      </c>
      <c r="K320" s="2">
        <v>209.06391192826996</v>
      </c>
      <c r="L320" s="2">
        <v>167.91956460967594</v>
      </c>
      <c r="M320" s="2">
        <v>192.18940637209309</v>
      </c>
      <c r="N320" s="14">
        <f t="shared" si="16"/>
        <v>204.5786619438833</v>
      </c>
      <c r="O320" s="15">
        <f t="shared" si="17"/>
        <v>221.56689508896079</v>
      </c>
      <c r="P320" s="15">
        <f t="shared" si="18"/>
        <v>167.91956460967594</v>
      </c>
      <c r="Q320" s="16">
        <f t="shared" si="19"/>
        <v>1.3194823104978057</v>
      </c>
      <c r="R320" t="s">
        <v>278</v>
      </c>
      <c r="S320" t="s">
        <v>279</v>
      </c>
      <c r="T320" s="10">
        <v>15.458065627225576</v>
      </c>
      <c r="U320" s="10">
        <v>6.1707872191212418</v>
      </c>
      <c r="V320" s="10">
        <v>7.0186859533974406</v>
      </c>
      <c r="W320" s="10">
        <v>7.6307638457704536</v>
      </c>
      <c r="X320" s="10">
        <v>6.1269513353012002</v>
      </c>
      <c r="Y320" s="10">
        <v>6.7460558319474293</v>
      </c>
    </row>
    <row r="321" spans="1:25" x14ac:dyDescent="0.25">
      <c r="A321" s="2" t="s">
        <v>356</v>
      </c>
      <c r="B321" s="2" t="s">
        <v>357</v>
      </c>
      <c r="C321" s="2">
        <v>5.28299855648977E-4</v>
      </c>
      <c r="D321" s="18">
        <v>8.2130754399662005E-7</v>
      </c>
      <c r="E321" s="2">
        <v>24</v>
      </c>
      <c r="F321" s="2">
        <v>6</v>
      </c>
      <c r="G321" s="13" t="s">
        <v>357</v>
      </c>
      <c r="H321" s="2">
        <v>1440.4908394422212</v>
      </c>
      <c r="I321" s="2">
        <v>1590.3892288093468</v>
      </c>
      <c r="J321" s="2">
        <v>1360.364114221685</v>
      </c>
      <c r="K321" s="2">
        <v>1184.0212617604459</v>
      </c>
      <c r="L321" s="2">
        <v>1012.2722708983355</v>
      </c>
      <c r="M321" s="2">
        <v>1062.2696223664377</v>
      </c>
      <c r="N321" s="14">
        <f t="shared" si="16"/>
        <v>1274.9678895830787</v>
      </c>
      <c r="O321" s="15">
        <f t="shared" si="17"/>
        <v>1590.3892288093468</v>
      </c>
      <c r="P321" s="15">
        <f t="shared" si="18"/>
        <v>1012.2722708983355</v>
      </c>
      <c r="Q321" s="16">
        <f t="shared" si="19"/>
        <v>1.571108163812454</v>
      </c>
      <c r="R321" t="s">
        <v>356</v>
      </c>
      <c r="S321" t="s">
        <v>357</v>
      </c>
      <c r="T321" s="10">
        <v>109.32911299974799</v>
      </c>
      <c r="U321" s="10">
        <v>136.48989482486496</v>
      </c>
      <c r="V321" s="10">
        <v>14.474055186942168</v>
      </c>
      <c r="W321" s="10">
        <v>44.599279027298586</v>
      </c>
      <c r="X321" s="10">
        <v>28.705355718703625</v>
      </c>
      <c r="Y321" s="10">
        <v>32.195766273592227</v>
      </c>
    </row>
    <row r="322" spans="1:25" x14ac:dyDescent="0.25">
      <c r="A322" s="2" t="s">
        <v>398</v>
      </c>
      <c r="B322" s="2" t="s">
        <v>399</v>
      </c>
      <c r="C322" s="2">
        <v>0.11344103730107501</v>
      </c>
      <c r="D322" s="2">
        <v>5.7556883767493003E-3</v>
      </c>
      <c r="E322" s="2">
        <v>24</v>
      </c>
      <c r="F322" s="2">
        <v>6</v>
      </c>
      <c r="G322" s="13" t="s">
        <v>399</v>
      </c>
      <c r="H322" s="2">
        <v>157.45699369407475</v>
      </c>
      <c r="I322" s="2">
        <v>150.84856862632876</v>
      </c>
      <c r="J322" s="2">
        <v>151.10767578182944</v>
      </c>
      <c r="K322" s="2">
        <v>141.75225262726954</v>
      </c>
      <c r="L322" s="2">
        <v>136.34220035808167</v>
      </c>
      <c r="M322" s="2">
        <v>136.48944938124123</v>
      </c>
      <c r="N322" s="14">
        <f t="shared" ref="N322:N385" si="20">AVERAGE(H322:M322)</f>
        <v>145.66619007813756</v>
      </c>
      <c r="O322" s="15">
        <f t="shared" ref="O322:O385" si="21">MAX(H322:M322)</f>
        <v>157.45699369407475</v>
      </c>
      <c r="P322" s="15">
        <f t="shared" ref="P322:P385" si="22">MIN(H322:M322)</f>
        <v>136.34220035808167</v>
      </c>
      <c r="Q322" s="16">
        <f t="shared" ref="Q322:Q385" si="23">O322/P322</f>
        <v>1.1548661623513361</v>
      </c>
      <c r="R322" t="s">
        <v>398</v>
      </c>
      <c r="S322" t="s">
        <v>399</v>
      </c>
      <c r="T322" s="10">
        <v>9.3935665904322558</v>
      </c>
      <c r="U322" s="10">
        <v>2.4452718082142035</v>
      </c>
      <c r="V322" s="10">
        <v>2.578291608828049</v>
      </c>
      <c r="W322" s="10">
        <v>0.7431197980903167</v>
      </c>
      <c r="X322" s="10">
        <v>3.1736742903457693</v>
      </c>
      <c r="Y322" s="10">
        <v>2.9979574178567718</v>
      </c>
    </row>
    <row r="323" spans="1:25" x14ac:dyDescent="0.25">
      <c r="A323" s="2" t="s">
        <v>414</v>
      </c>
      <c r="B323" s="2" t="s">
        <v>415</v>
      </c>
      <c r="C323" s="2">
        <v>4.5331138610792E-2</v>
      </c>
      <c r="D323" s="2">
        <v>1.3923730331293399E-3</v>
      </c>
      <c r="E323" s="2">
        <v>24</v>
      </c>
      <c r="F323" s="2">
        <v>6</v>
      </c>
      <c r="G323" s="13" t="s">
        <v>415</v>
      </c>
      <c r="H323" s="2">
        <v>1023.931219553494</v>
      </c>
      <c r="I323" s="2">
        <v>1091.2410269233035</v>
      </c>
      <c r="J323" s="2">
        <v>1050.9200191644741</v>
      </c>
      <c r="K323" s="2">
        <v>985.81363930566704</v>
      </c>
      <c r="L323" s="2">
        <v>889.90261211388861</v>
      </c>
      <c r="M323" s="2">
        <v>924.7477004719625</v>
      </c>
      <c r="N323" s="14">
        <f t="shared" si="20"/>
        <v>994.42603625546474</v>
      </c>
      <c r="O323" s="15">
        <f t="shared" si="21"/>
        <v>1091.2410269233035</v>
      </c>
      <c r="P323" s="15">
        <f t="shared" si="22"/>
        <v>889.90261211388861</v>
      </c>
      <c r="Q323" s="16">
        <f t="shared" si="23"/>
        <v>1.226247695049633</v>
      </c>
      <c r="R323" t="s">
        <v>414</v>
      </c>
      <c r="S323" t="s">
        <v>415</v>
      </c>
      <c r="T323" s="10">
        <v>37.505397050176001</v>
      </c>
      <c r="U323" s="10">
        <v>31.492051107999984</v>
      </c>
      <c r="V323" s="10">
        <v>18.147061896119794</v>
      </c>
      <c r="W323" s="10">
        <v>56.704864833510513</v>
      </c>
      <c r="X323" s="10">
        <v>22.707121432018308</v>
      </c>
      <c r="Y323" s="10">
        <v>4.956762523300597</v>
      </c>
    </row>
    <row r="324" spans="1:25" x14ac:dyDescent="0.25">
      <c r="A324" s="2" t="s">
        <v>426</v>
      </c>
      <c r="B324" s="2" t="s">
        <v>427</v>
      </c>
      <c r="C324" s="2">
        <v>4.5331138610792E-2</v>
      </c>
      <c r="D324" s="2">
        <v>1.3923730331293399E-3</v>
      </c>
      <c r="E324" s="2">
        <v>24</v>
      </c>
      <c r="F324" s="2">
        <v>6</v>
      </c>
      <c r="G324" s="13" t="s">
        <v>427</v>
      </c>
      <c r="H324" s="2">
        <v>585.42392289374357</v>
      </c>
      <c r="I324" s="2">
        <v>637.14699881001081</v>
      </c>
      <c r="J324" s="2">
        <v>624.41622991564418</v>
      </c>
      <c r="K324" s="2">
        <v>583.53092638046451</v>
      </c>
      <c r="L324" s="2">
        <v>516.45088042436839</v>
      </c>
      <c r="M324" s="2">
        <v>578.23145096230519</v>
      </c>
      <c r="N324" s="14">
        <f t="shared" si="20"/>
        <v>587.53340156442266</v>
      </c>
      <c r="O324" s="15">
        <f t="shared" si="21"/>
        <v>637.14699881001081</v>
      </c>
      <c r="P324" s="15">
        <f t="shared" si="22"/>
        <v>516.45088042436839</v>
      </c>
      <c r="Q324" s="16">
        <f t="shared" si="23"/>
        <v>1.2337029966653679</v>
      </c>
      <c r="R324" t="s">
        <v>426</v>
      </c>
      <c r="S324" t="s">
        <v>427</v>
      </c>
      <c r="T324" s="10">
        <v>2.2563947640212914</v>
      </c>
      <c r="U324" s="10">
        <v>41.850012052568808</v>
      </c>
      <c r="V324" s="10">
        <v>11.76909878893804</v>
      </c>
      <c r="W324" s="10">
        <v>9.7371704658007765</v>
      </c>
      <c r="X324" s="10">
        <v>14.940618875692172</v>
      </c>
      <c r="Y324" s="10">
        <v>21.01081546861489</v>
      </c>
    </row>
    <row r="325" spans="1:25" x14ac:dyDescent="0.25">
      <c r="A325" s="2" t="s">
        <v>462</v>
      </c>
      <c r="B325" s="2" t="s">
        <v>463</v>
      </c>
      <c r="C325" s="2">
        <v>7.2862337883527306E-2</v>
      </c>
      <c r="D325" s="2">
        <v>2.9073538506311598E-3</v>
      </c>
      <c r="E325" s="2">
        <v>24</v>
      </c>
      <c r="F325" s="2">
        <v>6</v>
      </c>
      <c r="G325" s="13" t="s">
        <v>463</v>
      </c>
      <c r="H325" s="2">
        <v>185.95838621393864</v>
      </c>
      <c r="I325" s="2">
        <v>229.49117974996022</v>
      </c>
      <c r="J325" s="2">
        <v>229.39349555166328</v>
      </c>
      <c r="K325" s="2">
        <v>188.85117714654362</v>
      </c>
      <c r="L325" s="2">
        <v>172.10803870403313</v>
      </c>
      <c r="M325" s="2">
        <v>175.04053460473267</v>
      </c>
      <c r="N325" s="14">
        <f t="shared" si="20"/>
        <v>196.80713532847858</v>
      </c>
      <c r="O325" s="15">
        <f t="shared" si="21"/>
        <v>229.49117974996022</v>
      </c>
      <c r="P325" s="15">
        <f t="shared" si="22"/>
        <v>172.10803870403313</v>
      </c>
      <c r="Q325" s="16">
        <f t="shared" si="23"/>
        <v>1.3334134853782538</v>
      </c>
      <c r="R325" t="s">
        <v>462</v>
      </c>
      <c r="S325" t="s">
        <v>463</v>
      </c>
      <c r="T325" s="10">
        <v>7.2375604667083273</v>
      </c>
      <c r="U325" s="10">
        <v>4.0483285181480646</v>
      </c>
      <c r="V325" s="10">
        <v>4.598246431181706</v>
      </c>
      <c r="W325" s="10">
        <v>18.214896738800121</v>
      </c>
      <c r="X325" s="10">
        <v>11.441737844030987</v>
      </c>
      <c r="Y325" s="10">
        <v>11.335548175453352</v>
      </c>
    </row>
    <row r="326" spans="1:25" x14ac:dyDescent="0.25">
      <c r="A326" s="2" t="s">
        <v>508</v>
      </c>
      <c r="B326" s="2" t="s">
        <v>509</v>
      </c>
      <c r="C326" s="2">
        <v>0.16960256172951099</v>
      </c>
      <c r="D326" s="2">
        <v>1.08583352047113E-2</v>
      </c>
      <c r="E326" s="2">
        <v>24</v>
      </c>
      <c r="F326" s="2">
        <v>6</v>
      </c>
      <c r="G326" s="13" t="s">
        <v>509</v>
      </c>
      <c r="H326" s="2">
        <v>98.812448606917926</v>
      </c>
      <c r="I326" s="2">
        <v>106.72559863654078</v>
      </c>
      <c r="J326" s="2">
        <v>101.22828890911512</v>
      </c>
      <c r="K326" s="2">
        <v>103.7644098384478</v>
      </c>
      <c r="L326" s="2">
        <v>78.869208811993531</v>
      </c>
      <c r="M326" s="2">
        <v>87.571372521557535</v>
      </c>
      <c r="N326" s="14">
        <f t="shared" si="20"/>
        <v>96.16188788742879</v>
      </c>
      <c r="O326" s="15">
        <f t="shared" si="21"/>
        <v>106.72559863654078</v>
      </c>
      <c r="P326" s="15">
        <f t="shared" si="22"/>
        <v>78.869208811993531</v>
      </c>
      <c r="Q326" s="16">
        <f t="shared" si="23"/>
        <v>1.3531972774184995</v>
      </c>
      <c r="R326" t="s">
        <v>508</v>
      </c>
      <c r="S326" t="s">
        <v>509</v>
      </c>
      <c r="T326" s="10">
        <v>5.3484780999042032</v>
      </c>
      <c r="U326" s="10">
        <v>2.4837180219767863</v>
      </c>
      <c r="V326" s="10">
        <v>3.3626527877471495</v>
      </c>
      <c r="W326" s="10">
        <v>6.519427608679158</v>
      </c>
      <c r="X326" s="10">
        <v>2.3957987233115872</v>
      </c>
      <c r="Y326" s="10">
        <v>4.7184033318738683</v>
      </c>
    </row>
    <row r="327" spans="1:25" x14ac:dyDescent="0.25">
      <c r="A327" s="2" t="s">
        <v>572</v>
      </c>
      <c r="B327" s="2" t="s">
        <v>573</v>
      </c>
      <c r="C327" s="2">
        <v>0.11344103730107501</v>
      </c>
      <c r="D327" s="2">
        <v>5.7556883767493003E-3</v>
      </c>
      <c r="E327" s="2">
        <v>24</v>
      </c>
      <c r="F327" s="2">
        <v>6</v>
      </c>
      <c r="G327" s="13" t="s">
        <v>573</v>
      </c>
      <c r="H327" s="2">
        <v>644.3111958493256</v>
      </c>
      <c r="I327" s="2">
        <v>658.25427552479778</v>
      </c>
      <c r="J327" s="2">
        <v>680.98667098832766</v>
      </c>
      <c r="K327" s="2">
        <v>643.79837888309964</v>
      </c>
      <c r="L327" s="2">
        <v>538.60841432915925</v>
      </c>
      <c r="M327" s="2">
        <v>560.90905802539612</v>
      </c>
      <c r="N327" s="14">
        <f t="shared" si="20"/>
        <v>621.14466560001767</v>
      </c>
      <c r="O327" s="15">
        <f t="shared" si="21"/>
        <v>680.98667098832766</v>
      </c>
      <c r="P327" s="15">
        <f t="shared" si="22"/>
        <v>538.60841432915925</v>
      </c>
      <c r="Q327" s="16">
        <f t="shared" si="23"/>
        <v>1.2643446572153938</v>
      </c>
      <c r="R327" t="s">
        <v>572</v>
      </c>
      <c r="S327" t="s">
        <v>573</v>
      </c>
      <c r="T327" s="10">
        <v>7.6970878121012358</v>
      </c>
      <c r="U327" s="10">
        <v>32.396334211561872</v>
      </c>
      <c r="V327" s="10">
        <v>42.736985339804427</v>
      </c>
      <c r="W327" s="10">
        <v>22.149359448311532</v>
      </c>
      <c r="X327" s="10">
        <v>30.725240372901112</v>
      </c>
      <c r="Y327" s="10">
        <v>19.039626009770362</v>
      </c>
    </row>
    <row r="328" spans="1:25" x14ac:dyDescent="0.25">
      <c r="A328" s="2" t="s">
        <v>620</v>
      </c>
      <c r="B328" s="2" t="s">
        <v>621</v>
      </c>
      <c r="C328" s="2">
        <v>2.7387337524468602E-2</v>
      </c>
      <c r="D328" s="2">
        <v>6.2833341378509496E-4</v>
      </c>
      <c r="E328" s="2">
        <v>24</v>
      </c>
      <c r="F328" s="2">
        <v>6</v>
      </c>
      <c r="G328" s="13" t="s">
        <v>621</v>
      </c>
      <c r="H328" s="2">
        <v>5474.5787968246696</v>
      </c>
      <c r="I328" s="2">
        <v>5661.9781858681117</v>
      </c>
      <c r="J328" s="2">
        <v>5618.9516826901527</v>
      </c>
      <c r="K328" s="2">
        <v>5285.8271943573618</v>
      </c>
      <c r="L328" s="2">
        <v>5099.5056873394324</v>
      </c>
      <c r="M328" s="2">
        <v>5114.8639677579658</v>
      </c>
      <c r="N328" s="14">
        <f t="shared" si="20"/>
        <v>5375.9509191396164</v>
      </c>
      <c r="O328" s="15">
        <f t="shared" si="21"/>
        <v>5661.9781858681117</v>
      </c>
      <c r="P328" s="15">
        <f t="shared" si="22"/>
        <v>5099.5056873394324</v>
      </c>
      <c r="Q328" s="16">
        <f t="shared" si="23"/>
        <v>1.1102994158679207</v>
      </c>
      <c r="R328" t="s">
        <v>620</v>
      </c>
      <c r="S328" t="s">
        <v>621</v>
      </c>
      <c r="T328" s="10">
        <v>36.277278166057606</v>
      </c>
      <c r="U328" s="10">
        <v>121.6271160018462</v>
      </c>
      <c r="V328" s="10">
        <v>226.75738314135273</v>
      </c>
      <c r="W328" s="10">
        <v>81.898022387322811</v>
      </c>
      <c r="X328" s="10">
        <v>105.63136387291719</v>
      </c>
      <c r="Y328" s="10">
        <v>46.09269303263499</v>
      </c>
    </row>
    <row r="329" spans="1:25" x14ac:dyDescent="0.25">
      <c r="A329" s="2" t="s">
        <v>674</v>
      </c>
      <c r="B329" s="2" t="s">
        <v>675</v>
      </c>
      <c r="C329" s="2">
        <v>1.1543087471002401E-2</v>
      </c>
      <c r="D329" s="2">
        <v>1.6748814910579599E-4</v>
      </c>
      <c r="E329" s="2">
        <v>24</v>
      </c>
      <c r="F329" s="2">
        <v>6</v>
      </c>
      <c r="G329" s="13" t="s">
        <v>675</v>
      </c>
      <c r="H329" s="2">
        <v>179.91735983014155</v>
      </c>
      <c r="I329" s="2">
        <v>377.57222608219308</v>
      </c>
      <c r="J329" s="2">
        <v>307.67688540241971</v>
      </c>
      <c r="K329" s="2">
        <v>274.4197991404663</v>
      </c>
      <c r="L329" s="2">
        <v>147.29993764500855</v>
      </c>
      <c r="M329" s="2">
        <v>170.52841675488153</v>
      </c>
      <c r="N329" s="14">
        <f t="shared" si="20"/>
        <v>242.9024374758518</v>
      </c>
      <c r="O329" s="15">
        <f t="shared" si="21"/>
        <v>377.57222608219308</v>
      </c>
      <c r="P329" s="15">
        <f t="shared" si="22"/>
        <v>147.29993764500855</v>
      </c>
      <c r="Q329" s="16">
        <f t="shared" si="23"/>
        <v>2.5632884312017739</v>
      </c>
      <c r="R329" t="s">
        <v>674</v>
      </c>
      <c r="S329" t="s">
        <v>675</v>
      </c>
      <c r="T329" s="10">
        <v>13.579026300050685</v>
      </c>
      <c r="U329" s="10">
        <v>43.304942945037546</v>
      </c>
      <c r="V329" s="10">
        <v>25.448175424769754</v>
      </c>
      <c r="W329" s="10">
        <v>8.4113974177227764</v>
      </c>
      <c r="X329" s="10">
        <v>8.7693672686003676</v>
      </c>
      <c r="Y329" s="10">
        <v>7.5954170491976063</v>
      </c>
    </row>
    <row r="330" spans="1:25" x14ac:dyDescent="0.25">
      <c r="A330" s="2" t="s">
        <v>720</v>
      </c>
      <c r="B330" s="2" t="s">
        <v>721</v>
      </c>
      <c r="C330" s="2">
        <v>0.13655081437313599</v>
      </c>
      <c r="D330" s="2">
        <v>7.9510437916425307E-3</v>
      </c>
      <c r="E330" s="2">
        <v>24</v>
      </c>
      <c r="F330" s="2">
        <v>6</v>
      </c>
      <c r="G330" s="13" t="s">
        <v>721</v>
      </c>
      <c r="H330" s="2">
        <v>771.97180501038599</v>
      </c>
      <c r="I330" s="2">
        <v>769.12658025447627</v>
      </c>
      <c r="J330" s="2">
        <v>766.88813944697949</v>
      </c>
      <c r="K330" s="2">
        <v>744.16270463378578</v>
      </c>
      <c r="L330" s="2">
        <v>602.20030573574161</v>
      </c>
      <c r="M330" s="2">
        <v>618.77796182326165</v>
      </c>
      <c r="N330" s="14">
        <f t="shared" si="20"/>
        <v>712.1879161507718</v>
      </c>
      <c r="O330" s="15">
        <f t="shared" si="21"/>
        <v>771.97180501038599</v>
      </c>
      <c r="P330" s="15">
        <f t="shared" si="22"/>
        <v>602.20030573574161</v>
      </c>
      <c r="Q330" s="16">
        <f t="shared" si="23"/>
        <v>1.2819186534075653</v>
      </c>
      <c r="R330" t="s">
        <v>720</v>
      </c>
      <c r="S330" t="s">
        <v>721</v>
      </c>
      <c r="T330" s="10">
        <v>26.795525707657369</v>
      </c>
      <c r="U330" s="10">
        <v>56.123085868015608</v>
      </c>
      <c r="V330" s="10">
        <v>20.8322457385513</v>
      </c>
      <c r="W330" s="10">
        <v>25.807933183054157</v>
      </c>
      <c r="X330" s="10">
        <v>6.8524977788562369</v>
      </c>
      <c r="Y330" s="10">
        <v>18.292210042569085</v>
      </c>
    </row>
    <row r="331" spans="1:25" x14ac:dyDescent="0.25">
      <c r="A331" s="2" t="s">
        <v>730</v>
      </c>
      <c r="B331" s="2" t="s">
        <v>731</v>
      </c>
      <c r="C331" s="2">
        <v>0.13655081437313599</v>
      </c>
      <c r="D331" s="2">
        <v>7.9510437916425307E-3</v>
      </c>
      <c r="E331" s="2">
        <v>24</v>
      </c>
      <c r="F331" s="2">
        <v>6</v>
      </c>
      <c r="G331" s="13" t="s">
        <v>731</v>
      </c>
      <c r="H331" s="2">
        <v>550.28695023238299</v>
      </c>
      <c r="I331" s="2">
        <v>621.92587762070389</v>
      </c>
      <c r="J331" s="2">
        <v>600.55798921649455</v>
      </c>
      <c r="K331" s="2">
        <v>547.17694491200962</v>
      </c>
      <c r="L331" s="2">
        <v>545.6585091453627</v>
      </c>
      <c r="M331" s="2">
        <v>546.1315440025985</v>
      </c>
      <c r="N331" s="14">
        <f t="shared" si="20"/>
        <v>568.62296918825871</v>
      </c>
      <c r="O331" s="15">
        <f t="shared" si="21"/>
        <v>621.92587762070389</v>
      </c>
      <c r="P331" s="15">
        <f t="shared" si="22"/>
        <v>545.6585091453627</v>
      </c>
      <c r="Q331" s="16">
        <f t="shared" si="23"/>
        <v>1.139771243730433</v>
      </c>
      <c r="R331" t="s">
        <v>730</v>
      </c>
      <c r="S331" t="s">
        <v>731</v>
      </c>
      <c r="T331" s="10">
        <v>16.365584560072197</v>
      </c>
      <c r="U331" s="10">
        <v>3.6495863876214578</v>
      </c>
      <c r="V331" s="10">
        <v>21.097377078461189</v>
      </c>
      <c r="W331" s="10">
        <v>12.050304920279508</v>
      </c>
      <c r="X331" s="10">
        <v>6.1982435801357214</v>
      </c>
      <c r="Y331" s="10">
        <v>9.90102430604788</v>
      </c>
    </row>
    <row r="332" spans="1:25" x14ac:dyDescent="0.25">
      <c r="A332" s="2" t="s">
        <v>798</v>
      </c>
      <c r="B332" s="2" t="s">
        <v>799</v>
      </c>
      <c r="C332" s="2">
        <v>0.13655081437313599</v>
      </c>
      <c r="D332" s="2">
        <v>7.9510437916425307E-3</v>
      </c>
      <c r="E332" s="2">
        <v>24</v>
      </c>
      <c r="F332" s="2">
        <v>6</v>
      </c>
      <c r="G332" s="13" t="s">
        <v>799</v>
      </c>
      <c r="H332" s="2">
        <v>389.89045044220023</v>
      </c>
      <c r="I332" s="2">
        <v>387.33240769286039</v>
      </c>
      <c r="J332" s="2">
        <v>376.22881095894218</v>
      </c>
      <c r="K332" s="2">
        <v>336.26701753429961</v>
      </c>
      <c r="L332" s="2">
        <v>286.39487234161908</v>
      </c>
      <c r="M332" s="2">
        <v>348.32019803901056</v>
      </c>
      <c r="N332" s="14">
        <f t="shared" si="20"/>
        <v>354.07229283482201</v>
      </c>
      <c r="O332" s="15">
        <f t="shared" si="21"/>
        <v>389.89045044220023</v>
      </c>
      <c r="P332" s="15">
        <f t="shared" si="22"/>
        <v>286.39487234161908</v>
      </c>
      <c r="Q332" s="16">
        <f t="shared" si="23"/>
        <v>1.3613737119466616</v>
      </c>
      <c r="R332" t="s">
        <v>798</v>
      </c>
      <c r="S332" t="s">
        <v>799</v>
      </c>
      <c r="T332" s="10">
        <v>11.399296392147509</v>
      </c>
      <c r="U332" s="10">
        <v>30.842371436835144</v>
      </c>
      <c r="V332" s="10">
        <v>40.105784970413538</v>
      </c>
      <c r="W332" s="10">
        <v>23.2463047095228</v>
      </c>
      <c r="X332" s="10">
        <v>2.7096256305008573</v>
      </c>
      <c r="Y332" s="10">
        <v>8.0172932276303612</v>
      </c>
    </row>
    <row r="333" spans="1:25" x14ac:dyDescent="0.25">
      <c r="A333" s="2" t="s">
        <v>830</v>
      </c>
      <c r="B333" s="2" t="s">
        <v>831</v>
      </c>
      <c r="C333" s="2">
        <v>4.5752556902782298E-3</v>
      </c>
      <c r="D333" s="18">
        <v>3.7072783658918099E-5</v>
      </c>
      <c r="E333" s="2">
        <v>24</v>
      </c>
      <c r="F333" s="2">
        <v>6</v>
      </c>
      <c r="G333" s="13" t="s">
        <v>831</v>
      </c>
      <c r="H333" s="2">
        <v>136.02755320123012</v>
      </c>
      <c r="I333" s="2">
        <v>147.07983575345861</v>
      </c>
      <c r="J333" s="2">
        <v>149.72942111810698</v>
      </c>
      <c r="K333" s="2">
        <v>119.5421191844182</v>
      </c>
      <c r="L333" s="2">
        <v>113.09084669536075</v>
      </c>
      <c r="M333" s="2">
        <v>113.62200616072043</v>
      </c>
      <c r="N333" s="14">
        <f t="shared" si="20"/>
        <v>129.84863035221585</v>
      </c>
      <c r="O333" s="15">
        <f t="shared" si="21"/>
        <v>149.72942111810698</v>
      </c>
      <c r="P333" s="15">
        <f t="shared" si="22"/>
        <v>113.09084669536075</v>
      </c>
      <c r="Q333" s="16">
        <f t="shared" si="23"/>
        <v>1.3239747114233007</v>
      </c>
      <c r="R333" t="s">
        <v>830</v>
      </c>
      <c r="S333" t="s">
        <v>831</v>
      </c>
      <c r="T333" s="10">
        <v>3.3276585989470364</v>
      </c>
      <c r="U333" s="10">
        <v>1.9038857788501862</v>
      </c>
      <c r="V333" s="10">
        <v>4.1169657718283732</v>
      </c>
      <c r="W333" s="10">
        <v>5.685110753867721</v>
      </c>
      <c r="X333" s="10">
        <v>3.5616599286017681</v>
      </c>
      <c r="Y333" s="10">
        <v>4.2871337810683512</v>
      </c>
    </row>
    <row r="334" spans="1:25" x14ac:dyDescent="0.25">
      <c r="A334" s="2" t="s">
        <v>880</v>
      </c>
      <c r="B334" s="2" t="s">
        <v>881</v>
      </c>
      <c r="C334" s="2">
        <v>0.11344103730107501</v>
      </c>
      <c r="D334" s="2">
        <v>5.7556883767493003E-3</v>
      </c>
      <c r="E334" s="2">
        <v>24</v>
      </c>
      <c r="F334" s="2">
        <v>6</v>
      </c>
      <c r="G334" s="13" t="s">
        <v>881</v>
      </c>
      <c r="H334" s="2">
        <v>639.71777120642207</v>
      </c>
      <c r="I334" s="2">
        <v>668.10211345688003</v>
      </c>
      <c r="J334" s="2">
        <v>654.83338542824447</v>
      </c>
      <c r="K334" s="2">
        <v>628.3698286704124</v>
      </c>
      <c r="L334" s="2">
        <v>569.28288715736437</v>
      </c>
      <c r="M334" s="2">
        <v>569.42760575084924</v>
      </c>
      <c r="N334" s="14">
        <f t="shared" si="20"/>
        <v>621.62226527836208</v>
      </c>
      <c r="O334" s="15">
        <f t="shared" si="21"/>
        <v>668.10211345688003</v>
      </c>
      <c r="P334" s="15">
        <f t="shared" si="22"/>
        <v>569.28288715736437</v>
      </c>
      <c r="Q334" s="16">
        <f t="shared" si="23"/>
        <v>1.1735854502722818</v>
      </c>
      <c r="R334" t="s">
        <v>880</v>
      </c>
      <c r="S334" t="s">
        <v>881</v>
      </c>
      <c r="T334" s="10">
        <v>19.648472671557421</v>
      </c>
      <c r="U334" s="10">
        <v>38.905525280255858</v>
      </c>
      <c r="V334" s="10">
        <v>12.652047805424953</v>
      </c>
      <c r="W334" s="10">
        <v>36.082045788397373</v>
      </c>
      <c r="X334" s="10">
        <v>12.90182014899176</v>
      </c>
      <c r="Y334" s="10">
        <v>33.791401973459543</v>
      </c>
    </row>
    <row r="335" spans="1:25" x14ac:dyDescent="0.25">
      <c r="A335" s="2" t="s">
        <v>920</v>
      </c>
      <c r="B335" s="2" t="s">
        <v>921</v>
      </c>
      <c r="C335" s="2">
        <v>3.57347750015653E-2</v>
      </c>
      <c r="D335" s="2">
        <v>9.4273679751620998E-4</v>
      </c>
      <c r="E335" s="2">
        <v>24</v>
      </c>
      <c r="F335" s="2">
        <v>6</v>
      </c>
      <c r="G335" s="13" t="s">
        <v>921</v>
      </c>
      <c r="H335" s="2">
        <v>136.50828534589905</v>
      </c>
      <c r="I335" s="2">
        <v>154.81661840540218</v>
      </c>
      <c r="J335" s="2">
        <v>139.96096596943906</v>
      </c>
      <c r="K335" s="2">
        <v>131.11452898111875</v>
      </c>
      <c r="L335" s="2">
        <v>107.4475849601185</v>
      </c>
      <c r="M335" s="2">
        <v>111.76264722351122</v>
      </c>
      <c r="N335" s="14">
        <f t="shared" si="20"/>
        <v>130.2684384809148</v>
      </c>
      <c r="O335" s="15">
        <f t="shared" si="21"/>
        <v>154.81661840540218</v>
      </c>
      <c r="P335" s="15">
        <f t="shared" si="22"/>
        <v>107.4475849601185</v>
      </c>
      <c r="Q335" s="16">
        <f t="shared" si="23"/>
        <v>1.4408571254799791</v>
      </c>
      <c r="R335" t="s">
        <v>920</v>
      </c>
      <c r="S335" t="s">
        <v>921</v>
      </c>
      <c r="T335" s="10">
        <v>5.69406529051831</v>
      </c>
      <c r="U335" s="10">
        <v>20.732024858549838</v>
      </c>
      <c r="V335" s="10">
        <v>5.2026593780262189</v>
      </c>
      <c r="W335" s="10">
        <v>1.5683084515223844</v>
      </c>
      <c r="X335" s="10">
        <v>0.32711839588178176</v>
      </c>
      <c r="Y335" s="10">
        <v>4.9422456011957028</v>
      </c>
    </row>
    <row r="336" spans="1:25" x14ac:dyDescent="0.25">
      <c r="A336" s="2" t="s">
        <v>1012</v>
      </c>
      <c r="B336" s="2" t="s">
        <v>1013</v>
      </c>
      <c r="C336" s="2">
        <v>0.16960256172951099</v>
      </c>
      <c r="D336" s="2">
        <v>1.08583352047113E-2</v>
      </c>
      <c r="E336" s="2">
        <v>24</v>
      </c>
      <c r="F336" s="2">
        <v>6</v>
      </c>
      <c r="G336" s="13" t="s">
        <v>1013</v>
      </c>
      <c r="H336" s="2">
        <v>118.7520325282613</v>
      </c>
      <c r="I336" s="2">
        <v>128.50098805826042</v>
      </c>
      <c r="J336" s="2">
        <v>119.78983977968682</v>
      </c>
      <c r="K336" s="2">
        <v>120.43226980817725</v>
      </c>
      <c r="L336" s="2">
        <v>98.674613480802009</v>
      </c>
      <c r="M336" s="2">
        <v>102.36725125931245</v>
      </c>
      <c r="N336" s="14">
        <f t="shared" si="20"/>
        <v>114.75283248575003</v>
      </c>
      <c r="O336" s="15">
        <f t="shared" si="21"/>
        <v>128.50098805826042</v>
      </c>
      <c r="P336" s="15">
        <f t="shared" si="22"/>
        <v>98.674613480802009</v>
      </c>
      <c r="Q336" s="16">
        <f t="shared" si="23"/>
        <v>1.3022699914934188</v>
      </c>
      <c r="R336" t="s">
        <v>1012</v>
      </c>
      <c r="S336" t="s">
        <v>1013</v>
      </c>
      <c r="T336" s="10">
        <v>8.0712203322914764</v>
      </c>
      <c r="U336" s="10">
        <v>9.2129120238179674</v>
      </c>
      <c r="V336" s="10">
        <v>7.68474470554973</v>
      </c>
      <c r="W336" s="10">
        <v>6.8192028172594599</v>
      </c>
      <c r="X336" s="10">
        <v>1.0652059442385602</v>
      </c>
      <c r="Y336" s="10">
        <v>3.5393359196665788</v>
      </c>
    </row>
    <row r="337" spans="1:25" x14ac:dyDescent="0.25">
      <c r="A337" s="2" t="s">
        <v>1040</v>
      </c>
      <c r="B337" s="2" t="s">
        <v>1041</v>
      </c>
      <c r="C337" s="2">
        <v>4.5752556902782298E-3</v>
      </c>
      <c r="D337" s="18">
        <v>3.7072783658918099E-5</v>
      </c>
      <c r="E337" s="2">
        <v>24</v>
      </c>
      <c r="F337" s="2">
        <v>6</v>
      </c>
      <c r="G337" s="13" t="s">
        <v>1041</v>
      </c>
      <c r="H337" s="2">
        <v>1223.6153078818297</v>
      </c>
      <c r="I337" s="2">
        <v>1419.5105054297808</v>
      </c>
      <c r="J337" s="2">
        <v>1336.41811032898</v>
      </c>
      <c r="K337" s="2">
        <v>1253.6895134903036</v>
      </c>
      <c r="L337" s="2">
        <v>1116.5649166880869</v>
      </c>
      <c r="M337" s="2">
        <v>1194.1921202593878</v>
      </c>
      <c r="N337" s="14">
        <f t="shared" si="20"/>
        <v>1257.3317456797281</v>
      </c>
      <c r="O337" s="15">
        <f t="shared" si="21"/>
        <v>1419.5105054297808</v>
      </c>
      <c r="P337" s="15">
        <f t="shared" si="22"/>
        <v>1116.5649166880869</v>
      </c>
      <c r="Q337" s="16">
        <f t="shared" si="23"/>
        <v>1.2713192795276782</v>
      </c>
      <c r="R337" t="s">
        <v>1040</v>
      </c>
      <c r="S337" t="s">
        <v>1041</v>
      </c>
      <c r="T337" s="10">
        <v>42.083452551505111</v>
      </c>
      <c r="U337" s="10">
        <v>70.330071332446295</v>
      </c>
      <c r="V337" s="10">
        <v>15.95010923511108</v>
      </c>
      <c r="W337" s="10">
        <v>14.995228339564406</v>
      </c>
      <c r="X337" s="10">
        <v>53.87376780483271</v>
      </c>
      <c r="Y337" s="10">
        <v>31.441898379633543</v>
      </c>
    </row>
    <row r="338" spans="1:25" x14ac:dyDescent="0.25">
      <c r="A338" s="2" t="s">
        <v>1048</v>
      </c>
      <c r="B338" s="2" t="s">
        <v>1049</v>
      </c>
      <c r="C338" s="2">
        <v>0.11344103730107501</v>
      </c>
      <c r="D338" s="2">
        <v>5.7556883767493003E-3</v>
      </c>
      <c r="E338" s="2">
        <v>24</v>
      </c>
      <c r="F338" s="2">
        <v>6</v>
      </c>
      <c r="G338" s="13" t="s">
        <v>1049</v>
      </c>
      <c r="H338" s="2">
        <v>228.39379211414757</v>
      </c>
      <c r="I338" s="2">
        <v>202.32448408448786</v>
      </c>
      <c r="J338" s="2">
        <v>217.98921720879605</v>
      </c>
      <c r="K338" s="2">
        <v>180.95444107334697</v>
      </c>
      <c r="L338" s="2">
        <v>163.51477946643885</v>
      </c>
      <c r="M338" s="2">
        <v>166.68951833632821</v>
      </c>
      <c r="N338" s="14">
        <f t="shared" si="20"/>
        <v>193.31103871392426</v>
      </c>
      <c r="O338" s="15">
        <f t="shared" si="21"/>
        <v>228.39379211414757</v>
      </c>
      <c r="P338" s="15">
        <f t="shared" si="22"/>
        <v>163.51477946643885</v>
      </c>
      <c r="Q338" s="16">
        <f t="shared" si="23"/>
        <v>1.396777666577993</v>
      </c>
      <c r="R338" t="s">
        <v>1048</v>
      </c>
      <c r="S338" t="s">
        <v>1049</v>
      </c>
      <c r="T338" s="10">
        <v>28.738050568586178</v>
      </c>
      <c r="U338" s="10">
        <v>7.4046580661160837</v>
      </c>
      <c r="V338" s="10">
        <v>9.630003999207176</v>
      </c>
      <c r="W338" s="10">
        <v>11.413611037132236</v>
      </c>
      <c r="X338" s="10">
        <v>10.584013315175111</v>
      </c>
      <c r="Y338" s="10">
        <v>3.2894812910002105</v>
      </c>
    </row>
    <row r="339" spans="1:25" x14ac:dyDescent="0.25">
      <c r="A339" s="2" t="s">
        <v>1066</v>
      </c>
      <c r="B339" s="2" t="s">
        <v>1067</v>
      </c>
      <c r="C339" s="2">
        <v>4.5331138610792E-2</v>
      </c>
      <c r="D339" s="2">
        <v>1.3923730331293399E-3</v>
      </c>
      <c r="E339" s="2">
        <v>24</v>
      </c>
      <c r="F339" s="2">
        <v>6</v>
      </c>
      <c r="G339" s="13" t="s">
        <v>1067</v>
      </c>
      <c r="H339" s="2">
        <v>105.01481607146525</v>
      </c>
      <c r="I339" s="2">
        <v>107.12796272529276</v>
      </c>
      <c r="J339" s="2">
        <v>93.623485162980913</v>
      </c>
      <c r="K339" s="2">
        <v>86.985287451659971</v>
      </c>
      <c r="L339" s="2">
        <v>74.136191532823872</v>
      </c>
      <c r="M339" s="2">
        <v>76.382636381691711</v>
      </c>
      <c r="N339" s="14">
        <f t="shared" si="20"/>
        <v>90.545063220985753</v>
      </c>
      <c r="O339" s="15">
        <f t="shared" si="21"/>
        <v>107.12796272529276</v>
      </c>
      <c r="P339" s="15">
        <f t="shared" si="22"/>
        <v>74.136191532823872</v>
      </c>
      <c r="Q339" s="16">
        <f t="shared" si="23"/>
        <v>1.4450157272762219</v>
      </c>
      <c r="R339" t="s">
        <v>1066</v>
      </c>
      <c r="S339" t="s">
        <v>1067</v>
      </c>
      <c r="T339" s="10">
        <v>7.5069230103714215</v>
      </c>
      <c r="U339" s="10">
        <v>6.3943790446221422</v>
      </c>
      <c r="V339" s="10">
        <v>8.061652449156691</v>
      </c>
      <c r="W339" s="10">
        <v>5.4322490155246976</v>
      </c>
      <c r="X339" s="10">
        <v>2.2708802611663721</v>
      </c>
      <c r="Y339" s="10">
        <v>2.3980105045831075</v>
      </c>
    </row>
    <row r="340" spans="1:25" x14ac:dyDescent="0.25">
      <c r="A340" s="2" t="s">
        <v>1080</v>
      </c>
      <c r="B340" s="2" t="s">
        <v>1081</v>
      </c>
      <c r="C340" s="2">
        <v>7.2862337883527306E-2</v>
      </c>
      <c r="D340" s="2">
        <v>2.9073538506311598E-3</v>
      </c>
      <c r="E340" s="2">
        <v>24</v>
      </c>
      <c r="F340" s="2">
        <v>6</v>
      </c>
      <c r="G340" s="13" t="s">
        <v>1081</v>
      </c>
      <c r="H340" s="2">
        <v>1766.4480250801814</v>
      </c>
      <c r="I340" s="2">
        <v>1951.6844261354199</v>
      </c>
      <c r="J340" s="2">
        <v>2025.0930513207252</v>
      </c>
      <c r="K340" s="2">
        <v>1870.7588258196513</v>
      </c>
      <c r="L340" s="2">
        <v>1687.8329599848628</v>
      </c>
      <c r="M340" s="2">
        <v>1706.7843168938896</v>
      </c>
      <c r="N340" s="14">
        <f t="shared" si="20"/>
        <v>1834.7669342057882</v>
      </c>
      <c r="O340" s="15">
        <f t="shared" si="21"/>
        <v>2025.0930513207252</v>
      </c>
      <c r="P340" s="15">
        <f t="shared" si="22"/>
        <v>1687.8329599848628</v>
      </c>
      <c r="Q340" s="16">
        <f t="shared" si="23"/>
        <v>1.1998184058088823</v>
      </c>
      <c r="R340" t="s">
        <v>1080</v>
      </c>
      <c r="S340" t="s">
        <v>1081</v>
      </c>
      <c r="T340" s="10">
        <v>20.532504080571602</v>
      </c>
      <c r="U340" s="10">
        <v>43.983175307474475</v>
      </c>
      <c r="V340" s="10">
        <v>101.93770889043864</v>
      </c>
      <c r="W340" s="10">
        <v>137.29254819576803</v>
      </c>
      <c r="X340" s="10">
        <v>78.342736479778367</v>
      </c>
      <c r="Y340" s="10">
        <v>13.981925579312087</v>
      </c>
    </row>
    <row r="341" spans="1:25" x14ac:dyDescent="0.25">
      <c r="A341" s="2" t="s">
        <v>1128</v>
      </c>
      <c r="B341" s="2" t="s">
        <v>1129</v>
      </c>
      <c r="C341" s="2">
        <v>7.2862337883527306E-2</v>
      </c>
      <c r="D341" s="2">
        <v>2.9073538506311598E-3</v>
      </c>
      <c r="E341" s="2">
        <v>24</v>
      </c>
      <c r="F341" s="2">
        <v>6</v>
      </c>
      <c r="G341" s="13" t="s">
        <v>1129</v>
      </c>
      <c r="H341" s="2">
        <v>82.489098297775399</v>
      </c>
      <c r="I341" s="2">
        <v>82.339895545378397</v>
      </c>
      <c r="J341" s="2">
        <v>84.731911863780624</v>
      </c>
      <c r="K341" s="2">
        <v>79.943615965062634</v>
      </c>
      <c r="L341" s="2">
        <v>60.598300873817472</v>
      </c>
      <c r="M341" s="2">
        <v>65.809113922024054</v>
      </c>
      <c r="N341" s="14">
        <f t="shared" si="20"/>
        <v>75.98532274463976</v>
      </c>
      <c r="O341" s="15">
        <f t="shared" si="21"/>
        <v>84.731911863780624</v>
      </c>
      <c r="P341" s="15">
        <f t="shared" si="22"/>
        <v>60.598300873817472</v>
      </c>
      <c r="Q341" s="16">
        <f t="shared" si="23"/>
        <v>1.3982555722183705</v>
      </c>
      <c r="R341" t="s">
        <v>1128</v>
      </c>
      <c r="S341" t="s">
        <v>1129</v>
      </c>
      <c r="T341" s="10">
        <v>4.5515612966570282</v>
      </c>
      <c r="U341" s="10">
        <v>1.5150975623723131</v>
      </c>
      <c r="V341" s="10">
        <v>1.3977697370154456</v>
      </c>
      <c r="W341" s="10">
        <v>4.7891695217087058</v>
      </c>
      <c r="X341" s="10">
        <v>1.3998430070026069</v>
      </c>
      <c r="Y341" s="10">
        <v>2.0571315683783093</v>
      </c>
    </row>
    <row r="342" spans="1:25" x14ac:dyDescent="0.25">
      <c r="A342" s="2" t="s">
        <v>1164</v>
      </c>
      <c r="B342" s="2" t="s">
        <v>1165</v>
      </c>
      <c r="C342" s="2">
        <v>0.16960256172951099</v>
      </c>
      <c r="D342" s="2">
        <v>1.08583352047113E-2</v>
      </c>
      <c r="E342" s="2">
        <v>24</v>
      </c>
      <c r="F342" s="2">
        <v>6</v>
      </c>
      <c r="G342" s="13" t="s">
        <v>1165</v>
      </c>
      <c r="H342" s="2">
        <v>326.37251655917515</v>
      </c>
      <c r="I342" s="2">
        <v>366.11158310848714</v>
      </c>
      <c r="J342" s="2">
        <v>342.75227737344431</v>
      </c>
      <c r="K342" s="2">
        <v>337.88186741586907</v>
      </c>
      <c r="L342" s="2">
        <v>284.79347623163687</v>
      </c>
      <c r="M342" s="2">
        <v>291.13425045028407</v>
      </c>
      <c r="N342" s="14">
        <f t="shared" si="20"/>
        <v>324.84099518981611</v>
      </c>
      <c r="O342" s="15">
        <f t="shared" si="21"/>
        <v>366.11158310848714</v>
      </c>
      <c r="P342" s="15">
        <f t="shared" si="22"/>
        <v>284.79347623163687</v>
      </c>
      <c r="Q342" s="16">
        <f t="shared" si="23"/>
        <v>1.2855336012356904</v>
      </c>
      <c r="R342" t="s">
        <v>1164</v>
      </c>
      <c r="S342" t="s">
        <v>1165</v>
      </c>
      <c r="T342" s="10">
        <v>17.273091316151472</v>
      </c>
      <c r="U342" s="10">
        <v>5.8213335457929967</v>
      </c>
      <c r="V342" s="10">
        <v>17.440373948608084</v>
      </c>
      <c r="W342" s="10">
        <v>22.189799231689975</v>
      </c>
      <c r="X342" s="10">
        <v>9.0486977339803492</v>
      </c>
      <c r="Y342" s="10">
        <v>17.590875506755484</v>
      </c>
    </row>
    <row r="343" spans="1:25" x14ac:dyDescent="0.25">
      <c r="A343" s="2" t="s">
        <v>1298</v>
      </c>
      <c r="B343" s="2" t="s">
        <v>1299</v>
      </c>
      <c r="C343" s="2">
        <v>7.2862337883527306E-2</v>
      </c>
      <c r="D343" s="2">
        <v>2.9073538506311598E-3</v>
      </c>
      <c r="E343" s="2">
        <v>24</v>
      </c>
      <c r="F343" s="2">
        <v>6</v>
      </c>
      <c r="G343" s="13" t="s">
        <v>1299</v>
      </c>
      <c r="H343" s="2">
        <v>810.60244224087091</v>
      </c>
      <c r="I343" s="2">
        <v>770.4472170216626</v>
      </c>
      <c r="J343" s="2">
        <v>758.06019850977327</v>
      </c>
      <c r="K343" s="2">
        <v>733.05470013359206</v>
      </c>
      <c r="L343" s="2">
        <v>581.50406526521135</v>
      </c>
      <c r="M343" s="2">
        <v>679.98162127241301</v>
      </c>
      <c r="N343" s="14">
        <f t="shared" si="20"/>
        <v>722.27504074058731</v>
      </c>
      <c r="O343" s="15">
        <f t="shared" si="21"/>
        <v>810.60244224087091</v>
      </c>
      <c r="P343" s="15">
        <f t="shared" si="22"/>
        <v>581.50406526521135</v>
      </c>
      <c r="Q343" s="16">
        <f t="shared" si="23"/>
        <v>1.3939755380234062</v>
      </c>
      <c r="R343" t="s">
        <v>1298</v>
      </c>
      <c r="S343" t="s">
        <v>1299</v>
      </c>
      <c r="T343" s="10">
        <v>28.267381871691633</v>
      </c>
      <c r="U343" s="10">
        <v>32.928965812526499</v>
      </c>
      <c r="V343" s="10">
        <v>32.809975134709219</v>
      </c>
      <c r="W343" s="10">
        <v>24.529350887332111</v>
      </c>
      <c r="X343" s="10">
        <v>42.094547577144972</v>
      </c>
      <c r="Y343" s="10">
        <v>15.964004314331451</v>
      </c>
    </row>
    <row r="344" spans="1:25" x14ac:dyDescent="0.25">
      <c r="A344" s="2" t="s">
        <v>1338</v>
      </c>
      <c r="B344" s="2" t="s">
        <v>1339</v>
      </c>
      <c r="C344" s="2">
        <v>3.57347750015653E-2</v>
      </c>
      <c r="D344" s="2">
        <v>9.4273679751620998E-4</v>
      </c>
      <c r="E344" s="2">
        <v>24</v>
      </c>
      <c r="F344" s="2">
        <v>6</v>
      </c>
      <c r="G344" s="13" t="s">
        <v>1339</v>
      </c>
      <c r="H344" s="2">
        <v>292.66671660559103</v>
      </c>
      <c r="I344" s="2">
        <v>327.45583305381393</v>
      </c>
      <c r="J344" s="2">
        <v>289.41683456644887</v>
      </c>
      <c r="K344" s="2">
        <v>263.05719524267761</v>
      </c>
      <c r="L344" s="2">
        <v>247.31862830405512</v>
      </c>
      <c r="M344" s="2">
        <v>235.14285502879216</v>
      </c>
      <c r="N344" s="14">
        <f t="shared" si="20"/>
        <v>275.84301046689649</v>
      </c>
      <c r="O344" s="15">
        <f t="shared" si="21"/>
        <v>327.45583305381393</v>
      </c>
      <c r="P344" s="15">
        <f t="shared" si="22"/>
        <v>235.14285502879216</v>
      </c>
      <c r="Q344" s="16">
        <f t="shared" si="23"/>
        <v>1.3925825346201504</v>
      </c>
      <c r="R344" t="s">
        <v>1338</v>
      </c>
      <c r="S344" t="s">
        <v>1339</v>
      </c>
      <c r="T344" s="10">
        <v>5.8988735777459551</v>
      </c>
      <c r="U344" s="10">
        <v>7.1888726890866685</v>
      </c>
      <c r="V344" s="10">
        <v>11.374231858799163</v>
      </c>
      <c r="W344" s="10">
        <v>19.477554090918186</v>
      </c>
      <c r="X344" s="10">
        <v>15.700953300891534</v>
      </c>
      <c r="Y344" s="10">
        <v>10.113286305182015</v>
      </c>
    </row>
    <row r="345" spans="1:25" x14ac:dyDescent="0.25">
      <c r="A345" s="2" t="s">
        <v>1366</v>
      </c>
      <c r="B345" s="2" t="s">
        <v>1367</v>
      </c>
      <c r="C345" s="2">
        <v>7.2862337883527306E-2</v>
      </c>
      <c r="D345" s="2">
        <v>2.9073538506311598E-3</v>
      </c>
      <c r="E345" s="2">
        <v>24</v>
      </c>
      <c r="F345" s="2">
        <v>6</v>
      </c>
      <c r="G345" s="13" t="s">
        <v>1367</v>
      </c>
      <c r="H345" s="2">
        <v>189.43597266200618</v>
      </c>
      <c r="I345" s="2">
        <v>212.15648695976734</v>
      </c>
      <c r="J345" s="2">
        <v>203.71289987158897</v>
      </c>
      <c r="K345" s="2">
        <v>194.36903670775109</v>
      </c>
      <c r="L345" s="2">
        <v>162.21965771485679</v>
      </c>
      <c r="M345" s="2">
        <v>170.89608113679745</v>
      </c>
      <c r="N345" s="14">
        <f t="shared" si="20"/>
        <v>188.79835584212799</v>
      </c>
      <c r="O345" s="15">
        <f t="shared" si="21"/>
        <v>212.15648695976734</v>
      </c>
      <c r="P345" s="15">
        <f t="shared" si="22"/>
        <v>162.21965771485679</v>
      </c>
      <c r="Q345" s="16">
        <f t="shared" si="23"/>
        <v>1.3078346357547339</v>
      </c>
      <c r="R345" t="s">
        <v>1366</v>
      </c>
      <c r="S345" t="s">
        <v>1367</v>
      </c>
      <c r="T345" s="10">
        <v>12.855583501901124</v>
      </c>
      <c r="U345" s="10">
        <v>10.60882374593467</v>
      </c>
      <c r="V345" s="10">
        <v>12.465530005745073</v>
      </c>
      <c r="W345" s="10">
        <v>8.5218317830792252</v>
      </c>
      <c r="X345" s="10">
        <v>7.3891121204108678</v>
      </c>
      <c r="Y345" s="10">
        <v>3.7213625954689737</v>
      </c>
    </row>
    <row r="346" spans="1:25" x14ac:dyDescent="0.25">
      <c r="A346" s="2" t="s">
        <v>1448</v>
      </c>
      <c r="B346" s="2" t="s">
        <v>1449</v>
      </c>
      <c r="C346" s="2">
        <v>3.57347750015653E-2</v>
      </c>
      <c r="D346" s="2">
        <v>9.4273679751620998E-4</v>
      </c>
      <c r="E346" s="2">
        <v>24</v>
      </c>
      <c r="F346" s="2">
        <v>6</v>
      </c>
      <c r="G346" s="13" t="s">
        <v>1449</v>
      </c>
      <c r="H346" s="2">
        <v>207.58800913315577</v>
      </c>
      <c r="I346" s="2">
        <v>281.40793944272258</v>
      </c>
      <c r="J346" s="2">
        <v>247.19651419733793</v>
      </c>
      <c r="K346" s="2">
        <v>202.35300819657687</v>
      </c>
      <c r="L346" s="2">
        <v>152.92545984802692</v>
      </c>
      <c r="M346" s="2">
        <v>171.38510484136498</v>
      </c>
      <c r="N346" s="14">
        <f t="shared" si="20"/>
        <v>210.47600594319752</v>
      </c>
      <c r="O346" s="15">
        <f t="shared" si="21"/>
        <v>281.40793944272258</v>
      </c>
      <c r="P346" s="15">
        <f t="shared" si="22"/>
        <v>152.92545984802692</v>
      </c>
      <c r="Q346" s="16">
        <f t="shared" si="23"/>
        <v>1.8401640885852362</v>
      </c>
      <c r="R346" t="s">
        <v>1448</v>
      </c>
      <c r="S346" t="s">
        <v>1449</v>
      </c>
      <c r="T346" s="10">
        <v>17.216463018729264</v>
      </c>
      <c r="U346" s="10">
        <v>9.1875593253639742</v>
      </c>
      <c r="V346" s="10">
        <v>12.872917463978348</v>
      </c>
      <c r="W346" s="10">
        <v>36.701865622616019</v>
      </c>
      <c r="X346" s="10">
        <v>18.032075246936898</v>
      </c>
      <c r="Y346" s="10">
        <v>3.1935681944179302</v>
      </c>
    </row>
    <row r="347" spans="1:25" x14ac:dyDescent="0.25">
      <c r="A347" s="2" t="s">
        <v>1508</v>
      </c>
      <c r="B347" s="2" t="s">
        <v>1509</v>
      </c>
      <c r="C347" s="2">
        <v>2.3043143703762501E-3</v>
      </c>
      <c r="D347" s="18">
        <v>1.1941140092400599E-5</v>
      </c>
      <c r="E347" s="2">
        <v>24</v>
      </c>
      <c r="F347" s="2">
        <v>6</v>
      </c>
      <c r="G347" s="13" t="s">
        <v>1509</v>
      </c>
      <c r="H347" s="2">
        <v>945.30989913640053</v>
      </c>
      <c r="I347" s="2">
        <v>1083.5850536790442</v>
      </c>
      <c r="J347" s="2">
        <v>974.93096684561715</v>
      </c>
      <c r="K347" s="2">
        <v>816.64617670667758</v>
      </c>
      <c r="L347" s="2">
        <v>632.39403341666741</v>
      </c>
      <c r="M347" s="2">
        <v>718.35485840602757</v>
      </c>
      <c r="N347" s="14">
        <f t="shared" si="20"/>
        <v>861.8701646984058</v>
      </c>
      <c r="O347" s="15">
        <f t="shared" si="21"/>
        <v>1083.5850536790442</v>
      </c>
      <c r="P347" s="15">
        <f t="shared" si="22"/>
        <v>632.39403341666741</v>
      </c>
      <c r="Q347" s="16">
        <f t="shared" si="23"/>
        <v>1.7134650177274826</v>
      </c>
      <c r="R347" t="s">
        <v>1508</v>
      </c>
      <c r="S347" t="s">
        <v>1509</v>
      </c>
      <c r="T347" s="10">
        <v>22.733700504650322</v>
      </c>
      <c r="U347" s="10">
        <v>40.946627137022119</v>
      </c>
      <c r="V347" s="10">
        <v>66.766857824711664</v>
      </c>
      <c r="W347" s="10">
        <v>81.914850574488653</v>
      </c>
      <c r="X347" s="10">
        <v>43.628329242136445</v>
      </c>
      <c r="Y347" s="10">
        <v>5.3557412431145996</v>
      </c>
    </row>
    <row r="348" spans="1:25" x14ac:dyDescent="0.25">
      <c r="A348" s="2" t="s">
        <v>1586</v>
      </c>
      <c r="B348" s="2" t="s">
        <v>1587</v>
      </c>
      <c r="C348" s="2">
        <v>4.5331138610792E-2</v>
      </c>
      <c r="D348" s="2">
        <v>1.3923730331293399E-3</v>
      </c>
      <c r="E348" s="2">
        <v>24</v>
      </c>
      <c r="F348" s="2">
        <v>6</v>
      </c>
      <c r="G348" s="13" t="s">
        <v>1587</v>
      </c>
      <c r="H348" s="2">
        <v>2025.8719660020088</v>
      </c>
      <c r="I348" s="2">
        <v>2268.9832679892734</v>
      </c>
      <c r="J348" s="2">
        <v>2161.5323521955743</v>
      </c>
      <c r="K348" s="2">
        <v>2027.0635490814022</v>
      </c>
      <c r="L348" s="2">
        <v>1787.0711570798194</v>
      </c>
      <c r="M348" s="2">
        <v>2056.3601075166098</v>
      </c>
      <c r="N348" s="14">
        <f t="shared" si="20"/>
        <v>2054.4803999774481</v>
      </c>
      <c r="O348" s="15">
        <f t="shared" si="21"/>
        <v>2268.9832679892734</v>
      </c>
      <c r="P348" s="15">
        <f t="shared" si="22"/>
        <v>1787.0711570798194</v>
      </c>
      <c r="Q348" s="16">
        <f t="shared" si="23"/>
        <v>1.2696658770414755</v>
      </c>
      <c r="R348" t="s">
        <v>1586</v>
      </c>
      <c r="S348" t="s">
        <v>1587</v>
      </c>
      <c r="T348" s="10">
        <v>37.579275912518952</v>
      </c>
      <c r="U348" s="10">
        <v>25.44721023399239</v>
      </c>
      <c r="V348" s="10">
        <v>69.932213347746512</v>
      </c>
      <c r="W348" s="10">
        <v>65.576002089483794</v>
      </c>
      <c r="X348" s="10">
        <v>101.40025208736242</v>
      </c>
      <c r="Y348" s="10">
        <v>44.519428375438387</v>
      </c>
    </row>
    <row r="349" spans="1:25" x14ac:dyDescent="0.25">
      <c r="A349" s="2" t="s">
        <v>1642</v>
      </c>
      <c r="B349" s="2" t="s">
        <v>1643</v>
      </c>
      <c r="C349" s="2">
        <v>4.5331138610792E-2</v>
      </c>
      <c r="D349" s="2">
        <v>1.3923730331293399E-3</v>
      </c>
      <c r="E349" s="2">
        <v>24</v>
      </c>
      <c r="F349" s="2">
        <v>6</v>
      </c>
      <c r="G349" s="13" t="s">
        <v>1643</v>
      </c>
      <c r="H349" s="2">
        <v>640.31903749876574</v>
      </c>
      <c r="I349" s="2">
        <v>629.75406577066497</v>
      </c>
      <c r="J349" s="2">
        <v>617.25490659295963</v>
      </c>
      <c r="K349" s="2">
        <v>562.91586781662807</v>
      </c>
      <c r="L349" s="2">
        <v>512.52596578147438</v>
      </c>
      <c r="M349" s="2">
        <v>528.88396065864015</v>
      </c>
      <c r="N349" s="14">
        <f t="shared" si="20"/>
        <v>581.94230068652223</v>
      </c>
      <c r="O349" s="15">
        <f t="shared" si="21"/>
        <v>640.31903749876574</v>
      </c>
      <c r="P349" s="15">
        <f t="shared" si="22"/>
        <v>512.52596578147438</v>
      </c>
      <c r="Q349" s="16">
        <f t="shared" si="23"/>
        <v>1.2493397022772081</v>
      </c>
      <c r="R349" t="s">
        <v>1642</v>
      </c>
      <c r="S349" t="s">
        <v>1643</v>
      </c>
      <c r="T349" s="10">
        <v>26.514263288294707</v>
      </c>
      <c r="U349" s="10">
        <v>6.4986823658941324</v>
      </c>
      <c r="V349" s="10">
        <v>49.877877912700662</v>
      </c>
      <c r="W349" s="10">
        <v>23.887736673421422</v>
      </c>
      <c r="X349" s="10">
        <v>18.613839140433697</v>
      </c>
      <c r="Y349" s="10">
        <v>1.7867615190895565</v>
      </c>
    </row>
    <row r="350" spans="1:25" x14ac:dyDescent="0.25">
      <c r="A350" s="2" t="s">
        <v>1690</v>
      </c>
      <c r="B350" s="2" t="s">
        <v>1691</v>
      </c>
      <c r="C350" s="2">
        <v>4.5331138610792E-2</v>
      </c>
      <c r="D350" s="2">
        <v>1.3923730331293399E-3</v>
      </c>
      <c r="E350" s="2">
        <v>24</v>
      </c>
      <c r="F350" s="2">
        <v>6</v>
      </c>
      <c r="G350" s="13" t="s">
        <v>1691</v>
      </c>
      <c r="H350" s="2">
        <v>42.429917830478274</v>
      </c>
      <c r="I350" s="2">
        <v>42.588884670697666</v>
      </c>
      <c r="J350" s="2">
        <v>46.546136751409882</v>
      </c>
      <c r="K350" s="2">
        <v>40.445584831920378</v>
      </c>
      <c r="L350" s="2">
        <v>32.22806190534066</v>
      </c>
      <c r="M350" s="2">
        <v>35.475919156745199</v>
      </c>
      <c r="N350" s="14">
        <f t="shared" si="20"/>
        <v>39.952417524432008</v>
      </c>
      <c r="O350" s="15">
        <f t="shared" si="21"/>
        <v>46.546136751409882</v>
      </c>
      <c r="P350" s="15">
        <f t="shared" si="22"/>
        <v>32.22806190534066</v>
      </c>
      <c r="Q350" s="16">
        <f t="shared" si="23"/>
        <v>1.4442735305686039</v>
      </c>
      <c r="R350" t="s">
        <v>1690</v>
      </c>
      <c r="S350" t="s">
        <v>1691</v>
      </c>
      <c r="T350" s="10">
        <v>2.9887333956749029</v>
      </c>
      <c r="U350" s="10">
        <v>0.98880036427094531</v>
      </c>
      <c r="V350" s="10">
        <v>3.0469406371840302</v>
      </c>
      <c r="W350" s="10">
        <v>2.5496486272674996</v>
      </c>
      <c r="X350" s="10">
        <v>1.5888586646900333</v>
      </c>
      <c r="Y350" s="10">
        <v>0.13394499301620125</v>
      </c>
    </row>
    <row r="351" spans="1:25" x14ac:dyDescent="0.25">
      <c r="A351" s="2" t="s">
        <v>1698</v>
      </c>
      <c r="B351" s="2" t="s">
        <v>1699</v>
      </c>
      <c r="C351" s="2">
        <v>0.13655081437313599</v>
      </c>
      <c r="D351" s="2">
        <v>7.9510437916425307E-3</v>
      </c>
      <c r="E351" s="2">
        <v>24</v>
      </c>
      <c r="F351" s="2">
        <v>6</v>
      </c>
      <c r="G351" s="13" t="s">
        <v>1699</v>
      </c>
      <c r="H351" s="2">
        <v>89.255464286651772</v>
      </c>
      <c r="I351" s="2">
        <v>111.06679889830768</v>
      </c>
      <c r="J351" s="2">
        <v>103.56775562770902</v>
      </c>
      <c r="K351" s="2">
        <v>96.882490668324763</v>
      </c>
      <c r="L351" s="2">
        <v>85.195048940264556</v>
      </c>
      <c r="M351" s="2">
        <v>91.645888217017031</v>
      </c>
      <c r="N351" s="14">
        <f t="shared" si="20"/>
        <v>96.268907773045797</v>
      </c>
      <c r="O351" s="15">
        <f t="shared" si="21"/>
        <v>111.06679889830768</v>
      </c>
      <c r="P351" s="15">
        <f t="shared" si="22"/>
        <v>85.195048940264556</v>
      </c>
      <c r="Q351" s="16">
        <f t="shared" si="23"/>
        <v>1.3036766840310565</v>
      </c>
      <c r="R351" t="s">
        <v>1698</v>
      </c>
      <c r="S351" t="s">
        <v>1699</v>
      </c>
      <c r="T351" s="10">
        <v>6.7779425689700901</v>
      </c>
      <c r="U351" s="10">
        <v>9.8695270563295541</v>
      </c>
      <c r="V351" s="10">
        <v>4.1855058722718512</v>
      </c>
      <c r="W351" s="10">
        <v>0.62809186440573916</v>
      </c>
      <c r="X351" s="10">
        <v>7.477579658513867</v>
      </c>
      <c r="Y351" s="10">
        <v>1.4788809993523488</v>
      </c>
    </row>
    <row r="352" spans="1:25" x14ac:dyDescent="0.25">
      <c r="A352" s="2" t="s">
        <v>1738</v>
      </c>
      <c r="B352" s="2" t="s">
        <v>1739</v>
      </c>
      <c r="C352" s="2">
        <v>0.13655081437313599</v>
      </c>
      <c r="D352" s="2">
        <v>7.9510437916425307E-3</v>
      </c>
      <c r="E352" s="2">
        <v>24</v>
      </c>
      <c r="F352" s="2">
        <v>6</v>
      </c>
      <c r="G352" s="13" t="s">
        <v>1739</v>
      </c>
      <c r="H352" s="2">
        <v>149.68170582150353</v>
      </c>
      <c r="I352" s="2">
        <v>162.15960860126481</v>
      </c>
      <c r="J352" s="2">
        <v>148.51834723217505</v>
      </c>
      <c r="K352" s="2">
        <v>134.4477913581394</v>
      </c>
      <c r="L352" s="2">
        <v>131.74857962852317</v>
      </c>
      <c r="M352" s="2">
        <v>135.90922103060976</v>
      </c>
      <c r="N352" s="14">
        <f t="shared" si="20"/>
        <v>143.74420894536928</v>
      </c>
      <c r="O352" s="15">
        <f t="shared" si="21"/>
        <v>162.15960860126481</v>
      </c>
      <c r="P352" s="15">
        <f t="shared" si="22"/>
        <v>131.74857962852317</v>
      </c>
      <c r="Q352" s="16">
        <f t="shared" si="23"/>
        <v>1.2308262378121133</v>
      </c>
      <c r="R352" t="s">
        <v>1738</v>
      </c>
      <c r="S352" t="s">
        <v>1739</v>
      </c>
      <c r="T352" s="10">
        <v>9.1101217638256387</v>
      </c>
      <c r="U352" s="10">
        <v>3.1353755441305742</v>
      </c>
      <c r="V352" s="10">
        <v>6.163304160443305</v>
      </c>
      <c r="W352" s="10">
        <v>7.9312219812735938</v>
      </c>
      <c r="X352" s="10">
        <v>3.7634110025441125</v>
      </c>
      <c r="Y352" s="10">
        <v>0.7110640977928262</v>
      </c>
    </row>
    <row r="353" spans="1:25" x14ac:dyDescent="0.25">
      <c r="A353" s="2" t="s">
        <v>1890</v>
      </c>
      <c r="B353" s="2" t="s">
        <v>1891</v>
      </c>
      <c r="C353" s="2">
        <v>9.1693475634572502E-2</v>
      </c>
      <c r="D353" s="2">
        <v>4.1166383511446504E-3</v>
      </c>
      <c r="E353" s="2">
        <v>24</v>
      </c>
      <c r="F353" s="2">
        <v>6</v>
      </c>
      <c r="G353" s="13" t="s">
        <v>1891</v>
      </c>
      <c r="H353" s="2">
        <v>362.81619339662012</v>
      </c>
      <c r="I353" s="2">
        <v>402.82716825064296</v>
      </c>
      <c r="J353" s="2">
        <v>384.05082859390563</v>
      </c>
      <c r="K353" s="2">
        <v>376.02515308480639</v>
      </c>
      <c r="L353" s="2">
        <v>340.56877561917611</v>
      </c>
      <c r="M353" s="2">
        <v>352.39255553121421</v>
      </c>
      <c r="N353" s="14">
        <f t="shared" si="20"/>
        <v>369.78011241272753</v>
      </c>
      <c r="O353" s="15">
        <f t="shared" si="21"/>
        <v>402.82716825064296</v>
      </c>
      <c r="P353" s="15">
        <f t="shared" si="22"/>
        <v>340.56877561917611</v>
      </c>
      <c r="Q353" s="16">
        <f t="shared" si="23"/>
        <v>1.1828071070763226</v>
      </c>
      <c r="R353" t="s">
        <v>1890</v>
      </c>
      <c r="S353" t="s">
        <v>1891</v>
      </c>
      <c r="T353" s="10">
        <v>19.981545668504054</v>
      </c>
      <c r="U353" s="10">
        <v>13.663307969074953</v>
      </c>
      <c r="V353" s="10">
        <v>8.4465689391620984</v>
      </c>
      <c r="W353" s="10">
        <v>14.853272759969586</v>
      </c>
      <c r="X353" s="10">
        <v>11.515579852607072</v>
      </c>
      <c r="Y353" s="10">
        <v>11.849562004210219</v>
      </c>
    </row>
    <row r="354" spans="1:25" x14ac:dyDescent="0.25">
      <c r="A354" s="2" t="s">
        <v>1946</v>
      </c>
      <c r="B354" s="2" t="s">
        <v>1947</v>
      </c>
      <c r="C354" s="2">
        <v>9.1693475634572502E-2</v>
      </c>
      <c r="D354" s="2">
        <v>4.1166383511446504E-3</v>
      </c>
      <c r="E354" s="2">
        <v>24</v>
      </c>
      <c r="F354" s="2">
        <v>6</v>
      </c>
      <c r="G354" s="13" t="s">
        <v>1947</v>
      </c>
      <c r="H354" s="2">
        <v>83.468862860587635</v>
      </c>
      <c r="I354" s="2">
        <v>98.715379511000336</v>
      </c>
      <c r="J354" s="2">
        <v>92.948129182253624</v>
      </c>
      <c r="K354" s="2">
        <v>81.873302868957694</v>
      </c>
      <c r="L354" s="2">
        <v>80.949886441348767</v>
      </c>
      <c r="M354" s="2">
        <v>76.639418503347201</v>
      </c>
      <c r="N354" s="14">
        <f t="shared" si="20"/>
        <v>85.765829894582552</v>
      </c>
      <c r="O354" s="15">
        <f t="shared" si="21"/>
        <v>98.715379511000336</v>
      </c>
      <c r="P354" s="15">
        <f t="shared" si="22"/>
        <v>76.639418503347201</v>
      </c>
      <c r="Q354" s="16">
        <f t="shared" si="23"/>
        <v>1.2880496934705863</v>
      </c>
      <c r="R354" t="s">
        <v>1946</v>
      </c>
      <c r="S354" t="s">
        <v>1947</v>
      </c>
      <c r="T354" s="10">
        <v>5.2473042924353432</v>
      </c>
      <c r="U354" s="10">
        <v>3.9471911007183924</v>
      </c>
      <c r="V354" s="10">
        <v>3.6802471686417766</v>
      </c>
      <c r="W354" s="10">
        <v>4.0642428639028081</v>
      </c>
      <c r="X354" s="10">
        <v>3.2851722160135908</v>
      </c>
      <c r="Y354" s="10">
        <v>1.1390516158259951</v>
      </c>
    </row>
    <row r="355" spans="1:25" x14ac:dyDescent="0.25">
      <c r="A355" s="2" t="s">
        <v>1958</v>
      </c>
      <c r="B355" s="2" t="s">
        <v>1959</v>
      </c>
      <c r="C355" s="2">
        <v>1.5944678327461301E-2</v>
      </c>
      <c r="D355" s="2">
        <v>2.6515623732010298E-4</v>
      </c>
      <c r="E355" s="2">
        <v>24</v>
      </c>
      <c r="F355" s="2">
        <v>6</v>
      </c>
      <c r="G355" s="13" t="s">
        <v>1959</v>
      </c>
      <c r="H355" s="2">
        <v>42.773476391529464</v>
      </c>
      <c r="I355" s="2">
        <v>56.488924635270138</v>
      </c>
      <c r="J355" s="2">
        <v>47.314171726219165</v>
      </c>
      <c r="K355" s="2">
        <v>42.881737049617961</v>
      </c>
      <c r="L355" s="2">
        <v>35.858888214316018</v>
      </c>
      <c r="M355" s="2">
        <v>39.944473207336806</v>
      </c>
      <c r="N355" s="14">
        <f t="shared" si="20"/>
        <v>44.210278537381591</v>
      </c>
      <c r="O355" s="15">
        <f t="shared" si="21"/>
        <v>56.488924635270138</v>
      </c>
      <c r="P355" s="15">
        <f t="shared" si="22"/>
        <v>35.858888214316018</v>
      </c>
      <c r="Q355" s="16">
        <f t="shared" si="23"/>
        <v>1.5753116576748174</v>
      </c>
      <c r="R355" t="s">
        <v>1958</v>
      </c>
      <c r="S355" t="s">
        <v>1959</v>
      </c>
      <c r="T355" s="10">
        <v>1.8177825192159072</v>
      </c>
      <c r="U355" s="10">
        <v>7.5504213852575948</v>
      </c>
      <c r="V355" s="10">
        <v>2.1184304816229815</v>
      </c>
      <c r="W355" s="10">
        <v>3.7743010852855972</v>
      </c>
      <c r="X355" s="10">
        <v>1.144447213565533</v>
      </c>
      <c r="Y355" s="10">
        <v>1.6100767572757526</v>
      </c>
    </row>
    <row r="356" spans="1:25" x14ac:dyDescent="0.25">
      <c r="A356" s="2" t="s">
        <v>1986</v>
      </c>
      <c r="B356" s="2" t="s">
        <v>1987</v>
      </c>
      <c r="C356" s="2">
        <v>0.11344103730107501</v>
      </c>
      <c r="D356" s="2">
        <v>5.7556883767493003E-3</v>
      </c>
      <c r="E356" s="2">
        <v>24</v>
      </c>
      <c r="F356" s="2">
        <v>6</v>
      </c>
      <c r="G356" s="13" t="s">
        <v>1987</v>
      </c>
      <c r="H356" s="2">
        <v>73.864059305757351</v>
      </c>
      <c r="I356" s="2">
        <v>76.885552829224082</v>
      </c>
      <c r="J356" s="2">
        <v>73.268239105147103</v>
      </c>
      <c r="K356" s="2">
        <v>69.216851100798664</v>
      </c>
      <c r="L356" s="2">
        <v>65.921629210096043</v>
      </c>
      <c r="M356" s="2">
        <v>69.334629902713104</v>
      </c>
      <c r="N356" s="14">
        <f t="shared" si="20"/>
        <v>71.415160242289389</v>
      </c>
      <c r="O356" s="15">
        <f t="shared" si="21"/>
        <v>76.885552829224082</v>
      </c>
      <c r="P356" s="15">
        <f t="shared" si="22"/>
        <v>65.921629210096043</v>
      </c>
      <c r="Q356" s="16">
        <f t="shared" si="23"/>
        <v>1.1663175463122335</v>
      </c>
      <c r="R356" t="s">
        <v>1986</v>
      </c>
      <c r="S356" t="s">
        <v>1987</v>
      </c>
      <c r="T356" s="10">
        <v>0.98889743040941525</v>
      </c>
      <c r="U356" s="10">
        <v>1.7817265702240221</v>
      </c>
      <c r="V356" s="10">
        <v>4.7895589267873442</v>
      </c>
      <c r="W356" s="10">
        <v>1.7265650750799579</v>
      </c>
      <c r="X356" s="10">
        <v>3.0071382935802768</v>
      </c>
      <c r="Y356" s="10">
        <v>1.3235631043640184</v>
      </c>
    </row>
    <row r="357" spans="1:25" x14ac:dyDescent="0.25">
      <c r="A357" s="2" t="s">
        <v>2020</v>
      </c>
      <c r="B357" s="2" t="s">
        <v>2021</v>
      </c>
      <c r="C357" s="2">
        <v>0.16960256172951099</v>
      </c>
      <c r="D357" s="2">
        <v>1.08583352047113E-2</v>
      </c>
      <c r="E357" s="2">
        <v>24</v>
      </c>
      <c r="F357" s="2">
        <v>6</v>
      </c>
      <c r="G357" s="13" t="s">
        <v>2021</v>
      </c>
      <c r="H357" s="2">
        <v>111.62726780694591</v>
      </c>
      <c r="I357" s="2">
        <v>120.54167892370261</v>
      </c>
      <c r="J357" s="2">
        <v>124.00823835398286</v>
      </c>
      <c r="K357" s="2">
        <v>114.57104590073315</v>
      </c>
      <c r="L357" s="2">
        <v>78.059817159641042</v>
      </c>
      <c r="M357" s="2">
        <v>97.533604207386546</v>
      </c>
      <c r="N357" s="14">
        <f t="shared" si="20"/>
        <v>107.72360872539871</v>
      </c>
      <c r="O357" s="15">
        <f t="shared" si="21"/>
        <v>124.00823835398286</v>
      </c>
      <c r="P357" s="15">
        <f t="shared" si="22"/>
        <v>78.059817159641042</v>
      </c>
      <c r="Q357" s="16">
        <f t="shared" si="23"/>
        <v>1.5886309098107694</v>
      </c>
      <c r="R357" t="s">
        <v>2020</v>
      </c>
      <c r="S357" t="s">
        <v>2021</v>
      </c>
      <c r="T357" s="10">
        <v>6.6505499193647246</v>
      </c>
      <c r="U357" s="10">
        <v>5.5144831672970556</v>
      </c>
      <c r="V357" s="10">
        <v>9.2535633084493654</v>
      </c>
      <c r="W357" s="10">
        <v>10.177280899047835</v>
      </c>
      <c r="X357" s="10">
        <v>6.9680065996476417</v>
      </c>
      <c r="Y357" s="10">
        <v>4.0054998383571769</v>
      </c>
    </row>
    <row r="358" spans="1:25" x14ac:dyDescent="0.25">
      <c r="A358" s="2" t="s">
        <v>2110</v>
      </c>
      <c r="B358" s="2" t="s">
        <v>2111</v>
      </c>
      <c r="C358" s="2">
        <v>1.5944678327461301E-2</v>
      </c>
      <c r="D358" s="2">
        <v>2.6515623732010298E-4</v>
      </c>
      <c r="E358" s="2">
        <v>24</v>
      </c>
      <c r="F358" s="2">
        <v>6</v>
      </c>
      <c r="G358" s="13" t="s">
        <v>2111</v>
      </c>
      <c r="H358" s="2">
        <v>493.67379361057993</v>
      </c>
      <c r="I358" s="2">
        <v>506.95487945067515</v>
      </c>
      <c r="J358" s="2">
        <v>507.50260809176569</v>
      </c>
      <c r="K358" s="2">
        <v>480.41239222306029</v>
      </c>
      <c r="L358" s="2">
        <v>455.0890778294127</v>
      </c>
      <c r="M358" s="2">
        <v>469.27409420055255</v>
      </c>
      <c r="N358" s="14">
        <f t="shared" si="20"/>
        <v>485.48447423434112</v>
      </c>
      <c r="O358" s="15">
        <f t="shared" si="21"/>
        <v>507.50260809176569</v>
      </c>
      <c r="P358" s="15">
        <f t="shared" si="22"/>
        <v>455.0890778294127</v>
      </c>
      <c r="Q358" s="16">
        <f t="shared" si="23"/>
        <v>1.1151720241504013</v>
      </c>
      <c r="R358" t="s">
        <v>2110</v>
      </c>
      <c r="S358" t="s">
        <v>2111</v>
      </c>
      <c r="T358" s="10">
        <v>9.2462232114101965</v>
      </c>
      <c r="U358" s="10">
        <v>9.1770725470020729</v>
      </c>
      <c r="V358" s="10">
        <v>7.2457419051716192</v>
      </c>
      <c r="W358" s="10">
        <v>5.3614288187753889</v>
      </c>
      <c r="X358" s="10">
        <v>7.4580969644644588</v>
      </c>
      <c r="Y358" s="10">
        <v>12.386439922107249</v>
      </c>
    </row>
    <row r="359" spans="1:25" x14ac:dyDescent="0.25">
      <c r="A359" s="2" t="s">
        <v>2200</v>
      </c>
      <c r="B359" s="2" t="s">
        <v>2201</v>
      </c>
      <c r="C359" s="2">
        <v>2.1532014052003699E-2</v>
      </c>
      <c r="D359" s="2">
        <v>4.1183387690740602E-4</v>
      </c>
      <c r="E359" s="2">
        <v>24</v>
      </c>
      <c r="F359" s="2">
        <v>6</v>
      </c>
      <c r="G359" s="13" t="s">
        <v>2201</v>
      </c>
      <c r="H359" s="2">
        <v>812.96770851207464</v>
      </c>
      <c r="I359" s="2">
        <v>945.31962323636708</v>
      </c>
      <c r="J359" s="2">
        <v>847.14879586297911</v>
      </c>
      <c r="K359" s="2">
        <v>757.26119935921554</v>
      </c>
      <c r="L359" s="2">
        <v>696.83992196899817</v>
      </c>
      <c r="M359" s="2">
        <v>623.20065966249376</v>
      </c>
      <c r="N359" s="14">
        <f t="shared" si="20"/>
        <v>780.45631810035468</v>
      </c>
      <c r="O359" s="15">
        <f t="shared" si="21"/>
        <v>945.31962323636708</v>
      </c>
      <c r="P359" s="15">
        <f t="shared" si="22"/>
        <v>623.20065966249376</v>
      </c>
      <c r="Q359" s="16">
        <f t="shared" si="23"/>
        <v>1.516878405982951</v>
      </c>
      <c r="R359" t="s">
        <v>2200</v>
      </c>
      <c r="S359" t="s">
        <v>2201</v>
      </c>
      <c r="T359" s="10">
        <v>58.282435520920991</v>
      </c>
      <c r="U359" s="10">
        <v>27.184429886981849</v>
      </c>
      <c r="V359" s="10">
        <v>24.717181590517626</v>
      </c>
      <c r="W359" s="10">
        <v>29.586230527828825</v>
      </c>
      <c r="X359" s="10">
        <v>29.188343826470458</v>
      </c>
      <c r="Y359" s="10">
        <v>19.004661494478142</v>
      </c>
    </row>
    <row r="360" spans="1:25" x14ac:dyDescent="0.25">
      <c r="A360" s="2" t="s">
        <v>2212</v>
      </c>
      <c r="B360" s="2" t="s">
        <v>2213</v>
      </c>
      <c r="C360" s="2">
        <v>9.1693475634572502E-2</v>
      </c>
      <c r="D360" s="2">
        <v>4.1166383511446504E-3</v>
      </c>
      <c r="E360" s="2">
        <v>24</v>
      </c>
      <c r="F360" s="2">
        <v>6</v>
      </c>
      <c r="G360" s="13" t="s">
        <v>2213</v>
      </c>
      <c r="H360" s="2">
        <v>347.61566202180103</v>
      </c>
      <c r="I360" s="2">
        <v>386.59869250086945</v>
      </c>
      <c r="J360" s="2">
        <v>344.51891204423254</v>
      </c>
      <c r="K360" s="2">
        <v>347.99277349786877</v>
      </c>
      <c r="L360" s="2">
        <v>271.55705187865607</v>
      </c>
      <c r="M360" s="2">
        <v>277.86444933371871</v>
      </c>
      <c r="N360" s="14">
        <f t="shared" si="20"/>
        <v>329.3579235461911</v>
      </c>
      <c r="O360" s="15">
        <f t="shared" si="21"/>
        <v>386.59869250086945</v>
      </c>
      <c r="P360" s="15">
        <f t="shared" si="22"/>
        <v>271.55705187865607</v>
      </c>
      <c r="Q360" s="16">
        <f t="shared" si="23"/>
        <v>1.4236370951383697</v>
      </c>
      <c r="R360" t="s">
        <v>2212</v>
      </c>
      <c r="S360" t="s">
        <v>2213</v>
      </c>
      <c r="T360" s="10">
        <v>19.221191967979518</v>
      </c>
      <c r="U360" s="10">
        <v>22.396836763055834</v>
      </c>
      <c r="V360" s="10">
        <v>9.1115747003241125</v>
      </c>
      <c r="W360" s="10">
        <v>23.29459086196476</v>
      </c>
      <c r="X360" s="10">
        <v>16.177220186848615</v>
      </c>
      <c r="Y360" s="10">
        <v>21.317906535999271</v>
      </c>
    </row>
    <row r="361" spans="1:25" x14ac:dyDescent="0.25">
      <c r="A361" s="2" t="s">
        <v>2234</v>
      </c>
      <c r="B361" s="2" t="s">
        <v>2235</v>
      </c>
      <c r="C361" s="2">
        <v>3.57347750015653E-2</v>
      </c>
      <c r="D361" s="2">
        <v>9.4273679751620998E-4</v>
      </c>
      <c r="E361" s="2">
        <v>24</v>
      </c>
      <c r="F361" s="2">
        <v>6</v>
      </c>
      <c r="G361" s="13" t="s">
        <v>2235</v>
      </c>
      <c r="H361" s="2">
        <v>6486.9932817365561</v>
      </c>
      <c r="I361" s="2">
        <v>10734.691861719104</v>
      </c>
      <c r="J361" s="2">
        <v>8021.5580628180805</v>
      </c>
      <c r="K361" s="2">
        <v>6566.9619856255676</v>
      </c>
      <c r="L361" s="2">
        <v>5418.8992036130476</v>
      </c>
      <c r="M361" s="2">
        <v>4242.1181371060984</v>
      </c>
      <c r="N361" s="14">
        <f t="shared" si="20"/>
        <v>6911.8704221030748</v>
      </c>
      <c r="O361" s="15">
        <f t="shared" si="21"/>
        <v>10734.691861719104</v>
      </c>
      <c r="P361" s="15">
        <f t="shared" si="22"/>
        <v>4242.1181371060984</v>
      </c>
      <c r="Q361" s="16">
        <f t="shared" si="23"/>
        <v>2.5305028089203878</v>
      </c>
      <c r="R361" t="s">
        <v>2234</v>
      </c>
      <c r="S361" t="s">
        <v>2235</v>
      </c>
      <c r="T361" s="10">
        <v>376.67006488172689</v>
      </c>
      <c r="U361" s="10">
        <v>501.54302825984371</v>
      </c>
      <c r="V361" s="10">
        <v>1137.756209970765</v>
      </c>
      <c r="W361" s="10">
        <v>505.61367799097377</v>
      </c>
      <c r="X361" s="10">
        <v>268.99378505887415</v>
      </c>
      <c r="Y361" s="10">
        <v>141.9346255896545</v>
      </c>
    </row>
    <row r="362" spans="1:25" x14ac:dyDescent="0.25">
      <c r="A362" s="2" t="s">
        <v>2366</v>
      </c>
      <c r="B362" s="2" t="s">
        <v>2367</v>
      </c>
      <c r="C362" s="2">
        <v>9.1693475634572502E-2</v>
      </c>
      <c r="D362" s="2">
        <v>4.1166383511446504E-3</v>
      </c>
      <c r="E362" s="2">
        <v>24</v>
      </c>
      <c r="F362" s="2">
        <v>6</v>
      </c>
      <c r="G362" s="13" t="s">
        <v>2367</v>
      </c>
      <c r="H362" s="2">
        <v>195.3673955182403</v>
      </c>
      <c r="I362" s="2">
        <v>202.56136078973927</v>
      </c>
      <c r="J362" s="2">
        <v>190.12793811998267</v>
      </c>
      <c r="K362" s="2">
        <v>186.14594598721297</v>
      </c>
      <c r="L362" s="2">
        <v>181.15454133139022</v>
      </c>
      <c r="M362" s="2">
        <v>167.87323130169895</v>
      </c>
      <c r="N362" s="14">
        <f t="shared" si="20"/>
        <v>187.2050688413774</v>
      </c>
      <c r="O362" s="15">
        <f t="shared" si="21"/>
        <v>202.56136078973927</v>
      </c>
      <c r="P362" s="15">
        <f t="shared" si="22"/>
        <v>167.87323130169895</v>
      </c>
      <c r="Q362" s="16">
        <f t="shared" si="23"/>
        <v>1.2066328813656979</v>
      </c>
      <c r="R362" t="s">
        <v>2366</v>
      </c>
      <c r="S362" t="s">
        <v>2367</v>
      </c>
      <c r="T362" s="10">
        <v>2.9304962245698305</v>
      </c>
      <c r="U362" s="10">
        <v>3.4606432463092465</v>
      </c>
      <c r="V362" s="10">
        <v>5.6422263545136611</v>
      </c>
      <c r="W362" s="10">
        <v>2.7594635135027628</v>
      </c>
      <c r="X362" s="10">
        <v>6.0854919763953657</v>
      </c>
      <c r="Y362" s="10">
        <v>7.4923966012889602</v>
      </c>
    </row>
    <row r="363" spans="1:25" x14ac:dyDescent="0.25">
      <c r="A363" s="2" t="s">
        <v>2372</v>
      </c>
      <c r="B363" s="2" t="s">
        <v>2373</v>
      </c>
      <c r="C363" s="2">
        <v>2.1532014052003699E-2</v>
      </c>
      <c r="D363" s="2">
        <v>4.1183387690740602E-4</v>
      </c>
      <c r="E363" s="2">
        <v>24</v>
      </c>
      <c r="F363" s="2">
        <v>6</v>
      </c>
      <c r="G363" s="13" t="s">
        <v>2373</v>
      </c>
      <c r="H363" s="2">
        <v>1454.8413304701328</v>
      </c>
      <c r="I363" s="2">
        <v>1384.7369655355894</v>
      </c>
      <c r="J363" s="2">
        <v>1337.8157146995018</v>
      </c>
      <c r="K363" s="2">
        <v>1204.9251547220476</v>
      </c>
      <c r="L363" s="2">
        <v>1105.1494928805998</v>
      </c>
      <c r="M363" s="2">
        <v>1107.1530044573981</v>
      </c>
      <c r="N363" s="14">
        <f t="shared" si="20"/>
        <v>1265.7702771275449</v>
      </c>
      <c r="O363" s="15">
        <f t="shared" si="21"/>
        <v>1454.8413304701328</v>
      </c>
      <c r="P363" s="15">
        <f t="shared" si="22"/>
        <v>1105.1494928805998</v>
      </c>
      <c r="Q363" s="16">
        <f t="shared" si="23"/>
        <v>1.3164203936591894</v>
      </c>
      <c r="R363" t="s">
        <v>2372</v>
      </c>
      <c r="S363" t="s">
        <v>2373</v>
      </c>
      <c r="T363" s="10">
        <v>118.777962551283</v>
      </c>
      <c r="U363" s="10">
        <v>20.44372564530849</v>
      </c>
      <c r="V363" s="10">
        <v>8.1578646940151707</v>
      </c>
      <c r="W363" s="10">
        <v>52.737050340919453</v>
      </c>
      <c r="X363" s="10">
        <v>35.307331555453402</v>
      </c>
      <c r="Y363" s="10">
        <v>54.862612814264104</v>
      </c>
    </row>
    <row r="364" spans="1:25" x14ac:dyDescent="0.25">
      <c r="A364" s="2" t="s">
        <v>2402</v>
      </c>
      <c r="B364" s="2" t="s">
        <v>2403</v>
      </c>
      <c r="C364" s="2">
        <v>1.5944678327461301E-2</v>
      </c>
      <c r="D364" s="2">
        <v>2.6515623732010298E-4</v>
      </c>
      <c r="E364" s="2">
        <v>24</v>
      </c>
      <c r="F364" s="2">
        <v>6</v>
      </c>
      <c r="G364" s="13" t="s">
        <v>2403</v>
      </c>
      <c r="H364" s="2">
        <v>1165.225914540981</v>
      </c>
      <c r="I364" s="2">
        <v>1250.5442659761654</v>
      </c>
      <c r="J364" s="2">
        <v>1214.1986343133055</v>
      </c>
      <c r="K364" s="2">
        <v>1086.3869592350463</v>
      </c>
      <c r="L364" s="2">
        <v>1027.2953418692698</v>
      </c>
      <c r="M364" s="2">
        <v>1090.5876683381434</v>
      </c>
      <c r="N364" s="14">
        <f t="shared" si="20"/>
        <v>1139.0397973788185</v>
      </c>
      <c r="O364" s="15">
        <f t="shared" si="21"/>
        <v>1250.5442659761654</v>
      </c>
      <c r="P364" s="15">
        <f t="shared" si="22"/>
        <v>1027.2953418692698</v>
      </c>
      <c r="Q364" s="16">
        <f t="shared" si="23"/>
        <v>1.217317177454218</v>
      </c>
      <c r="R364" t="s">
        <v>2402</v>
      </c>
      <c r="S364" t="s">
        <v>2403</v>
      </c>
      <c r="T364" s="10">
        <v>25.891555691683909</v>
      </c>
      <c r="U364" s="10">
        <v>31.889558127091568</v>
      </c>
      <c r="V364" s="10">
        <v>28.876542639290395</v>
      </c>
      <c r="W364" s="10">
        <v>13.129954671594774</v>
      </c>
      <c r="X364" s="10">
        <v>66.279978893715665</v>
      </c>
      <c r="Y364" s="10">
        <v>39.88295108194378</v>
      </c>
    </row>
    <row r="365" spans="1:25" x14ac:dyDescent="0.25">
      <c r="A365" s="2" t="s">
        <v>2420</v>
      </c>
      <c r="B365" s="2" t="s">
        <v>2421</v>
      </c>
      <c r="C365" s="2">
        <v>8.3022824956608798E-3</v>
      </c>
      <c r="D365" s="2">
        <v>1.03646528541487E-4</v>
      </c>
      <c r="E365" s="2">
        <v>24</v>
      </c>
      <c r="F365" s="2">
        <v>6</v>
      </c>
      <c r="G365" s="13" t="s">
        <v>2421</v>
      </c>
      <c r="H365" s="2">
        <v>504.44831024706565</v>
      </c>
      <c r="I365" s="2">
        <v>540.59926797841729</v>
      </c>
      <c r="J365" s="2">
        <v>497.51032100701559</v>
      </c>
      <c r="K365" s="2">
        <v>471.86043419044171</v>
      </c>
      <c r="L365" s="2">
        <v>410.16879033861329</v>
      </c>
      <c r="M365" s="2">
        <v>402.1610228956178</v>
      </c>
      <c r="N365" s="14">
        <f t="shared" si="20"/>
        <v>471.12469110952861</v>
      </c>
      <c r="O365" s="15">
        <f t="shared" si="21"/>
        <v>540.59926797841729</v>
      </c>
      <c r="P365" s="15">
        <f t="shared" si="22"/>
        <v>402.1610228956178</v>
      </c>
      <c r="Q365" s="16">
        <f t="shared" si="23"/>
        <v>1.3442358587762284</v>
      </c>
      <c r="R365" t="s">
        <v>2420</v>
      </c>
      <c r="S365" t="s">
        <v>2421</v>
      </c>
      <c r="T365" s="10">
        <v>41.028766534440933</v>
      </c>
      <c r="U365" s="10">
        <v>11.990521051562139</v>
      </c>
      <c r="V365" s="10">
        <v>7.4433908635359209</v>
      </c>
      <c r="W365" s="10">
        <v>1.5477615563141018</v>
      </c>
      <c r="X365" s="10">
        <v>35.974505945866667</v>
      </c>
      <c r="Y365" s="10">
        <v>14.430205066403111</v>
      </c>
    </row>
    <row r="366" spans="1:25" x14ac:dyDescent="0.25">
      <c r="A366" s="2" t="s">
        <v>2518</v>
      </c>
      <c r="B366" s="2" t="s">
        <v>2519</v>
      </c>
      <c r="C366" s="2">
        <v>9.1693475634572502E-2</v>
      </c>
      <c r="D366" s="2">
        <v>4.1166383511446504E-3</v>
      </c>
      <c r="E366" s="2">
        <v>24</v>
      </c>
      <c r="F366" s="2">
        <v>6</v>
      </c>
      <c r="G366" s="13" t="s">
        <v>2519</v>
      </c>
      <c r="H366" s="2">
        <v>919.56417270755594</v>
      </c>
      <c r="I366" s="2">
        <v>1090.1739177499105</v>
      </c>
      <c r="J366" s="2">
        <v>1045.8520308369571</v>
      </c>
      <c r="K366" s="2">
        <v>929.48160399847893</v>
      </c>
      <c r="L366" s="2">
        <v>858.8772606935778</v>
      </c>
      <c r="M366" s="2">
        <v>879.78692568184567</v>
      </c>
      <c r="N366" s="14">
        <f t="shared" si="20"/>
        <v>953.95598527805441</v>
      </c>
      <c r="O366" s="15">
        <f t="shared" si="21"/>
        <v>1090.1739177499105</v>
      </c>
      <c r="P366" s="15">
        <f t="shared" si="22"/>
        <v>858.8772606935778</v>
      </c>
      <c r="Q366" s="16">
        <f t="shared" si="23"/>
        <v>1.2693011768288653</v>
      </c>
      <c r="R366" t="s">
        <v>2518</v>
      </c>
      <c r="S366" t="s">
        <v>2519</v>
      </c>
      <c r="T366" s="10">
        <v>43.622314386290775</v>
      </c>
      <c r="U366" s="10">
        <v>77.129569923256184</v>
      </c>
      <c r="V366" s="10">
        <v>34.166565387621006</v>
      </c>
      <c r="W366" s="10">
        <v>71.058951929001083</v>
      </c>
      <c r="X366" s="10">
        <v>41.218340834896715</v>
      </c>
      <c r="Y366" s="10">
        <v>28.108103236731964</v>
      </c>
    </row>
    <row r="367" spans="1:25" x14ac:dyDescent="0.25">
      <c r="A367" s="2" t="s">
        <v>2624</v>
      </c>
      <c r="B367" s="2" t="s">
        <v>2625</v>
      </c>
      <c r="C367" s="2">
        <v>0.13655081437313599</v>
      </c>
      <c r="D367" s="2">
        <v>7.9510437916425307E-3</v>
      </c>
      <c r="E367" s="2">
        <v>24</v>
      </c>
      <c r="F367" s="2">
        <v>6</v>
      </c>
      <c r="G367" s="13" t="s">
        <v>2625</v>
      </c>
      <c r="H367" s="2">
        <v>59.189262214820154</v>
      </c>
      <c r="I367" s="2">
        <v>63.212930272907862</v>
      </c>
      <c r="J367" s="2">
        <v>60.324212156817225</v>
      </c>
      <c r="K367" s="2">
        <v>58.263706653818112</v>
      </c>
      <c r="L367" s="2">
        <v>55.486347667209571</v>
      </c>
      <c r="M367" s="2">
        <v>57.612515040080609</v>
      </c>
      <c r="N367" s="14">
        <f t="shared" si="20"/>
        <v>59.014829000942257</v>
      </c>
      <c r="O367" s="15">
        <f t="shared" si="21"/>
        <v>63.212930272907862</v>
      </c>
      <c r="P367" s="15">
        <f t="shared" si="22"/>
        <v>55.486347667209571</v>
      </c>
      <c r="Q367" s="16">
        <f t="shared" si="23"/>
        <v>1.1392519589150112</v>
      </c>
      <c r="R367" t="s">
        <v>2624</v>
      </c>
      <c r="S367" t="s">
        <v>2625</v>
      </c>
      <c r="T367" s="10">
        <v>3.9352337779294495</v>
      </c>
      <c r="U367" s="10">
        <v>0.43403468702553494</v>
      </c>
      <c r="V367" s="10">
        <v>0.92023061467521738</v>
      </c>
      <c r="W367" s="10">
        <v>0.1445343824289724</v>
      </c>
      <c r="X367" s="10">
        <v>1.5706521404417559</v>
      </c>
      <c r="Y367" s="10">
        <v>0.76864895212982931</v>
      </c>
    </row>
    <row r="368" spans="1:25" x14ac:dyDescent="0.25">
      <c r="A368" s="2" t="s">
        <v>2660</v>
      </c>
      <c r="B368" s="2" t="s">
        <v>2661</v>
      </c>
      <c r="C368" s="2">
        <v>5.7422399004673601E-2</v>
      </c>
      <c r="D368" s="2">
        <v>2.02616369974563E-3</v>
      </c>
      <c r="E368" s="2">
        <v>24</v>
      </c>
      <c r="F368" s="2">
        <v>6</v>
      </c>
      <c r="G368" s="13" t="s">
        <v>2661</v>
      </c>
      <c r="H368" s="2">
        <v>129.13918575470052</v>
      </c>
      <c r="I368" s="2">
        <v>142.74242809356164</v>
      </c>
      <c r="J368" s="2">
        <v>135.48290820476572</v>
      </c>
      <c r="K368" s="2">
        <v>124.98569041968757</v>
      </c>
      <c r="L368" s="2">
        <v>98.267025792208457</v>
      </c>
      <c r="M368" s="2">
        <v>106.92837786592322</v>
      </c>
      <c r="N368" s="14">
        <f t="shared" si="20"/>
        <v>122.92426935514119</v>
      </c>
      <c r="O368" s="15">
        <f t="shared" si="21"/>
        <v>142.74242809356164</v>
      </c>
      <c r="P368" s="15">
        <f t="shared" si="22"/>
        <v>98.267025792208457</v>
      </c>
      <c r="Q368" s="16">
        <f t="shared" si="23"/>
        <v>1.4525974195596303</v>
      </c>
      <c r="R368" t="s">
        <v>2660</v>
      </c>
      <c r="S368" t="s">
        <v>2661</v>
      </c>
      <c r="T368" s="10">
        <v>11.722866461572785</v>
      </c>
      <c r="U368" s="10">
        <v>15.965757697473478</v>
      </c>
      <c r="V368" s="10">
        <v>4.8558051053913687</v>
      </c>
      <c r="W368" s="10">
        <v>3.3110845224571168</v>
      </c>
      <c r="X368" s="10">
        <v>3.9907013397804447</v>
      </c>
      <c r="Y368" s="10">
        <v>7.7569477664693745</v>
      </c>
    </row>
    <row r="369" spans="1:25" x14ac:dyDescent="0.25">
      <c r="A369" s="2" t="s">
        <v>2670</v>
      </c>
      <c r="B369" s="2" t="s">
        <v>2671</v>
      </c>
      <c r="C369" s="2">
        <v>9.1693475634572502E-2</v>
      </c>
      <c r="D369" s="2">
        <v>4.1166383511446504E-3</v>
      </c>
      <c r="E369" s="2">
        <v>24</v>
      </c>
      <c r="F369" s="2">
        <v>6</v>
      </c>
      <c r="G369" s="13" t="s">
        <v>2671</v>
      </c>
      <c r="H369" s="2">
        <v>35.684626482445061</v>
      </c>
      <c r="I369" s="2">
        <v>40.071499988975937</v>
      </c>
      <c r="J369" s="2">
        <v>37.009574098882524</v>
      </c>
      <c r="K369" s="2">
        <v>33.668559993884223</v>
      </c>
      <c r="L369" s="2">
        <v>32.62841273780213</v>
      </c>
      <c r="M369" s="2">
        <v>32.242255585425632</v>
      </c>
      <c r="N369" s="14">
        <f t="shared" si="20"/>
        <v>35.217488147902586</v>
      </c>
      <c r="O369" s="15">
        <f t="shared" si="21"/>
        <v>40.071499988975937</v>
      </c>
      <c r="P369" s="15">
        <f t="shared" si="22"/>
        <v>32.242255585425632</v>
      </c>
      <c r="Q369" s="16">
        <f t="shared" si="23"/>
        <v>1.2428255797056995</v>
      </c>
      <c r="R369" t="s">
        <v>2670</v>
      </c>
      <c r="S369" t="s">
        <v>2671</v>
      </c>
      <c r="T369" s="10">
        <v>2.1672783181079427</v>
      </c>
      <c r="U369" s="10">
        <v>1.4038494033667397</v>
      </c>
      <c r="V369" s="10">
        <v>1.9732233599932036</v>
      </c>
      <c r="W369" s="10">
        <v>0.33018699391765838</v>
      </c>
      <c r="X369" s="10">
        <v>2.4734371252394021</v>
      </c>
      <c r="Y369" s="10">
        <v>0.69024087842633297</v>
      </c>
    </row>
    <row r="370" spans="1:25" x14ac:dyDescent="0.25">
      <c r="A370" s="2" t="s">
        <v>2672</v>
      </c>
      <c r="B370" s="2" t="s">
        <v>2673</v>
      </c>
      <c r="C370" s="2">
        <v>0.13655081437313599</v>
      </c>
      <c r="D370" s="2">
        <v>7.9510437916425307E-3</v>
      </c>
      <c r="E370" s="2">
        <v>24</v>
      </c>
      <c r="F370" s="2">
        <v>6</v>
      </c>
      <c r="G370" s="13" t="s">
        <v>2673</v>
      </c>
      <c r="H370" s="2">
        <v>47.611149739731907</v>
      </c>
      <c r="I370" s="2">
        <v>49.919335588592027</v>
      </c>
      <c r="J370" s="2">
        <v>47.505671300812345</v>
      </c>
      <c r="K370" s="2">
        <v>42.89480845350662</v>
      </c>
      <c r="L370" s="2">
        <v>42.292405417497143</v>
      </c>
      <c r="M370" s="2">
        <v>42.488862936439354</v>
      </c>
      <c r="N370" s="14">
        <f t="shared" si="20"/>
        <v>45.452038906096568</v>
      </c>
      <c r="O370" s="15">
        <f t="shared" si="21"/>
        <v>49.919335588592027</v>
      </c>
      <c r="P370" s="15">
        <f t="shared" si="22"/>
        <v>42.292405417497143</v>
      </c>
      <c r="Q370" s="16">
        <f t="shared" si="23"/>
        <v>1.1803380558708889</v>
      </c>
      <c r="R370" t="s">
        <v>2672</v>
      </c>
      <c r="S370" t="s">
        <v>2673</v>
      </c>
      <c r="T370" s="10">
        <v>2.6769988425639983</v>
      </c>
      <c r="U370" s="10">
        <v>1.0008451436331667</v>
      </c>
      <c r="V370" s="10">
        <v>1.1769571975093009</v>
      </c>
      <c r="W370" s="10">
        <v>2.3836916216415251</v>
      </c>
      <c r="X370" s="10">
        <v>2.6468664696922826</v>
      </c>
      <c r="Y370" s="10">
        <v>0.99661950618336637</v>
      </c>
    </row>
    <row r="371" spans="1:25" x14ac:dyDescent="0.25">
      <c r="A371" s="2" t="s">
        <v>2700</v>
      </c>
      <c r="B371" s="2" t="s">
        <v>2701</v>
      </c>
      <c r="C371" s="2">
        <v>1.6358640619501201E-3</v>
      </c>
      <c r="D371" s="18">
        <v>6.4734810007919204E-6</v>
      </c>
      <c r="E371" s="2">
        <v>24</v>
      </c>
      <c r="F371" s="2">
        <v>6</v>
      </c>
      <c r="G371" s="13" t="s">
        <v>2701</v>
      </c>
      <c r="H371" s="2">
        <v>835.4256119702128</v>
      </c>
      <c r="I371" s="2">
        <v>1168.1328414326938</v>
      </c>
      <c r="J371" s="2">
        <v>1044.0897947864662</v>
      </c>
      <c r="K371" s="2">
        <v>967.13408844739979</v>
      </c>
      <c r="L371" s="2">
        <v>660.42306542582685</v>
      </c>
      <c r="M371" s="2">
        <v>701.72406706331492</v>
      </c>
      <c r="N371" s="14">
        <f t="shared" si="20"/>
        <v>896.15491152098559</v>
      </c>
      <c r="O371" s="15">
        <f t="shared" si="21"/>
        <v>1168.1328414326938</v>
      </c>
      <c r="P371" s="15">
        <f t="shared" si="22"/>
        <v>660.42306542582685</v>
      </c>
      <c r="Q371" s="16">
        <f t="shared" si="23"/>
        <v>1.768764452040309</v>
      </c>
      <c r="R371" t="s">
        <v>2700</v>
      </c>
      <c r="S371" t="s">
        <v>2701</v>
      </c>
      <c r="T371" s="10">
        <v>48.844279862353531</v>
      </c>
      <c r="U371" s="10">
        <v>31.846772297323874</v>
      </c>
      <c r="V371" s="10">
        <v>42.130720529726098</v>
      </c>
      <c r="W371" s="10">
        <v>11.225426951398765</v>
      </c>
      <c r="X371" s="10">
        <v>13.594534481518563</v>
      </c>
      <c r="Y371" s="10">
        <v>15.268945495713288</v>
      </c>
    </row>
    <row r="372" spans="1:25" x14ac:dyDescent="0.25">
      <c r="A372" s="2" t="s">
        <v>2712</v>
      </c>
      <c r="B372" s="2" t="s">
        <v>2713</v>
      </c>
      <c r="C372" s="2">
        <v>0.13655081437313599</v>
      </c>
      <c r="D372" s="2">
        <v>7.9510437916425307E-3</v>
      </c>
      <c r="E372" s="2">
        <v>24</v>
      </c>
      <c r="F372" s="2">
        <v>6</v>
      </c>
      <c r="G372" s="13" t="s">
        <v>2713</v>
      </c>
      <c r="H372" s="2">
        <v>111.41760954371307</v>
      </c>
      <c r="I372" s="2">
        <v>121.55119239133485</v>
      </c>
      <c r="J372" s="2">
        <v>119.97668002225386</v>
      </c>
      <c r="K372" s="2">
        <v>108.12894648312265</v>
      </c>
      <c r="L372" s="2">
        <v>106.69030872255921</v>
      </c>
      <c r="M372" s="2">
        <v>109.50794686841925</v>
      </c>
      <c r="N372" s="14">
        <f t="shared" si="20"/>
        <v>112.87878067190047</v>
      </c>
      <c r="O372" s="15">
        <f t="shared" si="21"/>
        <v>121.55119239133485</v>
      </c>
      <c r="P372" s="15">
        <f t="shared" si="22"/>
        <v>106.69030872255921</v>
      </c>
      <c r="Q372" s="16">
        <f t="shared" si="23"/>
        <v>1.1392899115834443</v>
      </c>
      <c r="R372" t="s">
        <v>2712</v>
      </c>
      <c r="S372" t="s">
        <v>2713</v>
      </c>
      <c r="T372" s="10">
        <v>0.44102724325560272</v>
      </c>
      <c r="U372" s="10">
        <v>2.0896540841368649</v>
      </c>
      <c r="V372" s="10">
        <v>3.1222475500191722</v>
      </c>
      <c r="W372" s="10">
        <v>7.8520865245568681</v>
      </c>
      <c r="X372" s="10">
        <v>2.4204993602396163</v>
      </c>
      <c r="Y372" s="10">
        <v>2.3815531791089959</v>
      </c>
    </row>
    <row r="373" spans="1:25" x14ac:dyDescent="0.25">
      <c r="A373" s="2" t="s">
        <v>2896</v>
      </c>
      <c r="B373" s="2" t="s">
        <v>2897</v>
      </c>
      <c r="C373" s="2">
        <v>0.13655081437313599</v>
      </c>
      <c r="D373" s="2">
        <v>7.9510437916425307E-3</v>
      </c>
      <c r="E373" s="2">
        <v>24</v>
      </c>
      <c r="F373" s="2">
        <v>6</v>
      </c>
      <c r="G373" s="13" t="s">
        <v>2897</v>
      </c>
      <c r="H373" s="2">
        <v>854.96677984962969</v>
      </c>
      <c r="I373" s="2">
        <v>934.61814460756216</v>
      </c>
      <c r="J373" s="2">
        <v>876.59395633197346</v>
      </c>
      <c r="K373" s="2">
        <v>849.95944615757389</v>
      </c>
      <c r="L373" s="2">
        <v>810.2520297344131</v>
      </c>
      <c r="M373" s="2">
        <v>793.45311822638212</v>
      </c>
      <c r="N373" s="14">
        <f t="shared" si="20"/>
        <v>853.30724581792231</v>
      </c>
      <c r="O373" s="15">
        <f t="shared" si="21"/>
        <v>934.61814460756216</v>
      </c>
      <c r="P373" s="15">
        <f t="shared" si="22"/>
        <v>793.45311822638212</v>
      </c>
      <c r="Q373" s="16">
        <f t="shared" si="23"/>
        <v>1.1779122460275011</v>
      </c>
      <c r="R373" t="s">
        <v>2896</v>
      </c>
      <c r="S373" t="s">
        <v>2897</v>
      </c>
      <c r="T373" s="10">
        <v>30.7845194201075</v>
      </c>
      <c r="U373" s="10">
        <v>11.332976220468403</v>
      </c>
      <c r="V373" s="10">
        <v>10.773545082122814</v>
      </c>
      <c r="W373" s="10">
        <v>52.153133366496448</v>
      </c>
      <c r="X373" s="10">
        <v>18.740096785853527</v>
      </c>
      <c r="Y373" s="10">
        <v>27.945479482092665</v>
      </c>
    </row>
    <row r="374" spans="1:25" x14ac:dyDescent="0.25">
      <c r="A374" s="2" t="s">
        <v>3042</v>
      </c>
      <c r="B374" s="2" t="s">
        <v>3043</v>
      </c>
      <c r="C374" s="2">
        <v>2.1532014052003699E-2</v>
      </c>
      <c r="D374" s="2">
        <v>4.1183387690740602E-4</v>
      </c>
      <c r="E374" s="2">
        <v>24</v>
      </c>
      <c r="F374" s="2">
        <v>6</v>
      </c>
      <c r="G374" s="13" t="s">
        <v>3043</v>
      </c>
      <c r="H374" s="2">
        <v>355.15639549033494</v>
      </c>
      <c r="I374" s="2">
        <v>391.06255491662387</v>
      </c>
      <c r="J374" s="2">
        <v>392.00110103216161</v>
      </c>
      <c r="K374" s="2">
        <v>356.50160376907394</v>
      </c>
      <c r="L374" s="2">
        <v>310.46100370156455</v>
      </c>
      <c r="M374" s="2">
        <v>346.4741662849587</v>
      </c>
      <c r="N374" s="14">
        <f t="shared" si="20"/>
        <v>358.60947086578625</v>
      </c>
      <c r="O374" s="15">
        <f t="shared" si="21"/>
        <v>392.00110103216161</v>
      </c>
      <c r="P374" s="15">
        <f t="shared" si="22"/>
        <v>310.46100370156455</v>
      </c>
      <c r="Q374" s="16">
        <f t="shared" si="23"/>
        <v>1.2626419948348127</v>
      </c>
      <c r="R374" t="s">
        <v>3042</v>
      </c>
      <c r="S374" t="s">
        <v>3043</v>
      </c>
      <c r="T374" s="10">
        <v>16.079255251896257</v>
      </c>
      <c r="U374" s="10">
        <v>7.6605294483568391</v>
      </c>
      <c r="V374" s="10">
        <v>14.324753614252481</v>
      </c>
      <c r="W374" s="10">
        <v>10.826515122570079</v>
      </c>
      <c r="X374" s="10">
        <v>9.3715250505354053</v>
      </c>
      <c r="Y374" s="10">
        <v>11.131019037132404</v>
      </c>
    </row>
    <row r="375" spans="1:25" x14ac:dyDescent="0.25">
      <c r="A375" s="2" t="s">
        <v>3050</v>
      </c>
      <c r="B375" s="2" t="s">
        <v>3051</v>
      </c>
      <c r="C375" s="2">
        <v>0.13655081437313599</v>
      </c>
      <c r="D375" s="2">
        <v>7.9510437916425307E-3</v>
      </c>
      <c r="E375" s="2">
        <v>24</v>
      </c>
      <c r="F375" s="2">
        <v>6</v>
      </c>
      <c r="G375" s="13" t="s">
        <v>3051</v>
      </c>
      <c r="H375" s="2">
        <v>662.05808963027232</v>
      </c>
      <c r="I375" s="2">
        <v>724.74732422605268</v>
      </c>
      <c r="J375" s="2">
        <v>741.46773542739527</v>
      </c>
      <c r="K375" s="2">
        <v>678.99188280518217</v>
      </c>
      <c r="L375" s="2">
        <v>617.19287206501929</v>
      </c>
      <c r="M375" s="2">
        <v>609.03797069314169</v>
      </c>
      <c r="N375" s="14">
        <f t="shared" si="20"/>
        <v>672.24931247451059</v>
      </c>
      <c r="O375" s="15">
        <f t="shared" si="21"/>
        <v>741.46773542739527</v>
      </c>
      <c r="P375" s="15">
        <f t="shared" si="22"/>
        <v>609.03797069314169</v>
      </c>
      <c r="Q375" s="16">
        <f t="shared" si="23"/>
        <v>1.217440900414692</v>
      </c>
      <c r="R375" t="s">
        <v>3050</v>
      </c>
      <c r="S375" t="s">
        <v>3051</v>
      </c>
      <c r="T375" s="10">
        <v>40.02138224356252</v>
      </c>
      <c r="U375" s="10">
        <v>39.991241476634571</v>
      </c>
      <c r="V375" s="10">
        <v>34.271818443122349</v>
      </c>
      <c r="W375" s="10">
        <v>13.148981232069133</v>
      </c>
      <c r="X375" s="10">
        <v>36.729282731458575</v>
      </c>
      <c r="Y375" s="10">
        <v>7.3346673893118668</v>
      </c>
    </row>
    <row r="376" spans="1:25" x14ac:dyDescent="0.25">
      <c r="A376" s="2" t="s">
        <v>3074</v>
      </c>
      <c r="B376" s="2" t="s">
        <v>3075</v>
      </c>
      <c r="C376" s="2">
        <v>0.13655081437313599</v>
      </c>
      <c r="D376" s="2">
        <v>7.9510437916425307E-3</v>
      </c>
      <c r="E376" s="2">
        <v>24</v>
      </c>
      <c r="F376" s="2">
        <v>6</v>
      </c>
      <c r="G376" s="13" t="s">
        <v>3075</v>
      </c>
      <c r="H376" s="2">
        <v>1305.2579056338507</v>
      </c>
      <c r="I376" s="2">
        <v>1256.3114179119104</v>
      </c>
      <c r="J376" s="2">
        <v>1245.0131451535854</v>
      </c>
      <c r="K376" s="2">
        <v>1185.0302254078886</v>
      </c>
      <c r="L376" s="2">
        <v>1132.0303923844988</v>
      </c>
      <c r="M376" s="2">
        <v>1169.5609967742864</v>
      </c>
      <c r="N376" s="14">
        <f t="shared" si="20"/>
        <v>1215.5340138776701</v>
      </c>
      <c r="O376" s="15">
        <f t="shared" si="21"/>
        <v>1305.2579056338507</v>
      </c>
      <c r="P376" s="15">
        <f t="shared" si="22"/>
        <v>1132.0303923844988</v>
      </c>
      <c r="Q376" s="16">
        <f t="shared" si="23"/>
        <v>1.1530237301177639</v>
      </c>
      <c r="R376" t="s">
        <v>3074</v>
      </c>
      <c r="S376" t="s">
        <v>3075</v>
      </c>
      <c r="T376" s="10">
        <v>112.640304068037</v>
      </c>
      <c r="U376" s="10">
        <v>14.326314137810208</v>
      </c>
      <c r="V376" s="10">
        <v>50.336340353317176</v>
      </c>
      <c r="W376" s="10">
        <v>31.814661640364292</v>
      </c>
      <c r="X376" s="10">
        <v>19.264025478236732</v>
      </c>
      <c r="Y376" s="10">
        <v>27.978191882123774</v>
      </c>
    </row>
    <row r="377" spans="1:25" x14ac:dyDescent="0.25">
      <c r="A377" s="2" t="s">
        <v>3102</v>
      </c>
      <c r="B377" s="2" t="s">
        <v>3103</v>
      </c>
      <c r="C377" s="2">
        <v>0.16960256172951099</v>
      </c>
      <c r="D377" s="2">
        <v>1.08583352047113E-2</v>
      </c>
      <c r="E377" s="2">
        <v>24</v>
      </c>
      <c r="F377" s="2">
        <v>6</v>
      </c>
      <c r="G377" s="13" t="s">
        <v>3103</v>
      </c>
      <c r="H377" s="2">
        <v>322.36280523063289</v>
      </c>
      <c r="I377" s="2">
        <v>359.3135634310583</v>
      </c>
      <c r="J377" s="2">
        <v>361.61364869129528</v>
      </c>
      <c r="K377" s="2">
        <v>360.90946663352088</v>
      </c>
      <c r="L377" s="2">
        <v>277.92842686730506</v>
      </c>
      <c r="M377" s="2">
        <v>307.24865564258744</v>
      </c>
      <c r="N377" s="14">
        <f t="shared" si="20"/>
        <v>331.56276108273329</v>
      </c>
      <c r="O377" s="15">
        <f t="shared" si="21"/>
        <v>361.61364869129528</v>
      </c>
      <c r="P377" s="15">
        <f t="shared" si="22"/>
        <v>277.92842686730506</v>
      </c>
      <c r="Q377" s="16">
        <f t="shared" si="23"/>
        <v>1.3011034990816004</v>
      </c>
      <c r="R377" t="s">
        <v>3102</v>
      </c>
      <c r="S377" t="s">
        <v>3103</v>
      </c>
      <c r="T377" s="10">
        <v>19.740318920426191</v>
      </c>
      <c r="U377" s="10">
        <v>2.0646662690779825</v>
      </c>
      <c r="V377" s="10">
        <v>11.693643526364385</v>
      </c>
      <c r="W377" s="10">
        <v>13.78653839617656</v>
      </c>
      <c r="X377" s="10">
        <v>20.464839572048106</v>
      </c>
      <c r="Y377" s="10">
        <v>8.6666201796642426</v>
      </c>
    </row>
    <row r="378" spans="1:25" x14ac:dyDescent="0.25">
      <c r="A378" s="2" t="s">
        <v>3128</v>
      </c>
      <c r="B378" s="2" t="s">
        <v>3129</v>
      </c>
      <c r="C378" s="2">
        <v>2.7387337524468602E-2</v>
      </c>
      <c r="D378" s="2">
        <v>6.2833341378509496E-4</v>
      </c>
      <c r="E378" s="2">
        <v>24</v>
      </c>
      <c r="F378" s="2">
        <v>6</v>
      </c>
      <c r="G378" s="13" t="s">
        <v>3129</v>
      </c>
      <c r="H378" s="2">
        <v>985.90997760811535</v>
      </c>
      <c r="I378" s="2">
        <v>1343.6899694285673</v>
      </c>
      <c r="J378" s="2">
        <v>1287.1837076091497</v>
      </c>
      <c r="K378" s="2">
        <v>1018.0370180354403</v>
      </c>
      <c r="L378" s="2">
        <v>836.16554454701509</v>
      </c>
      <c r="M378" s="2">
        <v>917.96568096374028</v>
      </c>
      <c r="N378" s="14">
        <f t="shared" si="20"/>
        <v>1064.825316365338</v>
      </c>
      <c r="O378" s="15">
        <f t="shared" si="21"/>
        <v>1343.6899694285673</v>
      </c>
      <c r="P378" s="15">
        <f t="shared" si="22"/>
        <v>836.16554454701509</v>
      </c>
      <c r="Q378" s="16">
        <f t="shared" si="23"/>
        <v>1.6069664412643299</v>
      </c>
      <c r="R378" t="s">
        <v>3128</v>
      </c>
      <c r="S378" t="s">
        <v>3129</v>
      </c>
      <c r="T378" s="10">
        <v>42.269205983500107</v>
      </c>
      <c r="U378" s="10">
        <v>76.94829981533681</v>
      </c>
      <c r="V378" s="10">
        <v>107.3830086300031</v>
      </c>
      <c r="W378" s="10">
        <v>68.579475953394194</v>
      </c>
      <c r="X378" s="10">
        <v>82.282453198119228</v>
      </c>
      <c r="Y378" s="10">
        <v>26.46637532412678</v>
      </c>
    </row>
    <row r="379" spans="1:25" x14ac:dyDescent="0.25">
      <c r="A379" s="2" t="s">
        <v>3144</v>
      </c>
      <c r="B379" s="2" t="s">
        <v>3145</v>
      </c>
      <c r="C379" s="2">
        <v>7.2862337883527306E-2</v>
      </c>
      <c r="D379" s="2">
        <v>2.9073538506311598E-3</v>
      </c>
      <c r="E379" s="2">
        <v>24</v>
      </c>
      <c r="F379" s="2">
        <v>6</v>
      </c>
      <c r="G379" s="13" t="s">
        <v>3145</v>
      </c>
      <c r="H379" s="2">
        <v>603.1850626127997</v>
      </c>
      <c r="I379" s="2">
        <v>828.53864691021681</v>
      </c>
      <c r="J379" s="2">
        <v>656.36056994862804</v>
      </c>
      <c r="K379" s="2">
        <v>594.56224879350748</v>
      </c>
      <c r="L379" s="2">
        <v>383.24349302233031</v>
      </c>
      <c r="M379" s="2">
        <v>468.59037787638653</v>
      </c>
      <c r="N379" s="14">
        <f t="shared" si="20"/>
        <v>589.08006652731149</v>
      </c>
      <c r="O379" s="15">
        <f t="shared" si="21"/>
        <v>828.53864691021681</v>
      </c>
      <c r="P379" s="15">
        <f t="shared" si="22"/>
        <v>383.24349302233031</v>
      </c>
      <c r="Q379" s="16">
        <f t="shared" si="23"/>
        <v>2.1619118445461529</v>
      </c>
      <c r="R379" t="s">
        <v>3144</v>
      </c>
      <c r="S379" t="s">
        <v>3145</v>
      </c>
      <c r="T379" s="10">
        <v>121.0882567281413</v>
      </c>
      <c r="U379" s="10">
        <v>89.513541235907425</v>
      </c>
      <c r="V379" s="10">
        <v>20.972429660487784</v>
      </c>
      <c r="W379" s="10">
        <v>93.214941489664653</v>
      </c>
      <c r="X379" s="10">
        <v>4.0830438521119383</v>
      </c>
      <c r="Y379" s="10">
        <v>18.347149851319458</v>
      </c>
    </row>
    <row r="380" spans="1:25" x14ac:dyDescent="0.25">
      <c r="A380" s="2" t="s">
        <v>3150</v>
      </c>
      <c r="B380" s="2" t="s">
        <v>3151</v>
      </c>
      <c r="C380" s="2">
        <v>2.7387337524468602E-2</v>
      </c>
      <c r="D380" s="2">
        <v>6.2833341378509496E-4</v>
      </c>
      <c r="E380" s="2">
        <v>24</v>
      </c>
      <c r="F380" s="2">
        <v>6</v>
      </c>
      <c r="G380" s="13" t="s">
        <v>3151</v>
      </c>
      <c r="H380" s="2">
        <v>83.560694212785663</v>
      </c>
      <c r="I380" s="2">
        <v>92.052208152921537</v>
      </c>
      <c r="J380" s="2">
        <v>89.430979571142529</v>
      </c>
      <c r="K380" s="2">
        <v>82.192242517633915</v>
      </c>
      <c r="L380" s="2">
        <v>78.298368068918705</v>
      </c>
      <c r="M380" s="2">
        <v>80.687066215598989</v>
      </c>
      <c r="N380" s="14">
        <f t="shared" si="20"/>
        <v>84.370259789833554</v>
      </c>
      <c r="O380" s="15">
        <f t="shared" si="21"/>
        <v>92.052208152921537</v>
      </c>
      <c r="P380" s="15">
        <f t="shared" si="22"/>
        <v>78.298368068918705</v>
      </c>
      <c r="Q380" s="16">
        <f t="shared" si="23"/>
        <v>1.1756593454399538</v>
      </c>
      <c r="R380" t="s">
        <v>3150</v>
      </c>
      <c r="S380" t="s">
        <v>3151</v>
      </c>
      <c r="T380" s="10">
        <v>0.21478154865694521</v>
      </c>
      <c r="U380" s="10">
        <v>2.9563468859037179</v>
      </c>
      <c r="V380" s="10">
        <v>1.4008272573696074</v>
      </c>
      <c r="W380" s="10">
        <v>1.7272325216797335</v>
      </c>
      <c r="X380" s="10">
        <v>3.3998053091415419</v>
      </c>
      <c r="Y380" s="10">
        <v>2.7023174497248319</v>
      </c>
    </row>
    <row r="381" spans="1:25" x14ac:dyDescent="0.25">
      <c r="A381" s="2" t="s">
        <v>3206</v>
      </c>
      <c r="B381" s="2" t="s">
        <v>3207</v>
      </c>
      <c r="C381" s="2">
        <v>9.1693475634572502E-2</v>
      </c>
      <c r="D381" s="2">
        <v>4.1166383511446504E-3</v>
      </c>
      <c r="E381" s="2">
        <v>24</v>
      </c>
      <c r="F381" s="2">
        <v>6</v>
      </c>
      <c r="G381" s="13" t="s">
        <v>3207</v>
      </c>
      <c r="H381" s="2">
        <v>706.30180964582394</v>
      </c>
      <c r="I381" s="2">
        <v>701.32162451712441</v>
      </c>
      <c r="J381" s="2">
        <v>668.13304450758767</v>
      </c>
      <c r="K381" s="2">
        <v>667.17071164519882</v>
      </c>
      <c r="L381" s="2">
        <v>547.46286224675396</v>
      </c>
      <c r="M381" s="2">
        <v>590.10651951514103</v>
      </c>
      <c r="N381" s="14">
        <f t="shared" si="20"/>
        <v>646.74942867960499</v>
      </c>
      <c r="O381" s="15">
        <f t="shared" si="21"/>
        <v>706.30180964582394</v>
      </c>
      <c r="P381" s="15">
        <f t="shared" si="22"/>
        <v>547.46286224675396</v>
      </c>
      <c r="Q381" s="16">
        <f t="shared" si="23"/>
        <v>1.2901364792987138</v>
      </c>
      <c r="R381" t="s">
        <v>3206</v>
      </c>
      <c r="S381" t="s">
        <v>3207</v>
      </c>
      <c r="T381" s="10">
        <v>40.552645699788158</v>
      </c>
      <c r="U381" s="10">
        <v>42.733487112927605</v>
      </c>
      <c r="V381" s="10">
        <v>35.672560865638793</v>
      </c>
      <c r="W381" s="10">
        <v>13.752042780984336</v>
      </c>
      <c r="X381" s="10">
        <v>6.4524524248991382</v>
      </c>
      <c r="Y381" s="10">
        <v>7.1480634087547843</v>
      </c>
    </row>
    <row r="382" spans="1:25" x14ac:dyDescent="0.25">
      <c r="A382" s="2" t="s">
        <v>3216</v>
      </c>
      <c r="B382" s="2" t="s">
        <v>3217</v>
      </c>
      <c r="C382" s="2">
        <v>0.11344103730107501</v>
      </c>
      <c r="D382" s="2">
        <v>5.7556883767493003E-3</v>
      </c>
      <c r="E382" s="2">
        <v>24</v>
      </c>
      <c r="F382" s="2">
        <v>6</v>
      </c>
      <c r="G382" s="13" t="s">
        <v>3217</v>
      </c>
      <c r="H382" s="2">
        <v>176.59131075365994</v>
      </c>
      <c r="I382" s="2">
        <v>193.40795172109824</v>
      </c>
      <c r="J382" s="2">
        <v>193.55438856829412</v>
      </c>
      <c r="K382" s="2">
        <v>171.01490834789806</v>
      </c>
      <c r="L382" s="2">
        <v>162.79348020529892</v>
      </c>
      <c r="M382" s="2">
        <v>169.41396143093235</v>
      </c>
      <c r="N382" s="14">
        <f t="shared" si="20"/>
        <v>177.79600017119697</v>
      </c>
      <c r="O382" s="15">
        <f t="shared" si="21"/>
        <v>193.55438856829412</v>
      </c>
      <c r="P382" s="15">
        <f t="shared" si="22"/>
        <v>162.79348020529892</v>
      </c>
      <c r="Q382" s="16">
        <f t="shared" si="23"/>
        <v>1.1889566358812564</v>
      </c>
      <c r="R382" t="s">
        <v>3216</v>
      </c>
      <c r="S382" t="s">
        <v>3217</v>
      </c>
      <c r="T382" s="10">
        <v>0.57463085273823966</v>
      </c>
      <c r="U382" s="10">
        <v>13.218381190269287</v>
      </c>
      <c r="V382" s="10">
        <v>1.1840848807195055</v>
      </c>
      <c r="W382" s="10">
        <v>3.8137940665406074</v>
      </c>
      <c r="X382" s="10">
        <v>9.1249300034264333</v>
      </c>
      <c r="Y382" s="10">
        <v>4.3818811305549632</v>
      </c>
    </row>
    <row r="383" spans="1:25" x14ac:dyDescent="0.25">
      <c r="A383" s="2" t="s">
        <v>3242</v>
      </c>
      <c r="B383" s="2" t="s">
        <v>3243</v>
      </c>
      <c r="C383" s="2">
        <v>0.16960256172951099</v>
      </c>
      <c r="D383" s="2">
        <v>1.08583352047113E-2</v>
      </c>
      <c r="E383" s="2">
        <v>24</v>
      </c>
      <c r="F383" s="2">
        <v>6</v>
      </c>
      <c r="G383" s="13" t="s">
        <v>3243</v>
      </c>
      <c r="H383" s="2">
        <v>1120.9497438005208</v>
      </c>
      <c r="I383" s="2">
        <v>1095.891922253096</v>
      </c>
      <c r="J383" s="2">
        <v>1129.5867053670206</v>
      </c>
      <c r="K383" s="2">
        <v>1081.0797190083288</v>
      </c>
      <c r="L383" s="2">
        <v>980.71006618918773</v>
      </c>
      <c r="M383" s="2">
        <v>1001.2919015528799</v>
      </c>
      <c r="N383" s="14">
        <f t="shared" si="20"/>
        <v>1068.2516763618389</v>
      </c>
      <c r="O383" s="15">
        <f t="shared" si="21"/>
        <v>1129.5867053670206</v>
      </c>
      <c r="P383" s="15">
        <f t="shared" si="22"/>
        <v>980.71006618918773</v>
      </c>
      <c r="Q383" s="16">
        <f t="shared" si="23"/>
        <v>1.1518049465489153</v>
      </c>
      <c r="R383" t="s">
        <v>3242</v>
      </c>
      <c r="S383" t="s">
        <v>3243</v>
      </c>
      <c r="T383" s="10">
        <v>35.807723669247615</v>
      </c>
      <c r="U383" s="10">
        <v>20.496143064679686</v>
      </c>
      <c r="V383" s="10">
        <v>28.234539745877754</v>
      </c>
      <c r="W383" s="10">
        <v>30.366752984061804</v>
      </c>
      <c r="X383" s="10">
        <v>13.096856278969618</v>
      </c>
      <c r="Y383" s="10">
        <v>33.076784443234843</v>
      </c>
    </row>
    <row r="384" spans="1:25" x14ac:dyDescent="0.25">
      <c r="A384" s="2" t="s">
        <v>3268</v>
      </c>
      <c r="B384" s="2" t="s">
        <v>3269</v>
      </c>
      <c r="C384" s="2">
        <v>0.13655081437313599</v>
      </c>
      <c r="D384" s="2">
        <v>7.9510437916425307E-3</v>
      </c>
      <c r="E384" s="2">
        <v>24</v>
      </c>
      <c r="F384" s="2">
        <v>6</v>
      </c>
      <c r="G384" s="13" t="s">
        <v>3269</v>
      </c>
      <c r="H384" s="2">
        <v>589.93343669919955</v>
      </c>
      <c r="I384" s="2">
        <v>614.06196882396625</v>
      </c>
      <c r="J384" s="2">
        <v>582.3224348654478</v>
      </c>
      <c r="K384" s="2">
        <v>508.81144709160844</v>
      </c>
      <c r="L384" s="2">
        <v>406.60853627834695</v>
      </c>
      <c r="M384" s="2">
        <v>465.52507616872509</v>
      </c>
      <c r="N384" s="14">
        <f t="shared" si="20"/>
        <v>527.87714998788238</v>
      </c>
      <c r="O384" s="15">
        <f t="shared" si="21"/>
        <v>614.06196882396625</v>
      </c>
      <c r="P384" s="15">
        <f t="shared" si="22"/>
        <v>406.60853627834695</v>
      </c>
      <c r="Q384" s="16">
        <f t="shared" si="23"/>
        <v>1.510204321936826</v>
      </c>
      <c r="R384" t="s">
        <v>3268</v>
      </c>
      <c r="S384" t="s">
        <v>3269</v>
      </c>
      <c r="T384" s="10">
        <v>84.04999935755599</v>
      </c>
      <c r="U384" s="10">
        <v>16.68201495558958</v>
      </c>
      <c r="V384" s="10">
        <v>32.653368568031865</v>
      </c>
      <c r="W384" s="10">
        <v>92.183112483402184</v>
      </c>
      <c r="X384" s="10">
        <v>20.130365087362666</v>
      </c>
      <c r="Y384" s="10">
        <v>13.923585810241615</v>
      </c>
    </row>
    <row r="385" spans="1:25" x14ac:dyDescent="0.25">
      <c r="A385" s="2" t="s">
        <v>3276</v>
      </c>
      <c r="B385" s="2" t="s">
        <v>3277</v>
      </c>
      <c r="C385" s="2">
        <v>6.3413548744506096E-3</v>
      </c>
      <c r="D385" s="18">
        <v>6.2735408848854201E-5</v>
      </c>
      <c r="E385" s="2">
        <v>24</v>
      </c>
      <c r="F385" s="2">
        <v>6</v>
      </c>
      <c r="G385" s="13" t="s">
        <v>3277</v>
      </c>
      <c r="H385" s="2">
        <v>142.90009538421546</v>
      </c>
      <c r="I385" s="2">
        <v>161.81872441656915</v>
      </c>
      <c r="J385" s="2">
        <v>159.47439805602474</v>
      </c>
      <c r="K385" s="2">
        <v>145.48178459260066</v>
      </c>
      <c r="L385" s="2">
        <v>129.08728591139587</v>
      </c>
      <c r="M385" s="2">
        <v>131.80356865328019</v>
      </c>
      <c r="N385" s="14">
        <f t="shared" si="20"/>
        <v>145.09430950234767</v>
      </c>
      <c r="O385" s="15">
        <f t="shared" si="21"/>
        <v>161.81872441656915</v>
      </c>
      <c r="P385" s="15">
        <f t="shared" si="22"/>
        <v>129.08728591139587</v>
      </c>
      <c r="Q385" s="16">
        <f t="shared" si="23"/>
        <v>1.2535605135244674</v>
      </c>
      <c r="R385" t="s">
        <v>3276</v>
      </c>
      <c r="S385" t="s">
        <v>3277</v>
      </c>
      <c r="T385" s="10">
        <v>1.1735132941738917</v>
      </c>
      <c r="U385" s="10">
        <v>0.83473115171866397</v>
      </c>
      <c r="V385" s="10">
        <v>3.2595359331914522</v>
      </c>
      <c r="W385" s="10">
        <v>6.4070690425412771</v>
      </c>
      <c r="X385" s="10">
        <v>1.1880675698007834</v>
      </c>
      <c r="Y385" s="10">
        <v>7.2974651378382296</v>
      </c>
    </row>
    <row r="386" spans="1:25" x14ac:dyDescent="0.25">
      <c r="A386" s="2" t="s">
        <v>3290</v>
      </c>
      <c r="B386" s="2" t="s">
        <v>3291</v>
      </c>
      <c r="C386" s="2">
        <v>3.57347750015653E-2</v>
      </c>
      <c r="D386" s="2">
        <v>9.4273679751620998E-4</v>
      </c>
      <c r="E386" s="2">
        <v>24</v>
      </c>
      <c r="F386" s="2">
        <v>6</v>
      </c>
      <c r="G386" s="13" t="s">
        <v>3291</v>
      </c>
      <c r="H386" s="2">
        <v>157.79888649405561</v>
      </c>
      <c r="I386" s="2">
        <v>167.30703457407753</v>
      </c>
      <c r="J386" s="2">
        <v>162.36605650233284</v>
      </c>
      <c r="K386" s="2">
        <v>156.27836957768801</v>
      </c>
      <c r="L386" s="2">
        <v>142.6895772832379</v>
      </c>
      <c r="M386" s="2">
        <v>146.47333102446296</v>
      </c>
      <c r="N386" s="14">
        <f t="shared" ref="N386:N449" si="24">AVERAGE(H386:M386)</f>
        <v>155.48554257597581</v>
      </c>
      <c r="O386" s="15">
        <f t="shared" ref="O386:O449" si="25">MAX(H386:M386)</f>
        <v>167.30703457407753</v>
      </c>
      <c r="P386" s="15">
        <f t="shared" ref="P386:P449" si="26">MIN(H386:M386)</f>
        <v>142.6895772832379</v>
      </c>
      <c r="Q386" s="16">
        <f t="shared" ref="Q386:Q449" si="27">O386/P386</f>
        <v>1.1725245652804348</v>
      </c>
      <c r="R386" t="s">
        <v>3290</v>
      </c>
      <c r="S386" t="s">
        <v>3291</v>
      </c>
      <c r="T386" s="10">
        <v>5.5600228797287663</v>
      </c>
      <c r="U386" s="10">
        <v>6.0540992897280965</v>
      </c>
      <c r="V386" s="10">
        <v>0.57247061958852796</v>
      </c>
      <c r="W386" s="10">
        <v>6.2238957514377145</v>
      </c>
      <c r="X386" s="10">
        <v>0.55940853216739173</v>
      </c>
      <c r="Y386" s="10">
        <v>2.6141892918859808</v>
      </c>
    </row>
    <row r="387" spans="1:25" x14ac:dyDescent="0.25">
      <c r="A387" s="2" t="s">
        <v>3390</v>
      </c>
      <c r="B387" s="2" t="s">
        <v>3391</v>
      </c>
      <c r="C387" s="2">
        <v>7.2862337883527306E-2</v>
      </c>
      <c r="D387" s="2">
        <v>2.9073538506311598E-3</v>
      </c>
      <c r="E387" s="2">
        <v>24</v>
      </c>
      <c r="F387" s="2">
        <v>6</v>
      </c>
      <c r="G387" s="13" t="s">
        <v>3391</v>
      </c>
      <c r="H387" s="2">
        <v>179.95189948301268</v>
      </c>
      <c r="I387" s="2">
        <v>186.07125934995543</v>
      </c>
      <c r="J387" s="2">
        <v>183.00343452464276</v>
      </c>
      <c r="K387" s="2">
        <v>181.88799641412581</v>
      </c>
      <c r="L387" s="2">
        <v>159.49290434440454</v>
      </c>
      <c r="M387" s="2">
        <v>166.82996067887146</v>
      </c>
      <c r="N387" s="14">
        <f t="shared" si="24"/>
        <v>176.20624246583546</v>
      </c>
      <c r="O387" s="15">
        <f t="shared" si="25"/>
        <v>186.07125934995543</v>
      </c>
      <c r="P387" s="15">
        <f t="shared" si="26"/>
        <v>159.49290434440454</v>
      </c>
      <c r="Q387" s="16">
        <f t="shared" si="27"/>
        <v>1.1666428679996843</v>
      </c>
      <c r="R387" t="s">
        <v>3390</v>
      </c>
      <c r="S387" t="s">
        <v>3391</v>
      </c>
      <c r="T387" s="10">
        <v>4.654377571245023</v>
      </c>
      <c r="U387" s="10">
        <v>7.5471918288754312</v>
      </c>
      <c r="V387" s="10">
        <v>7.9534286433553474</v>
      </c>
      <c r="W387" s="10">
        <v>6.7235965867730796</v>
      </c>
      <c r="X387" s="10">
        <v>2.7028938781675218</v>
      </c>
      <c r="Y387" s="10">
        <v>1.9088734258508808</v>
      </c>
    </row>
    <row r="388" spans="1:25" x14ac:dyDescent="0.25">
      <c r="A388" s="2" t="s">
        <v>94</v>
      </c>
      <c r="B388" s="2" t="s">
        <v>95</v>
      </c>
      <c r="C388" s="2">
        <v>9.1693475634572502E-2</v>
      </c>
      <c r="D388" s="2">
        <v>4.1166383511446504E-3</v>
      </c>
      <c r="E388" s="2">
        <v>24</v>
      </c>
      <c r="F388" s="2">
        <v>8</v>
      </c>
      <c r="G388" s="13" t="s">
        <v>95</v>
      </c>
      <c r="H388" s="2">
        <v>71.791625904467949</v>
      </c>
      <c r="I388" s="2">
        <v>79.660508141425055</v>
      </c>
      <c r="J388" s="2">
        <v>98.004368819913324</v>
      </c>
      <c r="K388" s="2">
        <v>94.909076905462044</v>
      </c>
      <c r="L388" s="2">
        <v>61.884308930365044</v>
      </c>
      <c r="M388" s="2">
        <v>63.489054796257427</v>
      </c>
      <c r="N388" s="14">
        <f t="shared" si="24"/>
        <v>78.289823916315143</v>
      </c>
      <c r="O388" s="15">
        <f t="shared" si="25"/>
        <v>98.004368819913324</v>
      </c>
      <c r="P388" s="15">
        <f t="shared" si="26"/>
        <v>61.884308930365044</v>
      </c>
      <c r="Q388" s="16">
        <f t="shared" si="27"/>
        <v>1.5836707319490659</v>
      </c>
      <c r="R388" t="s">
        <v>94</v>
      </c>
      <c r="S388" t="s">
        <v>95</v>
      </c>
      <c r="T388" s="10">
        <v>2.9714130954609654</v>
      </c>
      <c r="U388" s="10">
        <v>2.9335823082560841</v>
      </c>
      <c r="V388" s="10">
        <v>4.6224870746920548</v>
      </c>
      <c r="W388" s="10">
        <v>12.331825362528143</v>
      </c>
      <c r="X388" s="10">
        <v>5.9173324205038451</v>
      </c>
      <c r="Y388" s="10">
        <v>5.6644388802540551</v>
      </c>
    </row>
    <row r="389" spans="1:25" x14ac:dyDescent="0.25">
      <c r="A389" s="2" t="s">
        <v>132</v>
      </c>
      <c r="B389" s="2" t="s">
        <v>133</v>
      </c>
      <c r="C389" s="2">
        <v>0.16960256172951099</v>
      </c>
      <c r="D389" s="2">
        <v>1.08583352047113E-2</v>
      </c>
      <c r="E389" s="2">
        <v>24</v>
      </c>
      <c r="F389" s="2">
        <v>8</v>
      </c>
      <c r="G389" s="13" t="s">
        <v>133</v>
      </c>
      <c r="H389" s="2">
        <v>89.622782292406399</v>
      </c>
      <c r="I389" s="2">
        <v>130.32191642352896</v>
      </c>
      <c r="J389" s="2">
        <v>129.30863521039137</v>
      </c>
      <c r="K389" s="2">
        <v>116.96586628649214</v>
      </c>
      <c r="L389" s="2">
        <v>99.408135687969434</v>
      </c>
      <c r="M389" s="2">
        <v>79.873899993081295</v>
      </c>
      <c r="N389" s="14">
        <f t="shared" si="24"/>
        <v>107.58353931564493</v>
      </c>
      <c r="O389" s="15">
        <f t="shared" si="25"/>
        <v>130.32191642352896</v>
      </c>
      <c r="P389" s="15">
        <f t="shared" si="26"/>
        <v>79.873899993081295</v>
      </c>
      <c r="Q389" s="16">
        <f t="shared" si="27"/>
        <v>1.6315957582491589</v>
      </c>
      <c r="R389" t="s">
        <v>132</v>
      </c>
      <c r="S389" t="s">
        <v>133</v>
      </c>
      <c r="T389" s="10">
        <v>10.817430599689477</v>
      </c>
      <c r="U389" s="10">
        <v>1.2592883209882975</v>
      </c>
      <c r="V389" s="10">
        <v>24.679766096569079</v>
      </c>
      <c r="W389" s="10">
        <v>5.4321471506405423</v>
      </c>
      <c r="X389" s="10">
        <v>13.013253602979116</v>
      </c>
      <c r="Y389" s="10">
        <v>5.1880021577799198</v>
      </c>
    </row>
    <row r="390" spans="1:25" x14ac:dyDescent="0.25">
      <c r="A390" s="2" t="s">
        <v>134</v>
      </c>
      <c r="B390" s="2" t="s">
        <v>135</v>
      </c>
      <c r="C390" s="2">
        <v>1.6358640619501201E-3</v>
      </c>
      <c r="D390" s="18">
        <v>6.4734810007919204E-6</v>
      </c>
      <c r="E390" s="2">
        <v>24</v>
      </c>
      <c r="F390" s="2">
        <v>8</v>
      </c>
      <c r="G390" s="13" t="s">
        <v>135</v>
      </c>
      <c r="H390" s="2">
        <v>375.35582722661701</v>
      </c>
      <c r="I390" s="2">
        <v>469.16139471851051</v>
      </c>
      <c r="J390" s="2">
        <v>515.7612326193256</v>
      </c>
      <c r="K390" s="2">
        <v>495.71069388011364</v>
      </c>
      <c r="L390" s="2">
        <v>355.26423902097525</v>
      </c>
      <c r="M390" s="2">
        <v>307.67209420120849</v>
      </c>
      <c r="N390" s="14">
        <f t="shared" si="24"/>
        <v>419.82091361112504</v>
      </c>
      <c r="O390" s="15">
        <f t="shared" si="25"/>
        <v>515.7612326193256</v>
      </c>
      <c r="P390" s="15">
        <f t="shared" si="26"/>
        <v>307.67209420120849</v>
      </c>
      <c r="Q390" s="16">
        <f t="shared" si="27"/>
        <v>1.6763341308491662</v>
      </c>
      <c r="R390" t="s">
        <v>134</v>
      </c>
      <c r="S390" t="s">
        <v>135</v>
      </c>
      <c r="T390" s="10">
        <v>32.911319797414137</v>
      </c>
      <c r="U390" s="10">
        <v>8.3003545643454988</v>
      </c>
      <c r="V390" s="10">
        <v>24.417389638465711</v>
      </c>
      <c r="W390" s="10">
        <v>72.054732444353505</v>
      </c>
      <c r="X390" s="10">
        <v>19.2597570331017</v>
      </c>
      <c r="Y390" s="10">
        <v>0.67317427721013356</v>
      </c>
    </row>
    <row r="391" spans="1:25" x14ac:dyDescent="0.25">
      <c r="A391" s="2" t="s">
        <v>176</v>
      </c>
      <c r="B391" s="2" t="s">
        <v>177</v>
      </c>
      <c r="C391" s="2">
        <v>8.3022824956608798E-3</v>
      </c>
      <c r="D391" s="2">
        <v>1.03646528541487E-4</v>
      </c>
      <c r="E391" s="2">
        <v>24</v>
      </c>
      <c r="F391" s="2">
        <v>8</v>
      </c>
      <c r="G391" s="13" t="s">
        <v>177</v>
      </c>
      <c r="H391" s="2">
        <v>153.40456370348437</v>
      </c>
      <c r="I391" s="2">
        <v>196.44909551187595</v>
      </c>
      <c r="J391" s="2">
        <v>196.3760725357931</v>
      </c>
      <c r="K391" s="2">
        <v>154.98769663465123</v>
      </c>
      <c r="L391" s="2">
        <v>127.46710131354871</v>
      </c>
      <c r="M391" s="2">
        <v>121.98132601232349</v>
      </c>
      <c r="N391" s="14">
        <f t="shared" si="24"/>
        <v>158.44430928527947</v>
      </c>
      <c r="O391" s="15">
        <f t="shared" si="25"/>
        <v>196.44909551187595</v>
      </c>
      <c r="P391" s="15">
        <f t="shared" si="26"/>
        <v>121.98132601232349</v>
      </c>
      <c r="Q391" s="16">
        <f t="shared" si="27"/>
        <v>1.6104849974497666</v>
      </c>
      <c r="R391" t="s">
        <v>176</v>
      </c>
      <c r="S391" t="s">
        <v>177</v>
      </c>
      <c r="T391" s="10">
        <v>17.257285301527858</v>
      </c>
      <c r="U391" s="10">
        <v>16.004335994798279</v>
      </c>
      <c r="V391" s="10">
        <v>9.275527977535635</v>
      </c>
      <c r="W391" s="10">
        <v>11.984941101916462</v>
      </c>
      <c r="X391" s="10">
        <v>1.9537034404109681</v>
      </c>
      <c r="Y391" s="10">
        <v>8.7275416312226177</v>
      </c>
    </row>
    <row r="392" spans="1:25" x14ac:dyDescent="0.25">
      <c r="A392" s="2" t="s">
        <v>188</v>
      </c>
      <c r="B392" s="2" t="s">
        <v>189</v>
      </c>
      <c r="C392" s="2">
        <v>4.5331138610792E-2</v>
      </c>
      <c r="D392" s="2">
        <v>1.3923730331293399E-3</v>
      </c>
      <c r="E392" s="2">
        <v>24</v>
      </c>
      <c r="F392" s="2">
        <v>8</v>
      </c>
      <c r="G392" s="13" t="s">
        <v>189</v>
      </c>
      <c r="H392" s="2">
        <v>661.61550613373845</v>
      </c>
      <c r="I392" s="2">
        <v>704.8543987133894</v>
      </c>
      <c r="J392" s="2">
        <v>733.11618766089896</v>
      </c>
      <c r="K392" s="2">
        <v>719.06101314700345</v>
      </c>
      <c r="L392" s="2">
        <v>593.79504507048887</v>
      </c>
      <c r="M392" s="2">
        <v>614.20057901777307</v>
      </c>
      <c r="N392" s="14">
        <f t="shared" si="24"/>
        <v>671.10712162388211</v>
      </c>
      <c r="O392" s="15">
        <f t="shared" si="25"/>
        <v>733.11618766089896</v>
      </c>
      <c r="P392" s="15">
        <f t="shared" si="26"/>
        <v>593.79504507048887</v>
      </c>
      <c r="Q392" s="16">
        <f t="shared" si="27"/>
        <v>1.2346283347208993</v>
      </c>
      <c r="R392" t="s">
        <v>188</v>
      </c>
      <c r="S392" t="s">
        <v>189</v>
      </c>
      <c r="T392" s="10">
        <v>11.040105924868008</v>
      </c>
      <c r="U392" s="10">
        <v>14.175560330024556</v>
      </c>
      <c r="V392" s="10">
        <v>35.632557266475104</v>
      </c>
      <c r="W392" s="10">
        <v>33.017986934309583</v>
      </c>
      <c r="X392" s="10">
        <v>16.320956146819377</v>
      </c>
      <c r="Y392" s="10">
        <v>16.237302528420951</v>
      </c>
    </row>
    <row r="393" spans="1:25" x14ac:dyDescent="0.25">
      <c r="A393" s="2" t="s">
        <v>248</v>
      </c>
      <c r="B393" s="2" t="s">
        <v>249</v>
      </c>
      <c r="C393" s="2">
        <v>9.1693475634572502E-2</v>
      </c>
      <c r="D393" s="2">
        <v>4.1166383511446504E-3</v>
      </c>
      <c r="E393" s="2">
        <v>24</v>
      </c>
      <c r="F393" s="2">
        <v>8</v>
      </c>
      <c r="G393" s="13" t="s">
        <v>249</v>
      </c>
      <c r="H393" s="2">
        <v>7296.829699860381</v>
      </c>
      <c r="I393" s="2">
        <v>7061.2285401088839</v>
      </c>
      <c r="J393" s="2">
        <v>7601.3401617262452</v>
      </c>
      <c r="K393" s="2">
        <v>7580.2908730730487</v>
      </c>
      <c r="L393" s="2">
        <v>6749.3932631356702</v>
      </c>
      <c r="M393" s="2">
        <v>6572.8491422406514</v>
      </c>
      <c r="N393" s="14">
        <f t="shared" si="24"/>
        <v>7143.655280024147</v>
      </c>
      <c r="O393" s="15">
        <f t="shared" si="25"/>
        <v>7601.3401617262452</v>
      </c>
      <c r="P393" s="15">
        <f t="shared" si="26"/>
        <v>6572.8491422406514</v>
      </c>
      <c r="Q393" s="16">
        <f t="shared" si="27"/>
        <v>1.1564756770204809</v>
      </c>
      <c r="R393" t="s">
        <v>248</v>
      </c>
      <c r="S393" t="s">
        <v>249</v>
      </c>
      <c r="T393" s="10">
        <v>154.41767078701992</v>
      </c>
      <c r="U393" s="10">
        <v>142.5596876320445</v>
      </c>
      <c r="V393" s="10">
        <v>224.08014339657001</v>
      </c>
      <c r="W393" s="10">
        <v>188.18786414020639</v>
      </c>
      <c r="X393" s="10">
        <v>37.820382192562995</v>
      </c>
      <c r="Y393" s="10">
        <v>78.381585848349033</v>
      </c>
    </row>
    <row r="394" spans="1:25" x14ac:dyDescent="0.25">
      <c r="A394" s="2" t="s">
        <v>314</v>
      </c>
      <c r="B394" s="2" t="s">
        <v>315</v>
      </c>
      <c r="C394" s="2">
        <v>4.5331138610792E-2</v>
      </c>
      <c r="D394" s="2">
        <v>1.3923730331293399E-3</v>
      </c>
      <c r="E394" s="2">
        <v>24</v>
      </c>
      <c r="F394" s="2">
        <v>8</v>
      </c>
      <c r="G394" s="13" t="s">
        <v>315</v>
      </c>
      <c r="H394" s="2">
        <v>138.41518006778264</v>
      </c>
      <c r="I394" s="2">
        <v>158.62797907993487</v>
      </c>
      <c r="J394" s="2">
        <v>173.83182496183005</v>
      </c>
      <c r="K394" s="2">
        <v>167.3352571300891</v>
      </c>
      <c r="L394" s="2">
        <v>116.2659411302982</v>
      </c>
      <c r="M394" s="2">
        <v>116.44482091735091</v>
      </c>
      <c r="N394" s="14">
        <f t="shared" si="24"/>
        <v>145.15350054788095</v>
      </c>
      <c r="O394" s="15">
        <f t="shared" si="25"/>
        <v>173.83182496183005</v>
      </c>
      <c r="P394" s="15">
        <f t="shared" si="26"/>
        <v>116.2659411302982</v>
      </c>
      <c r="Q394" s="16">
        <f t="shared" si="27"/>
        <v>1.4951225033908966</v>
      </c>
      <c r="R394" t="s">
        <v>314</v>
      </c>
      <c r="S394" t="s">
        <v>315</v>
      </c>
      <c r="T394" s="10">
        <v>6.3150352431746235</v>
      </c>
      <c r="U394" s="10">
        <v>4.785001340225346</v>
      </c>
      <c r="V394" s="10">
        <v>17.544637584463302</v>
      </c>
      <c r="W394" s="10">
        <v>14.526015554824369</v>
      </c>
      <c r="X394" s="10">
        <v>8.8266556702660441</v>
      </c>
      <c r="Y394" s="10">
        <v>11.955737753113759</v>
      </c>
    </row>
    <row r="395" spans="1:25" x14ac:dyDescent="0.25">
      <c r="A395" s="2" t="s">
        <v>362</v>
      </c>
      <c r="B395" s="2" t="s">
        <v>363</v>
      </c>
      <c r="C395" s="2">
        <v>0.13655081437313599</v>
      </c>
      <c r="D395" s="2">
        <v>7.9510437916425307E-3</v>
      </c>
      <c r="E395" s="2">
        <v>24</v>
      </c>
      <c r="F395" s="2">
        <v>8</v>
      </c>
      <c r="G395" s="13" t="s">
        <v>363</v>
      </c>
      <c r="H395" s="2">
        <v>325.22198419993788</v>
      </c>
      <c r="I395" s="2">
        <v>334.25582927222649</v>
      </c>
      <c r="J395" s="2">
        <v>347.58520946826292</v>
      </c>
      <c r="K395" s="2">
        <v>353.8052331266851</v>
      </c>
      <c r="L395" s="2">
        <v>297.53469878565812</v>
      </c>
      <c r="M395" s="2">
        <v>291.86119695184749</v>
      </c>
      <c r="N395" s="14">
        <f t="shared" si="24"/>
        <v>325.04402530076965</v>
      </c>
      <c r="O395" s="15">
        <f t="shared" si="25"/>
        <v>353.8052331266851</v>
      </c>
      <c r="P395" s="15">
        <f t="shared" si="26"/>
        <v>291.86119695184749</v>
      </c>
      <c r="Q395" s="16">
        <f t="shared" si="27"/>
        <v>1.2122379981366875</v>
      </c>
      <c r="R395" t="s">
        <v>362</v>
      </c>
      <c r="S395" t="s">
        <v>363</v>
      </c>
      <c r="T395" s="10">
        <v>7.7989412490484318</v>
      </c>
      <c r="U395" s="10">
        <v>32.165244489698757</v>
      </c>
      <c r="V395" s="10">
        <v>10.115257211854255</v>
      </c>
      <c r="W395" s="10">
        <v>22.368671812173453</v>
      </c>
      <c r="X395" s="10">
        <v>9.5123877493858178</v>
      </c>
      <c r="Y395" s="10">
        <v>17.26870775811663</v>
      </c>
    </row>
    <row r="396" spans="1:25" x14ac:dyDescent="0.25">
      <c r="A396" s="2" t="s">
        <v>496</v>
      </c>
      <c r="B396" s="2" t="s">
        <v>497</v>
      </c>
      <c r="C396" s="2">
        <v>9.1693475634572502E-2</v>
      </c>
      <c r="D396" s="2">
        <v>4.1166383511446504E-3</v>
      </c>
      <c r="E396" s="2">
        <v>24</v>
      </c>
      <c r="F396" s="2">
        <v>8</v>
      </c>
      <c r="G396" s="13" t="s">
        <v>497</v>
      </c>
      <c r="H396" s="2">
        <v>169.9524483481988</v>
      </c>
      <c r="I396" s="2">
        <v>188.77673392962461</v>
      </c>
      <c r="J396" s="2">
        <v>201.16710201133142</v>
      </c>
      <c r="K396" s="2">
        <v>196.90186014181529</v>
      </c>
      <c r="L396" s="2">
        <v>162.58209992584537</v>
      </c>
      <c r="M396" s="2">
        <v>158.65912361078907</v>
      </c>
      <c r="N396" s="14">
        <f t="shared" si="24"/>
        <v>179.67322799460075</v>
      </c>
      <c r="O396" s="15">
        <f t="shared" si="25"/>
        <v>201.16710201133142</v>
      </c>
      <c r="P396" s="15">
        <f t="shared" si="26"/>
        <v>158.65912361078907</v>
      </c>
      <c r="Q396" s="16">
        <f t="shared" si="27"/>
        <v>1.267920163890605</v>
      </c>
      <c r="R396" t="s">
        <v>496</v>
      </c>
      <c r="S396" t="s">
        <v>497</v>
      </c>
      <c r="T396" s="10">
        <v>12.295773871035413</v>
      </c>
      <c r="U396" s="10">
        <v>5.0532646327360897</v>
      </c>
      <c r="V396" s="10">
        <v>10.223598647874329</v>
      </c>
      <c r="W396" s="10">
        <v>12.373089539556759</v>
      </c>
      <c r="X396" s="10">
        <v>6.9550008729223203</v>
      </c>
      <c r="Y396" s="10">
        <v>7.2598160266097214</v>
      </c>
    </row>
    <row r="397" spans="1:25" x14ac:dyDescent="0.25">
      <c r="A397" s="2" t="s">
        <v>514</v>
      </c>
      <c r="B397" s="2" t="s">
        <v>515</v>
      </c>
      <c r="C397" s="2">
        <v>0.16960256172951099</v>
      </c>
      <c r="D397" s="2">
        <v>1.08583352047113E-2</v>
      </c>
      <c r="E397" s="2">
        <v>24</v>
      </c>
      <c r="F397" s="2">
        <v>8</v>
      </c>
      <c r="G397" s="13" t="s">
        <v>515</v>
      </c>
      <c r="H397" s="2">
        <v>352.10367499553837</v>
      </c>
      <c r="I397" s="2">
        <v>375.77035218949953</v>
      </c>
      <c r="J397" s="2">
        <v>373.78114519580367</v>
      </c>
      <c r="K397" s="2">
        <v>377.68104192141135</v>
      </c>
      <c r="L397" s="2">
        <v>332.40295372954773</v>
      </c>
      <c r="M397" s="2">
        <v>314.34595452971064</v>
      </c>
      <c r="N397" s="14">
        <f t="shared" si="24"/>
        <v>354.34752042691861</v>
      </c>
      <c r="O397" s="15">
        <f t="shared" si="25"/>
        <v>377.68104192141135</v>
      </c>
      <c r="P397" s="15">
        <f t="shared" si="26"/>
        <v>314.34595452971064</v>
      </c>
      <c r="Q397" s="16">
        <f t="shared" si="27"/>
        <v>1.2014821138272818</v>
      </c>
      <c r="R397" t="s">
        <v>514</v>
      </c>
      <c r="S397" t="s">
        <v>515</v>
      </c>
      <c r="T397" s="10">
        <v>16.823413183922295</v>
      </c>
      <c r="U397" s="10">
        <v>7.9012748035251299</v>
      </c>
      <c r="V397" s="10">
        <v>12.363548936797017</v>
      </c>
      <c r="W397" s="10">
        <v>15.180285351540245</v>
      </c>
      <c r="X397" s="10">
        <v>6.600473655694084</v>
      </c>
      <c r="Y397" s="10">
        <v>10.295280528394171</v>
      </c>
    </row>
    <row r="398" spans="1:25" x14ac:dyDescent="0.25">
      <c r="A398" s="2" t="s">
        <v>578</v>
      </c>
      <c r="B398" s="2" t="s">
        <v>579</v>
      </c>
      <c r="C398" s="2">
        <v>7.2862337883527306E-2</v>
      </c>
      <c r="D398" s="2">
        <v>2.9073538506311598E-3</v>
      </c>
      <c r="E398" s="2">
        <v>24</v>
      </c>
      <c r="F398" s="2">
        <v>8</v>
      </c>
      <c r="G398" s="13" t="s">
        <v>579</v>
      </c>
      <c r="H398" s="2">
        <v>14379.330838784743</v>
      </c>
      <c r="I398" s="2">
        <v>14628.902199693008</v>
      </c>
      <c r="J398" s="2">
        <v>15299.928330300458</v>
      </c>
      <c r="K398" s="2">
        <v>14970.614965325038</v>
      </c>
      <c r="L398" s="2">
        <v>13824.150675005136</v>
      </c>
      <c r="M398" s="2">
        <v>13339.084583076243</v>
      </c>
      <c r="N398" s="14">
        <f t="shared" si="24"/>
        <v>14407.001932030771</v>
      </c>
      <c r="O398" s="15">
        <f t="shared" si="25"/>
        <v>15299.928330300458</v>
      </c>
      <c r="P398" s="15">
        <f t="shared" si="26"/>
        <v>13339.084583076243</v>
      </c>
      <c r="Q398" s="16">
        <f t="shared" si="27"/>
        <v>1.1469998735679363</v>
      </c>
      <c r="R398" t="s">
        <v>578</v>
      </c>
      <c r="S398" t="s">
        <v>579</v>
      </c>
      <c r="T398" s="10">
        <v>421.39090492275369</v>
      </c>
      <c r="U398" s="10">
        <v>488.12617837506758</v>
      </c>
      <c r="V398" s="10">
        <v>348.80233269650029</v>
      </c>
      <c r="W398" s="10">
        <v>386.0928400350025</v>
      </c>
      <c r="X398" s="10">
        <v>303.51929513995424</v>
      </c>
      <c r="Y398" s="10">
        <v>143.69739641461095</v>
      </c>
    </row>
    <row r="399" spans="1:25" x14ac:dyDescent="0.25">
      <c r="A399" s="2" t="s">
        <v>604</v>
      </c>
      <c r="B399" s="2" t="s">
        <v>605</v>
      </c>
      <c r="C399" s="2">
        <v>4.5331138610792E-2</v>
      </c>
      <c r="D399" s="2">
        <v>1.3923730331293399E-3</v>
      </c>
      <c r="E399" s="2">
        <v>24</v>
      </c>
      <c r="F399" s="2">
        <v>8</v>
      </c>
      <c r="G399" s="13" t="s">
        <v>605</v>
      </c>
      <c r="H399" s="2">
        <v>338.3313528248986</v>
      </c>
      <c r="I399" s="2">
        <v>331.44141432443723</v>
      </c>
      <c r="J399" s="2">
        <v>356.65648097797953</v>
      </c>
      <c r="K399" s="2">
        <v>320.21599932709358</v>
      </c>
      <c r="L399" s="2">
        <v>281.56697255668649</v>
      </c>
      <c r="M399" s="2">
        <v>280.32293983161827</v>
      </c>
      <c r="N399" s="14">
        <f t="shared" si="24"/>
        <v>318.08919330711893</v>
      </c>
      <c r="O399" s="15">
        <f t="shared" si="25"/>
        <v>356.65648097797953</v>
      </c>
      <c r="P399" s="15">
        <f t="shared" si="26"/>
        <v>280.32293983161827</v>
      </c>
      <c r="Q399" s="16">
        <f t="shared" si="27"/>
        <v>1.2723057242201177</v>
      </c>
      <c r="R399" t="s">
        <v>604</v>
      </c>
      <c r="S399" t="s">
        <v>605</v>
      </c>
      <c r="T399" s="10">
        <v>9.8221009323927646</v>
      </c>
      <c r="U399" s="10">
        <v>10.740037938762812</v>
      </c>
      <c r="V399" s="10">
        <v>11.412791660226089</v>
      </c>
      <c r="W399" s="10">
        <v>5.0907404031396331</v>
      </c>
      <c r="X399" s="10">
        <v>13.260740520535062</v>
      </c>
      <c r="Y399" s="10">
        <v>12.479706350624928</v>
      </c>
    </row>
    <row r="400" spans="1:25" x14ac:dyDescent="0.25">
      <c r="A400" s="2" t="s">
        <v>628</v>
      </c>
      <c r="B400" s="2" t="s">
        <v>629</v>
      </c>
      <c r="C400" s="2">
        <v>1.5944678327461301E-2</v>
      </c>
      <c r="D400" s="2">
        <v>2.6515623732010298E-4</v>
      </c>
      <c r="E400" s="2">
        <v>24</v>
      </c>
      <c r="F400" s="2">
        <v>8</v>
      </c>
      <c r="G400" s="13" t="s">
        <v>629</v>
      </c>
      <c r="H400" s="2">
        <v>295.51891305556518</v>
      </c>
      <c r="I400" s="2">
        <v>318.35055461624881</v>
      </c>
      <c r="J400" s="2">
        <v>323.24105229028692</v>
      </c>
      <c r="K400" s="2">
        <v>323.735985348447</v>
      </c>
      <c r="L400" s="2">
        <v>282.66225066612526</v>
      </c>
      <c r="M400" s="2">
        <v>268.10215963404067</v>
      </c>
      <c r="N400" s="14">
        <f t="shared" si="24"/>
        <v>301.9351526017856</v>
      </c>
      <c r="O400" s="15">
        <f t="shared" si="25"/>
        <v>323.735985348447</v>
      </c>
      <c r="P400" s="15">
        <f t="shared" si="26"/>
        <v>268.10215963404067</v>
      </c>
      <c r="Q400" s="16">
        <f t="shared" si="27"/>
        <v>1.2075098007056209</v>
      </c>
      <c r="R400" t="s">
        <v>628</v>
      </c>
      <c r="S400" t="s">
        <v>629</v>
      </c>
      <c r="T400" s="10">
        <v>5.7112183362721041</v>
      </c>
      <c r="U400" s="10">
        <v>12.607636850575901</v>
      </c>
      <c r="V400" s="10">
        <v>8.9809122062457334</v>
      </c>
      <c r="W400" s="10">
        <v>7.7549414664824434</v>
      </c>
      <c r="X400" s="10">
        <v>6.6540837423736994</v>
      </c>
      <c r="Y400" s="10">
        <v>6.1863724014931787</v>
      </c>
    </row>
    <row r="401" spans="1:25" x14ac:dyDescent="0.25">
      <c r="A401" s="2" t="s">
        <v>656</v>
      </c>
      <c r="B401" s="2" t="s">
        <v>657</v>
      </c>
      <c r="C401" s="2">
        <v>0.13655081437313599</v>
      </c>
      <c r="D401" s="2">
        <v>7.9510437916425307E-3</v>
      </c>
      <c r="E401" s="2">
        <v>24</v>
      </c>
      <c r="F401" s="2">
        <v>8</v>
      </c>
      <c r="G401" s="13" t="s">
        <v>657</v>
      </c>
      <c r="H401" s="2">
        <v>313.67490108886932</v>
      </c>
      <c r="I401" s="2">
        <v>302.41311247864485</v>
      </c>
      <c r="J401" s="2">
        <v>330.44092018546132</v>
      </c>
      <c r="K401" s="2">
        <v>327.40443851704794</v>
      </c>
      <c r="L401" s="2">
        <v>272.35530924709741</v>
      </c>
      <c r="M401" s="2">
        <v>263.99737539282552</v>
      </c>
      <c r="N401" s="14">
        <f t="shared" si="24"/>
        <v>301.71434281832438</v>
      </c>
      <c r="O401" s="15">
        <f t="shared" si="25"/>
        <v>330.44092018546132</v>
      </c>
      <c r="P401" s="15">
        <f t="shared" si="26"/>
        <v>263.99737539282552</v>
      </c>
      <c r="Q401" s="16">
        <f t="shared" si="27"/>
        <v>1.2516825960628148</v>
      </c>
      <c r="R401" t="s">
        <v>656</v>
      </c>
      <c r="S401" t="s">
        <v>657</v>
      </c>
      <c r="T401" s="10">
        <v>13.376100297570247</v>
      </c>
      <c r="U401" s="10">
        <v>3.7050363075133119</v>
      </c>
      <c r="V401" s="10">
        <v>10.531621496685</v>
      </c>
      <c r="W401" s="10">
        <v>28.610659816511859</v>
      </c>
      <c r="X401" s="10">
        <v>11.007462316300639</v>
      </c>
      <c r="Y401" s="10">
        <v>11.366512446743521</v>
      </c>
    </row>
    <row r="402" spans="1:25" x14ac:dyDescent="0.25">
      <c r="A402" s="2" t="s">
        <v>678</v>
      </c>
      <c r="B402" s="2" t="s">
        <v>679</v>
      </c>
      <c r="C402" s="2">
        <v>0.13655081437313599</v>
      </c>
      <c r="D402" s="2">
        <v>7.9510437916425307E-3</v>
      </c>
      <c r="E402" s="2">
        <v>24</v>
      </c>
      <c r="F402" s="2">
        <v>8</v>
      </c>
      <c r="G402" s="13" t="s">
        <v>679</v>
      </c>
      <c r="H402" s="2">
        <v>5726.778748209711</v>
      </c>
      <c r="I402" s="2">
        <v>5900.0120058171788</v>
      </c>
      <c r="J402" s="2">
        <v>6100.6749789427513</v>
      </c>
      <c r="K402" s="2">
        <v>5791.6826405751026</v>
      </c>
      <c r="L402" s="2">
        <v>5455.9999642144185</v>
      </c>
      <c r="M402" s="2">
        <v>5573.4276988648498</v>
      </c>
      <c r="N402" s="14">
        <f t="shared" si="24"/>
        <v>5758.0960061040023</v>
      </c>
      <c r="O402" s="15">
        <f t="shared" si="25"/>
        <v>6100.6749789427513</v>
      </c>
      <c r="P402" s="15">
        <f t="shared" si="26"/>
        <v>5455.9999642144185</v>
      </c>
      <c r="Q402" s="16">
        <f t="shared" si="27"/>
        <v>1.1181589110991053</v>
      </c>
      <c r="R402" t="s">
        <v>678</v>
      </c>
      <c r="S402" t="s">
        <v>679</v>
      </c>
      <c r="T402" s="10">
        <v>82.807371895098655</v>
      </c>
      <c r="U402" s="10">
        <v>140.83194759977658</v>
      </c>
      <c r="V402" s="10">
        <v>81.826066444262878</v>
      </c>
      <c r="W402" s="10">
        <v>197.86132483900064</v>
      </c>
      <c r="X402" s="10">
        <v>143.94567421196348</v>
      </c>
      <c r="Y402" s="10">
        <v>67.562756133883681</v>
      </c>
    </row>
    <row r="403" spans="1:25" x14ac:dyDescent="0.25">
      <c r="A403" s="2" t="s">
        <v>692</v>
      </c>
      <c r="B403" s="2" t="s">
        <v>693</v>
      </c>
      <c r="C403" s="2">
        <v>1.1543087471002401E-2</v>
      </c>
      <c r="D403" s="2">
        <v>1.6748814910579599E-4</v>
      </c>
      <c r="E403" s="2">
        <v>24</v>
      </c>
      <c r="F403" s="2">
        <v>8</v>
      </c>
      <c r="G403" s="13" t="s">
        <v>693</v>
      </c>
      <c r="H403" s="2">
        <v>277.02558561970636</v>
      </c>
      <c r="I403" s="2">
        <v>290.88947759359752</v>
      </c>
      <c r="J403" s="2">
        <v>310.13580303976602</v>
      </c>
      <c r="K403" s="2">
        <v>278.25777488470067</v>
      </c>
      <c r="L403" s="2">
        <v>246.8136114353733</v>
      </c>
      <c r="M403" s="2">
        <v>258.55430899524202</v>
      </c>
      <c r="N403" s="14">
        <f t="shared" si="24"/>
        <v>276.946093594731</v>
      </c>
      <c r="O403" s="15">
        <f t="shared" si="25"/>
        <v>310.13580303976602</v>
      </c>
      <c r="P403" s="15">
        <f t="shared" si="26"/>
        <v>246.8136114353733</v>
      </c>
      <c r="Q403" s="16">
        <f t="shared" si="27"/>
        <v>1.2565587498847213</v>
      </c>
      <c r="R403" t="s">
        <v>692</v>
      </c>
      <c r="S403" t="s">
        <v>693</v>
      </c>
      <c r="T403" s="10">
        <v>7.7440366801925506</v>
      </c>
      <c r="U403" s="10">
        <v>4.3806093414566982</v>
      </c>
      <c r="V403" s="10">
        <v>2.9968350864576663</v>
      </c>
      <c r="W403" s="10">
        <v>10.783881886130258</v>
      </c>
      <c r="X403" s="10">
        <v>11.224176580623238</v>
      </c>
      <c r="Y403" s="10">
        <v>5.6704401607031656</v>
      </c>
    </row>
    <row r="404" spans="1:25" x14ac:dyDescent="0.25">
      <c r="A404" s="2" t="s">
        <v>874</v>
      </c>
      <c r="B404" s="2" t="s">
        <v>875</v>
      </c>
      <c r="C404" s="2">
        <v>2.7387337524468602E-2</v>
      </c>
      <c r="D404" s="2">
        <v>6.2833341378509496E-4</v>
      </c>
      <c r="E404" s="2">
        <v>24</v>
      </c>
      <c r="F404" s="2">
        <v>8</v>
      </c>
      <c r="G404" s="13" t="s">
        <v>875</v>
      </c>
      <c r="H404" s="2">
        <v>117.93398406773058</v>
      </c>
      <c r="I404" s="2">
        <v>139.26515751570346</v>
      </c>
      <c r="J404" s="2">
        <v>149.9221176815378</v>
      </c>
      <c r="K404" s="2">
        <v>131.65236776440051</v>
      </c>
      <c r="L404" s="2">
        <v>101.90852029681325</v>
      </c>
      <c r="M404" s="2">
        <v>103.77873364938633</v>
      </c>
      <c r="N404" s="14">
        <f t="shared" si="24"/>
        <v>124.07681349592866</v>
      </c>
      <c r="O404" s="15">
        <f t="shared" si="25"/>
        <v>149.9221176815378</v>
      </c>
      <c r="P404" s="15">
        <f t="shared" si="26"/>
        <v>101.90852029681325</v>
      </c>
      <c r="Q404" s="16">
        <f t="shared" si="27"/>
        <v>1.4711440932012627</v>
      </c>
      <c r="R404" t="s">
        <v>874</v>
      </c>
      <c r="S404" t="s">
        <v>875</v>
      </c>
      <c r="T404" s="10">
        <v>9.6413733995617612</v>
      </c>
      <c r="U404" s="10">
        <v>12.84746369212591</v>
      </c>
      <c r="V404" s="10">
        <v>4.6985351821185866</v>
      </c>
      <c r="W404" s="10">
        <v>5.6733622093988307</v>
      </c>
      <c r="X404" s="10">
        <v>3.5339590672250791</v>
      </c>
      <c r="Y404" s="10">
        <v>7.7092807098823286</v>
      </c>
    </row>
    <row r="405" spans="1:25" x14ac:dyDescent="0.25">
      <c r="A405" s="2" t="s">
        <v>978</v>
      </c>
      <c r="B405" s="2" t="s">
        <v>979</v>
      </c>
      <c r="C405" s="2">
        <v>0.16960256172951099</v>
      </c>
      <c r="D405" s="2">
        <v>1.08583352047113E-2</v>
      </c>
      <c r="E405" s="2">
        <v>24</v>
      </c>
      <c r="F405" s="2">
        <v>8</v>
      </c>
      <c r="G405" s="13" t="s">
        <v>979</v>
      </c>
      <c r="H405" s="2">
        <v>128.32520680262294</v>
      </c>
      <c r="I405" s="2">
        <v>181.04228008010458</v>
      </c>
      <c r="J405" s="2">
        <v>165.31236551990716</v>
      </c>
      <c r="K405" s="2">
        <v>134.79647499637582</v>
      </c>
      <c r="L405" s="2">
        <v>129.40755368663932</v>
      </c>
      <c r="M405" s="2">
        <v>128.57546204978459</v>
      </c>
      <c r="N405" s="14">
        <f t="shared" si="24"/>
        <v>144.57655718923905</v>
      </c>
      <c r="O405" s="15">
        <f t="shared" si="25"/>
        <v>181.04228008010458</v>
      </c>
      <c r="P405" s="15">
        <f t="shared" si="26"/>
        <v>128.32520680262294</v>
      </c>
      <c r="Q405" s="16">
        <f t="shared" si="27"/>
        <v>1.4108084030487149</v>
      </c>
      <c r="R405" t="s">
        <v>978</v>
      </c>
      <c r="S405" t="s">
        <v>979</v>
      </c>
      <c r="T405" s="10">
        <v>7.4866512068631295</v>
      </c>
      <c r="U405" s="10">
        <v>11.273315967766807</v>
      </c>
      <c r="V405" s="10">
        <v>10.140674661977695</v>
      </c>
      <c r="W405" s="10">
        <v>2.3596733353713204</v>
      </c>
      <c r="X405" s="10">
        <v>7.7681701307510753</v>
      </c>
      <c r="Y405" s="10">
        <v>4.9357685885760239</v>
      </c>
    </row>
    <row r="406" spans="1:25" x14ac:dyDescent="0.25">
      <c r="A406" s="2" t="s">
        <v>988</v>
      </c>
      <c r="B406" s="2" t="s">
        <v>989</v>
      </c>
      <c r="C406" s="2">
        <v>0.13655081437313599</v>
      </c>
      <c r="D406" s="2">
        <v>7.9510437916425307E-3</v>
      </c>
      <c r="E406" s="2">
        <v>24</v>
      </c>
      <c r="F406" s="2">
        <v>8</v>
      </c>
      <c r="G406" s="13" t="s">
        <v>989</v>
      </c>
      <c r="H406" s="2">
        <v>1511.8345091045123</v>
      </c>
      <c r="I406" s="2">
        <v>1719.4410135598921</v>
      </c>
      <c r="J406" s="2">
        <v>1801.3404989469827</v>
      </c>
      <c r="K406" s="2">
        <v>1624.3439423393877</v>
      </c>
      <c r="L406" s="2">
        <v>1471.4515261371416</v>
      </c>
      <c r="M406" s="2">
        <v>1493.8559990090471</v>
      </c>
      <c r="N406" s="14">
        <f t="shared" si="24"/>
        <v>1603.7112481828274</v>
      </c>
      <c r="O406" s="15">
        <f t="shared" si="25"/>
        <v>1801.3404989469827</v>
      </c>
      <c r="P406" s="15">
        <f t="shared" si="26"/>
        <v>1471.4515261371416</v>
      </c>
      <c r="Q406" s="16">
        <f t="shared" si="27"/>
        <v>1.2241928918147011</v>
      </c>
      <c r="R406" t="s">
        <v>988</v>
      </c>
      <c r="S406" t="s">
        <v>989</v>
      </c>
      <c r="T406" s="10">
        <v>42.909176205841398</v>
      </c>
      <c r="U406" s="10">
        <v>27.256848588781249</v>
      </c>
      <c r="V406" s="10">
        <v>46.709124976943514</v>
      </c>
      <c r="W406" s="10">
        <v>126.36981226125651</v>
      </c>
      <c r="X406" s="10">
        <v>22.00639370008043</v>
      </c>
      <c r="Y406" s="10">
        <v>2.2586174227585474</v>
      </c>
    </row>
    <row r="407" spans="1:25" x14ac:dyDescent="0.25">
      <c r="A407" s="2" t="s">
        <v>1082</v>
      </c>
      <c r="B407" s="2" t="s">
        <v>1083</v>
      </c>
      <c r="C407" s="2">
        <v>8.3022824956608798E-3</v>
      </c>
      <c r="D407" s="2">
        <v>1.03646528541487E-4</v>
      </c>
      <c r="E407" s="2">
        <v>24</v>
      </c>
      <c r="F407" s="2">
        <v>8</v>
      </c>
      <c r="G407" s="13" t="s">
        <v>1083</v>
      </c>
      <c r="H407" s="2">
        <v>528.48847736016535</v>
      </c>
      <c r="I407" s="2">
        <v>651.08312903389015</v>
      </c>
      <c r="J407" s="2">
        <v>664.49957705449083</v>
      </c>
      <c r="K407" s="2">
        <v>608.65745421052918</v>
      </c>
      <c r="L407" s="2">
        <v>380.76520518628217</v>
      </c>
      <c r="M407" s="2">
        <v>414.60190891064502</v>
      </c>
      <c r="N407" s="14">
        <f t="shared" si="24"/>
        <v>541.34929195933375</v>
      </c>
      <c r="O407" s="15">
        <f t="shared" si="25"/>
        <v>664.49957705449083</v>
      </c>
      <c r="P407" s="15">
        <f t="shared" si="26"/>
        <v>380.76520518628217</v>
      </c>
      <c r="Q407" s="16">
        <f t="shared" si="27"/>
        <v>1.7451688547260955</v>
      </c>
      <c r="R407" t="s">
        <v>1082</v>
      </c>
      <c r="S407" t="s">
        <v>1083</v>
      </c>
      <c r="T407" s="10">
        <v>31.618951465442283</v>
      </c>
      <c r="U407" s="10">
        <v>38.638263769493655</v>
      </c>
      <c r="V407" s="10">
        <v>33.355035891966942</v>
      </c>
      <c r="W407" s="10">
        <v>20.646100613763466</v>
      </c>
      <c r="X407" s="10">
        <v>30.722120823450663</v>
      </c>
      <c r="Y407" s="10">
        <v>22.664106745853505</v>
      </c>
    </row>
    <row r="408" spans="1:25" x14ac:dyDescent="0.25">
      <c r="A408" s="2" t="s">
        <v>1098</v>
      </c>
      <c r="B408" s="2" t="s">
        <v>1099</v>
      </c>
      <c r="C408" s="2">
        <v>4.5331138610792E-2</v>
      </c>
      <c r="D408" s="2">
        <v>1.3923730331293399E-3</v>
      </c>
      <c r="E408" s="2">
        <v>24</v>
      </c>
      <c r="F408" s="2">
        <v>8</v>
      </c>
      <c r="G408" s="13" t="s">
        <v>1099</v>
      </c>
      <c r="H408" s="2">
        <v>163.90354720243076</v>
      </c>
      <c r="I408" s="2">
        <v>193.90523735295858</v>
      </c>
      <c r="J408" s="2">
        <v>192.58172974572821</v>
      </c>
      <c r="K408" s="2">
        <v>195.02594482648018</v>
      </c>
      <c r="L408" s="2">
        <v>149.55350451837612</v>
      </c>
      <c r="M408" s="2">
        <v>152.62000604518983</v>
      </c>
      <c r="N408" s="14">
        <f t="shared" si="24"/>
        <v>174.59832828186063</v>
      </c>
      <c r="O408" s="15">
        <f t="shared" si="25"/>
        <v>195.02594482648018</v>
      </c>
      <c r="P408" s="15">
        <f t="shared" si="26"/>
        <v>149.55350451837612</v>
      </c>
      <c r="Q408" s="16">
        <f t="shared" si="27"/>
        <v>1.3040546622731715</v>
      </c>
      <c r="R408" t="s">
        <v>1098</v>
      </c>
      <c r="S408" t="s">
        <v>1099</v>
      </c>
      <c r="T408" s="10">
        <v>5.2651141022934151</v>
      </c>
      <c r="U408" s="10">
        <v>2.5633746870963035</v>
      </c>
      <c r="V408" s="10">
        <v>10.886116969412432</v>
      </c>
      <c r="W408" s="10">
        <v>10.231999573403698</v>
      </c>
      <c r="X408" s="10">
        <v>8.6114582580647383</v>
      </c>
      <c r="Y408" s="10">
        <v>4.3859290887062992</v>
      </c>
    </row>
    <row r="409" spans="1:25" x14ac:dyDescent="0.25">
      <c r="A409" s="2" t="s">
        <v>1120</v>
      </c>
      <c r="B409" s="2" t="s">
        <v>1121</v>
      </c>
      <c r="C409" s="2">
        <v>2.1532014052003699E-2</v>
      </c>
      <c r="D409" s="2">
        <v>4.1183387690740602E-4</v>
      </c>
      <c r="E409" s="2">
        <v>24</v>
      </c>
      <c r="F409" s="2">
        <v>8</v>
      </c>
      <c r="G409" s="13" t="s">
        <v>1121</v>
      </c>
      <c r="H409" s="2">
        <v>408.91755990724477</v>
      </c>
      <c r="I409" s="2">
        <v>480.41268879290038</v>
      </c>
      <c r="J409" s="2">
        <v>512.54516218064964</v>
      </c>
      <c r="K409" s="2">
        <v>494.46966799842284</v>
      </c>
      <c r="L409" s="2">
        <v>369.57266570614547</v>
      </c>
      <c r="M409" s="2">
        <v>368.52785708036487</v>
      </c>
      <c r="N409" s="14">
        <f t="shared" si="24"/>
        <v>439.07426694428796</v>
      </c>
      <c r="O409" s="15">
        <f t="shared" si="25"/>
        <v>512.54516218064964</v>
      </c>
      <c r="P409" s="15">
        <f t="shared" si="26"/>
        <v>368.52785708036487</v>
      </c>
      <c r="Q409" s="16">
        <f t="shared" si="27"/>
        <v>1.3907908244474418</v>
      </c>
      <c r="R409" t="s">
        <v>1120</v>
      </c>
      <c r="S409" t="s">
        <v>1121</v>
      </c>
      <c r="T409" s="10">
        <v>12.179922401340022</v>
      </c>
      <c r="U409" s="10">
        <v>6.9141706791448492</v>
      </c>
      <c r="V409" s="10">
        <v>12.043176220873363</v>
      </c>
      <c r="W409" s="10">
        <v>31.218722912344891</v>
      </c>
      <c r="X409" s="10">
        <v>21.583337940773532</v>
      </c>
      <c r="Y409" s="10">
        <v>20.329333832561733</v>
      </c>
    </row>
    <row r="410" spans="1:25" x14ac:dyDescent="0.25">
      <c r="A410" s="2" t="s">
        <v>1126</v>
      </c>
      <c r="B410" s="2" t="s">
        <v>1127</v>
      </c>
      <c r="C410" s="2">
        <v>1.5944678327461301E-2</v>
      </c>
      <c r="D410" s="2">
        <v>2.6515623732010298E-4</v>
      </c>
      <c r="E410" s="2">
        <v>24</v>
      </c>
      <c r="F410" s="2">
        <v>8</v>
      </c>
      <c r="G410" s="13" t="s">
        <v>1127</v>
      </c>
      <c r="H410" s="2">
        <v>1342.8105402850485</v>
      </c>
      <c r="I410" s="2">
        <v>1855.5552570097309</v>
      </c>
      <c r="J410" s="2">
        <v>1954.9905874690219</v>
      </c>
      <c r="K410" s="2">
        <v>1803.0051515859868</v>
      </c>
      <c r="L410" s="2">
        <v>1400.0165604723122</v>
      </c>
      <c r="M410" s="2">
        <v>1320.8277546807974</v>
      </c>
      <c r="N410" s="14">
        <f t="shared" si="24"/>
        <v>1612.8676419171495</v>
      </c>
      <c r="O410" s="15">
        <f t="shared" si="25"/>
        <v>1954.9905874690219</v>
      </c>
      <c r="P410" s="15">
        <f t="shared" si="26"/>
        <v>1320.8277546807974</v>
      </c>
      <c r="Q410" s="16">
        <f t="shared" si="27"/>
        <v>1.4801253081946948</v>
      </c>
      <c r="R410" t="s">
        <v>1126</v>
      </c>
      <c r="S410" t="s">
        <v>1127</v>
      </c>
      <c r="T410" s="10">
        <v>43.521845801898515</v>
      </c>
      <c r="U410" s="10">
        <v>55.366104306579189</v>
      </c>
      <c r="V410" s="10">
        <v>77.301104617481556</v>
      </c>
      <c r="W410" s="10">
        <v>35.595501489119378</v>
      </c>
      <c r="X410" s="10">
        <v>117.52591938213405</v>
      </c>
      <c r="Y410" s="10">
        <v>24.716939110323299</v>
      </c>
    </row>
    <row r="411" spans="1:25" x14ac:dyDescent="0.25">
      <c r="A411" s="2" t="s">
        <v>1196</v>
      </c>
      <c r="B411" s="2" t="s">
        <v>1197</v>
      </c>
      <c r="C411" s="2">
        <v>9.1693475634572502E-2</v>
      </c>
      <c r="D411" s="2">
        <v>4.1166383511446504E-3</v>
      </c>
      <c r="E411" s="2">
        <v>24</v>
      </c>
      <c r="F411" s="2">
        <v>8</v>
      </c>
      <c r="G411" s="13" t="s">
        <v>1197</v>
      </c>
      <c r="H411" s="2">
        <v>123.99391868790705</v>
      </c>
      <c r="I411" s="2">
        <v>134.67309042721459</v>
      </c>
      <c r="J411" s="2">
        <v>149.95342036979983</v>
      </c>
      <c r="K411" s="2">
        <v>144.24112101233808</v>
      </c>
      <c r="L411" s="2">
        <v>117.33340084988383</v>
      </c>
      <c r="M411" s="2">
        <v>105.91392710307535</v>
      </c>
      <c r="N411" s="14">
        <f t="shared" si="24"/>
        <v>129.35147974170312</v>
      </c>
      <c r="O411" s="15">
        <f t="shared" si="25"/>
        <v>149.95342036979983</v>
      </c>
      <c r="P411" s="15">
        <f t="shared" si="26"/>
        <v>105.91392710307535</v>
      </c>
      <c r="Q411" s="16">
        <f t="shared" si="27"/>
        <v>1.4158045544271556</v>
      </c>
      <c r="R411" t="s">
        <v>1196</v>
      </c>
      <c r="S411" t="s">
        <v>1197</v>
      </c>
      <c r="T411" s="10">
        <v>6.69848560473294</v>
      </c>
      <c r="U411" s="10">
        <v>12.277993289830611</v>
      </c>
      <c r="V411" s="10">
        <v>5.413022778693211</v>
      </c>
      <c r="W411" s="10">
        <v>10.303601766858531</v>
      </c>
      <c r="X411" s="10">
        <v>6.193396554909179</v>
      </c>
      <c r="Y411" s="10">
        <v>3.8344022965328266</v>
      </c>
    </row>
    <row r="412" spans="1:25" x14ac:dyDescent="0.25">
      <c r="A412" s="2" t="s">
        <v>1222</v>
      </c>
      <c r="B412" s="2" t="s">
        <v>1223</v>
      </c>
      <c r="C412" s="2">
        <v>0.13655081437313599</v>
      </c>
      <c r="D412" s="2">
        <v>7.9510437916425307E-3</v>
      </c>
      <c r="E412" s="2">
        <v>24</v>
      </c>
      <c r="F412" s="2">
        <v>8</v>
      </c>
      <c r="G412" s="13" t="s">
        <v>1223</v>
      </c>
      <c r="H412" s="2">
        <v>149.97798894538121</v>
      </c>
      <c r="I412" s="2">
        <v>162.68139549838972</v>
      </c>
      <c r="J412" s="2">
        <v>164.91279450560327</v>
      </c>
      <c r="K412" s="2">
        <v>161.26492635387737</v>
      </c>
      <c r="L412" s="2">
        <v>138.70417582886412</v>
      </c>
      <c r="M412" s="2">
        <v>127.94003641327714</v>
      </c>
      <c r="N412" s="14">
        <f t="shared" si="24"/>
        <v>150.91355292423214</v>
      </c>
      <c r="O412" s="15">
        <f t="shared" si="25"/>
        <v>164.91279450560327</v>
      </c>
      <c r="P412" s="15">
        <f t="shared" si="26"/>
        <v>127.94003641327714</v>
      </c>
      <c r="Q412" s="16">
        <f t="shared" si="27"/>
        <v>1.2889850521293835</v>
      </c>
      <c r="R412" t="s">
        <v>1222</v>
      </c>
      <c r="S412" t="s">
        <v>1223</v>
      </c>
      <c r="T412" s="10">
        <v>10.171625194178464</v>
      </c>
      <c r="U412" s="10">
        <v>8.2414583859573298</v>
      </c>
      <c r="V412" s="10">
        <v>5.7426740590364869</v>
      </c>
      <c r="W412" s="10">
        <v>5.7973303200429402</v>
      </c>
      <c r="X412" s="10">
        <v>10.108877329229626</v>
      </c>
      <c r="Y412" s="10">
        <v>9.6363077712966145</v>
      </c>
    </row>
    <row r="413" spans="1:25" x14ac:dyDescent="0.25">
      <c r="A413" s="2" t="s">
        <v>1260</v>
      </c>
      <c r="B413" s="2" t="s">
        <v>1261</v>
      </c>
      <c r="C413" s="2">
        <v>0.13655081437313599</v>
      </c>
      <c r="D413" s="2">
        <v>7.9510437916425307E-3</v>
      </c>
      <c r="E413" s="2">
        <v>24</v>
      </c>
      <c r="F413" s="2">
        <v>8</v>
      </c>
      <c r="G413" s="13" t="s">
        <v>1261</v>
      </c>
      <c r="H413" s="2">
        <v>99.934645088645695</v>
      </c>
      <c r="I413" s="2">
        <v>115.48108989549178</v>
      </c>
      <c r="J413" s="2">
        <v>113.91612151087459</v>
      </c>
      <c r="K413" s="2">
        <v>94.101366546996132</v>
      </c>
      <c r="L413" s="2">
        <v>91.790810825918314</v>
      </c>
      <c r="M413" s="2">
        <v>92.448446269012607</v>
      </c>
      <c r="N413" s="14">
        <f t="shared" si="24"/>
        <v>101.27874668948986</v>
      </c>
      <c r="O413" s="15">
        <f t="shared" si="25"/>
        <v>115.48108989549178</v>
      </c>
      <c r="P413" s="15">
        <f t="shared" si="26"/>
        <v>91.790810825918314</v>
      </c>
      <c r="Q413" s="16">
        <f t="shared" si="27"/>
        <v>1.2580898769322584</v>
      </c>
      <c r="R413" t="s">
        <v>1260</v>
      </c>
      <c r="S413" t="s">
        <v>1261</v>
      </c>
      <c r="T413" s="10">
        <v>7.8361485968944571</v>
      </c>
      <c r="U413" s="10">
        <v>1.8657451736436892</v>
      </c>
      <c r="V413" s="10">
        <v>6.6526560648924891</v>
      </c>
      <c r="W413" s="10">
        <v>8.0654016468408969</v>
      </c>
      <c r="X413" s="10">
        <v>5.3800212388117066</v>
      </c>
      <c r="Y413" s="10">
        <v>2.6135115190063276</v>
      </c>
    </row>
    <row r="414" spans="1:25" x14ac:dyDescent="0.25">
      <c r="A414" s="2" t="s">
        <v>1372</v>
      </c>
      <c r="B414" s="2" t="s">
        <v>1373</v>
      </c>
      <c r="C414" s="2">
        <v>5.7422399004673601E-2</v>
      </c>
      <c r="D414" s="2">
        <v>2.02616369974563E-3</v>
      </c>
      <c r="E414" s="2">
        <v>24</v>
      </c>
      <c r="F414" s="2">
        <v>8</v>
      </c>
      <c r="G414" s="13" t="s">
        <v>1373</v>
      </c>
      <c r="H414" s="2">
        <v>5738.6185970488696</v>
      </c>
      <c r="I414" s="2">
        <v>6053.2975665080039</v>
      </c>
      <c r="J414" s="2">
        <v>6337.9793668972916</v>
      </c>
      <c r="K414" s="2">
        <v>5972.9429071333334</v>
      </c>
      <c r="L414" s="2">
        <v>5534.1365148306504</v>
      </c>
      <c r="M414" s="2">
        <v>4996.5903488298845</v>
      </c>
      <c r="N414" s="14">
        <f t="shared" si="24"/>
        <v>5772.2608835413384</v>
      </c>
      <c r="O414" s="15">
        <f t="shared" si="25"/>
        <v>6337.9793668972916</v>
      </c>
      <c r="P414" s="15">
        <f t="shared" si="26"/>
        <v>4996.5903488298845</v>
      </c>
      <c r="Q414" s="16">
        <f t="shared" si="27"/>
        <v>1.2684608752009332</v>
      </c>
      <c r="R414" t="s">
        <v>1372</v>
      </c>
      <c r="S414" t="s">
        <v>1373</v>
      </c>
      <c r="T414" s="10">
        <v>194.57046018426766</v>
      </c>
      <c r="U414" s="10">
        <v>172.54973393544967</v>
      </c>
      <c r="V414" s="10">
        <v>392.8336845845796</v>
      </c>
      <c r="W414" s="10">
        <v>292.59227310011232</v>
      </c>
      <c r="X414" s="10">
        <v>256.48087248008483</v>
      </c>
      <c r="Y414" s="10">
        <v>141.33044170835851</v>
      </c>
    </row>
    <row r="415" spans="1:25" x14ac:dyDescent="0.25">
      <c r="A415" s="2" t="s">
        <v>1382</v>
      </c>
      <c r="B415" s="2" t="s">
        <v>1383</v>
      </c>
      <c r="C415" s="2">
        <v>9.1693475634572502E-2</v>
      </c>
      <c r="D415" s="2">
        <v>4.1166383511446504E-3</v>
      </c>
      <c r="E415" s="2">
        <v>24</v>
      </c>
      <c r="F415" s="2">
        <v>8</v>
      </c>
      <c r="G415" s="13" t="s">
        <v>1383</v>
      </c>
      <c r="H415" s="2">
        <v>48.596694150741293</v>
      </c>
      <c r="I415" s="2">
        <v>59.764062065877589</v>
      </c>
      <c r="J415" s="2">
        <v>55.014876028163336</v>
      </c>
      <c r="K415" s="2">
        <v>60.084522404939491</v>
      </c>
      <c r="L415" s="2">
        <v>40.778223347345147</v>
      </c>
      <c r="M415" s="2">
        <v>41.649509296113798</v>
      </c>
      <c r="N415" s="14">
        <f t="shared" si="24"/>
        <v>50.981314548863452</v>
      </c>
      <c r="O415" s="15">
        <f t="shared" si="25"/>
        <v>60.084522404939491</v>
      </c>
      <c r="P415" s="15">
        <f t="shared" si="26"/>
        <v>40.778223347345147</v>
      </c>
      <c r="Q415" s="16">
        <f t="shared" si="27"/>
        <v>1.4734463022860282</v>
      </c>
      <c r="R415" t="s">
        <v>1382</v>
      </c>
      <c r="S415" t="s">
        <v>1383</v>
      </c>
      <c r="T415" s="10">
        <v>2.5253163670392742</v>
      </c>
      <c r="U415" s="10">
        <v>0.83358999374764753</v>
      </c>
      <c r="V415" s="10">
        <v>5.3869868009583328</v>
      </c>
      <c r="W415" s="10">
        <v>2.2028844902199802</v>
      </c>
      <c r="X415" s="10">
        <v>1.6315958965409592</v>
      </c>
      <c r="Y415" s="10">
        <v>2.6448255766881039</v>
      </c>
    </row>
    <row r="416" spans="1:25" x14ac:dyDescent="0.25">
      <c r="A416" s="2" t="s">
        <v>1454</v>
      </c>
      <c r="B416" s="2" t="s">
        <v>1455</v>
      </c>
      <c r="C416" s="2">
        <v>3.57347750015653E-2</v>
      </c>
      <c r="D416" s="2">
        <v>9.4273679751620998E-4</v>
      </c>
      <c r="E416" s="2">
        <v>24</v>
      </c>
      <c r="F416" s="2">
        <v>8</v>
      </c>
      <c r="G416" s="13" t="s">
        <v>1455</v>
      </c>
      <c r="H416" s="2">
        <v>110.85103958204998</v>
      </c>
      <c r="I416" s="2">
        <v>123.26224935426728</v>
      </c>
      <c r="J416" s="2">
        <v>143.6308904445076</v>
      </c>
      <c r="K416" s="2">
        <v>121.83396734635905</v>
      </c>
      <c r="L416" s="2">
        <v>93.856193083148</v>
      </c>
      <c r="M416" s="2">
        <v>103.25347416999284</v>
      </c>
      <c r="N416" s="14">
        <f t="shared" si="24"/>
        <v>116.11463566338745</v>
      </c>
      <c r="O416" s="15">
        <f t="shared" si="25"/>
        <v>143.6308904445076</v>
      </c>
      <c r="P416" s="15">
        <f t="shared" si="26"/>
        <v>93.856193083148</v>
      </c>
      <c r="Q416" s="16">
        <f t="shared" si="27"/>
        <v>1.5303293871856039</v>
      </c>
      <c r="R416" t="s">
        <v>1454</v>
      </c>
      <c r="S416" t="s">
        <v>1455</v>
      </c>
      <c r="T416" s="10">
        <v>7.4437204647098687</v>
      </c>
      <c r="U416" s="10">
        <v>4.4616854135274977</v>
      </c>
      <c r="V416" s="10">
        <v>4.8697974627122953</v>
      </c>
      <c r="W416" s="10">
        <v>8.0792590626227785</v>
      </c>
      <c r="X416" s="10">
        <v>5.1468953634882295</v>
      </c>
      <c r="Y416" s="10">
        <v>5.8463792756142707</v>
      </c>
    </row>
    <row r="417" spans="1:25" x14ac:dyDescent="0.25">
      <c r="A417" s="2" t="s">
        <v>1632</v>
      </c>
      <c r="B417" s="2" t="s">
        <v>1633</v>
      </c>
      <c r="C417" s="2">
        <v>4.5752556902782298E-3</v>
      </c>
      <c r="D417" s="18">
        <v>3.7072783658918099E-5</v>
      </c>
      <c r="E417" s="2">
        <v>24</v>
      </c>
      <c r="F417" s="2">
        <v>8</v>
      </c>
      <c r="G417" s="13" t="s">
        <v>1633</v>
      </c>
      <c r="H417" s="2">
        <v>2777.025442620994</v>
      </c>
      <c r="I417" s="2">
        <v>3043.7564024519452</v>
      </c>
      <c r="J417" s="2">
        <v>3027.577087862046</v>
      </c>
      <c r="K417" s="2">
        <v>2917.3694862348207</v>
      </c>
      <c r="L417" s="2">
        <v>2611.0168001990023</v>
      </c>
      <c r="M417" s="2">
        <v>2616.6630356818346</v>
      </c>
      <c r="N417" s="14">
        <f t="shared" si="24"/>
        <v>2832.2347091751071</v>
      </c>
      <c r="O417" s="15">
        <f t="shared" si="25"/>
        <v>3043.7564024519452</v>
      </c>
      <c r="P417" s="15">
        <f t="shared" si="26"/>
        <v>2611.0168001990023</v>
      </c>
      <c r="Q417" s="16">
        <f t="shared" si="27"/>
        <v>1.1657360466696196</v>
      </c>
      <c r="R417" t="s">
        <v>1632</v>
      </c>
      <c r="S417" t="s">
        <v>1633</v>
      </c>
      <c r="T417" s="10">
        <v>49.54102917180515</v>
      </c>
      <c r="U417" s="10">
        <v>43.29370348792456</v>
      </c>
      <c r="V417" s="10">
        <v>98.556603978531925</v>
      </c>
      <c r="W417" s="10">
        <v>45.611798981278824</v>
      </c>
      <c r="X417" s="10">
        <v>13.940395996940087</v>
      </c>
      <c r="Y417" s="10">
        <v>34.243804042544085</v>
      </c>
    </row>
    <row r="418" spans="1:25" x14ac:dyDescent="0.25">
      <c r="A418" s="2" t="s">
        <v>1652</v>
      </c>
      <c r="B418" s="2" t="s">
        <v>1653</v>
      </c>
      <c r="C418" s="2">
        <v>4.5331138610792E-2</v>
      </c>
      <c r="D418" s="2">
        <v>1.3923730331293399E-3</v>
      </c>
      <c r="E418" s="2">
        <v>24</v>
      </c>
      <c r="F418" s="2">
        <v>8</v>
      </c>
      <c r="G418" s="13" t="s">
        <v>1653</v>
      </c>
      <c r="H418" s="2">
        <v>1198.3776195650328</v>
      </c>
      <c r="I418" s="2">
        <v>1213.3517547741678</v>
      </c>
      <c r="J418" s="2">
        <v>1321.7062472768432</v>
      </c>
      <c r="K418" s="2">
        <v>1283.9861986930096</v>
      </c>
      <c r="L418" s="2">
        <v>1012.0542456507909</v>
      </c>
      <c r="M418" s="2">
        <v>1010.9377083043328</v>
      </c>
      <c r="N418" s="14">
        <f t="shared" si="24"/>
        <v>1173.4022957106961</v>
      </c>
      <c r="O418" s="15">
        <f t="shared" si="25"/>
        <v>1321.7062472768432</v>
      </c>
      <c r="P418" s="15">
        <f t="shared" si="26"/>
        <v>1010.9377083043328</v>
      </c>
      <c r="Q418" s="16">
        <f t="shared" si="27"/>
        <v>1.3074062194136264</v>
      </c>
      <c r="R418" t="s">
        <v>1652</v>
      </c>
      <c r="S418" t="s">
        <v>1653</v>
      </c>
      <c r="T418" s="10">
        <v>66.697538538272823</v>
      </c>
      <c r="U418" s="10">
        <v>41.210763771338549</v>
      </c>
      <c r="V418" s="10">
        <v>20.270631203347261</v>
      </c>
      <c r="W418" s="10">
        <v>37.290374595082106</v>
      </c>
      <c r="X418" s="10">
        <v>67.059029213099421</v>
      </c>
      <c r="Y418" s="10">
        <v>24.766342060764966</v>
      </c>
    </row>
    <row r="419" spans="1:25" x14ac:dyDescent="0.25">
      <c r="A419" s="2" t="s">
        <v>1682</v>
      </c>
      <c r="B419" s="2" t="s">
        <v>1683</v>
      </c>
      <c r="C419" s="2">
        <v>0.16960256172951099</v>
      </c>
      <c r="D419" s="2">
        <v>1.08583352047113E-2</v>
      </c>
      <c r="E419" s="2">
        <v>24</v>
      </c>
      <c r="F419" s="2">
        <v>8</v>
      </c>
      <c r="G419" s="13" t="s">
        <v>1683</v>
      </c>
      <c r="H419" s="2">
        <v>455.87361259597401</v>
      </c>
      <c r="I419" s="2">
        <v>454.07764817284306</v>
      </c>
      <c r="J419" s="2">
        <v>486.38467899117654</v>
      </c>
      <c r="K419" s="2">
        <v>429.5543196384358</v>
      </c>
      <c r="L419" s="2">
        <v>377.52956462369383</v>
      </c>
      <c r="M419" s="2">
        <v>366.82513644774934</v>
      </c>
      <c r="N419" s="14">
        <f t="shared" si="24"/>
        <v>428.37416007831206</v>
      </c>
      <c r="O419" s="15">
        <f t="shared" si="25"/>
        <v>486.38467899117654</v>
      </c>
      <c r="P419" s="15">
        <f t="shared" si="26"/>
        <v>366.82513644774934</v>
      </c>
      <c r="Q419" s="16">
        <f t="shared" si="27"/>
        <v>1.3259306156094275</v>
      </c>
      <c r="R419" t="s">
        <v>1682</v>
      </c>
      <c r="S419" t="s">
        <v>1683</v>
      </c>
      <c r="T419" s="10">
        <v>61.752829871887116</v>
      </c>
      <c r="U419" s="10">
        <v>6.2149037261852174</v>
      </c>
      <c r="V419" s="10">
        <v>20.118574292125249</v>
      </c>
      <c r="W419" s="10">
        <v>11.665353811488906</v>
      </c>
      <c r="X419" s="10">
        <v>19.034224882192571</v>
      </c>
      <c r="Y419" s="10">
        <v>10.877782926590019</v>
      </c>
    </row>
    <row r="420" spans="1:25" x14ac:dyDescent="0.25">
      <c r="A420" s="2" t="s">
        <v>1774</v>
      </c>
      <c r="B420" s="2" t="s">
        <v>1775</v>
      </c>
      <c r="C420" s="2">
        <v>0.13655081437313599</v>
      </c>
      <c r="D420" s="2">
        <v>7.9510437916425307E-3</v>
      </c>
      <c r="E420" s="2">
        <v>24</v>
      </c>
      <c r="F420" s="2">
        <v>8</v>
      </c>
      <c r="G420" s="13" t="s">
        <v>1775</v>
      </c>
      <c r="H420" s="2">
        <v>119.92772180033796</v>
      </c>
      <c r="I420" s="2">
        <v>135.87669274680192</v>
      </c>
      <c r="J420" s="2">
        <v>133.11234176752387</v>
      </c>
      <c r="K420" s="2">
        <v>122.76323780508773</v>
      </c>
      <c r="L420" s="2">
        <v>124.38852739372021</v>
      </c>
      <c r="M420" s="2">
        <v>110.37530012381514</v>
      </c>
      <c r="N420" s="14">
        <f t="shared" si="24"/>
        <v>124.40730360621448</v>
      </c>
      <c r="O420" s="15">
        <f t="shared" si="25"/>
        <v>135.87669274680192</v>
      </c>
      <c r="P420" s="15">
        <f t="shared" si="26"/>
        <v>110.37530012381514</v>
      </c>
      <c r="Q420" s="16">
        <f t="shared" si="27"/>
        <v>1.2310425665378053</v>
      </c>
      <c r="R420" t="s">
        <v>1774</v>
      </c>
      <c r="S420" t="s">
        <v>1775</v>
      </c>
      <c r="T420" s="10">
        <v>5.8963742193201281</v>
      </c>
      <c r="U420" s="10">
        <v>0.97066129588617145</v>
      </c>
      <c r="V420" s="10">
        <v>5.6466272040909091</v>
      </c>
      <c r="W420" s="10">
        <v>4.0257898525843387</v>
      </c>
      <c r="X420" s="10">
        <v>2.9296408561020444</v>
      </c>
      <c r="Y420" s="10">
        <v>2.5913394084172117</v>
      </c>
    </row>
    <row r="421" spans="1:25" x14ac:dyDescent="0.25">
      <c r="A421" s="2" t="s">
        <v>1776</v>
      </c>
      <c r="B421" s="2" t="s">
        <v>1777</v>
      </c>
      <c r="C421" s="2">
        <v>8.3022824956608798E-3</v>
      </c>
      <c r="D421" s="2">
        <v>1.03646528541487E-4</v>
      </c>
      <c r="E421" s="2">
        <v>24</v>
      </c>
      <c r="F421" s="2">
        <v>8</v>
      </c>
      <c r="G421" s="13" t="s">
        <v>1777</v>
      </c>
      <c r="H421" s="2">
        <v>1143.2241236323373</v>
      </c>
      <c r="I421" s="2">
        <v>1278.7462190429703</v>
      </c>
      <c r="J421" s="2">
        <v>1293.0464515162387</v>
      </c>
      <c r="K421" s="2">
        <v>1207.4196761518172</v>
      </c>
      <c r="L421" s="2">
        <v>1129.7513295547251</v>
      </c>
      <c r="M421" s="2">
        <v>1076.4795655407431</v>
      </c>
      <c r="N421" s="14">
        <f t="shared" si="24"/>
        <v>1188.1112275731386</v>
      </c>
      <c r="O421" s="15">
        <f t="shared" si="25"/>
        <v>1293.0464515162387</v>
      </c>
      <c r="P421" s="15">
        <f t="shared" si="26"/>
        <v>1076.4795655407431</v>
      </c>
      <c r="Q421" s="16">
        <f t="shared" si="27"/>
        <v>1.2011806753309884</v>
      </c>
      <c r="R421" t="s">
        <v>1776</v>
      </c>
      <c r="S421" t="s">
        <v>1777</v>
      </c>
      <c r="T421" s="10">
        <v>24.130502149140717</v>
      </c>
      <c r="U421" s="10">
        <v>38.360554326514723</v>
      </c>
      <c r="V421" s="10">
        <v>18.407182769654764</v>
      </c>
      <c r="W421" s="10">
        <v>38.263894618608902</v>
      </c>
      <c r="X421" s="10">
        <v>24.713734057482039</v>
      </c>
      <c r="Y421" s="10">
        <v>19.10258983135591</v>
      </c>
    </row>
    <row r="422" spans="1:25" x14ac:dyDescent="0.25">
      <c r="A422" s="2" t="s">
        <v>1788</v>
      </c>
      <c r="B422" s="2" t="s">
        <v>1789</v>
      </c>
      <c r="C422" s="2">
        <v>8.2290915015084199E-4</v>
      </c>
      <c r="D422" s="18">
        <v>1.7057522309623101E-6</v>
      </c>
      <c r="E422" s="2">
        <v>24</v>
      </c>
      <c r="F422" s="2">
        <v>8</v>
      </c>
      <c r="G422" s="13" t="s">
        <v>1789</v>
      </c>
      <c r="H422" s="2">
        <v>254.25910968772413</v>
      </c>
      <c r="I422" s="2">
        <v>300.59282928721638</v>
      </c>
      <c r="J422" s="2">
        <v>313.12743793833619</v>
      </c>
      <c r="K422" s="2">
        <v>285.986272189879</v>
      </c>
      <c r="L422" s="2">
        <v>230.90656906555827</v>
      </c>
      <c r="M422" s="2">
        <v>238.47955942726597</v>
      </c>
      <c r="N422" s="14">
        <f t="shared" si="24"/>
        <v>270.55862959932995</v>
      </c>
      <c r="O422" s="15">
        <f t="shared" si="25"/>
        <v>313.12743793833619</v>
      </c>
      <c r="P422" s="15">
        <f t="shared" si="26"/>
        <v>230.90656906555827</v>
      </c>
      <c r="Q422" s="16">
        <f t="shared" si="27"/>
        <v>1.3560785178417079</v>
      </c>
      <c r="R422" t="s">
        <v>1788</v>
      </c>
      <c r="S422" t="s">
        <v>1789</v>
      </c>
      <c r="T422" s="10">
        <v>1.9650474755962319</v>
      </c>
      <c r="U422" s="10">
        <v>4.6876730740870478</v>
      </c>
      <c r="V422" s="10">
        <v>0.76068369561742488</v>
      </c>
      <c r="W422" s="10">
        <v>5.0696350667913874</v>
      </c>
      <c r="X422" s="10">
        <v>8.3285733979991559</v>
      </c>
      <c r="Y422" s="10">
        <v>14.867327474869681</v>
      </c>
    </row>
    <row r="423" spans="1:25" x14ac:dyDescent="0.25">
      <c r="A423" s="2" t="s">
        <v>1790</v>
      </c>
      <c r="B423" s="2" t="s">
        <v>1791</v>
      </c>
      <c r="C423" s="2">
        <v>4.5331138610792E-2</v>
      </c>
      <c r="D423" s="2">
        <v>1.3923730331293399E-3</v>
      </c>
      <c r="E423" s="2">
        <v>24</v>
      </c>
      <c r="F423" s="2">
        <v>8</v>
      </c>
      <c r="G423" s="13" t="s">
        <v>1791</v>
      </c>
      <c r="H423" s="2">
        <v>111.43336400641817</v>
      </c>
      <c r="I423" s="2">
        <v>120.20242108074081</v>
      </c>
      <c r="J423" s="2">
        <v>133.63328357679239</v>
      </c>
      <c r="K423" s="2">
        <v>130.25481199480052</v>
      </c>
      <c r="L423" s="2">
        <v>96.709486536516067</v>
      </c>
      <c r="M423" s="2">
        <v>102.44433320669266</v>
      </c>
      <c r="N423" s="14">
        <f t="shared" si="24"/>
        <v>115.77961673366009</v>
      </c>
      <c r="O423" s="15">
        <f t="shared" si="25"/>
        <v>133.63328357679239</v>
      </c>
      <c r="P423" s="15">
        <f t="shared" si="26"/>
        <v>96.709486536516067</v>
      </c>
      <c r="Q423" s="16">
        <f t="shared" si="27"/>
        <v>1.3818011899622118</v>
      </c>
      <c r="R423" t="s">
        <v>1790</v>
      </c>
      <c r="S423" t="s">
        <v>1791</v>
      </c>
      <c r="T423" s="10">
        <v>4.2650530076946289</v>
      </c>
      <c r="U423" s="10">
        <v>6.629090333397663</v>
      </c>
      <c r="V423" s="10">
        <v>3.9421817749775108</v>
      </c>
      <c r="W423" s="10">
        <v>18.283678056070471</v>
      </c>
      <c r="X423" s="10">
        <v>6.7746111279691403</v>
      </c>
      <c r="Y423" s="10">
        <v>2.2783395412740144</v>
      </c>
    </row>
    <row r="424" spans="1:25" x14ac:dyDescent="0.25">
      <c r="A424" s="2" t="s">
        <v>1830</v>
      </c>
      <c r="B424" s="2" t="s">
        <v>1831</v>
      </c>
      <c r="C424" s="2">
        <v>1.1543087471002401E-2</v>
      </c>
      <c r="D424" s="2">
        <v>1.6748814910579599E-4</v>
      </c>
      <c r="E424" s="2">
        <v>24</v>
      </c>
      <c r="F424" s="2">
        <v>8</v>
      </c>
      <c r="G424" s="13" t="s">
        <v>1831</v>
      </c>
      <c r="H424" s="2">
        <v>657.05526144533553</v>
      </c>
      <c r="I424" s="2">
        <v>737.91120259767638</v>
      </c>
      <c r="J424" s="2">
        <v>715.98625992584118</v>
      </c>
      <c r="K424" s="2">
        <v>686.50037614731002</v>
      </c>
      <c r="L424" s="2">
        <v>637.10048842837898</v>
      </c>
      <c r="M424" s="2">
        <v>624.8775494017126</v>
      </c>
      <c r="N424" s="14">
        <f t="shared" si="24"/>
        <v>676.57185632437574</v>
      </c>
      <c r="O424" s="15">
        <f t="shared" si="25"/>
        <v>737.91120259767638</v>
      </c>
      <c r="P424" s="15">
        <f t="shared" si="26"/>
        <v>624.8775494017126</v>
      </c>
      <c r="Q424" s="16">
        <f t="shared" si="27"/>
        <v>1.18088928511544</v>
      </c>
      <c r="R424" t="s">
        <v>1830</v>
      </c>
      <c r="S424" t="s">
        <v>1831</v>
      </c>
      <c r="T424" s="10">
        <v>13.655783437570911</v>
      </c>
      <c r="U424" s="10">
        <v>20.840158567008253</v>
      </c>
      <c r="V424" s="10">
        <v>4.7588091659967473</v>
      </c>
      <c r="W424" s="10">
        <v>20.54742308021892</v>
      </c>
      <c r="X424" s="10">
        <v>18.79281115416952</v>
      </c>
      <c r="Y424" s="10">
        <v>2.6379078057555625</v>
      </c>
    </row>
    <row r="425" spans="1:25" x14ac:dyDescent="0.25">
      <c r="A425" s="2" t="s">
        <v>1864</v>
      </c>
      <c r="B425" s="2" t="s">
        <v>1865</v>
      </c>
      <c r="C425" s="2">
        <v>4.5331138610792E-2</v>
      </c>
      <c r="D425" s="2">
        <v>1.3923730331293399E-3</v>
      </c>
      <c r="E425" s="2">
        <v>24</v>
      </c>
      <c r="F425" s="2">
        <v>8</v>
      </c>
      <c r="G425" s="13" t="s">
        <v>1865</v>
      </c>
      <c r="H425" s="2">
        <v>33.169272145248101</v>
      </c>
      <c r="I425" s="2">
        <v>46.038323527183429</v>
      </c>
      <c r="J425" s="2">
        <v>52.640445478267338</v>
      </c>
      <c r="K425" s="2">
        <v>36.457594365036279</v>
      </c>
      <c r="L425" s="2">
        <v>30.582647603040076</v>
      </c>
      <c r="M425" s="2">
        <v>30.665727377034653</v>
      </c>
      <c r="N425" s="14">
        <f t="shared" si="24"/>
        <v>38.259001749301639</v>
      </c>
      <c r="O425" s="15">
        <f t="shared" si="25"/>
        <v>52.640445478267338</v>
      </c>
      <c r="P425" s="15">
        <f t="shared" si="26"/>
        <v>30.582647603040076</v>
      </c>
      <c r="Q425" s="16">
        <f t="shared" si="27"/>
        <v>1.7212520695243732</v>
      </c>
      <c r="R425" t="s">
        <v>1864</v>
      </c>
      <c r="S425" t="s">
        <v>1865</v>
      </c>
      <c r="T425" s="10">
        <v>4.1404531405148113</v>
      </c>
      <c r="U425" s="10">
        <v>5.2930448429664461</v>
      </c>
      <c r="V425" s="10">
        <v>2.357631609596381</v>
      </c>
      <c r="W425" s="10">
        <v>1.9864053328868509</v>
      </c>
      <c r="X425" s="10">
        <v>3.9095106704182547</v>
      </c>
      <c r="Y425" s="10">
        <v>2.4484879435569931</v>
      </c>
    </row>
    <row r="426" spans="1:25" x14ac:dyDescent="0.25">
      <c r="A426" s="2" t="s">
        <v>1888</v>
      </c>
      <c r="B426" s="2" t="s">
        <v>1889</v>
      </c>
      <c r="C426" s="2">
        <v>6.3413548744506096E-3</v>
      </c>
      <c r="D426" s="18">
        <v>6.2735408848854201E-5</v>
      </c>
      <c r="E426" s="2">
        <v>24</v>
      </c>
      <c r="F426" s="2">
        <v>8</v>
      </c>
      <c r="G426" s="13" t="s">
        <v>1889</v>
      </c>
      <c r="H426" s="2">
        <v>541.34192682167975</v>
      </c>
      <c r="I426" s="2">
        <v>573.20159625576355</v>
      </c>
      <c r="J426" s="2">
        <v>669.15428901803489</v>
      </c>
      <c r="K426" s="2">
        <v>602.74506806130523</v>
      </c>
      <c r="L426" s="2">
        <v>465.09280257694218</v>
      </c>
      <c r="M426" s="2">
        <v>497.06832870553461</v>
      </c>
      <c r="N426" s="14">
        <f t="shared" si="24"/>
        <v>558.10066857320999</v>
      </c>
      <c r="O426" s="15">
        <f t="shared" si="25"/>
        <v>669.15428901803489</v>
      </c>
      <c r="P426" s="15">
        <f t="shared" si="26"/>
        <v>465.09280257694218</v>
      </c>
      <c r="Q426" s="16">
        <f t="shared" si="27"/>
        <v>1.4387543417366344</v>
      </c>
      <c r="R426" t="s">
        <v>1888</v>
      </c>
      <c r="S426" t="s">
        <v>1889</v>
      </c>
      <c r="T426" s="10">
        <v>9.2637611226894663</v>
      </c>
      <c r="U426" s="10">
        <v>8.5382382699897033</v>
      </c>
      <c r="V426" s="10">
        <v>25.807055702620442</v>
      </c>
      <c r="W426" s="10">
        <v>18.545612294114019</v>
      </c>
      <c r="X426" s="10">
        <v>16.698231734632376</v>
      </c>
      <c r="Y426" s="10">
        <v>8.1101582919495385</v>
      </c>
    </row>
    <row r="427" spans="1:25" x14ac:dyDescent="0.25">
      <c r="A427" s="2" t="s">
        <v>1902</v>
      </c>
      <c r="B427" s="2" t="s">
        <v>1903</v>
      </c>
      <c r="C427" s="2">
        <v>5.7422399004673601E-2</v>
      </c>
      <c r="D427" s="2">
        <v>2.02616369974563E-3</v>
      </c>
      <c r="E427" s="2">
        <v>24</v>
      </c>
      <c r="F427" s="2">
        <v>8</v>
      </c>
      <c r="G427" s="13" t="s">
        <v>1903</v>
      </c>
      <c r="H427" s="2">
        <v>184.68481933854892</v>
      </c>
      <c r="I427" s="2">
        <v>186.61196482534513</v>
      </c>
      <c r="J427" s="2">
        <v>200.27806015760055</v>
      </c>
      <c r="K427" s="2">
        <v>186.19409432793418</v>
      </c>
      <c r="L427" s="2">
        <v>179.77164986404773</v>
      </c>
      <c r="M427" s="2">
        <v>178.46422768910034</v>
      </c>
      <c r="N427" s="14">
        <f t="shared" si="24"/>
        <v>186.00080270042949</v>
      </c>
      <c r="O427" s="15">
        <f t="shared" si="25"/>
        <v>200.27806015760055</v>
      </c>
      <c r="P427" s="15">
        <f t="shared" si="26"/>
        <v>178.46422768910034</v>
      </c>
      <c r="Q427" s="16">
        <f t="shared" si="27"/>
        <v>1.1222308400454444</v>
      </c>
      <c r="R427" t="s">
        <v>1902</v>
      </c>
      <c r="S427" t="s">
        <v>1903</v>
      </c>
      <c r="T427" s="10">
        <v>2.5521652766661989</v>
      </c>
      <c r="U427" s="10">
        <v>8.5110817056921277</v>
      </c>
      <c r="V427" s="10">
        <v>1.6201005414057603</v>
      </c>
      <c r="W427" s="10">
        <v>2.0486805264647301</v>
      </c>
      <c r="X427" s="10">
        <v>5.8896888852629754</v>
      </c>
      <c r="Y427" s="10">
        <v>0.68488400374287128</v>
      </c>
    </row>
    <row r="428" spans="1:25" x14ac:dyDescent="0.25">
      <c r="A428" s="2" t="s">
        <v>1956</v>
      </c>
      <c r="B428" s="2" t="s">
        <v>1957</v>
      </c>
      <c r="C428" s="2">
        <v>2.7387337524468602E-2</v>
      </c>
      <c r="D428" s="2">
        <v>6.2833341378509496E-4</v>
      </c>
      <c r="E428" s="2">
        <v>24</v>
      </c>
      <c r="F428" s="2">
        <v>8</v>
      </c>
      <c r="G428" s="13" t="s">
        <v>1957</v>
      </c>
      <c r="H428" s="2">
        <v>177.82136219154015</v>
      </c>
      <c r="I428" s="2">
        <v>189.32398593037556</v>
      </c>
      <c r="J428" s="2">
        <v>215.64596455517653</v>
      </c>
      <c r="K428" s="2">
        <v>196.59183900563229</v>
      </c>
      <c r="L428" s="2">
        <v>150.02600585787661</v>
      </c>
      <c r="M428" s="2">
        <v>170.55691116178193</v>
      </c>
      <c r="N428" s="14">
        <f t="shared" si="24"/>
        <v>183.32767811706387</v>
      </c>
      <c r="O428" s="15">
        <f t="shared" si="25"/>
        <v>215.64596455517653</v>
      </c>
      <c r="P428" s="15">
        <f t="shared" si="26"/>
        <v>150.02600585787661</v>
      </c>
      <c r="Q428" s="16">
        <f t="shared" si="27"/>
        <v>1.4373905598704224</v>
      </c>
      <c r="R428" t="s">
        <v>1956</v>
      </c>
      <c r="S428" t="s">
        <v>1957</v>
      </c>
      <c r="T428" s="10">
        <v>7.0326675732930886</v>
      </c>
      <c r="U428" s="10">
        <v>7.2203080788007385</v>
      </c>
      <c r="V428" s="10">
        <v>3.8251607734938808</v>
      </c>
      <c r="W428" s="10">
        <v>1.3291128196436308</v>
      </c>
      <c r="X428" s="10">
        <v>8.3874292456430695</v>
      </c>
      <c r="Y428" s="10">
        <v>6.3143460431423044</v>
      </c>
    </row>
    <row r="429" spans="1:25" x14ac:dyDescent="0.25">
      <c r="A429" s="2" t="s">
        <v>1960</v>
      </c>
      <c r="B429" s="2" t="s">
        <v>1961</v>
      </c>
      <c r="C429" s="2">
        <v>4.5331138610792E-2</v>
      </c>
      <c r="D429" s="2">
        <v>1.3923730331293399E-3</v>
      </c>
      <c r="E429" s="2">
        <v>24</v>
      </c>
      <c r="F429" s="2">
        <v>8</v>
      </c>
      <c r="G429" s="13" t="s">
        <v>1961</v>
      </c>
      <c r="H429" s="2">
        <v>102.485103232173</v>
      </c>
      <c r="I429" s="2">
        <v>109.11779565436535</v>
      </c>
      <c r="J429" s="2">
        <v>114.89120012133321</v>
      </c>
      <c r="K429" s="2">
        <v>111.8112850893591</v>
      </c>
      <c r="L429" s="2">
        <v>101.3408155422341</v>
      </c>
      <c r="M429" s="2">
        <v>93.202647840832569</v>
      </c>
      <c r="N429" s="14">
        <f t="shared" si="24"/>
        <v>105.47480791338289</v>
      </c>
      <c r="O429" s="15">
        <f t="shared" si="25"/>
        <v>114.89120012133321</v>
      </c>
      <c r="P429" s="15">
        <f t="shared" si="26"/>
        <v>93.202647840832569</v>
      </c>
      <c r="Q429" s="16">
        <f t="shared" si="27"/>
        <v>1.2327031772481336</v>
      </c>
      <c r="R429" t="s">
        <v>1960</v>
      </c>
      <c r="S429" t="s">
        <v>1961</v>
      </c>
      <c r="T429" s="10">
        <v>1.9862807579438388</v>
      </c>
      <c r="U429" s="10">
        <v>2.8094654318688281</v>
      </c>
      <c r="V429" s="10">
        <v>7.6526109164178164</v>
      </c>
      <c r="W429" s="10">
        <v>7.669511937972584</v>
      </c>
      <c r="X429" s="10">
        <v>2.1569360130157995</v>
      </c>
      <c r="Y429" s="10">
        <v>2.4762217741804409</v>
      </c>
    </row>
    <row r="430" spans="1:25" x14ac:dyDescent="0.25">
      <c r="A430" s="2" t="s">
        <v>1990</v>
      </c>
      <c r="B430" s="2" t="s">
        <v>1991</v>
      </c>
      <c r="C430" s="2">
        <v>5.7422399004673601E-2</v>
      </c>
      <c r="D430" s="2">
        <v>2.02616369974563E-3</v>
      </c>
      <c r="E430" s="2">
        <v>24</v>
      </c>
      <c r="F430" s="2">
        <v>8</v>
      </c>
      <c r="G430" s="13" t="s">
        <v>1991</v>
      </c>
      <c r="H430" s="2">
        <v>124.22033944844934</v>
      </c>
      <c r="I430" s="2">
        <v>182.62821459871</v>
      </c>
      <c r="J430" s="2">
        <v>178.67402582297049</v>
      </c>
      <c r="K430" s="2">
        <v>172.17290840580412</v>
      </c>
      <c r="L430" s="2">
        <v>122.88402161158051</v>
      </c>
      <c r="M430" s="2">
        <v>120.35230150744728</v>
      </c>
      <c r="N430" s="14">
        <f t="shared" si="24"/>
        <v>150.15530189916026</v>
      </c>
      <c r="O430" s="15">
        <f t="shared" si="25"/>
        <v>182.62821459871</v>
      </c>
      <c r="P430" s="15">
        <f t="shared" si="26"/>
        <v>120.35230150744728</v>
      </c>
      <c r="Q430" s="16">
        <f t="shared" si="27"/>
        <v>1.5174467983681155</v>
      </c>
      <c r="R430" t="s">
        <v>1990</v>
      </c>
      <c r="S430" t="s">
        <v>1991</v>
      </c>
      <c r="T430" s="10">
        <v>6.2976329770798634</v>
      </c>
      <c r="U430" s="10">
        <v>18.364595981238821</v>
      </c>
      <c r="V430" s="10">
        <v>8.660995553319669</v>
      </c>
      <c r="W430" s="10">
        <v>7.0743320547678179</v>
      </c>
      <c r="X430" s="10">
        <v>8.8814461100624786</v>
      </c>
      <c r="Y430" s="10">
        <v>6.0542691729860438</v>
      </c>
    </row>
    <row r="431" spans="1:25" x14ac:dyDescent="0.25">
      <c r="A431" s="2" t="s">
        <v>2000</v>
      </c>
      <c r="B431" s="2" t="s">
        <v>2001</v>
      </c>
      <c r="C431" s="2">
        <v>2.1532014052003699E-2</v>
      </c>
      <c r="D431" s="2">
        <v>4.1183387690740602E-4</v>
      </c>
      <c r="E431" s="2">
        <v>24</v>
      </c>
      <c r="F431" s="2">
        <v>8</v>
      </c>
      <c r="G431" s="13" t="s">
        <v>2001</v>
      </c>
      <c r="H431" s="2">
        <v>949.27445490454704</v>
      </c>
      <c r="I431" s="2">
        <v>1211.6806329192787</v>
      </c>
      <c r="J431" s="2">
        <v>1230.3912381908563</v>
      </c>
      <c r="K431" s="2">
        <v>978.00340604911162</v>
      </c>
      <c r="L431" s="2">
        <v>896.96075089848125</v>
      </c>
      <c r="M431" s="2">
        <v>854.28003983650217</v>
      </c>
      <c r="N431" s="14">
        <f t="shared" si="24"/>
        <v>1020.0984204664628</v>
      </c>
      <c r="O431" s="15">
        <f t="shared" si="25"/>
        <v>1230.3912381908563</v>
      </c>
      <c r="P431" s="15">
        <f t="shared" si="26"/>
        <v>854.28003983650217</v>
      </c>
      <c r="Q431" s="16">
        <f t="shared" si="27"/>
        <v>1.4402668689606009</v>
      </c>
      <c r="R431" t="s">
        <v>2000</v>
      </c>
      <c r="S431" t="s">
        <v>2001</v>
      </c>
      <c r="T431" s="10">
        <v>13.087094111462569</v>
      </c>
      <c r="U431" s="10">
        <v>63.164473207460439</v>
      </c>
      <c r="V431" s="10">
        <v>92.344531880427112</v>
      </c>
      <c r="W431" s="10">
        <v>39.647594514854717</v>
      </c>
      <c r="X431" s="10">
        <v>69.149282770567993</v>
      </c>
      <c r="Y431" s="10">
        <v>26.233138220588746</v>
      </c>
    </row>
    <row r="432" spans="1:25" x14ac:dyDescent="0.25">
      <c r="A432" s="2" t="s">
        <v>2042</v>
      </c>
      <c r="B432" s="2" t="s">
        <v>2043</v>
      </c>
      <c r="C432" s="2">
        <v>7.2862337883527306E-2</v>
      </c>
      <c r="D432" s="2">
        <v>2.9073538506311598E-3</v>
      </c>
      <c r="E432" s="2">
        <v>24</v>
      </c>
      <c r="F432" s="2">
        <v>8</v>
      </c>
      <c r="G432" s="13" t="s">
        <v>2043</v>
      </c>
      <c r="H432" s="2">
        <v>318.38973968809199</v>
      </c>
      <c r="I432" s="2">
        <v>363.9742486603356</v>
      </c>
      <c r="J432" s="2">
        <v>372.15944364589421</v>
      </c>
      <c r="K432" s="2">
        <v>376.88683991163498</v>
      </c>
      <c r="L432" s="2">
        <v>303.14055165766968</v>
      </c>
      <c r="M432" s="2">
        <v>302.70887282212493</v>
      </c>
      <c r="N432" s="14">
        <f t="shared" si="24"/>
        <v>339.54328273095854</v>
      </c>
      <c r="O432" s="15">
        <f t="shared" si="25"/>
        <v>376.88683991163498</v>
      </c>
      <c r="P432" s="15">
        <f t="shared" si="26"/>
        <v>302.70887282212493</v>
      </c>
      <c r="Q432" s="16">
        <f t="shared" si="27"/>
        <v>1.245047217803549</v>
      </c>
      <c r="R432" t="s">
        <v>2042</v>
      </c>
      <c r="S432" t="s">
        <v>2043</v>
      </c>
      <c r="T432" s="10">
        <v>12.00792559558494</v>
      </c>
      <c r="U432" s="10">
        <v>14.499769089955523</v>
      </c>
      <c r="V432" s="10">
        <v>26.227402174087988</v>
      </c>
      <c r="W432" s="10">
        <v>22.972566252516209</v>
      </c>
      <c r="X432" s="10">
        <v>12.375709542888663</v>
      </c>
      <c r="Y432" s="10">
        <v>12.904454651123633</v>
      </c>
    </row>
    <row r="433" spans="1:25" x14ac:dyDescent="0.25">
      <c r="A433" s="2" t="s">
        <v>2054</v>
      </c>
      <c r="B433" s="2" t="s">
        <v>2055</v>
      </c>
      <c r="C433" s="2">
        <v>3.57347750015653E-2</v>
      </c>
      <c r="D433" s="2">
        <v>9.4273679751620998E-4</v>
      </c>
      <c r="E433" s="2">
        <v>24</v>
      </c>
      <c r="F433" s="2">
        <v>8</v>
      </c>
      <c r="G433" s="13" t="s">
        <v>2055</v>
      </c>
      <c r="H433" s="2">
        <v>538.92767050080772</v>
      </c>
      <c r="I433" s="2">
        <v>619.6808867383811</v>
      </c>
      <c r="J433" s="2">
        <v>604.7357702783504</v>
      </c>
      <c r="K433" s="2">
        <v>547.78034801799879</v>
      </c>
      <c r="L433" s="2">
        <v>443.72122310131164</v>
      </c>
      <c r="M433" s="2">
        <v>474.37287379411413</v>
      </c>
      <c r="N433" s="14">
        <f t="shared" si="24"/>
        <v>538.203128738494</v>
      </c>
      <c r="O433" s="15">
        <f t="shared" si="25"/>
        <v>619.6808867383811</v>
      </c>
      <c r="P433" s="15">
        <f t="shared" si="26"/>
        <v>443.72122310131164</v>
      </c>
      <c r="Q433" s="16">
        <f t="shared" si="27"/>
        <v>1.3965545357673683</v>
      </c>
      <c r="R433" t="s">
        <v>2054</v>
      </c>
      <c r="S433" t="s">
        <v>2055</v>
      </c>
      <c r="T433" s="10">
        <v>13.069588875211787</v>
      </c>
      <c r="U433" s="10">
        <v>60.846606762424216</v>
      </c>
      <c r="V433" s="10">
        <v>22.942842543928844</v>
      </c>
      <c r="W433" s="10">
        <v>20.550302088643985</v>
      </c>
      <c r="X433" s="10">
        <v>31.915224506958648</v>
      </c>
      <c r="Y433" s="10">
        <v>26.586705960857199</v>
      </c>
    </row>
    <row r="434" spans="1:25" x14ac:dyDescent="0.25">
      <c r="A434" s="2" t="s">
        <v>2090</v>
      </c>
      <c r="B434" s="2" t="s">
        <v>2091</v>
      </c>
      <c r="C434" s="2">
        <v>1.15242156011589E-4</v>
      </c>
      <c r="D434" s="18">
        <v>6.5148436997176501E-8</v>
      </c>
      <c r="E434" s="2">
        <v>24</v>
      </c>
      <c r="F434" s="2">
        <v>8</v>
      </c>
      <c r="G434" s="13" t="s">
        <v>2091</v>
      </c>
      <c r="H434" s="2">
        <v>1286.1920573432603</v>
      </c>
      <c r="I434" s="2">
        <v>3080.1452019169251</v>
      </c>
      <c r="J434" s="2">
        <v>3329.0139725444315</v>
      </c>
      <c r="K434" s="2">
        <v>1929.1169733197203</v>
      </c>
      <c r="L434" s="2">
        <v>785.82282185542942</v>
      </c>
      <c r="M434" s="2">
        <v>460.6063276880991</v>
      </c>
      <c r="N434" s="14">
        <f t="shared" si="24"/>
        <v>1811.8162257779775</v>
      </c>
      <c r="O434" s="15">
        <f t="shared" si="25"/>
        <v>3329.0139725444315</v>
      </c>
      <c r="P434" s="15">
        <f t="shared" si="26"/>
        <v>460.6063276880991</v>
      </c>
      <c r="Q434" s="16">
        <f t="shared" si="27"/>
        <v>7.2274603548188399</v>
      </c>
      <c r="R434" t="s">
        <v>2090</v>
      </c>
      <c r="S434" t="s">
        <v>2091</v>
      </c>
      <c r="T434" s="10">
        <v>214.37827639680518</v>
      </c>
      <c r="U434" s="10">
        <v>116.59030401434687</v>
      </c>
      <c r="V434" s="10">
        <v>399.32934637415974</v>
      </c>
      <c r="W434" s="10">
        <v>49.893905861488697</v>
      </c>
      <c r="X434" s="10">
        <v>72.617146372959539</v>
      </c>
      <c r="Y434" s="10">
        <v>4.5632141868635951</v>
      </c>
    </row>
    <row r="435" spans="1:25" x14ac:dyDescent="0.25">
      <c r="A435" s="2" t="s">
        <v>2132</v>
      </c>
      <c r="B435" s="2" t="s">
        <v>2133</v>
      </c>
      <c r="C435" s="2">
        <v>2.7387337524468602E-2</v>
      </c>
      <c r="D435" s="2">
        <v>6.2833341378509496E-4</v>
      </c>
      <c r="E435" s="2">
        <v>24</v>
      </c>
      <c r="F435" s="2">
        <v>8</v>
      </c>
      <c r="G435" s="13" t="s">
        <v>2133</v>
      </c>
      <c r="H435" s="2">
        <v>70.989582807977854</v>
      </c>
      <c r="I435" s="2">
        <v>92.981639729251413</v>
      </c>
      <c r="J435" s="2">
        <v>100.67288337711953</v>
      </c>
      <c r="K435" s="2">
        <v>86.371691695296079</v>
      </c>
      <c r="L435" s="2">
        <v>62.844487943519844</v>
      </c>
      <c r="M435" s="2">
        <v>64.809035508847472</v>
      </c>
      <c r="N435" s="14">
        <f t="shared" si="24"/>
        <v>79.778220177002027</v>
      </c>
      <c r="O435" s="15">
        <f t="shared" si="25"/>
        <v>100.67288337711953</v>
      </c>
      <c r="P435" s="15">
        <f t="shared" si="26"/>
        <v>62.844487943519844</v>
      </c>
      <c r="Q435" s="16">
        <f t="shared" si="27"/>
        <v>1.6019365686867741</v>
      </c>
      <c r="R435" t="s">
        <v>2132</v>
      </c>
      <c r="S435" t="s">
        <v>2133</v>
      </c>
      <c r="T435" s="10">
        <v>5.9136962846422119</v>
      </c>
      <c r="U435" s="10">
        <v>8.7255315036203918</v>
      </c>
      <c r="V435" s="10">
        <v>7.06682235107046</v>
      </c>
      <c r="W435" s="10">
        <v>6.5867956100474112</v>
      </c>
      <c r="X435" s="10">
        <v>5.3352625481883953</v>
      </c>
      <c r="Y435" s="10">
        <v>1.9972637207706829</v>
      </c>
    </row>
    <row r="436" spans="1:25" x14ac:dyDescent="0.25">
      <c r="A436" s="2" t="s">
        <v>2178</v>
      </c>
      <c r="B436" s="2" t="s">
        <v>2179</v>
      </c>
      <c r="C436" s="2">
        <v>0.16960256172951099</v>
      </c>
      <c r="D436" s="2">
        <v>1.08583352047113E-2</v>
      </c>
      <c r="E436" s="2">
        <v>24</v>
      </c>
      <c r="F436" s="2">
        <v>8</v>
      </c>
      <c r="G436" s="13" t="s">
        <v>2179</v>
      </c>
      <c r="H436" s="2">
        <v>199.97935704674285</v>
      </c>
      <c r="I436" s="2">
        <v>209.57001904087053</v>
      </c>
      <c r="J436" s="2">
        <v>221.32340978264392</v>
      </c>
      <c r="K436" s="2">
        <v>215.51600690343727</v>
      </c>
      <c r="L436" s="2">
        <v>193.71189885014655</v>
      </c>
      <c r="M436" s="2">
        <v>182.96479855894108</v>
      </c>
      <c r="N436" s="14">
        <f t="shared" si="24"/>
        <v>203.84424836379705</v>
      </c>
      <c r="O436" s="15">
        <f t="shared" si="25"/>
        <v>221.32340978264392</v>
      </c>
      <c r="P436" s="15">
        <f t="shared" si="26"/>
        <v>182.96479855894108</v>
      </c>
      <c r="Q436" s="16">
        <f t="shared" si="27"/>
        <v>1.2096502252117411</v>
      </c>
      <c r="R436" t="s">
        <v>2178</v>
      </c>
      <c r="S436" t="s">
        <v>2179</v>
      </c>
      <c r="T436" s="10">
        <v>14.58324683035935</v>
      </c>
      <c r="U436" s="10">
        <v>3.6802468981114917</v>
      </c>
      <c r="V436" s="10">
        <v>10.38479200046225</v>
      </c>
      <c r="W436" s="10">
        <v>8.0377183040468143</v>
      </c>
      <c r="X436" s="10">
        <v>3.5462525669316833</v>
      </c>
      <c r="Y436" s="10">
        <v>0.77560985605380683</v>
      </c>
    </row>
    <row r="437" spans="1:25" x14ac:dyDescent="0.25">
      <c r="A437" s="2" t="s">
        <v>2214</v>
      </c>
      <c r="B437" s="2" t="s">
        <v>2215</v>
      </c>
      <c r="C437" s="2">
        <v>9.1693475634572502E-2</v>
      </c>
      <c r="D437" s="2">
        <v>4.1166383511446504E-3</v>
      </c>
      <c r="E437" s="2">
        <v>24</v>
      </c>
      <c r="F437" s="2">
        <v>8</v>
      </c>
      <c r="G437" s="13" t="s">
        <v>2215</v>
      </c>
      <c r="H437" s="2">
        <v>147.26885538271534</v>
      </c>
      <c r="I437" s="2">
        <v>167.67102380610652</v>
      </c>
      <c r="J437" s="2">
        <v>157.70801127656947</v>
      </c>
      <c r="K437" s="2">
        <v>153.66477321676075</v>
      </c>
      <c r="L437" s="2">
        <v>122.16833454827731</v>
      </c>
      <c r="M437" s="2">
        <v>119.58678741720733</v>
      </c>
      <c r="N437" s="14">
        <f t="shared" si="24"/>
        <v>144.67796427460613</v>
      </c>
      <c r="O437" s="15">
        <f t="shared" si="25"/>
        <v>167.67102380610652</v>
      </c>
      <c r="P437" s="15">
        <f t="shared" si="26"/>
        <v>119.58678741720733</v>
      </c>
      <c r="Q437" s="16">
        <f t="shared" si="27"/>
        <v>1.4020865300206262</v>
      </c>
      <c r="R437" t="s">
        <v>2214</v>
      </c>
      <c r="S437" t="s">
        <v>2215</v>
      </c>
      <c r="T437" s="10">
        <v>11.366318270600402</v>
      </c>
      <c r="U437" s="10">
        <v>5.754785068592529</v>
      </c>
      <c r="V437" s="10">
        <v>12.951794687721009</v>
      </c>
      <c r="W437" s="10">
        <v>7.6831930695827033</v>
      </c>
      <c r="X437" s="10">
        <v>8.9276714029987492</v>
      </c>
      <c r="Y437" s="10">
        <v>10.318329707026356</v>
      </c>
    </row>
    <row r="438" spans="1:25" x14ac:dyDescent="0.25">
      <c r="A438" s="2" t="s">
        <v>2270</v>
      </c>
      <c r="B438" s="2" t="s">
        <v>2271</v>
      </c>
      <c r="C438" s="2">
        <v>3.57347750015653E-2</v>
      </c>
      <c r="D438" s="2">
        <v>9.4273679751620998E-4</v>
      </c>
      <c r="E438" s="2">
        <v>24</v>
      </c>
      <c r="F438" s="2">
        <v>8</v>
      </c>
      <c r="G438" s="13" t="s">
        <v>2271</v>
      </c>
      <c r="H438" s="2">
        <v>214.69767748945719</v>
      </c>
      <c r="I438" s="2">
        <v>229.87294790180604</v>
      </c>
      <c r="J438" s="2">
        <v>243.93905093014658</v>
      </c>
      <c r="K438" s="2">
        <v>235.85850439592073</v>
      </c>
      <c r="L438" s="2">
        <v>198.63339545810382</v>
      </c>
      <c r="M438" s="2">
        <v>196.1416857404447</v>
      </c>
      <c r="N438" s="14">
        <f t="shared" si="24"/>
        <v>219.85721031931317</v>
      </c>
      <c r="O438" s="15">
        <f t="shared" si="25"/>
        <v>243.93905093014658</v>
      </c>
      <c r="P438" s="15">
        <f t="shared" si="26"/>
        <v>196.1416857404447</v>
      </c>
      <c r="Q438" s="16">
        <f t="shared" si="27"/>
        <v>1.2436879493987443</v>
      </c>
      <c r="R438" t="s">
        <v>2270</v>
      </c>
      <c r="S438" t="s">
        <v>2271</v>
      </c>
      <c r="T438" s="10">
        <v>8.9456582317421791</v>
      </c>
      <c r="U438" s="10">
        <v>5.3183593221281198</v>
      </c>
      <c r="V438" s="10">
        <v>6.5286377896640024</v>
      </c>
      <c r="W438" s="10">
        <v>4.9563368143555131</v>
      </c>
      <c r="X438" s="10">
        <v>6.7228036133306857</v>
      </c>
      <c r="Y438" s="10">
        <v>2.6420200239009386</v>
      </c>
    </row>
    <row r="439" spans="1:25" x14ac:dyDescent="0.25">
      <c r="A439" s="2" t="s">
        <v>2288</v>
      </c>
      <c r="B439" s="2" t="s">
        <v>2289</v>
      </c>
      <c r="C439" s="2">
        <v>3.57347750015653E-2</v>
      </c>
      <c r="D439" s="2">
        <v>9.4273679751620998E-4</v>
      </c>
      <c r="E439" s="2">
        <v>24</v>
      </c>
      <c r="F439" s="2">
        <v>8</v>
      </c>
      <c r="G439" s="13" t="s">
        <v>2289</v>
      </c>
      <c r="H439" s="2">
        <v>150.04404209567403</v>
      </c>
      <c r="I439" s="2">
        <v>173.76604770051009</v>
      </c>
      <c r="J439" s="2">
        <v>163.03749773272955</v>
      </c>
      <c r="K439" s="2">
        <v>170.23182419246686</v>
      </c>
      <c r="L439" s="2">
        <v>135.22865796803273</v>
      </c>
      <c r="M439" s="2">
        <v>121.84362748874388</v>
      </c>
      <c r="N439" s="14">
        <f t="shared" si="24"/>
        <v>152.35861619635952</v>
      </c>
      <c r="O439" s="15">
        <f t="shared" si="25"/>
        <v>173.76604770051009</v>
      </c>
      <c r="P439" s="15">
        <f t="shared" si="26"/>
        <v>121.84362748874388</v>
      </c>
      <c r="Q439" s="16">
        <f t="shared" si="27"/>
        <v>1.4261398095404119</v>
      </c>
      <c r="R439" t="s">
        <v>2288</v>
      </c>
      <c r="S439" t="s">
        <v>2289</v>
      </c>
      <c r="T439" s="10">
        <v>6.0145049446560215</v>
      </c>
      <c r="U439" s="10">
        <v>9.3117559813038167</v>
      </c>
      <c r="V439" s="10">
        <v>8.8100006804332924</v>
      </c>
      <c r="W439" s="10">
        <v>5.5368201899057992</v>
      </c>
      <c r="X439" s="10">
        <v>6.2379478451075308</v>
      </c>
      <c r="Y439" s="10">
        <v>2.4878506660196353</v>
      </c>
    </row>
    <row r="440" spans="1:25" x14ac:dyDescent="0.25">
      <c r="A440" s="2" t="s">
        <v>2336</v>
      </c>
      <c r="B440" s="2" t="s">
        <v>2337</v>
      </c>
      <c r="C440" s="2">
        <v>0.13655081437313599</v>
      </c>
      <c r="D440" s="2">
        <v>7.9510437916425307E-3</v>
      </c>
      <c r="E440" s="2">
        <v>24</v>
      </c>
      <c r="F440" s="2">
        <v>8</v>
      </c>
      <c r="G440" s="13" t="s">
        <v>2337</v>
      </c>
      <c r="H440" s="2">
        <v>1022.8167910341002</v>
      </c>
      <c r="I440" s="2">
        <v>1092.6796863119041</v>
      </c>
      <c r="J440" s="2">
        <v>1130.152953356748</v>
      </c>
      <c r="K440" s="2">
        <v>991.29774596601476</v>
      </c>
      <c r="L440" s="2">
        <v>968.50763907858754</v>
      </c>
      <c r="M440" s="2">
        <v>854.60926707477518</v>
      </c>
      <c r="N440" s="14">
        <f t="shared" si="24"/>
        <v>1010.0106804703549</v>
      </c>
      <c r="O440" s="15">
        <f t="shared" si="25"/>
        <v>1130.152953356748</v>
      </c>
      <c r="P440" s="15">
        <f t="shared" si="26"/>
        <v>854.60926707477518</v>
      </c>
      <c r="Q440" s="16">
        <f t="shared" si="27"/>
        <v>1.3224206627493353</v>
      </c>
      <c r="R440" t="s">
        <v>2336</v>
      </c>
      <c r="S440" t="s">
        <v>2337</v>
      </c>
      <c r="T440" s="10">
        <v>24.236451037629806</v>
      </c>
      <c r="U440" s="10">
        <v>84.409563959549999</v>
      </c>
      <c r="V440" s="10">
        <v>75.123314104509731</v>
      </c>
      <c r="W440" s="10">
        <v>27.889621005863368</v>
      </c>
      <c r="X440" s="10">
        <v>31.563494141494591</v>
      </c>
      <c r="Y440" s="10">
        <v>15.410279947991162</v>
      </c>
    </row>
    <row r="441" spans="1:25" x14ac:dyDescent="0.25">
      <c r="A441" s="2" t="s">
        <v>2352</v>
      </c>
      <c r="B441" s="2" t="s">
        <v>2353</v>
      </c>
      <c r="C441" s="2">
        <v>2.3043143703762501E-3</v>
      </c>
      <c r="D441" s="18">
        <v>1.1941140092400599E-5</v>
      </c>
      <c r="E441" s="2">
        <v>24</v>
      </c>
      <c r="F441" s="2">
        <v>8</v>
      </c>
      <c r="G441" s="13" t="s">
        <v>2353</v>
      </c>
      <c r="H441" s="2">
        <v>1937.1904220296212</v>
      </c>
      <c r="I441" s="2">
        <v>2013.2527889617547</v>
      </c>
      <c r="J441" s="2">
        <v>2159.5506520501081</v>
      </c>
      <c r="K441" s="2">
        <v>2045.0414424589187</v>
      </c>
      <c r="L441" s="2">
        <v>1731.5771598072877</v>
      </c>
      <c r="M441" s="2">
        <v>1738.2862573055434</v>
      </c>
      <c r="N441" s="14">
        <f t="shared" si="24"/>
        <v>1937.4831204355387</v>
      </c>
      <c r="O441" s="15">
        <f t="shared" si="25"/>
        <v>2159.5506520501081</v>
      </c>
      <c r="P441" s="15">
        <f t="shared" si="26"/>
        <v>1731.5771598072877</v>
      </c>
      <c r="Q441" s="16">
        <f t="shared" si="27"/>
        <v>1.2471581989972949</v>
      </c>
      <c r="R441" t="s">
        <v>2352</v>
      </c>
      <c r="S441" t="s">
        <v>2353</v>
      </c>
      <c r="T441" s="10">
        <v>25.22448209060077</v>
      </c>
      <c r="U441" s="10">
        <v>37.13879255748094</v>
      </c>
      <c r="V441" s="10">
        <v>11.552458715220165</v>
      </c>
      <c r="W441" s="10">
        <v>51.819907170431392</v>
      </c>
      <c r="X441" s="10">
        <v>35.252927188596651</v>
      </c>
      <c r="Y441" s="10">
        <v>48.446654288957866</v>
      </c>
    </row>
    <row r="442" spans="1:25" x14ac:dyDescent="0.25">
      <c r="A442" s="2" t="s">
        <v>2370</v>
      </c>
      <c r="B442" s="2" t="s">
        <v>2371</v>
      </c>
      <c r="C442" s="2">
        <v>9.1693475634572502E-2</v>
      </c>
      <c r="D442" s="2">
        <v>4.1166383511446504E-3</v>
      </c>
      <c r="E442" s="2">
        <v>24</v>
      </c>
      <c r="F442" s="2">
        <v>8</v>
      </c>
      <c r="G442" s="13" t="s">
        <v>2371</v>
      </c>
      <c r="H442" s="2">
        <v>242.24576331985722</v>
      </c>
      <c r="I442" s="2">
        <v>272.7098840169827</v>
      </c>
      <c r="J442" s="2">
        <v>275.90547808236448</v>
      </c>
      <c r="K442" s="2">
        <v>268.43529397804042</v>
      </c>
      <c r="L442" s="2">
        <v>228.62312513166853</v>
      </c>
      <c r="M442" s="2">
        <v>237.67142482966952</v>
      </c>
      <c r="N442" s="14">
        <f t="shared" si="24"/>
        <v>254.26516155976381</v>
      </c>
      <c r="O442" s="15">
        <f t="shared" si="25"/>
        <v>275.90547808236448</v>
      </c>
      <c r="P442" s="15">
        <f t="shared" si="26"/>
        <v>228.62312513166853</v>
      </c>
      <c r="Q442" s="16">
        <f t="shared" si="27"/>
        <v>1.206813518638874</v>
      </c>
      <c r="R442" t="s">
        <v>2370</v>
      </c>
      <c r="S442" t="s">
        <v>2371</v>
      </c>
      <c r="T442" s="10">
        <v>18.22905791668623</v>
      </c>
      <c r="U442" s="10">
        <v>8.2554090758184646</v>
      </c>
      <c r="V442" s="10">
        <v>4.7309466120896468</v>
      </c>
      <c r="W442" s="10">
        <v>10.91851422019184</v>
      </c>
      <c r="X442" s="10">
        <v>14.663078940230584</v>
      </c>
      <c r="Y442" s="10">
        <v>5.114820067628016</v>
      </c>
    </row>
    <row r="443" spans="1:25" x14ac:dyDescent="0.25">
      <c r="A443" s="2" t="s">
        <v>2378</v>
      </c>
      <c r="B443" s="2" t="s">
        <v>2379</v>
      </c>
      <c r="C443" s="2">
        <v>4.5331138610792E-2</v>
      </c>
      <c r="D443" s="2">
        <v>1.3923730331293399E-3</v>
      </c>
      <c r="E443" s="2">
        <v>24</v>
      </c>
      <c r="F443" s="2">
        <v>8</v>
      </c>
      <c r="G443" s="13" t="s">
        <v>2379</v>
      </c>
      <c r="H443" s="2">
        <v>358.59586956693084</v>
      </c>
      <c r="I443" s="2">
        <v>500.07433728388213</v>
      </c>
      <c r="J443" s="2">
        <v>466.48926886851694</v>
      </c>
      <c r="K443" s="2">
        <v>479.78029502684939</v>
      </c>
      <c r="L443" s="2">
        <v>347.32103830116102</v>
      </c>
      <c r="M443" s="2">
        <v>320.67230314865276</v>
      </c>
      <c r="N443" s="14">
        <f t="shared" si="24"/>
        <v>412.15551869933216</v>
      </c>
      <c r="O443" s="15">
        <f t="shared" si="25"/>
        <v>500.07433728388213</v>
      </c>
      <c r="P443" s="15">
        <f t="shared" si="26"/>
        <v>320.67230314865276</v>
      </c>
      <c r="Q443" s="16">
        <f t="shared" si="27"/>
        <v>1.559455969142632</v>
      </c>
      <c r="R443" t="s">
        <v>2378</v>
      </c>
      <c r="S443" t="s">
        <v>2379</v>
      </c>
      <c r="T443" s="10">
        <v>28.659220279224304</v>
      </c>
      <c r="U443" s="10">
        <v>38.081293548272207</v>
      </c>
      <c r="V443" s="10">
        <v>43.231555206871597</v>
      </c>
      <c r="W443" s="10">
        <v>17.367398139839093</v>
      </c>
      <c r="X443" s="10">
        <v>15.184224558950222</v>
      </c>
      <c r="Y443" s="10">
        <v>18.499100761588718</v>
      </c>
    </row>
    <row r="444" spans="1:25" x14ac:dyDescent="0.25">
      <c r="A444" s="2" t="s">
        <v>2450</v>
      </c>
      <c r="B444" s="2" t="s">
        <v>2451</v>
      </c>
      <c r="C444" s="2">
        <v>3.57347750015653E-2</v>
      </c>
      <c r="D444" s="2">
        <v>9.4273679751620998E-4</v>
      </c>
      <c r="E444" s="2">
        <v>24</v>
      </c>
      <c r="F444" s="2">
        <v>8</v>
      </c>
      <c r="G444" s="13" t="s">
        <v>2451</v>
      </c>
      <c r="H444" s="2">
        <v>1339.2830427201791</v>
      </c>
      <c r="I444" s="2">
        <v>1396.2730256772836</v>
      </c>
      <c r="J444" s="2">
        <v>1564.7316352963596</v>
      </c>
      <c r="K444" s="2">
        <v>1403.5224274950699</v>
      </c>
      <c r="L444" s="2">
        <v>1007.6977257339067</v>
      </c>
      <c r="M444" s="2">
        <v>1024.3798950007729</v>
      </c>
      <c r="N444" s="14">
        <f t="shared" si="24"/>
        <v>1289.3146253205953</v>
      </c>
      <c r="O444" s="15">
        <f t="shared" si="25"/>
        <v>1564.7316352963596</v>
      </c>
      <c r="P444" s="15">
        <f t="shared" si="26"/>
        <v>1007.6977257339067</v>
      </c>
      <c r="Q444" s="16">
        <f t="shared" si="27"/>
        <v>1.552778770197943</v>
      </c>
      <c r="R444" t="s">
        <v>2450</v>
      </c>
      <c r="S444" t="s">
        <v>2451</v>
      </c>
      <c r="T444" s="10">
        <v>85.879138466657309</v>
      </c>
      <c r="U444" s="10">
        <v>59.083284355845578</v>
      </c>
      <c r="V444" s="10">
        <v>90.819222503207101</v>
      </c>
      <c r="W444" s="10">
        <v>58.528498763851061</v>
      </c>
      <c r="X444" s="10">
        <v>45.567650592202398</v>
      </c>
      <c r="Y444" s="10">
        <v>34.496706180568438</v>
      </c>
    </row>
    <row r="445" spans="1:25" x14ac:dyDescent="0.25">
      <c r="A445" s="2" t="s">
        <v>2536</v>
      </c>
      <c r="B445" s="2" t="s">
        <v>2537</v>
      </c>
      <c r="C445" s="2">
        <v>0.11344103730107501</v>
      </c>
      <c r="D445" s="2">
        <v>5.7556883767493003E-3</v>
      </c>
      <c r="E445" s="2">
        <v>24</v>
      </c>
      <c r="F445" s="2">
        <v>8</v>
      </c>
      <c r="G445" s="13" t="s">
        <v>2537</v>
      </c>
      <c r="H445" s="2">
        <v>187.09011238418009</v>
      </c>
      <c r="I445" s="2">
        <v>183.54876812853263</v>
      </c>
      <c r="J445" s="2">
        <v>196.89116811120701</v>
      </c>
      <c r="K445" s="2">
        <v>187.16621804508623</v>
      </c>
      <c r="L445" s="2">
        <v>169.31926909134413</v>
      </c>
      <c r="M445" s="2">
        <v>166.62535316332978</v>
      </c>
      <c r="N445" s="14">
        <f t="shared" si="24"/>
        <v>181.77348148727995</v>
      </c>
      <c r="O445" s="15">
        <f t="shared" si="25"/>
        <v>196.89116811120701</v>
      </c>
      <c r="P445" s="15">
        <f t="shared" si="26"/>
        <v>166.62535316332978</v>
      </c>
      <c r="Q445" s="16">
        <f t="shared" si="27"/>
        <v>1.1816399147746144</v>
      </c>
      <c r="R445" t="s">
        <v>2536</v>
      </c>
      <c r="S445" t="s">
        <v>2537</v>
      </c>
      <c r="T445" s="10">
        <v>7.5694277445084808</v>
      </c>
      <c r="U445" s="10">
        <v>4.3772666015935293</v>
      </c>
      <c r="V445" s="10">
        <v>1.5270887952251695</v>
      </c>
      <c r="W445" s="10">
        <v>4.7534513386601276</v>
      </c>
      <c r="X445" s="10">
        <v>2.5427867804089126</v>
      </c>
      <c r="Y445" s="10">
        <v>8.6787730831442094</v>
      </c>
    </row>
    <row r="446" spans="1:25" x14ac:dyDescent="0.25">
      <c r="A446" s="2" t="s">
        <v>2578</v>
      </c>
      <c r="B446" s="2" t="s">
        <v>2579</v>
      </c>
      <c r="C446" s="2">
        <v>0.11344103730107501</v>
      </c>
      <c r="D446" s="2">
        <v>5.7556883767493003E-3</v>
      </c>
      <c r="E446" s="2">
        <v>24</v>
      </c>
      <c r="F446" s="2">
        <v>8</v>
      </c>
      <c r="G446" s="13" t="s">
        <v>2579</v>
      </c>
      <c r="H446" s="2">
        <v>285.25949516863966</v>
      </c>
      <c r="I446" s="2">
        <v>321.73398669035367</v>
      </c>
      <c r="J446" s="2">
        <v>299.21356866660841</v>
      </c>
      <c r="K446" s="2">
        <v>271.70209091506803</v>
      </c>
      <c r="L446" s="2">
        <v>229.05650491531182</v>
      </c>
      <c r="M446" s="2">
        <v>211.52835163838503</v>
      </c>
      <c r="N446" s="14">
        <f t="shared" si="24"/>
        <v>269.74899966572775</v>
      </c>
      <c r="O446" s="15">
        <f t="shared" si="25"/>
        <v>321.73398669035367</v>
      </c>
      <c r="P446" s="15">
        <f t="shared" si="26"/>
        <v>211.52835163838503</v>
      </c>
      <c r="Q446" s="16">
        <f t="shared" si="27"/>
        <v>1.5209969925940185</v>
      </c>
      <c r="R446" t="s">
        <v>2578</v>
      </c>
      <c r="S446" t="s">
        <v>2579</v>
      </c>
      <c r="T446" s="10">
        <v>39.635285099999756</v>
      </c>
      <c r="U446" s="10">
        <v>19.780691964466978</v>
      </c>
      <c r="V446" s="10">
        <v>25.846780003009286</v>
      </c>
      <c r="W446" s="10">
        <v>24.771017709536849</v>
      </c>
      <c r="X446" s="10">
        <v>1.8348439896009148</v>
      </c>
      <c r="Y446" s="10">
        <v>10.448712006384737</v>
      </c>
    </row>
    <row r="447" spans="1:25" x14ac:dyDescent="0.25">
      <c r="A447" s="2" t="s">
        <v>2642</v>
      </c>
      <c r="B447" s="2" t="s">
        <v>2643</v>
      </c>
      <c r="C447" s="2">
        <v>0.16960256172951099</v>
      </c>
      <c r="D447" s="2">
        <v>1.08583352047113E-2</v>
      </c>
      <c r="E447" s="2">
        <v>24</v>
      </c>
      <c r="F447" s="2">
        <v>8</v>
      </c>
      <c r="G447" s="13" t="s">
        <v>2643</v>
      </c>
      <c r="H447" s="2">
        <v>67.217092462824141</v>
      </c>
      <c r="I447" s="2">
        <v>77.506522439094979</v>
      </c>
      <c r="J447" s="2">
        <v>81.974670274913578</v>
      </c>
      <c r="K447" s="2">
        <v>85.086585039410934</v>
      </c>
      <c r="L447" s="2">
        <v>53.479295407666861</v>
      </c>
      <c r="M447" s="2">
        <v>55.417147414285637</v>
      </c>
      <c r="N447" s="14">
        <f t="shared" si="24"/>
        <v>70.113552173032687</v>
      </c>
      <c r="O447" s="15">
        <f t="shared" si="25"/>
        <v>85.086585039410934</v>
      </c>
      <c r="P447" s="15">
        <f t="shared" si="26"/>
        <v>53.479295407666861</v>
      </c>
      <c r="Q447" s="16">
        <f t="shared" si="27"/>
        <v>1.591019185851368</v>
      </c>
      <c r="R447" t="s">
        <v>2642</v>
      </c>
      <c r="S447" t="s">
        <v>2643</v>
      </c>
      <c r="T447" s="10">
        <v>3.4137278324661335</v>
      </c>
      <c r="U447" s="10">
        <v>9.31867195554074</v>
      </c>
      <c r="V447" s="10">
        <v>5.0367062237526135</v>
      </c>
      <c r="W447" s="10">
        <v>8.997121007240116</v>
      </c>
      <c r="X447" s="10">
        <v>4.1778305102811961</v>
      </c>
      <c r="Y447" s="10">
        <v>1.5008881682383726</v>
      </c>
    </row>
    <row r="448" spans="1:25" x14ac:dyDescent="0.25">
      <c r="A448" s="2" t="s">
        <v>2644</v>
      </c>
      <c r="B448" s="2" t="s">
        <v>2645</v>
      </c>
      <c r="C448" s="2">
        <v>1.5944678327461301E-2</v>
      </c>
      <c r="D448" s="2">
        <v>2.6515623732010298E-4</v>
      </c>
      <c r="E448" s="2">
        <v>24</v>
      </c>
      <c r="F448" s="2">
        <v>8</v>
      </c>
      <c r="G448" s="13" t="s">
        <v>2645</v>
      </c>
      <c r="H448" s="2">
        <v>89.923609896072421</v>
      </c>
      <c r="I448" s="2">
        <v>122.76867501998483</v>
      </c>
      <c r="J448" s="2">
        <v>121.85399615619474</v>
      </c>
      <c r="K448" s="2">
        <v>117.01180347865277</v>
      </c>
      <c r="L448" s="2">
        <v>73.440504652890638</v>
      </c>
      <c r="M448" s="2">
        <v>79.873956164969542</v>
      </c>
      <c r="N448" s="14">
        <f t="shared" si="24"/>
        <v>100.81209089479415</v>
      </c>
      <c r="O448" s="15">
        <f t="shared" si="25"/>
        <v>122.76867501998483</v>
      </c>
      <c r="P448" s="15">
        <f t="shared" si="26"/>
        <v>73.440504652890638</v>
      </c>
      <c r="Q448" s="16">
        <f t="shared" si="27"/>
        <v>1.6716752642188253</v>
      </c>
      <c r="R448" t="s">
        <v>2644</v>
      </c>
      <c r="S448" t="s">
        <v>2645</v>
      </c>
      <c r="T448" s="10">
        <v>2.3359086550407633</v>
      </c>
      <c r="U448" s="10">
        <v>1.7465318516505552</v>
      </c>
      <c r="V448" s="10">
        <v>7.7960679654396259</v>
      </c>
      <c r="W448" s="10">
        <v>12.690055632778003</v>
      </c>
      <c r="X448" s="10">
        <v>3.7234040863322755</v>
      </c>
      <c r="Y448" s="10">
        <v>7.8902839511981648</v>
      </c>
    </row>
    <row r="449" spans="1:25" x14ac:dyDescent="0.25">
      <c r="A449" s="2" t="s">
        <v>2718</v>
      </c>
      <c r="B449" s="2" t="s">
        <v>2719</v>
      </c>
      <c r="C449" s="2">
        <v>7.2862337883527306E-2</v>
      </c>
      <c r="D449" s="2">
        <v>2.9073538506311598E-3</v>
      </c>
      <c r="E449" s="2">
        <v>24</v>
      </c>
      <c r="F449" s="2">
        <v>8</v>
      </c>
      <c r="G449" s="13" t="s">
        <v>2719</v>
      </c>
      <c r="H449" s="2">
        <v>1295.6422533151115</v>
      </c>
      <c r="I449" s="2">
        <v>1474.3533516570869</v>
      </c>
      <c r="J449" s="2">
        <v>1491.1032753812851</v>
      </c>
      <c r="K449" s="2">
        <v>1382.1648112500479</v>
      </c>
      <c r="L449" s="2">
        <v>1187.1034206034935</v>
      </c>
      <c r="M449" s="2">
        <v>1155.1617840743559</v>
      </c>
      <c r="N449" s="14">
        <f t="shared" si="24"/>
        <v>1330.9214827135636</v>
      </c>
      <c r="O449" s="15">
        <f t="shared" si="25"/>
        <v>1491.1032753812851</v>
      </c>
      <c r="P449" s="15">
        <f t="shared" si="26"/>
        <v>1155.1617840743559</v>
      </c>
      <c r="Q449" s="16">
        <f t="shared" si="27"/>
        <v>1.2908176983850994</v>
      </c>
      <c r="R449" t="s">
        <v>2718</v>
      </c>
      <c r="S449" t="s">
        <v>2719</v>
      </c>
      <c r="T449" s="10">
        <v>145.51163096247416</v>
      </c>
      <c r="U449" s="10">
        <v>14.104871587507171</v>
      </c>
      <c r="V449" s="10">
        <v>86.654887682455652</v>
      </c>
      <c r="W449" s="10">
        <v>35.941405842600609</v>
      </c>
      <c r="X449" s="10">
        <v>29.416151699324555</v>
      </c>
      <c r="Y449" s="10">
        <v>27.224381673377582</v>
      </c>
    </row>
    <row r="450" spans="1:25" x14ac:dyDescent="0.25">
      <c r="A450" s="2" t="s">
        <v>2886</v>
      </c>
      <c r="B450" s="2" t="s">
        <v>2887</v>
      </c>
      <c r="C450" s="2">
        <v>0.13655081437313599</v>
      </c>
      <c r="D450" s="2">
        <v>7.9510437916425307E-3</v>
      </c>
      <c r="E450" s="2">
        <v>24</v>
      </c>
      <c r="F450" s="2">
        <v>8</v>
      </c>
      <c r="G450" s="13" t="s">
        <v>2887</v>
      </c>
      <c r="H450" s="2">
        <v>553.70592408201526</v>
      </c>
      <c r="I450" s="2">
        <v>551.67052251069435</v>
      </c>
      <c r="J450" s="2">
        <v>567.56170017138083</v>
      </c>
      <c r="K450" s="2">
        <v>575.24234703393847</v>
      </c>
      <c r="L450" s="2">
        <v>528.63232018728593</v>
      </c>
      <c r="M450" s="2">
        <v>530.02270774617045</v>
      </c>
      <c r="N450" s="14">
        <f t="shared" ref="N450:N513" si="28">AVERAGE(H450:M450)</f>
        <v>551.13925362191424</v>
      </c>
      <c r="O450" s="15">
        <f t="shared" ref="O450:O513" si="29">MAX(H450:M450)</f>
        <v>575.24234703393847</v>
      </c>
      <c r="P450" s="15">
        <f t="shared" ref="P450:P513" si="30">MIN(H450:M450)</f>
        <v>528.63232018728593</v>
      </c>
      <c r="Q450" s="16">
        <f t="shared" ref="Q450:Q513" si="31">O450/P450</f>
        <v>1.0881709745445367</v>
      </c>
      <c r="R450" t="s">
        <v>2886</v>
      </c>
      <c r="S450" t="s">
        <v>2887</v>
      </c>
      <c r="T450" s="10">
        <v>7.7657980289092841</v>
      </c>
      <c r="U450" s="10">
        <v>5.0534892063300472</v>
      </c>
      <c r="V450" s="10">
        <v>8.499327327037113</v>
      </c>
      <c r="W450" s="10">
        <v>19.788081294792917</v>
      </c>
      <c r="X450" s="10">
        <v>5.0662657621481859</v>
      </c>
      <c r="Y450" s="10">
        <v>9.2217422181056357</v>
      </c>
    </row>
    <row r="451" spans="1:25" x14ac:dyDescent="0.25">
      <c r="A451" s="2" t="s">
        <v>2948</v>
      </c>
      <c r="B451" s="2" t="s">
        <v>2949</v>
      </c>
      <c r="C451" s="2">
        <v>0.16960256172951099</v>
      </c>
      <c r="D451" s="2">
        <v>1.08583352047113E-2</v>
      </c>
      <c r="E451" s="2">
        <v>24</v>
      </c>
      <c r="F451" s="2">
        <v>8</v>
      </c>
      <c r="G451" s="13" t="s">
        <v>2949</v>
      </c>
      <c r="H451" s="2">
        <v>2665.2150399806214</v>
      </c>
      <c r="I451" s="2">
        <v>2859.1247565235776</v>
      </c>
      <c r="J451" s="2">
        <v>2956.3470544501652</v>
      </c>
      <c r="K451" s="2">
        <v>2690.7123190155912</v>
      </c>
      <c r="L451" s="2">
        <v>2545.6007637798484</v>
      </c>
      <c r="M451" s="2">
        <v>2549.4761228865773</v>
      </c>
      <c r="N451" s="14">
        <f t="shared" si="28"/>
        <v>2711.0793427727299</v>
      </c>
      <c r="O451" s="15">
        <f t="shared" si="29"/>
        <v>2956.3470544501652</v>
      </c>
      <c r="P451" s="15">
        <f t="shared" si="30"/>
        <v>2545.6007637798484</v>
      </c>
      <c r="Q451" s="16">
        <f t="shared" si="31"/>
        <v>1.1613553454707557</v>
      </c>
      <c r="R451" t="s">
        <v>2948</v>
      </c>
      <c r="S451" t="s">
        <v>2949</v>
      </c>
      <c r="T451" s="10">
        <v>36.885907937692309</v>
      </c>
      <c r="U451" s="10">
        <v>63.720941352757137</v>
      </c>
      <c r="V451" s="10">
        <v>75.073903288117762</v>
      </c>
      <c r="W451" s="10">
        <v>237.6531315587921</v>
      </c>
      <c r="X451" s="10">
        <v>69.952163197041187</v>
      </c>
      <c r="Y451" s="10">
        <v>118.44199028589017</v>
      </c>
    </row>
    <row r="452" spans="1:25" x14ac:dyDescent="0.25">
      <c r="A452" s="2" t="s">
        <v>2958</v>
      </c>
      <c r="B452" s="2" t="s">
        <v>2959</v>
      </c>
      <c r="C452" s="2">
        <v>0.16960256172951099</v>
      </c>
      <c r="D452" s="2">
        <v>1.08583352047113E-2</v>
      </c>
      <c r="E452" s="2">
        <v>24</v>
      </c>
      <c r="F452" s="2">
        <v>8</v>
      </c>
      <c r="G452" s="13" t="s">
        <v>2959</v>
      </c>
      <c r="H452" s="2">
        <v>102.05772202725331</v>
      </c>
      <c r="I452" s="2">
        <v>114.94692360167257</v>
      </c>
      <c r="J452" s="2">
        <v>110.52590736814598</v>
      </c>
      <c r="K452" s="2">
        <v>112.18183762085658</v>
      </c>
      <c r="L452" s="2">
        <v>92.119228073942551</v>
      </c>
      <c r="M452" s="2">
        <v>93.653033719848665</v>
      </c>
      <c r="N452" s="14">
        <f t="shared" si="28"/>
        <v>104.24744206861993</v>
      </c>
      <c r="O452" s="15">
        <f t="shared" si="29"/>
        <v>114.94692360167257</v>
      </c>
      <c r="P452" s="15">
        <f t="shared" si="30"/>
        <v>92.119228073942551</v>
      </c>
      <c r="Q452" s="16">
        <f t="shared" si="31"/>
        <v>1.2478059793272107</v>
      </c>
      <c r="R452" t="s">
        <v>2958</v>
      </c>
      <c r="S452" t="s">
        <v>2959</v>
      </c>
      <c r="T452" s="10">
        <v>3.9831495981543736</v>
      </c>
      <c r="U452" s="10">
        <v>9.2352548548359046</v>
      </c>
      <c r="V452" s="10">
        <v>6.9333248625027997</v>
      </c>
      <c r="W452" s="10">
        <v>5.1732820889470128</v>
      </c>
      <c r="X452" s="10">
        <v>3.0011340752518936</v>
      </c>
      <c r="Y452" s="10">
        <v>3.6212745835483409</v>
      </c>
    </row>
    <row r="453" spans="1:25" x14ac:dyDescent="0.25">
      <c r="A453" s="2" t="s">
        <v>2964</v>
      </c>
      <c r="B453" s="2" t="s">
        <v>2965</v>
      </c>
      <c r="C453" s="2">
        <v>7.2862337883527306E-2</v>
      </c>
      <c r="D453" s="2">
        <v>2.9073538506311598E-3</v>
      </c>
      <c r="E453" s="2">
        <v>24</v>
      </c>
      <c r="F453" s="2">
        <v>8</v>
      </c>
      <c r="G453" s="13" t="s">
        <v>2965</v>
      </c>
      <c r="H453" s="2">
        <v>111.53854973024058</v>
      </c>
      <c r="I453" s="2">
        <v>111.54318030991162</v>
      </c>
      <c r="J453" s="2">
        <v>122.13516120832173</v>
      </c>
      <c r="K453" s="2">
        <v>118.07690130589587</v>
      </c>
      <c r="L453" s="2">
        <v>92.504102535613583</v>
      </c>
      <c r="M453" s="2">
        <v>93.338949745341992</v>
      </c>
      <c r="N453" s="14">
        <f t="shared" si="28"/>
        <v>108.18947413922091</v>
      </c>
      <c r="O453" s="15">
        <f t="shared" si="29"/>
        <v>122.13516120832173</v>
      </c>
      <c r="P453" s="15">
        <f t="shared" si="30"/>
        <v>92.504102535613583</v>
      </c>
      <c r="Q453" s="16">
        <f t="shared" si="31"/>
        <v>1.320321562617186</v>
      </c>
      <c r="R453" t="s">
        <v>2964</v>
      </c>
      <c r="S453" t="s">
        <v>2965</v>
      </c>
      <c r="T453" s="10">
        <v>6.1635644868011745</v>
      </c>
      <c r="U453" s="10">
        <v>4.9487199604596457</v>
      </c>
      <c r="V453" s="10">
        <v>2.40612369837622</v>
      </c>
      <c r="W453" s="10">
        <v>2.0437237285983825</v>
      </c>
      <c r="X453" s="10">
        <v>3.9500463787784206</v>
      </c>
      <c r="Y453" s="10">
        <v>3.0004066205756721</v>
      </c>
    </row>
    <row r="454" spans="1:25" x14ac:dyDescent="0.25">
      <c r="A454" s="2" t="s">
        <v>2974</v>
      </c>
      <c r="B454" s="2" t="s">
        <v>2975</v>
      </c>
      <c r="C454" s="2">
        <v>0.13655081437313599</v>
      </c>
      <c r="D454" s="2">
        <v>7.9510437916425307E-3</v>
      </c>
      <c r="E454" s="2">
        <v>24</v>
      </c>
      <c r="F454" s="2">
        <v>8</v>
      </c>
      <c r="G454" s="13" t="s">
        <v>2975</v>
      </c>
      <c r="H454" s="2">
        <v>776.42454702720272</v>
      </c>
      <c r="I454" s="2">
        <v>829.42346911960976</v>
      </c>
      <c r="J454" s="2">
        <v>853.98872001780956</v>
      </c>
      <c r="K454" s="2">
        <v>827.68944450304207</v>
      </c>
      <c r="L454" s="2">
        <v>630.73266506583707</v>
      </c>
      <c r="M454" s="2">
        <v>580.82882376121245</v>
      </c>
      <c r="N454" s="14">
        <f t="shared" si="28"/>
        <v>749.84794491578566</v>
      </c>
      <c r="O454" s="15">
        <f t="shared" si="29"/>
        <v>853.98872001780956</v>
      </c>
      <c r="P454" s="15">
        <f t="shared" si="30"/>
        <v>580.82882376121245</v>
      </c>
      <c r="Q454" s="16">
        <f t="shared" si="31"/>
        <v>1.4702932862176572</v>
      </c>
      <c r="R454" t="s">
        <v>2974</v>
      </c>
      <c r="S454" t="s">
        <v>2975</v>
      </c>
      <c r="T454" s="10">
        <v>60.508840242725199</v>
      </c>
      <c r="U454" s="10">
        <v>10.234098943204991</v>
      </c>
      <c r="V454" s="10">
        <v>47.416422629123595</v>
      </c>
      <c r="W454" s="10">
        <v>36.645387709077902</v>
      </c>
      <c r="X454" s="10">
        <v>72.409724739035511</v>
      </c>
      <c r="Y454" s="10">
        <v>33.158374708947441</v>
      </c>
    </row>
    <row r="455" spans="1:25" x14ac:dyDescent="0.25">
      <c r="A455" s="2" t="s">
        <v>3004</v>
      </c>
      <c r="B455" s="2" t="s">
        <v>3005</v>
      </c>
      <c r="C455" s="2">
        <v>5.7422399004673601E-2</v>
      </c>
      <c r="D455" s="2">
        <v>2.02616369974563E-3</v>
      </c>
      <c r="E455" s="2">
        <v>24</v>
      </c>
      <c r="F455" s="2">
        <v>8</v>
      </c>
      <c r="G455" s="13" t="s">
        <v>3005</v>
      </c>
      <c r="H455" s="2">
        <v>341.93206323985322</v>
      </c>
      <c r="I455" s="2">
        <v>350.70473701250609</v>
      </c>
      <c r="J455" s="2">
        <v>381.72303668679137</v>
      </c>
      <c r="K455" s="2">
        <v>389.28489705943156</v>
      </c>
      <c r="L455" s="2">
        <v>287.84309776328678</v>
      </c>
      <c r="M455" s="2">
        <v>276.01481131409088</v>
      </c>
      <c r="N455" s="14">
        <f t="shared" si="28"/>
        <v>337.91710717932665</v>
      </c>
      <c r="O455" s="15">
        <f t="shared" si="29"/>
        <v>389.28489705943156</v>
      </c>
      <c r="P455" s="15">
        <f t="shared" si="30"/>
        <v>276.01481131409088</v>
      </c>
      <c r="Q455" s="16">
        <f t="shared" si="31"/>
        <v>1.4103768388590026</v>
      </c>
      <c r="R455" t="s">
        <v>3004</v>
      </c>
      <c r="S455" t="s">
        <v>3005</v>
      </c>
      <c r="T455" s="10">
        <v>15.933867597683234</v>
      </c>
      <c r="U455" s="10">
        <v>27.314786530310283</v>
      </c>
      <c r="V455" s="10">
        <v>20.643615576728081</v>
      </c>
      <c r="W455" s="10">
        <v>7.7828556175059482</v>
      </c>
      <c r="X455" s="10">
        <v>16.704979624320512</v>
      </c>
      <c r="Y455" s="10">
        <v>19.585140654524437</v>
      </c>
    </row>
    <row r="456" spans="1:25" x14ac:dyDescent="0.25">
      <c r="A456" s="2" t="s">
        <v>3018</v>
      </c>
      <c r="B456" s="2" t="s">
        <v>3019</v>
      </c>
      <c r="C456" s="2">
        <v>0.11344103730107501</v>
      </c>
      <c r="D456" s="2">
        <v>5.7556883767493003E-3</v>
      </c>
      <c r="E456" s="2">
        <v>24</v>
      </c>
      <c r="F456" s="2">
        <v>8</v>
      </c>
      <c r="G456" s="13" t="s">
        <v>3019</v>
      </c>
      <c r="H456" s="2">
        <v>1228.6302839498792</v>
      </c>
      <c r="I456" s="2">
        <v>1241.4768793667238</v>
      </c>
      <c r="J456" s="2">
        <v>1303.73364794857</v>
      </c>
      <c r="K456" s="2">
        <v>1296.2972645409029</v>
      </c>
      <c r="L456" s="2">
        <v>1030.2412542231207</v>
      </c>
      <c r="M456" s="2">
        <v>963.05598684886047</v>
      </c>
      <c r="N456" s="14">
        <f t="shared" si="28"/>
        <v>1177.2392194796762</v>
      </c>
      <c r="O456" s="15">
        <f t="shared" si="29"/>
        <v>1303.73364794857</v>
      </c>
      <c r="P456" s="15">
        <f t="shared" si="30"/>
        <v>963.05598684886047</v>
      </c>
      <c r="Q456" s="16">
        <f t="shared" si="31"/>
        <v>1.3537464755443909</v>
      </c>
      <c r="R456" t="s">
        <v>3018</v>
      </c>
      <c r="S456" t="s">
        <v>3019</v>
      </c>
      <c r="T456" s="10">
        <v>26.853603742648737</v>
      </c>
      <c r="U456" s="10">
        <v>92.830471205982889</v>
      </c>
      <c r="V456" s="10">
        <v>53.561420529016097</v>
      </c>
      <c r="W456" s="10">
        <v>35.302942466997202</v>
      </c>
      <c r="X456" s="10">
        <v>67.384447447365147</v>
      </c>
      <c r="Y456" s="10">
        <v>66.604286351481107</v>
      </c>
    </row>
    <row r="457" spans="1:25" x14ac:dyDescent="0.25">
      <c r="A457" s="2" t="s">
        <v>3034</v>
      </c>
      <c r="B457" s="2" t="s">
        <v>3035</v>
      </c>
      <c r="C457" s="2">
        <v>9.1693475634572502E-2</v>
      </c>
      <c r="D457" s="2">
        <v>4.1166383511446504E-3</v>
      </c>
      <c r="E457" s="2">
        <v>24</v>
      </c>
      <c r="F457" s="2">
        <v>8</v>
      </c>
      <c r="G457" s="13" t="s">
        <v>3035</v>
      </c>
      <c r="H457" s="2">
        <v>130.87016325908888</v>
      </c>
      <c r="I457" s="2">
        <v>147.71118853799649</v>
      </c>
      <c r="J457" s="2">
        <v>148.49023973105406</v>
      </c>
      <c r="K457" s="2">
        <v>144.4604895427299</v>
      </c>
      <c r="L457" s="2">
        <v>117.06252443374073</v>
      </c>
      <c r="M457" s="2">
        <v>123.67463811206483</v>
      </c>
      <c r="N457" s="14">
        <f t="shared" si="28"/>
        <v>135.37820726944582</v>
      </c>
      <c r="O457" s="15">
        <f t="shared" si="29"/>
        <v>148.49023973105406</v>
      </c>
      <c r="P457" s="15">
        <f t="shared" si="30"/>
        <v>117.06252443374073</v>
      </c>
      <c r="Q457" s="16">
        <f t="shared" si="31"/>
        <v>1.2684694820083255</v>
      </c>
      <c r="R457" t="s">
        <v>3034</v>
      </c>
      <c r="S457" t="s">
        <v>3035</v>
      </c>
      <c r="T457" s="10">
        <v>9.4207939235637639</v>
      </c>
      <c r="U457" s="10">
        <v>7.3349428994090138</v>
      </c>
      <c r="V457" s="10">
        <v>2.3294546847213797</v>
      </c>
      <c r="W457" s="10">
        <v>6.2306053707948026</v>
      </c>
      <c r="X457" s="10">
        <v>1.0273871494931783</v>
      </c>
      <c r="Y457" s="10">
        <v>4.6206469084914357</v>
      </c>
    </row>
    <row r="458" spans="1:25" x14ac:dyDescent="0.25">
      <c r="A458" s="2" t="s">
        <v>3138</v>
      </c>
      <c r="B458" s="2" t="s">
        <v>3139</v>
      </c>
      <c r="C458" s="2">
        <v>5.7422399004673601E-2</v>
      </c>
      <c r="D458" s="2">
        <v>2.02616369974563E-3</v>
      </c>
      <c r="E458" s="2">
        <v>24</v>
      </c>
      <c r="F458" s="2">
        <v>8</v>
      </c>
      <c r="G458" s="13" t="s">
        <v>3139</v>
      </c>
      <c r="H458" s="2">
        <v>187.42591838963918</v>
      </c>
      <c r="I458" s="2">
        <v>197.78970757609773</v>
      </c>
      <c r="J458" s="2">
        <v>205.05101595792937</v>
      </c>
      <c r="K458" s="2">
        <v>202.19206275864283</v>
      </c>
      <c r="L458" s="2">
        <v>175.40412289174802</v>
      </c>
      <c r="M458" s="2">
        <v>167.69234111936919</v>
      </c>
      <c r="N458" s="14">
        <f t="shared" si="28"/>
        <v>189.25919478223773</v>
      </c>
      <c r="O458" s="15">
        <f t="shared" si="29"/>
        <v>205.05101595792937</v>
      </c>
      <c r="P458" s="15">
        <f t="shared" si="30"/>
        <v>167.69234111936919</v>
      </c>
      <c r="Q458" s="16">
        <f t="shared" si="31"/>
        <v>1.222781044078614</v>
      </c>
      <c r="R458" t="s">
        <v>3138</v>
      </c>
      <c r="S458" t="s">
        <v>3139</v>
      </c>
      <c r="T458" s="10">
        <v>2.1752572176063576</v>
      </c>
      <c r="U458" s="10">
        <v>6.5390626075497646</v>
      </c>
      <c r="V458" s="10">
        <v>12.46643512039652</v>
      </c>
      <c r="W458" s="10">
        <v>1.9914770577876824</v>
      </c>
      <c r="X458" s="10">
        <v>6.6531373232712578</v>
      </c>
      <c r="Y458" s="10">
        <v>1.8885315918335299</v>
      </c>
    </row>
    <row r="459" spans="1:25" x14ac:dyDescent="0.25">
      <c r="A459" s="2" t="s">
        <v>3186</v>
      </c>
      <c r="B459" s="2" t="s">
        <v>3187</v>
      </c>
      <c r="C459" s="2">
        <v>1.1543087471002401E-2</v>
      </c>
      <c r="D459" s="2">
        <v>1.6748814910579599E-4</v>
      </c>
      <c r="E459" s="2">
        <v>24</v>
      </c>
      <c r="F459" s="2">
        <v>8</v>
      </c>
      <c r="G459" s="13" t="s">
        <v>3187</v>
      </c>
      <c r="H459" s="2">
        <v>3547.7404206414581</v>
      </c>
      <c r="I459" s="2">
        <v>4720.6979146697022</v>
      </c>
      <c r="J459" s="2">
        <v>6264.9856318335414</v>
      </c>
      <c r="K459" s="2">
        <v>3447.4394279109415</v>
      </c>
      <c r="L459" s="2">
        <v>2452.8688859617032</v>
      </c>
      <c r="M459" s="2">
        <v>2507.8393178321621</v>
      </c>
      <c r="N459" s="14">
        <f t="shared" si="28"/>
        <v>3823.5952664749179</v>
      </c>
      <c r="O459" s="15">
        <f t="shared" si="29"/>
        <v>6264.9856318335414</v>
      </c>
      <c r="P459" s="15">
        <f t="shared" si="30"/>
        <v>2452.8688859617032</v>
      </c>
      <c r="Q459" s="16">
        <f t="shared" si="31"/>
        <v>2.5541461541990294</v>
      </c>
      <c r="R459" t="s">
        <v>3186</v>
      </c>
      <c r="S459" t="s">
        <v>3187</v>
      </c>
      <c r="T459" s="10">
        <v>724.2397865696795</v>
      </c>
      <c r="U459" s="10">
        <v>284.89262445039344</v>
      </c>
      <c r="V459" s="10">
        <v>272.30052101648175</v>
      </c>
      <c r="W459" s="10">
        <v>371.15356868430416</v>
      </c>
      <c r="X459" s="10">
        <v>364.93335167286097</v>
      </c>
      <c r="Y459" s="10">
        <v>273.86084256772585</v>
      </c>
    </row>
    <row r="460" spans="1:25" x14ac:dyDescent="0.25">
      <c r="A460" s="2" t="s">
        <v>3198</v>
      </c>
      <c r="B460" s="2" t="s">
        <v>3199</v>
      </c>
      <c r="C460" s="2">
        <v>4.5331138610792E-2</v>
      </c>
      <c r="D460" s="2">
        <v>1.3923730331293399E-3</v>
      </c>
      <c r="E460" s="2">
        <v>24</v>
      </c>
      <c r="F460" s="2">
        <v>8</v>
      </c>
      <c r="G460" s="13" t="s">
        <v>3199</v>
      </c>
      <c r="H460" s="2">
        <v>146.70808936624258</v>
      </c>
      <c r="I460" s="2">
        <v>151.56749989694524</v>
      </c>
      <c r="J460" s="2">
        <v>159.14605448294802</v>
      </c>
      <c r="K460" s="2">
        <v>148.75862394378757</v>
      </c>
      <c r="L460" s="2">
        <v>132.16345616002573</v>
      </c>
      <c r="M460" s="2">
        <v>128.7718755684576</v>
      </c>
      <c r="N460" s="14">
        <f t="shared" si="28"/>
        <v>144.51926656973447</v>
      </c>
      <c r="O460" s="15">
        <f t="shared" si="29"/>
        <v>159.14605448294802</v>
      </c>
      <c r="P460" s="15">
        <f t="shared" si="30"/>
        <v>128.7718755684576</v>
      </c>
      <c r="Q460" s="16">
        <f t="shared" si="31"/>
        <v>1.2358758756941683</v>
      </c>
      <c r="R460" t="s">
        <v>3198</v>
      </c>
      <c r="S460" t="s">
        <v>3199</v>
      </c>
      <c r="T460" s="10">
        <v>2.4345614086146905</v>
      </c>
      <c r="U460" s="10">
        <v>7.4430108367081314</v>
      </c>
      <c r="V460" s="10">
        <v>4.9265811021718084</v>
      </c>
      <c r="W460" s="10">
        <v>8.0243528269364113</v>
      </c>
      <c r="X460" s="10">
        <v>6.6797836971049396</v>
      </c>
      <c r="Y460" s="10">
        <v>3.9382833168094509</v>
      </c>
    </row>
    <row r="461" spans="1:25" x14ac:dyDescent="0.25">
      <c r="A461" s="2" t="s">
        <v>3224</v>
      </c>
      <c r="B461" s="2" t="s">
        <v>3225</v>
      </c>
      <c r="C461" s="2">
        <v>5.7422399004673601E-2</v>
      </c>
      <c r="D461" s="2">
        <v>2.02616369974563E-3</v>
      </c>
      <c r="E461" s="2">
        <v>24</v>
      </c>
      <c r="F461" s="2">
        <v>8</v>
      </c>
      <c r="G461" s="13" t="s">
        <v>3225</v>
      </c>
      <c r="H461" s="2">
        <v>668.60030979068415</v>
      </c>
      <c r="I461" s="2">
        <v>727.35666083706235</v>
      </c>
      <c r="J461" s="2">
        <v>784.27090102045315</v>
      </c>
      <c r="K461" s="2">
        <v>727.35569752721187</v>
      </c>
      <c r="L461" s="2">
        <v>567.69116407364515</v>
      </c>
      <c r="M461" s="2">
        <v>604.67785604971345</v>
      </c>
      <c r="N461" s="14">
        <f t="shared" si="28"/>
        <v>679.99209821646173</v>
      </c>
      <c r="O461" s="15">
        <f t="shared" si="29"/>
        <v>784.27090102045315</v>
      </c>
      <c r="P461" s="15">
        <f t="shared" si="30"/>
        <v>567.69116407364515</v>
      </c>
      <c r="Q461" s="16">
        <f t="shared" si="31"/>
        <v>1.3815097902751778</v>
      </c>
      <c r="R461" t="s">
        <v>3224</v>
      </c>
      <c r="S461" t="s">
        <v>3225</v>
      </c>
      <c r="T461" s="10">
        <v>21.750687232927397</v>
      </c>
      <c r="U461" s="10">
        <v>35.284584905880024</v>
      </c>
      <c r="V461" s="10">
        <v>78.824186113096687</v>
      </c>
      <c r="W461" s="10">
        <v>23.089669041051774</v>
      </c>
      <c r="X461" s="10">
        <v>24.39451901507303</v>
      </c>
      <c r="Y461" s="10">
        <v>14.604492143684359</v>
      </c>
    </row>
    <row r="462" spans="1:25" x14ac:dyDescent="0.25">
      <c r="A462" s="2" t="s">
        <v>3314</v>
      </c>
      <c r="B462" s="2" t="s">
        <v>3315</v>
      </c>
      <c r="C462" s="2">
        <v>0.13655081437313599</v>
      </c>
      <c r="D462" s="2">
        <v>7.9510437916425307E-3</v>
      </c>
      <c r="E462" s="2">
        <v>24</v>
      </c>
      <c r="F462" s="2">
        <v>8</v>
      </c>
      <c r="G462" s="13" t="s">
        <v>3315</v>
      </c>
      <c r="H462" s="2">
        <v>282.41135789603192</v>
      </c>
      <c r="I462" s="2">
        <v>301.73027425381241</v>
      </c>
      <c r="J462" s="2">
        <v>319.09541777540773</v>
      </c>
      <c r="K462" s="2">
        <v>329.67569163149625</v>
      </c>
      <c r="L462" s="2">
        <v>269.33753785097207</v>
      </c>
      <c r="M462" s="2">
        <v>267.24169449301439</v>
      </c>
      <c r="N462" s="14">
        <f t="shared" si="28"/>
        <v>294.91532898345577</v>
      </c>
      <c r="O462" s="15">
        <f t="shared" si="29"/>
        <v>329.67569163149625</v>
      </c>
      <c r="P462" s="15">
        <f t="shared" si="30"/>
        <v>267.24169449301439</v>
      </c>
      <c r="Q462" s="16">
        <f t="shared" si="31"/>
        <v>1.2336237137581607</v>
      </c>
      <c r="R462" t="s">
        <v>3314</v>
      </c>
      <c r="S462" t="s">
        <v>3315</v>
      </c>
      <c r="T462" s="10">
        <v>10.037234092059615</v>
      </c>
      <c r="U462" s="10">
        <v>19.222103877500547</v>
      </c>
      <c r="V462" s="10">
        <v>13.60430107237211</v>
      </c>
      <c r="W462" s="10">
        <v>26.819918691062082</v>
      </c>
      <c r="X462" s="10">
        <v>8.2531839044118591</v>
      </c>
      <c r="Y462" s="10">
        <v>5.0011404102556307</v>
      </c>
    </row>
    <row r="463" spans="1:25" x14ac:dyDescent="0.25">
      <c r="A463" s="2" t="s">
        <v>3324</v>
      </c>
      <c r="B463" s="2" t="s">
        <v>3325</v>
      </c>
      <c r="C463" s="2">
        <v>1.1543087471002401E-2</v>
      </c>
      <c r="D463" s="2">
        <v>1.6748814910579599E-4</v>
      </c>
      <c r="E463" s="2">
        <v>24</v>
      </c>
      <c r="F463" s="2">
        <v>8</v>
      </c>
      <c r="G463" s="13" t="s">
        <v>3325</v>
      </c>
      <c r="H463" s="2">
        <v>492.43769877674077</v>
      </c>
      <c r="I463" s="2">
        <v>551.29472430554972</v>
      </c>
      <c r="J463" s="2">
        <v>613.87652790227253</v>
      </c>
      <c r="K463" s="2">
        <v>515.16336288089133</v>
      </c>
      <c r="L463" s="2">
        <v>477.94940387327728</v>
      </c>
      <c r="M463" s="2">
        <v>461.21214376227755</v>
      </c>
      <c r="N463" s="14">
        <f t="shared" si="28"/>
        <v>518.65564358350161</v>
      </c>
      <c r="O463" s="15">
        <f t="shared" si="29"/>
        <v>613.87652790227253</v>
      </c>
      <c r="P463" s="15">
        <f t="shared" si="30"/>
        <v>461.21214376227755</v>
      </c>
      <c r="Q463" s="16">
        <f t="shared" si="31"/>
        <v>1.3310068613862924</v>
      </c>
      <c r="R463" t="s">
        <v>3324</v>
      </c>
      <c r="S463" t="s">
        <v>3325</v>
      </c>
      <c r="T463" s="10">
        <v>22.720953478882471</v>
      </c>
      <c r="U463" s="10">
        <v>14.533472132838707</v>
      </c>
      <c r="V463" s="10">
        <v>18.604713762725446</v>
      </c>
      <c r="W463" s="10">
        <v>25.235788838214535</v>
      </c>
      <c r="X463" s="10">
        <v>18.764104250349313</v>
      </c>
      <c r="Y463" s="10">
        <v>7.4150489061374865</v>
      </c>
    </row>
    <row r="464" spans="1:25" x14ac:dyDescent="0.25">
      <c r="A464" s="2" t="s">
        <v>3334</v>
      </c>
      <c r="B464" s="2" t="s">
        <v>3335</v>
      </c>
      <c r="C464" s="2">
        <v>9.1693475634572502E-2</v>
      </c>
      <c r="D464" s="2">
        <v>4.1166383511446504E-3</v>
      </c>
      <c r="E464" s="2">
        <v>24</v>
      </c>
      <c r="F464" s="2">
        <v>8</v>
      </c>
      <c r="G464" s="13" t="s">
        <v>3335</v>
      </c>
      <c r="H464" s="2">
        <v>111.12819982351505</v>
      </c>
      <c r="I464" s="2">
        <v>129.84560758271883</v>
      </c>
      <c r="J464" s="2">
        <v>129.33579218502607</v>
      </c>
      <c r="K464" s="2">
        <v>113.31702572792123</v>
      </c>
      <c r="L464" s="2">
        <v>114.35759066335645</v>
      </c>
      <c r="M464" s="2">
        <v>104.45640183201628</v>
      </c>
      <c r="N464" s="14">
        <f t="shared" si="28"/>
        <v>117.07343630242565</v>
      </c>
      <c r="O464" s="15">
        <f t="shared" si="29"/>
        <v>129.84560758271883</v>
      </c>
      <c r="P464" s="15">
        <f t="shared" si="30"/>
        <v>104.45640183201628</v>
      </c>
      <c r="Q464" s="16">
        <f t="shared" si="31"/>
        <v>1.2430603132542581</v>
      </c>
      <c r="R464" t="s">
        <v>3334</v>
      </c>
      <c r="S464" t="s">
        <v>3335</v>
      </c>
      <c r="T464" s="10">
        <v>7.2801185245438704</v>
      </c>
      <c r="U464" s="10">
        <v>7.7862431496416882</v>
      </c>
      <c r="V464" s="10">
        <v>0.90585323597923362</v>
      </c>
      <c r="W464" s="10">
        <v>5.1390439705139928</v>
      </c>
      <c r="X464" s="10">
        <v>2.6250893117600369</v>
      </c>
      <c r="Y464" s="10">
        <v>3.4260404622282312</v>
      </c>
    </row>
    <row r="465" spans="1:25" x14ac:dyDescent="0.25">
      <c r="A465" s="2" t="s">
        <v>3358</v>
      </c>
      <c r="B465" s="2" t="s">
        <v>3359</v>
      </c>
      <c r="C465" s="2">
        <v>0.13655081437313599</v>
      </c>
      <c r="D465" s="2">
        <v>7.9510437916425307E-3</v>
      </c>
      <c r="E465" s="2">
        <v>24</v>
      </c>
      <c r="F465" s="2">
        <v>8</v>
      </c>
      <c r="G465" s="13" t="s">
        <v>3359</v>
      </c>
      <c r="H465" s="2">
        <v>59.889775429739473</v>
      </c>
      <c r="I465" s="2">
        <v>66.044395927931276</v>
      </c>
      <c r="J465" s="2">
        <v>70.53732173325561</v>
      </c>
      <c r="K465" s="2">
        <v>65.518159100576966</v>
      </c>
      <c r="L465" s="2">
        <v>56.880852082072693</v>
      </c>
      <c r="M465" s="2">
        <v>55.828381187352527</v>
      </c>
      <c r="N465" s="14">
        <f t="shared" si="28"/>
        <v>62.449814243488085</v>
      </c>
      <c r="O465" s="15">
        <f t="shared" si="29"/>
        <v>70.53732173325561</v>
      </c>
      <c r="P465" s="15">
        <f t="shared" si="30"/>
        <v>55.828381187352527</v>
      </c>
      <c r="Q465" s="16">
        <f t="shared" si="31"/>
        <v>1.2634670795225436</v>
      </c>
      <c r="R465" t="s">
        <v>3358</v>
      </c>
      <c r="S465" t="s">
        <v>3359</v>
      </c>
      <c r="T465" s="10">
        <v>3.932866094152764</v>
      </c>
      <c r="U465" s="10">
        <v>5.6675969914717674</v>
      </c>
      <c r="V465" s="10">
        <v>3.5867400523800144</v>
      </c>
      <c r="W465" s="10">
        <v>3.9544412624642473</v>
      </c>
      <c r="X465" s="10">
        <v>2.813811865478264</v>
      </c>
      <c r="Y465" s="10">
        <v>3.3068525171479859</v>
      </c>
    </row>
    <row r="466" spans="1:25" x14ac:dyDescent="0.25">
      <c r="A466" s="2" t="s">
        <v>3372</v>
      </c>
      <c r="B466" s="2" t="s">
        <v>3373</v>
      </c>
      <c r="C466" s="2">
        <v>9.1693475634572502E-2</v>
      </c>
      <c r="D466" s="2">
        <v>4.1166383511446504E-3</v>
      </c>
      <c r="E466" s="2">
        <v>24</v>
      </c>
      <c r="F466" s="2">
        <v>8</v>
      </c>
      <c r="G466" s="13" t="s">
        <v>3373</v>
      </c>
      <c r="H466" s="2">
        <v>195.57629960771325</v>
      </c>
      <c r="I466" s="2">
        <v>206.3816616639067</v>
      </c>
      <c r="J466" s="2">
        <v>205.45472202505331</v>
      </c>
      <c r="K466" s="2">
        <v>215.03470398235137</v>
      </c>
      <c r="L466" s="2">
        <v>178.24795461258711</v>
      </c>
      <c r="M466" s="2">
        <v>184.40243680519475</v>
      </c>
      <c r="N466" s="14">
        <f t="shared" si="28"/>
        <v>197.51629644946777</v>
      </c>
      <c r="O466" s="15">
        <f t="shared" si="29"/>
        <v>215.03470398235137</v>
      </c>
      <c r="P466" s="15">
        <f t="shared" si="30"/>
        <v>178.24795461258711</v>
      </c>
      <c r="Q466" s="16">
        <f t="shared" si="31"/>
        <v>1.2063796437368295</v>
      </c>
      <c r="R466" t="s">
        <v>3372</v>
      </c>
      <c r="S466" t="s">
        <v>3373</v>
      </c>
      <c r="T466" s="10">
        <v>3.4799530323638095</v>
      </c>
      <c r="U466" s="10">
        <v>3.0111688125848648</v>
      </c>
      <c r="V466" s="10">
        <v>6.1642493188907794</v>
      </c>
      <c r="W466" s="10">
        <v>11.842868708613366</v>
      </c>
      <c r="X466" s="10">
        <v>5.6672393867195945</v>
      </c>
      <c r="Y466" s="10">
        <v>5.5934935262666556</v>
      </c>
    </row>
    <row r="467" spans="1:25" x14ac:dyDescent="0.25">
      <c r="A467" s="2" t="s">
        <v>3394</v>
      </c>
      <c r="B467" s="2" t="s">
        <v>3395</v>
      </c>
      <c r="C467" s="2">
        <v>2.7387337524468602E-2</v>
      </c>
      <c r="D467" s="2">
        <v>6.2833341378509496E-4</v>
      </c>
      <c r="E467" s="2">
        <v>24</v>
      </c>
      <c r="F467" s="2">
        <v>8</v>
      </c>
      <c r="G467" s="13" t="s">
        <v>3395</v>
      </c>
      <c r="H467" s="2">
        <v>43.935422695684217</v>
      </c>
      <c r="I467" s="2">
        <v>67.633152938915771</v>
      </c>
      <c r="J467" s="2">
        <v>70.481924484906287</v>
      </c>
      <c r="K467" s="2">
        <v>62.426898229189845</v>
      </c>
      <c r="L467" s="2">
        <v>38.180638556949539</v>
      </c>
      <c r="M467" s="2">
        <v>39.11863551262141</v>
      </c>
      <c r="N467" s="14">
        <f t="shared" si="28"/>
        <v>53.629445403044521</v>
      </c>
      <c r="O467" s="15">
        <f t="shared" si="29"/>
        <v>70.481924484906287</v>
      </c>
      <c r="P467" s="15">
        <f t="shared" si="30"/>
        <v>38.180638556949539</v>
      </c>
      <c r="Q467" s="16">
        <f t="shared" si="31"/>
        <v>1.8460121975114885</v>
      </c>
      <c r="R467" t="s">
        <v>3394</v>
      </c>
      <c r="S467" t="s">
        <v>3395</v>
      </c>
      <c r="T467" s="10">
        <v>3.903769860193838</v>
      </c>
      <c r="U467" s="10">
        <v>6.3010610204667392</v>
      </c>
      <c r="V467" s="10">
        <v>10.999117608738253</v>
      </c>
      <c r="W467" s="10">
        <v>5.2285782922422985</v>
      </c>
      <c r="X467" s="10">
        <v>5.0932173483070216</v>
      </c>
      <c r="Y467" s="10">
        <v>2.8357143963054199</v>
      </c>
    </row>
    <row r="468" spans="1:25" x14ac:dyDescent="0.25">
      <c r="A468" s="2" t="s">
        <v>3444</v>
      </c>
      <c r="B468" s="2" t="s">
        <v>3445</v>
      </c>
      <c r="C468" s="2">
        <v>9.1693475634572502E-2</v>
      </c>
      <c r="D468" s="2">
        <v>4.1166383511446504E-3</v>
      </c>
      <c r="E468" s="2">
        <v>24</v>
      </c>
      <c r="F468" s="2">
        <v>8</v>
      </c>
      <c r="G468" s="13" t="s">
        <v>3445</v>
      </c>
      <c r="H468" s="2">
        <v>703.62695371127563</v>
      </c>
      <c r="I468" s="2">
        <v>765.56804499660132</v>
      </c>
      <c r="J468" s="2">
        <v>774.64255903416631</v>
      </c>
      <c r="K468" s="2">
        <v>759.74508608674057</v>
      </c>
      <c r="L468" s="2">
        <v>701.88498386311994</v>
      </c>
      <c r="M468" s="2">
        <v>684.92314340636847</v>
      </c>
      <c r="N468" s="14">
        <f t="shared" si="28"/>
        <v>731.73179518304539</v>
      </c>
      <c r="O468" s="15">
        <f t="shared" si="29"/>
        <v>774.64255903416631</v>
      </c>
      <c r="P468" s="15">
        <f t="shared" si="30"/>
        <v>684.92314340636847</v>
      </c>
      <c r="Q468" s="16">
        <f t="shared" si="31"/>
        <v>1.1309919463103422</v>
      </c>
      <c r="R468" t="s">
        <v>3444</v>
      </c>
      <c r="S468" t="s">
        <v>3445</v>
      </c>
      <c r="T468" s="10">
        <v>27.334445976784469</v>
      </c>
      <c r="U468" s="10">
        <v>9.7401547878500612</v>
      </c>
      <c r="V468" s="10">
        <v>22.615869743136816</v>
      </c>
      <c r="W468" s="10">
        <v>39.684649192370692</v>
      </c>
      <c r="X468" s="10">
        <v>18.18064512055378</v>
      </c>
      <c r="Y468" s="10">
        <v>10.669935850858373</v>
      </c>
    </row>
    <row r="469" spans="1:25" x14ac:dyDescent="0.25">
      <c r="A469" s="2" t="s">
        <v>584</v>
      </c>
      <c r="B469" s="2" t="s">
        <v>585</v>
      </c>
      <c r="C469" s="2">
        <v>0.16960256172951099</v>
      </c>
      <c r="D469" s="2">
        <v>1.08583352047113E-2</v>
      </c>
      <c r="E469" s="2">
        <v>24</v>
      </c>
      <c r="F469" s="2">
        <v>9</v>
      </c>
      <c r="G469" s="13" t="s">
        <v>585</v>
      </c>
      <c r="H469" s="2">
        <v>1472.3581939988205</v>
      </c>
      <c r="I469" s="2">
        <v>1573.1738480347703</v>
      </c>
      <c r="J469" s="2">
        <v>1681.9858099418127</v>
      </c>
      <c r="K469" s="2">
        <v>1810.9852918021104</v>
      </c>
      <c r="L469" s="2">
        <v>1338.1705685938198</v>
      </c>
      <c r="M469" s="2">
        <v>1205.7571068179448</v>
      </c>
      <c r="N469" s="14">
        <f t="shared" si="28"/>
        <v>1513.7384698648796</v>
      </c>
      <c r="O469" s="15">
        <f t="shared" si="29"/>
        <v>1810.9852918021104</v>
      </c>
      <c r="P469" s="15">
        <f t="shared" si="30"/>
        <v>1205.7571068179448</v>
      </c>
      <c r="Q469" s="16">
        <f t="shared" si="31"/>
        <v>1.5019486773595672</v>
      </c>
      <c r="R469" t="s">
        <v>584</v>
      </c>
      <c r="S469" t="s">
        <v>585</v>
      </c>
      <c r="T469" s="10">
        <v>28.045997258311697</v>
      </c>
      <c r="U469" s="10">
        <v>166.73404109259678</v>
      </c>
      <c r="V469" s="10">
        <v>61.78966604544717</v>
      </c>
      <c r="W469" s="10">
        <v>145.53429310120944</v>
      </c>
      <c r="X469" s="10">
        <v>94.634509337835325</v>
      </c>
      <c r="Y469" s="10">
        <v>46.062696012271182</v>
      </c>
    </row>
    <row r="470" spans="1:25" x14ac:dyDescent="0.25">
      <c r="A470" s="2" t="s">
        <v>622</v>
      </c>
      <c r="B470" s="2" t="s">
        <v>623</v>
      </c>
      <c r="C470" s="2">
        <v>2.7387337524468602E-2</v>
      </c>
      <c r="D470" s="2">
        <v>6.2833341378509496E-4</v>
      </c>
      <c r="E470" s="2">
        <v>24</v>
      </c>
      <c r="F470" s="2">
        <v>9</v>
      </c>
      <c r="G470" s="13" t="s">
        <v>623</v>
      </c>
      <c r="H470" s="2">
        <v>71.723296830072726</v>
      </c>
      <c r="I470" s="2">
        <v>99.74961015650986</v>
      </c>
      <c r="J470" s="2">
        <v>113.68899374255075</v>
      </c>
      <c r="K470" s="2">
        <v>104.21880780169874</v>
      </c>
      <c r="L470" s="2">
        <v>70.376906072995084</v>
      </c>
      <c r="M470" s="2">
        <v>65.983288532503124</v>
      </c>
      <c r="N470" s="14">
        <f t="shared" si="28"/>
        <v>87.623483856055046</v>
      </c>
      <c r="O470" s="15">
        <f t="shared" si="29"/>
        <v>113.68899374255075</v>
      </c>
      <c r="P470" s="15">
        <f t="shared" si="30"/>
        <v>65.983288532503124</v>
      </c>
      <c r="Q470" s="16">
        <f t="shared" si="31"/>
        <v>1.7229967810189994</v>
      </c>
      <c r="R470" t="s">
        <v>622</v>
      </c>
      <c r="S470" t="s">
        <v>623</v>
      </c>
      <c r="T470" s="10">
        <v>6.8989245385189459</v>
      </c>
      <c r="U470" s="10">
        <v>11.881986061191624</v>
      </c>
      <c r="V470" s="10">
        <v>7.5328673394515615</v>
      </c>
      <c r="W470" s="10">
        <v>7.1121900059913346</v>
      </c>
      <c r="X470" s="10">
        <v>2.520169402836598</v>
      </c>
      <c r="Y470" s="10">
        <v>5.131146999152584</v>
      </c>
    </row>
    <row r="471" spans="1:25" x14ac:dyDescent="0.25">
      <c r="A471" s="2" t="s">
        <v>986</v>
      </c>
      <c r="B471" s="2" t="s">
        <v>987</v>
      </c>
      <c r="C471" s="2">
        <v>7.2862337883527306E-2</v>
      </c>
      <c r="D471" s="2">
        <v>2.9073538506311598E-3</v>
      </c>
      <c r="E471" s="2">
        <v>24</v>
      </c>
      <c r="F471" s="2">
        <v>9</v>
      </c>
      <c r="G471" s="13" t="s">
        <v>987</v>
      </c>
      <c r="H471" s="2">
        <v>943.0112269245119</v>
      </c>
      <c r="I471" s="2">
        <v>1012.6444654213342</v>
      </c>
      <c r="J471" s="2">
        <v>1013.8667404352004</v>
      </c>
      <c r="K471" s="2">
        <v>999.08149711648264</v>
      </c>
      <c r="L471" s="2">
        <v>944.98879197555607</v>
      </c>
      <c r="M471" s="2">
        <v>959.78471440897283</v>
      </c>
      <c r="N471" s="14">
        <f t="shared" si="28"/>
        <v>978.89623938034299</v>
      </c>
      <c r="O471" s="15">
        <f t="shared" si="29"/>
        <v>1013.8667404352004</v>
      </c>
      <c r="P471" s="15">
        <f t="shared" si="30"/>
        <v>943.0112269245119</v>
      </c>
      <c r="Q471" s="16">
        <f t="shared" si="31"/>
        <v>1.0751375078977299</v>
      </c>
      <c r="R471" t="s">
        <v>986</v>
      </c>
      <c r="S471" t="s">
        <v>987</v>
      </c>
      <c r="T471" s="10">
        <v>21.531378695598342</v>
      </c>
      <c r="U471" s="10">
        <v>17.715889991543385</v>
      </c>
      <c r="V471" s="10">
        <v>15.261027015012905</v>
      </c>
      <c r="W471" s="10">
        <v>10.878885115015411</v>
      </c>
      <c r="X471" s="10">
        <v>35.781930241498095</v>
      </c>
      <c r="Y471" s="10">
        <v>0.72274293678156598</v>
      </c>
    </row>
    <row r="472" spans="1:25" x14ac:dyDescent="0.25">
      <c r="A472" s="2" t="s">
        <v>1052</v>
      </c>
      <c r="B472" s="2" t="s">
        <v>1053</v>
      </c>
      <c r="C472" s="2">
        <v>0.16960256172951099</v>
      </c>
      <c r="D472" s="2">
        <v>1.08583352047113E-2</v>
      </c>
      <c r="E472" s="2">
        <v>24</v>
      </c>
      <c r="F472" s="2">
        <v>9</v>
      </c>
      <c r="G472" s="13" t="s">
        <v>1053</v>
      </c>
      <c r="H472" s="2">
        <v>105.5925385847995</v>
      </c>
      <c r="I472" s="2">
        <v>115.88013681093798</v>
      </c>
      <c r="J472" s="2">
        <v>113.79647693918393</v>
      </c>
      <c r="K472" s="2">
        <v>122.07392027155612</v>
      </c>
      <c r="L472" s="2">
        <v>102.83265691204258</v>
      </c>
      <c r="M472" s="2">
        <v>96.364190524595259</v>
      </c>
      <c r="N472" s="14">
        <f t="shared" si="28"/>
        <v>109.42332000718591</v>
      </c>
      <c r="O472" s="15">
        <f t="shared" si="29"/>
        <v>122.07392027155612</v>
      </c>
      <c r="P472" s="15">
        <f t="shared" si="30"/>
        <v>96.364190524595259</v>
      </c>
      <c r="Q472" s="16">
        <f t="shared" si="31"/>
        <v>1.2667975479999378</v>
      </c>
      <c r="R472" t="s">
        <v>1052</v>
      </c>
      <c r="S472" t="s">
        <v>1053</v>
      </c>
      <c r="T472" s="10">
        <v>2.2400431437448449</v>
      </c>
      <c r="U472" s="10">
        <v>4.0599114008070512</v>
      </c>
      <c r="V472" s="10">
        <v>3.5469630015493143</v>
      </c>
      <c r="W472" s="10">
        <v>3.3332457862340967</v>
      </c>
      <c r="X472" s="10">
        <v>6.4959499325247076</v>
      </c>
      <c r="Y472" s="10">
        <v>4.5391517782599786</v>
      </c>
    </row>
    <row r="473" spans="1:25" x14ac:dyDescent="0.25">
      <c r="A473" s="2" t="s">
        <v>1106</v>
      </c>
      <c r="B473" s="2" t="s">
        <v>1107</v>
      </c>
      <c r="C473" s="2">
        <v>7.2862337883527306E-2</v>
      </c>
      <c r="D473" s="2">
        <v>2.9073538506311598E-3</v>
      </c>
      <c r="E473" s="2">
        <v>24</v>
      </c>
      <c r="F473" s="2">
        <v>9</v>
      </c>
      <c r="G473" s="13" t="s">
        <v>1107</v>
      </c>
      <c r="H473" s="2">
        <v>216.81135211566604</v>
      </c>
      <c r="I473" s="2">
        <v>223.96119565733156</v>
      </c>
      <c r="J473" s="2">
        <v>247.36859807050004</v>
      </c>
      <c r="K473" s="2">
        <v>253.19641682258427</v>
      </c>
      <c r="L473" s="2">
        <v>191.68190740447858</v>
      </c>
      <c r="M473" s="2">
        <v>198.45234672600557</v>
      </c>
      <c r="N473" s="14">
        <f t="shared" si="28"/>
        <v>221.91196946609435</v>
      </c>
      <c r="O473" s="15">
        <f t="shared" si="29"/>
        <v>253.19641682258427</v>
      </c>
      <c r="P473" s="15">
        <f t="shared" si="30"/>
        <v>191.68190740447858</v>
      </c>
      <c r="Q473" s="16">
        <f t="shared" si="31"/>
        <v>1.3209197479880066</v>
      </c>
      <c r="R473" t="s">
        <v>1106</v>
      </c>
      <c r="S473" t="s">
        <v>1107</v>
      </c>
      <c r="T473" s="10">
        <v>5.5336344187851205</v>
      </c>
      <c r="U473" s="10">
        <v>6.4042480412233473</v>
      </c>
      <c r="V473" s="10">
        <v>6.014477896483295</v>
      </c>
      <c r="W473" s="10">
        <v>14.320373143533907</v>
      </c>
      <c r="X473" s="10">
        <v>7.1741775259188287</v>
      </c>
      <c r="Y473" s="10">
        <v>12.612576127238617</v>
      </c>
    </row>
    <row r="474" spans="1:25" x14ac:dyDescent="0.25">
      <c r="A474" s="2" t="s">
        <v>1378</v>
      </c>
      <c r="B474" s="2" t="s">
        <v>1379</v>
      </c>
      <c r="C474" s="2">
        <v>0.16960256172951099</v>
      </c>
      <c r="D474" s="2">
        <v>1.08583352047113E-2</v>
      </c>
      <c r="E474" s="2">
        <v>24</v>
      </c>
      <c r="F474" s="2">
        <v>9</v>
      </c>
      <c r="G474" s="13" t="s">
        <v>1379</v>
      </c>
      <c r="H474" s="2">
        <v>644.05205359184788</v>
      </c>
      <c r="I474" s="2">
        <v>698.64789124630136</v>
      </c>
      <c r="J474" s="2">
        <v>874.43633742498935</v>
      </c>
      <c r="K474" s="2">
        <v>826.22067137973534</v>
      </c>
      <c r="L474" s="2">
        <v>540.44314583737673</v>
      </c>
      <c r="M474" s="2">
        <v>575.77399139024146</v>
      </c>
      <c r="N474" s="14">
        <f t="shared" si="28"/>
        <v>693.26234847841533</v>
      </c>
      <c r="O474" s="15">
        <f t="shared" si="29"/>
        <v>874.43633742498935</v>
      </c>
      <c r="P474" s="15">
        <f t="shared" si="30"/>
        <v>540.44314583737673</v>
      </c>
      <c r="Q474" s="16">
        <f t="shared" si="31"/>
        <v>1.6179987555769901</v>
      </c>
      <c r="R474" t="s">
        <v>1378</v>
      </c>
      <c r="S474" t="s">
        <v>1379</v>
      </c>
      <c r="T474" s="10">
        <v>87.396928980056188</v>
      </c>
      <c r="U474" s="10">
        <v>24.070422728136702</v>
      </c>
      <c r="V474" s="10">
        <v>34.152389047495483</v>
      </c>
      <c r="W474" s="10">
        <v>96.048508702196969</v>
      </c>
      <c r="X474" s="10">
        <v>47.505426642489155</v>
      </c>
      <c r="Y474" s="10">
        <v>16.801731387964743</v>
      </c>
    </row>
    <row r="475" spans="1:25" x14ac:dyDescent="0.25">
      <c r="A475" s="2" t="s">
        <v>1402</v>
      </c>
      <c r="B475" s="2" t="s">
        <v>1403</v>
      </c>
      <c r="C475" s="2">
        <v>7.2862337883527306E-2</v>
      </c>
      <c r="D475" s="2">
        <v>2.9073538506311598E-3</v>
      </c>
      <c r="E475" s="2">
        <v>24</v>
      </c>
      <c r="F475" s="2">
        <v>9</v>
      </c>
      <c r="G475" s="13" t="s">
        <v>1403</v>
      </c>
      <c r="H475" s="2">
        <v>90.765090001937082</v>
      </c>
      <c r="I475" s="2">
        <v>93.411301929797943</v>
      </c>
      <c r="J475" s="2">
        <v>96.6478806746955</v>
      </c>
      <c r="K475" s="2">
        <v>101.99888548145297</v>
      </c>
      <c r="L475" s="2">
        <v>87.667777896139384</v>
      </c>
      <c r="M475" s="2">
        <v>82.612916283918253</v>
      </c>
      <c r="N475" s="14">
        <f t="shared" si="28"/>
        <v>92.183975377990194</v>
      </c>
      <c r="O475" s="15">
        <f t="shared" si="29"/>
        <v>101.99888548145297</v>
      </c>
      <c r="P475" s="15">
        <f t="shared" si="30"/>
        <v>82.612916283918253</v>
      </c>
      <c r="Q475" s="16">
        <f t="shared" si="31"/>
        <v>1.2346602694778428</v>
      </c>
      <c r="R475" t="s">
        <v>1402</v>
      </c>
      <c r="S475" t="s">
        <v>1403</v>
      </c>
      <c r="T475" s="10">
        <v>0.38141348949156612</v>
      </c>
      <c r="U475" s="10">
        <v>1.5007768919515621</v>
      </c>
      <c r="V475" s="10">
        <v>4.6844031124034844</v>
      </c>
      <c r="W475" s="10">
        <v>4.1527372123719308</v>
      </c>
      <c r="X475" s="10">
        <v>1.4538953464021185</v>
      </c>
      <c r="Y475" s="10">
        <v>0.57736530877554448</v>
      </c>
    </row>
    <row r="476" spans="1:25" x14ac:dyDescent="0.25">
      <c r="A476" s="2" t="s">
        <v>2186</v>
      </c>
      <c r="B476" s="2" t="s">
        <v>2187</v>
      </c>
      <c r="C476" s="2">
        <v>7.2862337883527306E-2</v>
      </c>
      <c r="D476" s="2">
        <v>2.9073538506311598E-3</v>
      </c>
      <c r="E476" s="2">
        <v>24</v>
      </c>
      <c r="F476" s="2">
        <v>9</v>
      </c>
      <c r="G476" s="13" t="s">
        <v>2187</v>
      </c>
      <c r="H476" s="2">
        <v>230.29525044481338</v>
      </c>
      <c r="I476" s="2">
        <v>246.86198267581645</v>
      </c>
      <c r="J476" s="2">
        <v>253.8664837967091</v>
      </c>
      <c r="K476" s="2">
        <v>242.37795623037314</v>
      </c>
      <c r="L476" s="2">
        <v>226.69542706375921</v>
      </c>
      <c r="M476" s="2">
        <v>227.33031615881052</v>
      </c>
      <c r="N476" s="14">
        <f t="shared" si="28"/>
        <v>237.90456939504693</v>
      </c>
      <c r="O476" s="15">
        <f t="shared" si="29"/>
        <v>253.8664837967091</v>
      </c>
      <c r="P476" s="15">
        <f t="shared" si="30"/>
        <v>226.69542706375921</v>
      </c>
      <c r="Q476" s="16">
        <f t="shared" si="31"/>
        <v>1.1198571011549689</v>
      </c>
      <c r="R476" t="s">
        <v>2186</v>
      </c>
      <c r="S476" t="s">
        <v>2187</v>
      </c>
      <c r="T476" s="10">
        <v>2.4889401673265228</v>
      </c>
      <c r="U476" s="10">
        <v>12.625005984723963</v>
      </c>
      <c r="V476" s="10">
        <v>3.7616781129911909</v>
      </c>
      <c r="W476" s="10">
        <v>1.9981409808117416</v>
      </c>
      <c r="X476" s="10">
        <v>4.7183532280744593</v>
      </c>
      <c r="Y476" s="10">
        <v>5.5018726037819654</v>
      </c>
    </row>
    <row r="477" spans="1:25" x14ac:dyDescent="0.25">
      <c r="A477" s="2" t="s">
        <v>2188</v>
      </c>
      <c r="B477" s="2" t="s">
        <v>2189</v>
      </c>
      <c r="C477" s="2">
        <v>9.1693475634572502E-2</v>
      </c>
      <c r="D477" s="2">
        <v>4.1166383511446504E-3</v>
      </c>
      <c r="E477" s="2">
        <v>24</v>
      </c>
      <c r="F477" s="2">
        <v>9</v>
      </c>
      <c r="G477" s="13" t="s">
        <v>2189</v>
      </c>
      <c r="H477" s="2">
        <v>181.75364802968537</v>
      </c>
      <c r="I477" s="2">
        <v>199.38885213531447</v>
      </c>
      <c r="J477" s="2">
        <v>218.02828261672985</v>
      </c>
      <c r="K477" s="2">
        <v>217.64158687534075</v>
      </c>
      <c r="L477" s="2">
        <v>164.879992701574</v>
      </c>
      <c r="M477" s="2">
        <v>174.59414822979238</v>
      </c>
      <c r="N477" s="14">
        <f t="shared" si="28"/>
        <v>192.71441843140613</v>
      </c>
      <c r="O477" s="15">
        <f t="shared" si="29"/>
        <v>218.02828261672985</v>
      </c>
      <c r="P477" s="15">
        <f t="shared" si="30"/>
        <v>164.879992701574</v>
      </c>
      <c r="Q477" s="16">
        <f t="shared" si="31"/>
        <v>1.3223452951708463</v>
      </c>
      <c r="R477" t="s">
        <v>2188</v>
      </c>
      <c r="S477" t="s">
        <v>2189</v>
      </c>
      <c r="T477" s="10">
        <v>12.24213533445686</v>
      </c>
      <c r="U477" s="10">
        <v>9.0425342369876311</v>
      </c>
      <c r="V477" s="10">
        <v>3.0591891038525385</v>
      </c>
      <c r="W477" s="10">
        <v>12.377575797641141</v>
      </c>
      <c r="X477" s="10">
        <v>12.397951266151344</v>
      </c>
      <c r="Y477" s="10">
        <v>8.5013511422379437</v>
      </c>
    </row>
    <row r="478" spans="1:25" x14ac:dyDescent="0.25">
      <c r="A478" s="2" t="s">
        <v>2206</v>
      </c>
      <c r="B478" s="2" t="s">
        <v>2207</v>
      </c>
      <c r="C478" s="2">
        <v>5.7422399004673601E-2</v>
      </c>
      <c r="D478" s="2">
        <v>2.02616369974563E-3</v>
      </c>
      <c r="E478" s="2">
        <v>24</v>
      </c>
      <c r="F478" s="2">
        <v>9</v>
      </c>
      <c r="G478" s="13" t="s">
        <v>2207</v>
      </c>
      <c r="H478" s="2">
        <v>541.13278191780773</v>
      </c>
      <c r="I478" s="2">
        <v>546.61005293638743</v>
      </c>
      <c r="J478" s="2">
        <v>601.76425696923422</v>
      </c>
      <c r="K478" s="2">
        <v>633.20318937214176</v>
      </c>
      <c r="L478" s="2">
        <v>485.27227485778349</v>
      </c>
      <c r="M478" s="2">
        <v>486.94392617169336</v>
      </c>
      <c r="N478" s="14">
        <f t="shared" si="28"/>
        <v>549.15441370417477</v>
      </c>
      <c r="O478" s="15">
        <f t="shared" si="29"/>
        <v>633.20318937214176</v>
      </c>
      <c r="P478" s="15">
        <f t="shared" si="30"/>
        <v>485.27227485778349</v>
      </c>
      <c r="Q478" s="16">
        <f t="shared" si="31"/>
        <v>1.3048410597075872</v>
      </c>
      <c r="R478" t="s">
        <v>2206</v>
      </c>
      <c r="S478" t="s">
        <v>2207</v>
      </c>
      <c r="T478" s="10">
        <v>15.070773618163351</v>
      </c>
      <c r="U478" s="10">
        <v>16.952004083837672</v>
      </c>
      <c r="V478" s="10">
        <v>34.6840836125522</v>
      </c>
      <c r="W478" s="10">
        <v>16.835864365178601</v>
      </c>
      <c r="X478" s="10">
        <v>2.2014761406736145</v>
      </c>
      <c r="Y478" s="10">
        <v>13.088662747641324</v>
      </c>
    </row>
    <row r="479" spans="1:25" x14ac:dyDescent="0.25">
      <c r="A479" s="2" t="s">
        <v>2210</v>
      </c>
      <c r="B479" s="2" t="s">
        <v>2211</v>
      </c>
      <c r="C479" s="2">
        <v>0.16960256172951099</v>
      </c>
      <c r="D479" s="2">
        <v>1.08583352047113E-2</v>
      </c>
      <c r="E479" s="2">
        <v>24</v>
      </c>
      <c r="F479" s="2">
        <v>9</v>
      </c>
      <c r="G479" s="13" t="s">
        <v>2211</v>
      </c>
      <c r="H479" s="2">
        <v>613.31202929335996</v>
      </c>
      <c r="I479" s="2">
        <v>613.15495934874514</v>
      </c>
      <c r="J479" s="2">
        <v>652.94113835225426</v>
      </c>
      <c r="K479" s="2">
        <v>666.41955069822609</v>
      </c>
      <c r="L479" s="2">
        <v>535.26585813956569</v>
      </c>
      <c r="M479" s="2">
        <v>500.73022132676556</v>
      </c>
      <c r="N479" s="14">
        <f t="shared" si="28"/>
        <v>596.97062619315284</v>
      </c>
      <c r="O479" s="15">
        <f t="shared" si="29"/>
        <v>666.41955069822609</v>
      </c>
      <c r="P479" s="15">
        <f t="shared" si="30"/>
        <v>500.73022132676556</v>
      </c>
      <c r="Q479" s="16">
        <f t="shared" si="31"/>
        <v>1.3308954049796313</v>
      </c>
      <c r="R479" t="s">
        <v>2210</v>
      </c>
      <c r="S479" t="s">
        <v>2211</v>
      </c>
      <c r="T479" s="10">
        <v>22.847716626110074</v>
      </c>
      <c r="U479" s="10">
        <v>23.894556377797063</v>
      </c>
      <c r="V479" s="10">
        <v>29.338125522119</v>
      </c>
      <c r="W479" s="10">
        <v>17.411841875743711</v>
      </c>
      <c r="X479" s="10">
        <v>32.11352559984045</v>
      </c>
      <c r="Y479" s="10">
        <v>3.3292944026975575</v>
      </c>
    </row>
    <row r="480" spans="1:25" x14ac:dyDescent="0.25">
      <c r="A480" s="2" t="s">
        <v>2254</v>
      </c>
      <c r="B480" s="2" t="s">
        <v>2255</v>
      </c>
      <c r="C480" s="2">
        <v>2.7387337524468602E-2</v>
      </c>
      <c r="D480" s="2">
        <v>6.2833341378509496E-4</v>
      </c>
      <c r="E480" s="2">
        <v>24</v>
      </c>
      <c r="F480" s="2">
        <v>9</v>
      </c>
      <c r="G480" s="13" t="s">
        <v>2255</v>
      </c>
      <c r="H480" s="2">
        <v>213.62251776464987</v>
      </c>
      <c r="I480" s="2">
        <v>227.54714659503563</v>
      </c>
      <c r="J480" s="2">
        <v>233.63891543022214</v>
      </c>
      <c r="K480" s="2">
        <v>234.80459952135857</v>
      </c>
      <c r="L480" s="2">
        <v>216.20743181628561</v>
      </c>
      <c r="M480" s="2">
        <v>189.20497704441058</v>
      </c>
      <c r="N480" s="14">
        <f t="shared" si="28"/>
        <v>219.17093136199369</v>
      </c>
      <c r="O480" s="15">
        <f t="shared" si="29"/>
        <v>234.80459952135857</v>
      </c>
      <c r="P480" s="15">
        <f t="shared" si="30"/>
        <v>189.20497704441058</v>
      </c>
      <c r="Q480" s="16">
        <f t="shared" si="31"/>
        <v>1.2410064639380218</v>
      </c>
      <c r="R480" t="s">
        <v>2254</v>
      </c>
      <c r="S480" t="s">
        <v>2255</v>
      </c>
      <c r="T480" s="10">
        <v>2.584302431019847</v>
      </c>
      <c r="U480" s="10">
        <v>6.314076485104275</v>
      </c>
      <c r="V480" s="10">
        <v>7.0298534041075369</v>
      </c>
      <c r="W480" s="10">
        <v>8.6086241246603024</v>
      </c>
      <c r="X480" s="10">
        <v>6.9268244283422513</v>
      </c>
      <c r="Y480" s="10">
        <v>1.7929290432642353</v>
      </c>
    </row>
    <row r="481" spans="1:25" x14ac:dyDescent="0.25">
      <c r="A481" s="2" t="s">
        <v>2314</v>
      </c>
      <c r="B481" s="2" t="s">
        <v>2315</v>
      </c>
      <c r="C481" s="2">
        <v>0.13655081437313599</v>
      </c>
      <c r="D481" s="2">
        <v>7.9510437916425307E-3</v>
      </c>
      <c r="E481" s="2">
        <v>24</v>
      </c>
      <c r="F481" s="2">
        <v>9</v>
      </c>
      <c r="G481" s="13" t="s">
        <v>2315</v>
      </c>
      <c r="H481" s="2">
        <v>104.4978241363209</v>
      </c>
      <c r="I481" s="2">
        <v>113.66972008270443</v>
      </c>
      <c r="J481" s="2">
        <v>123.69658189962898</v>
      </c>
      <c r="K481" s="2">
        <v>113.80366484395192</v>
      </c>
      <c r="L481" s="2">
        <v>105.54925027888562</v>
      </c>
      <c r="M481" s="2">
        <v>92.030635898792013</v>
      </c>
      <c r="N481" s="14">
        <f t="shared" si="28"/>
        <v>108.87461285671399</v>
      </c>
      <c r="O481" s="15">
        <f t="shared" si="29"/>
        <v>123.69658189962898</v>
      </c>
      <c r="P481" s="15">
        <f t="shared" si="30"/>
        <v>92.030635898792013</v>
      </c>
      <c r="Q481" s="16">
        <f t="shared" si="31"/>
        <v>1.3440804868029017</v>
      </c>
      <c r="R481" t="s">
        <v>2314</v>
      </c>
      <c r="S481" t="s">
        <v>2315</v>
      </c>
      <c r="T481" s="10">
        <v>0.92554668956239616</v>
      </c>
      <c r="U481" s="10">
        <v>4.850496849689474</v>
      </c>
      <c r="V481" s="10">
        <v>3.2226549098551915</v>
      </c>
      <c r="W481" s="10">
        <v>6.9982010333298961</v>
      </c>
      <c r="X481" s="10">
        <v>9.2800111348412671</v>
      </c>
      <c r="Y481" s="10">
        <v>5.9872256059515987</v>
      </c>
    </row>
    <row r="482" spans="1:25" x14ac:dyDescent="0.25">
      <c r="A482" s="2" t="s">
        <v>2754</v>
      </c>
      <c r="B482" s="2" t="s">
        <v>2755</v>
      </c>
      <c r="C482" s="2">
        <v>3.3312580971302502E-3</v>
      </c>
      <c r="D482" s="18">
        <v>2.1343152645673701E-5</v>
      </c>
      <c r="E482" s="2">
        <v>24</v>
      </c>
      <c r="F482" s="2">
        <v>9</v>
      </c>
      <c r="G482" s="13" t="s">
        <v>2755</v>
      </c>
      <c r="H482" s="2">
        <v>184.55643804496734</v>
      </c>
      <c r="I482" s="2">
        <v>273.02058466830334</v>
      </c>
      <c r="J482" s="2">
        <v>306.27932671165462</v>
      </c>
      <c r="K482" s="2">
        <v>268.00290251598796</v>
      </c>
      <c r="L482" s="2">
        <v>185.24925834870237</v>
      </c>
      <c r="M482" s="2">
        <v>133.92426151714997</v>
      </c>
      <c r="N482" s="14">
        <f t="shared" si="28"/>
        <v>225.17212863446093</v>
      </c>
      <c r="O482" s="15">
        <f t="shared" si="29"/>
        <v>306.27932671165462</v>
      </c>
      <c r="P482" s="15">
        <f t="shared" si="30"/>
        <v>133.92426151714997</v>
      </c>
      <c r="Q482" s="16">
        <f t="shared" si="31"/>
        <v>2.2869592353319295</v>
      </c>
      <c r="R482" t="s">
        <v>2754</v>
      </c>
      <c r="S482" t="s">
        <v>2755</v>
      </c>
      <c r="T482" s="10">
        <v>9.3496140830019598</v>
      </c>
      <c r="U482" s="10">
        <v>19.98134678218463</v>
      </c>
      <c r="V482" s="10">
        <v>19.960083408661333</v>
      </c>
      <c r="W482" s="10">
        <v>4.5441572232599734</v>
      </c>
      <c r="X482" s="10">
        <v>9.2001851328687447</v>
      </c>
      <c r="Y482" s="10">
        <v>6.9373338494786703</v>
      </c>
    </row>
    <row r="483" spans="1:25" x14ac:dyDescent="0.25">
      <c r="A483" s="2" t="s">
        <v>3054</v>
      </c>
      <c r="B483" s="2" t="s">
        <v>3055</v>
      </c>
      <c r="C483" s="2">
        <v>0.11344103730107501</v>
      </c>
      <c r="D483" s="2">
        <v>5.7556883767493003E-3</v>
      </c>
      <c r="E483" s="2">
        <v>24</v>
      </c>
      <c r="F483" s="2">
        <v>9</v>
      </c>
      <c r="G483" s="13" t="s">
        <v>3055</v>
      </c>
      <c r="H483" s="2">
        <v>94.500780399070436</v>
      </c>
      <c r="I483" s="2">
        <v>102.76234830598344</v>
      </c>
      <c r="J483" s="2">
        <v>102.23406791676784</v>
      </c>
      <c r="K483" s="2">
        <v>102.86512250498872</v>
      </c>
      <c r="L483" s="2">
        <v>96.405230898540751</v>
      </c>
      <c r="M483" s="2">
        <v>89.931544752383459</v>
      </c>
      <c r="N483" s="14">
        <f t="shared" si="28"/>
        <v>98.116515796289107</v>
      </c>
      <c r="O483" s="15">
        <f t="shared" si="29"/>
        <v>102.86512250498872</v>
      </c>
      <c r="P483" s="15">
        <f t="shared" si="30"/>
        <v>89.931544752383459</v>
      </c>
      <c r="Q483" s="16">
        <f t="shared" si="31"/>
        <v>1.143815807770415</v>
      </c>
      <c r="R483" t="s">
        <v>3054</v>
      </c>
      <c r="S483" t="s">
        <v>3055</v>
      </c>
      <c r="T483" s="10">
        <v>4.6783639307509448</v>
      </c>
      <c r="U483" s="10">
        <v>5.2295343848287263</v>
      </c>
      <c r="V483" s="10">
        <v>1.4183887025886432</v>
      </c>
      <c r="W483" s="10">
        <v>1.8709629731577804</v>
      </c>
      <c r="X483" s="10">
        <v>2.0577471521237913</v>
      </c>
      <c r="Y483" s="10">
        <v>1.7660358279515398</v>
      </c>
    </row>
    <row r="484" spans="1:25" x14ac:dyDescent="0.25">
      <c r="A484" s="2" t="s">
        <v>3092</v>
      </c>
      <c r="B484" s="2" t="s">
        <v>3093</v>
      </c>
      <c r="C484" s="2">
        <v>5.7422399004673601E-2</v>
      </c>
      <c r="D484" s="2">
        <v>2.02616369974563E-3</v>
      </c>
      <c r="E484" s="2">
        <v>24</v>
      </c>
      <c r="F484" s="2">
        <v>9</v>
      </c>
      <c r="G484" s="13" t="s">
        <v>3093</v>
      </c>
      <c r="H484" s="2">
        <v>424.45699143089752</v>
      </c>
      <c r="I484" s="2">
        <v>444.25008733901069</v>
      </c>
      <c r="J484" s="2">
        <v>469.49672523699428</v>
      </c>
      <c r="K484" s="2">
        <v>467.55712936056557</v>
      </c>
      <c r="L484" s="2">
        <v>388.12997889003844</v>
      </c>
      <c r="M484" s="2">
        <v>387.55256587380694</v>
      </c>
      <c r="N484" s="14">
        <f t="shared" si="28"/>
        <v>430.24057968855226</v>
      </c>
      <c r="O484" s="15">
        <f t="shared" si="29"/>
        <v>469.49672523699428</v>
      </c>
      <c r="P484" s="15">
        <f t="shared" si="30"/>
        <v>387.55256587380694</v>
      </c>
      <c r="Q484" s="16">
        <f t="shared" si="31"/>
        <v>1.2114401156870926</v>
      </c>
      <c r="R484" t="s">
        <v>3092</v>
      </c>
      <c r="S484" t="s">
        <v>3093</v>
      </c>
      <c r="T484" s="10">
        <v>21.36881487221347</v>
      </c>
      <c r="U484" s="10">
        <v>17.403590715962313</v>
      </c>
      <c r="V484" s="10">
        <v>7.2318112130552912</v>
      </c>
      <c r="W484" s="10">
        <v>12.07710170525511</v>
      </c>
      <c r="X484" s="10">
        <v>12.582578975113698</v>
      </c>
      <c r="Y484" s="10">
        <v>8.7622442643975464</v>
      </c>
    </row>
    <row r="485" spans="1:25" x14ac:dyDescent="0.25">
      <c r="A485" s="2" t="s">
        <v>3386</v>
      </c>
      <c r="B485" s="2" t="s">
        <v>3387</v>
      </c>
      <c r="C485" s="2">
        <v>7.2862337883527306E-2</v>
      </c>
      <c r="D485" s="2">
        <v>2.9073538506311598E-3</v>
      </c>
      <c r="E485" s="2">
        <v>24</v>
      </c>
      <c r="F485" s="2">
        <v>9</v>
      </c>
      <c r="G485" s="13" t="s">
        <v>3387</v>
      </c>
      <c r="H485" s="2">
        <v>151.45711115669175</v>
      </c>
      <c r="I485" s="2">
        <v>175.23144959286196</v>
      </c>
      <c r="J485" s="2">
        <v>188.30385313501088</v>
      </c>
      <c r="K485" s="2">
        <v>178.41232137809735</v>
      </c>
      <c r="L485" s="2">
        <v>145.89511374692071</v>
      </c>
      <c r="M485" s="2">
        <v>153.34361882067745</v>
      </c>
      <c r="N485" s="14">
        <f t="shared" si="28"/>
        <v>165.44057797171001</v>
      </c>
      <c r="O485" s="15">
        <f t="shared" si="29"/>
        <v>188.30385313501088</v>
      </c>
      <c r="P485" s="15">
        <f t="shared" si="30"/>
        <v>145.89511374692071</v>
      </c>
      <c r="Q485" s="16">
        <f t="shared" si="31"/>
        <v>1.2906796416887214</v>
      </c>
      <c r="R485" t="s">
        <v>3386</v>
      </c>
      <c r="S485" t="s">
        <v>3387</v>
      </c>
      <c r="T485" s="10">
        <v>9.381098946003517</v>
      </c>
      <c r="U485" s="10">
        <v>8.4000715998595972</v>
      </c>
      <c r="V485" s="10">
        <v>5.8888171631874071</v>
      </c>
      <c r="W485" s="10">
        <v>0.20714307731320999</v>
      </c>
      <c r="X485" s="10">
        <v>3.3629974862517233</v>
      </c>
      <c r="Y485" s="10">
        <v>2.9945520944830846</v>
      </c>
    </row>
    <row r="486" spans="1:25" x14ac:dyDescent="0.25">
      <c r="A486" s="2" t="s">
        <v>3416</v>
      </c>
      <c r="B486" s="2" t="s">
        <v>3417</v>
      </c>
      <c r="C486" s="2">
        <v>0.11344103730107501</v>
      </c>
      <c r="D486" s="2">
        <v>5.7556883767493003E-3</v>
      </c>
      <c r="E486" s="2">
        <v>24</v>
      </c>
      <c r="F486" s="2">
        <v>9</v>
      </c>
      <c r="G486" s="13" t="s">
        <v>3417</v>
      </c>
      <c r="H486" s="2">
        <v>96.104123350951966</v>
      </c>
      <c r="I486" s="2">
        <v>107.44665815671253</v>
      </c>
      <c r="J486" s="2">
        <v>110.27334403522475</v>
      </c>
      <c r="K486" s="2">
        <v>112.17785628345671</v>
      </c>
      <c r="L486" s="2">
        <v>91.257032642224303</v>
      </c>
      <c r="M486" s="2">
        <v>92.213535553956788</v>
      </c>
      <c r="N486" s="14">
        <f t="shared" si="28"/>
        <v>101.57875833708785</v>
      </c>
      <c r="O486" s="15">
        <f t="shared" si="29"/>
        <v>112.17785628345671</v>
      </c>
      <c r="P486" s="15">
        <f t="shared" si="30"/>
        <v>91.257032642224303</v>
      </c>
      <c r="Q486" s="16">
        <f t="shared" si="31"/>
        <v>1.2292516317427618</v>
      </c>
      <c r="R486" t="s">
        <v>3416</v>
      </c>
      <c r="S486" t="s">
        <v>3417</v>
      </c>
      <c r="T486" s="10">
        <v>5.3646542219069477</v>
      </c>
      <c r="U486" s="10">
        <v>0.87668931400825589</v>
      </c>
      <c r="V486" s="10">
        <v>2.5951157412397263</v>
      </c>
      <c r="W486" s="10">
        <v>2.1562026863822621</v>
      </c>
      <c r="X486" s="10">
        <v>3.8577263147185912</v>
      </c>
      <c r="Y486" s="10">
        <v>3.8897375835812578</v>
      </c>
    </row>
    <row r="487" spans="1:25" x14ac:dyDescent="0.25">
      <c r="A487" s="2" t="s">
        <v>3432</v>
      </c>
      <c r="B487" s="2" t="s">
        <v>3433</v>
      </c>
      <c r="C487" s="2">
        <v>0.16960256172951099</v>
      </c>
      <c r="D487" s="2">
        <v>1.08583352047113E-2</v>
      </c>
      <c r="E487" s="2">
        <v>24</v>
      </c>
      <c r="F487" s="2">
        <v>9</v>
      </c>
      <c r="G487" s="13" t="s">
        <v>3433</v>
      </c>
      <c r="H487" s="2">
        <v>110.50646943007688</v>
      </c>
      <c r="I487" s="2">
        <v>121.18964838746847</v>
      </c>
      <c r="J487" s="2">
        <v>137.62277046481464</v>
      </c>
      <c r="K487" s="2">
        <v>133.36948390052825</v>
      </c>
      <c r="L487" s="2">
        <v>94.766075278526344</v>
      </c>
      <c r="M487" s="2">
        <v>100.98529069430963</v>
      </c>
      <c r="N487" s="14">
        <f t="shared" si="28"/>
        <v>116.40662302595403</v>
      </c>
      <c r="O487" s="15">
        <f t="shared" si="29"/>
        <v>137.62277046481464</v>
      </c>
      <c r="P487" s="15">
        <f t="shared" si="30"/>
        <v>94.766075278526344</v>
      </c>
      <c r="Q487" s="16">
        <f t="shared" si="31"/>
        <v>1.4522366792159374</v>
      </c>
      <c r="R487" t="s">
        <v>3432</v>
      </c>
      <c r="S487" t="s">
        <v>3433</v>
      </c>
      <c r="T487" s="10">
        <v>8.1733419594942163</v>
      </c>
      <c r="U487" s="10">
        <v>5.2541093700988828</v>
      </c>
      <c r="V487" s="10">
        <v>10.000700269242927</v>
      </c>
      <c r="W487" s="10">
        <v>7.0287578738130412</v>
      </c>
      <c r="X487" s="10">
        <v>7.1604522840570368</v>
      </c>
      <c r="Y487" s="10">
        <v>9.1630261240641619</v>
      </c>
    </row>
    <row r="488" spans="1:25" x14ac:dyDescent="0.25">
      <c r="A488" s="2" t="s">
        <v>46</v>
      </c>
      <c r="B488" s="2" t="s">
        <v>47</v>
      </c>
      <c r="C488" s="2">
        <v>5.7422399004673601E-2</v>
      </c>
      <c r="D488" s="2">
        <v>2.02616369974563E-3</v>
      </c>
      <c r="E488" s="2">
        <v>24</v>
      </c>
      <c r="F488" s="2">
        <v>10</v>
      </c>
      <c r="G488" s="13" t="s">
        <v>47</v>
      </c>
      <c r="H488" s="2">
        <v>187.688884446212</v>
      </c>
      <c r="I488" s="2">
        <v>196.60116927711601</v>
      </c>
      <c r="J488" s="2">
        <v>222.71876670171218</v>
      </c>
      <c r="K488" s="2">
        <v>223.56544300613982</v>
      </c>
      <c r="L488" s="2">
        <v>177.06235500468449</v>
      </c>
      <c r="M488" s="2">
        <v>180.87729886001617</v>
      </c>
      <c r="N488" s="14">
        <f t="shared" si="28"/>
        <v>198.08565288264677</v>
      </c>
      <c r="O488" s="15">
        <f t="shared" si="29"/>
        <v>223.56544300613982</v>
      </c>
      <c r="P488" s="15">
        <f t="shared" si="30"/>
        <v>177.06235500468449</v>
      </c>
      <c r="Q488" s="16">
        <f t="shared" si="31"/>
        <v>1.2626367869117352</v>
      </c>
      <c r="R488" t="s">
        <v>46</v>
      </c>
      <c r="S488" t="s">
        <v>47</v>
      </c>
      <c r="T488" s="10">
        <v>8.6943847761746156</v>
      </c>
      <c r="U488" s="10">
        <v>4.5931154056154817</v>
      </c>
      <c r="V488" s="10">
        <v>9.9642766942645604</v>
      </c>
      <c r="W488" s="10">
        <v>10.020024122448214</v>
      </c>
      <c r="X488" s="10">
        <v>4.1463733164392167</v>
      </c>
      <c r="Y488" s="10">
        <v>3.669304860329742</v>
      </c>
    </row>
    <row r="489" spans="1:25" x14ac:dyDescent="0.25">
      <c r="A489" s="2" t="s">
        <v>76</v>
      </c>
      <c r="B489" s="2" t="s">
        <v>77</v>
      </c>
      <c r="C489" s="2">
        <v>0.11344103730107501</v>
      </c>
      <c r="D489" s="2">
        <v>5.7556883767493003E-3</v>
      </c>
      <c r="E489" s="2">
        <v>24</v>
      </c>
      <c r="F489" s="2">
        <v>10</v>
      </c>
      <c r="G489" s="13" t="s">
        <v>77</v>
      </c>
      <c r="H489" s="2">
        <v>108.72788215052357</v>
      </c>
      <c r="I489" s="2">
        <v>115.53275877363244</v>
      </c>
      <c r="J489" s="2">
        <v>117.44934063413469</v>
      </c>
      <c r="K489" s="2">
        <v>122.68428074694047</v>
      </c>
      <c r="L489" s="2">
        <v>104.37899428647226</v>
      </c>
      <c r="M489" s="2">
        <v>106.6443247644745</v>
      </c>
      <c r="N489" s="14">
        <f t="shared" si="28"/>
        <v>112.56959689269632</v>
      </c>
      <c r="O489" s="15">
        <f t="shared" si="29"/>
        <v>122.68428074694047</v>
      </c>
      <c r="P489" s="15">
        <f t="shared" si="30"/>
        <v>104.37899428647226</v>
      </c>
      <c r="Q489" s="16">
        <f t="shared" si="31"/>
        <v>1.1753732787482951</v>
      </c>
      <c r="R489" t="s">
        <v>76</v>
      </c>
      <c r="S489" t="s">
        <v>77</v>
      </c>
      <c r="T489" s="10">
        <v>4.4993632309858027</v>
      </c>
      <c r="U489" s="10">
        <v>0.48868170331550698</v>
      </c>
      <c r="V489" s="10">
        <v>1.4484009643045321</v>
      </c>
      <c r="W489" s="10">
        <v>1.6858099378787583</v>
      </c>
      <c r="X489" s="10">
        <v>3.5334074635348536</v>
      </c>
      <c r="Y489" s="10">
        <v>4.3529172391749436</v>
      </c>
    </row>
    <row r="490" spans="1:25" x14ac:dyDescent="0.25">
      <c r="A490" s="2" t="s">
        <v>80</v>
      </c>
      <c r="B490" s="2" t="s">
        <v>81</v>
      </c>
      <c r="C490" s="2">
        <v>5.7422399004673601E-2</v>
      </c>
      <c r="D490" s="2">
        <v>2.02616369974563E-3</v>
      </c>
      <c r="E490" s="2">
        <v>24</v>
      </c>
      <c r="F490" s="2">
        <v>10</v>
      </c>
      <c r="G490" s="13" t="s">
        <v>81</v>
      </c>
      <c r="H490" s="2">
        <v>121.49292385595969</v>
      </c>
      <c r="I490" s="2">
        <v>127.40614903962899</v>
      </c>
      <c r="J490" s="2">
        <v>135.61380966307289</v>
      </c>
      <c r="K490" s="2">
        <v>137.9894579599154</v>
      </c>
      <c r="L490" s="2">
        <v>117.0125212105948</v>
      </c>
      <c r="M490" s="2">
        <v>105.85063627057643</v>
      </c>
      <c r="N490" s="14">
        <f t="shared" si="28"/>
        <v>124.22758299995803</v>
      </c>
      <c r="O490" s="15">
        <f t="shared" si="29"/>
        <v>137.9894579599154</v>
      </c>
      <c r="P490" s="15">
        <f t="shared" si="30"/>
        <v>105.85063627057643</v>
      </c>
      <c r="Q490" s="16">
        <f t="shared" si="31"/>
        <v>1.3036242654903405</v>
      </c>
      <c r="R490" t="s">
        <v>80</v>
      </c>
      <c r="S490" t="s">
        <v>81</v>
      </c>
      <c r="T490" s="10">
        <v>0.53254906675892288</v>
      </c>
      <c r="U490" s="10">
        <v>6.2380447022929282</v>
      </c>
      <c r="V490" s="10">
        <v>11.336471704480726</v>
      </c>
      <c r="W490" s="10">
        <v>5.7462908720187613</v>
      </c>
      <c r="X490" s="10">
        <v>6.329383953514931</v>
      </c>
      <c r="Y490" s="10">
        <v>4.5790723319023083</v>
      </c>
    </row>
    <row r="491" spans="1:25" x14ac:dyDescent="0.25">
      <c r="A491" s="2" t="s">
        <v>98</v>
      </c>
      <c r="B491" s="2" t="s">
        <v>99</v>
      </c>
      <c r="C491" s="2">
        <v>9.1693475634572502E-2</v>
      </c>
      <c r="D491" s="2">
        <v>4.1166383511446504E-3</v>
      </c>
      <c r="E491" s="2">
        <v>24</v>
      </c>
      <c r="F491" s="2">
        <v>10</v>
      </c>
      <c r="G491" s="13" t="s">
        <v>99</v>
      </c>
      <c r="H491" s="2">
        <v>221.4314782064836</v>
      </c>
      <c r="I491" s="2">
        <v>234.04616154512681</v>
      </c>
      <c r="J491" s="2">
        <v>246.80597643868668</v>
      </c>
      <c r="K491" s="2">
        <v>244.48081736713888</v>
      </c>
      <c r="L491" s="2">
        <v>233.1224482937271</v>
      </c>
      <c r="M491" s="2">
        <v>213.32810992681493</v>
      </c>
      <c r="N491" s="14">
        <f t="shared" si="28"/>
        <v>232.20249862966304</v>
      </c>
      <c r="O491" s="15">
        <f t="shared" si="29"/>
        <v>246.80597643868668</v>
      </c>
      <c r="P491" s="15">
        <f t="shared" si="30"/>
        <v>213.32810992681493</v>
      </c>
      <c r="Q491" s="16">
        <f t="shared" si="31"/>
        <v>1.1569313416940543</v>
      </c>
      <c r="R491" t="s">
        <v>98</v>
      </c>
      <c r="S491" t="s">
        <v>99</v>
      </c>
      <c r="T491" s="10">
        <v>12.265679730019741</v>
      </c>
      <c r="U491" s="10">
        <v>6.8085653885948192</v>
      </c>
      <c r="V491" s="10">
        <v>10.096895011271114</v>
      </c>
      <c r="W491" s="10">
        <v>4.810796272029318</v>
      </c>
      <c r="X491" s="10">
        <v>3.3677795094201217</v>
      </c>
      <c r="Y491" s="10">
        <v>5.3264720049913237</v>
      </c>
    </row>
    <row r="492" spans="1:25" x14ac:dyDescent="0.25">
      <c r="A492" s="2" t="s">
        <v>102</v>
      </c>
      <c r="B492" s="2" t="s">
        <v>103</v>
      </c>
      <c r="C492" s="2">
        <v>3.57347750015653E-2</v>
      </c>
      <c r="D492" s="2">
        <v>9.4273679751620998E-4</v>
      </c>
      <c r="E492" s="2">
        <v>24</v>
      </c>
      <c r="F492" s="2">
        <v>10</v>
      </c>
      <c r="G492" s="13" t="s">
        <v>103</v>
      </c>
      <c r="H492" s="2">
        <v>28.426644594615777</v>
      </c>
      <c r="I492" s="2">
        <v>32.355582513474552</v>
      </c>
      <c r="J492" s="2">
        <v>35.521826454289084</v>
      </c>
      <c r="K492" s="2">
        <v>36.412783578899599</v>
      </c>
      <c r="L492" s="2">
        <v>24.900730775567339</v>
      </c>
      <c r="M492" s="2">
        <v>24.76295493843234</v>
      </c>
      <c r="N492" s="14">
        <f t="shared" si="28"/>
        <v>30.396753809213109</v>
      </c>
      <c r="O492" s="15">
        <f t="shared" si="29"/>
        <v>36.412783578899599</v>
      </c>
      <c r="P492" s="15">
        <f t="shared" si="30"/>
        <v>24.76295493843234</v>
      </c>
      <c r="Q492" s="16">
        <f t="shared" si="31"/>
        <v>1.4704538965334308</v>
      </c>
      <c r="R492" t="s">
        <v>102</v>
      </c>
      <c r="S492" t="s">
        <v>103</v>
      </c>
      <c r="T492" s="10">
        <v>1.337649775962124</v>
      </c>
      <c r="U492" s="10">
        <v>1.8679112450796844</v>
      </c>
      <c r="V492" s="10">
        <v>2.1422699559477376</v>
      </c>
      <c r="W492" s="10">
        <v>0.85804117233393629</v>
      </c>
      <c r="X492" s="10">
        <v>1.7522541634712854</v>
      </c>
      <c r="Y492" s="10">
        <v>0.37784256350329404</v>
      </c>
    </row>
    <row r="493" spans="1:25" x14ac:dyDescent="0.25">
      <c r="A493" s="2" t="s">
        <v>126</v>
      </c>
      <c r="B493" s="2" t="s">
        <v>127</v>
      </c>
      <c r="C493" s="2">
        <v>0.13655081437313599</v>
      </c>
      <c r="D493" s="2">
        <v>7.9510437916425307E-3</v>
      </c>
      <c r="E493" s="2">
        <v>24</v>
      </c>
      <c r="F493" s="2">
        <v>10</v>
      </c>
      <c r="G493" s="13" t="s">
        <v>127</v>
      </c>
      <c r="H493" s="2">
        <v>290.43599363904332</v>
      </c>
      <c r="I493" s="2">
        <v>301.07381339955816</v>
      </c>
      <c r="J493" s="2">
        <v>338.58354512739282</v>
      </c>
      <c r="K493" s="2">
        <v>342.00284211313914</v>
      </c>
      <c r="L493" s="2">
        <v>266.71360014667056</v>
      </c>
      <c r="M493" s="2">
        <v>272.53821983956777</v>
      </c>
      <c r="N493" s="14">
        <f t="shared" si="28"/>
        <v>301.89133571089531</v>
      </c>
      <c r="O493" s="15">
        <f t="shared" si="29"/>
        <v>342.00284211313914</v>
      </c>
      <c r="P493" s="15">
        <f t="shared" si="30"/>
        <v>266.71360014667056</v>
      </c>
      <c r="Q493" s="16">
        <f t="shared" si="31"/>
        <v>1.2822849750633851</v>
      </c>
      <c r="R493" t="s">
        <v>126</v>
      </c>
      <c r="S493" t="s">
        <v>127</v>
      </c>
      <c r="T493" s="10">
        <v>15.949989179703365</v>
      </c>
      <c r="U493" s="10">
        <v>8.7118801196342144</v>
      </c>
      <c r="V493" s="10">
        <v>13.751510181884228</v>
      </c>
      <c r="W493" s="10">
        <v>15.896426541594451</v>
      </c>
      <c r="X493" s="10">
        <v>7.7418702119742866</v>
      </c>
      <c r="Y493" s="10">
        <v>12.97502173549031</v>
      </c>
    </row>
    <row r="494" spans="1:25" x14ac:dyDescent="0.25">
      <c r="A494" s="2" t="s">
        <v>154</v>
      </c>
      <c r="B494" s="2" t="s">
        <v>155</v>
      </c>
      <c r="C494" s="2">
        <v>0.13655081437313599</v>
      </c>
      <c r="D494" s="2">
        <v>7.9510437916425307E-3</v>
      </c>
      <c r="E494" s="2">
        <v>24</v>
      </c>
      <c r="F494" s="2">
        <v>10</v>
      </c>
      <c r="G494" s="13" t="s">
        <v>155</v>
      </c>
      <c r="H494" s="2">
        <v>239.6777437834082</v>
      </c>
      <c r="I494" s="2">
        <v>299.38435538141675</v>
      </c>
      <c r="J494" s="2">
        <v>305.6385540016729</v>
      </c>
      <c r="K494" s="2">
        <v>307.38875906188485</v>
      </c>
      <c r="L494" s="2">
        <v>273.68153852139835</v>
      </c>
      <c r="M494" s="2">
        <v>253.97359537577199</v>
      </c>
      <c r="N494" s="14">
        <f t="shared" si="28"/>
        <v>279.95742435425888</v>
      </c>
      <c r="O494" s="15">
        <f t="shared" si="29"/>
        <v>307.38875906188485</v>
      </c>
      <c r="P494" s="15">
        <f t="shared" si="30"/>
        <v>239.6777437834082</v>
      </c>
      <c r="Q494" s="16">
        <f t="shared" si="31"/>
        <v>1.2825085642481084</v>
      </c>
      <c r="R494" t="s">
        <v>154</v>
      </c>
      <c r="S494" t="s">
        <v>155</v>
      </c>
      <c r="T494" s="10">
        <v>34.736501177349389</v>
      </c>
      <c r="U494" s="10">
        <v>16.785364307297328</v>
      </c>
      <c r="V494" s="10">
        <v>23.631169125648139</v>
      </c>
      <c r="W494" s="10">
        <v>11.48896420626957</v>
      </c>
      <c r="X494" s="10">
        <v>5.9958530069954303</v>
      </c>
      <c r="Y494" s="10">
        <v>7.3905046905319427</v>
      </c>
    </row>
    <row r="495" spans="1:25" x14ac:dyDescent="0.25">
      <c r="A495" s="2" t="s">
        <v>160</v>
      </c>
      <c r="B495" s="2" t="s">
        <v>161</v>
      </c>
      <c r="C495" s="2">
        <v>1.6358640619501201E-3</v>
      </c>
      <c r="D495" s="18">
        <v>6.4734810007919204E-6</v>
      </c>
      <c r="E495" s="2">
        <v>24</v>
      </c>
      <c r="F495" s="2">
        <v>10</v>
      </c>
      <c r="G495" s="13" t="s">
        <v>161</v>
      </c>
      <c r="H495" s="2">
        <v>261.93106965622133</v>
      </c>
      <c r="I495" s="2">
        <v>323.04481567933504</v>
      </c>
      <c r="J495" s="2">
        <v>346.52043527315936</v>
      </c>
      <c r="K495" s="2">
        <v>330.35971393911069</v>
      </c>
      <c r="L495" s="2">
        <v>262.69746877680785</v>
      </c>
      <c r="M495" s="2">
        <v>243.17789762982605</v>
      </c>
      <c r="N495" s="14">
        <f t="shared" si="28"/>
        <v>294.62190015907669</v>
      </c>
      <c r="O495" s="15">
        <f t="shared" si="29"/>
        <v>346.52043527315936</v>
      </c>
      <c r="P495" s="15">
        <f t="shared" si="30"/>
        <v>243.17789762982605</v>
      </c>
      <c r="Q495" s="16">
        <f t="shared" si="31"/>
        <v>1.4249668191500076</v>
      </c>
      <c r="R495" t="s">
        <v>160</v>
      </c>
      <c r="S495" t="s">
        <v>161</v>
      </c>
      <c r="T495" s="10">
        <v>4.6209018571666141</v>
      </c>
      <c r="U495" s="10">
        <v>5.5515436593366374</v>
      </c>
      <c r="V495" s="10">
        <v>7.8468234113156106</v>
      </c>
      <c r="W495" s="10">
        <v>7.5367307150919158</v>
      </c>
      <c r="X495" s="10">
        <v>6.4637357020968258</v>
      </c>
      <c r="Y495" s="10">
        <v>10.902876554608943</v>
      </c>
    </row>
    <row r="496" spans="1:25" x14ac:dyDescent="0.25">
      <c r="A496" s="2" t="s">
        <v>208</v>
      </c>
      <c r="B496" s="2" t="s">
        <v>209</v>
      </c>
      <c r="C496" s="2">
        <v>0.16960256172951099</v>
      </c>
      <c r="D496" s="2">
        <v>1.08583352047113E-2</v>
      </c>
      <c r="E496" s="2">
        <v>24</v>
      </c>
      <c r="F496" s="2">
        <v>10</v>
      </c>
      <c r="G496" s="13" t="s">
        <v>209</v>
      </c>
      <c r="H496" s="2">
        <v>66.005624476092962</v>
      </c>
      <c r="I496" s="2">
        <v>84.245901658049931</v>
      </c>
      <c r="J496" s="2">
        <v>88.673562574418654</v>
      </c>
      <c r="K496" s="2">
        <v>78.559734421773783</v>
      </c>
      <c r="L496" s="2">
        <v>76.30521697193862</v>
      </c>
      <c r="M496" s="2">
        <v>69.224846000536516</v>
      </c>
      <c r="N496" s="14">
        <f t="shared" si="28"/>
        <v>77.169147683801739</v>
      </c>
      <c r="O496" s="15">
        <f t="shared" si="29"/>
        <v>88.673562574418654</v>
      </c>
      <c r="P496" s="15">
        <f t="shared" si="30"/>
        <v>66.005624476092962</v>
      </c>
      <c r="Q496" s="16">
        <f t="shared" si="31"/>
        <v>1.3434243411565017</v>
      </c>
      <c r="R496" t="s">
        <v>208</v>
      </c>
      <c r="S496" t="s">
        <v>209</v>
      </c>
      <c r="T496" s="10">
        <v>1.7092761617795527</v>
      </c>
      <c r="U496" s="10">
        <v>7.9273318437840423</v>
      </c>
      <c r="V496" s="10">
        <v>2.1391504142967404</v>
      </c>
      <c r="W496" s="10">
        <v>1.3667370741118716</v>
      </c>
      <c r="X496" s="10">
        <v>5.485422246482651</v>
      </c>
      <c r="Y496" s="10">
        <v>7.1410990208230771</v>
      </c>
    </row>
    <row r="497" spans="1:25" x14ac:dyDescent="0.25">
      <c r="A497" s="2" t="s">
        <v>210</v>
      </c>
      <c r="B497" s="2" t="s">
        <v>211</v>
      </c>
      <c r="C497" s="2">
        <v>2.7387337524468602E-2</v>
      </c>
      <c r="D497" s="2">
        <v>6.2833341378509496E-4</v>
      </c>
      <c r="E497" s="2">
        <v>24</v>
      </c>
      <c r="F497" s="2">
        <v>10</v>
      </c>
      <c r="G497" s="13" t="s">
        <v>211</v>
      </c>
      <c r="H497" s="2">
        <v>5044.5423587548885</v>
      </c>
      <c r="I497" s="2">
        <v>5344.9551782007829</v>
      </c>
      <c r="J497" s="2">
        <v>5715.1280220491381</v>
      </c>
      <c r="K497" s="2">
        <v>5827.4718202502891</v>
      </c>
      <c r="L497" s="2">
        <v>5370.9069153626915</v>
      </c>
      <c r="M497" s="2">
        <v>4936.9117333398899</v>
      </c>
      <c r="N497" s="14">
        <f t="shared" si="28"/>
        <v>5373.3193379929462</v>
      </c>
      <c r="O497" s="15">
        <f t="shared" si="29"/>
        <v>5827.4718202502891</v>
      </c>
      <c r="P497" s="15">
        <f t="shared" si="30"/>
        <v>4936.9117333398899</v>
      </c>
      <c r="Q497" s="16">
        <f t="shared" si="31"/>
        <v>1.1803880917895049</v>
      </c>
      <c r="R497" t="s">
        <v>210</v>
      </c>
      <c r="S497" t="s">
        <v>211</v>
      </c>
      <c r="T497" s="10">
        <v>131.81692795627742</v>
      </c>
      <c r="U497" s="10">
        <v>156.34067744132648</v>
      </c>
      <c r="V497" s="10">
        <v>185.71983503376657</v>
      </c>
      <c r="W497" s="10">
        <v>108.95380898408774</v>
      </c>
      <c r="X497" s="10">
        <v>127.00949506986598</v>
      </c>
      <c r="Y497" s="10">
        <v>67.927751706315817</v>
      </c>
    </row>
    <row r="498" spans="1:25" x14ac:dyDescent="0.25">
      <c r="A498" s="2" t="s">
        <v>256</v>
      </c>
      <c r="B498" s="2" t="s">
        <v>257</v>
      </c>
      <c r="C498" s="2">
        <v>0.11344103730107501</v>
      </c>
      <c r="D498" s="2">
        <v>5.7556883767493003E-3</v>
      </c>
      <c r="E498" s="2">
        <v>24</v>
      </c>
      <c r="F498" s="2">
        <v>10</v>
      </c>
      <c r="G498" s="13" t="s">
        <v>257</v>
      </c>
      <c r="H498" s="2">
        <v>501.02757229013588</v>
      </c>
      <c r="I498" s="2">
        <v>491.90104560291212</v>
      </c>
      <c r="J498" s="2">
        <v>531.14379127931488</v>
      </c>
      <c r="K498" s="2">
        <v>545.07755771900838</v>
      </c>
      <c r="L498" s="2">
        <v>487.85617211301286</v>
      </c>
      <c r="M498" s="2">
        <v>467.31105983899585</v>
      </c>
      <c r="N498" s="14">
        <f t="shared" si="28"/>
        <v>504.05286647389659</v>
      </c>
      <c r="O498" s="15">
        <f t="shared" si="29"/>
        <v>545.07755771900838</v>
      </c>
      <c r="P498" s="15">
        <f t="shared" si="30"/>
        <v>467.31105983899585</v>
      </c>
      <c r="Q498" s="16">
        <f t="shared" si="31"/>
        <v>1.1664127057185543</v>
      </c>
      <c r="R498" t="s">
        <v>256</v>
      </c>
      <c r="S498" t="s">
        <v>257</v>
      </c>
      <c r="T498" s="10">
        <v>41.517618652240635</v>
      </c>
      <c r="U498" s="10">
        <v>10.594867108551977</v>
      </c>
      <c r="V498" s="10">
        <v>8.4416112480243832</v>
      </c>
      <c r="W498" s="10">
        <v>37.818290545881602</v>
      </c>
      <c r="X498" s="10">
        <v>8.1583388204932223</v>
      </c>
      <c r="Y498" s="10">
        <v>3.804991513738039</v>
      </c>
    </row>
    <row r="499" spans="1:25" x14ac:dyDescent="0.25">
      <c r="A499" s="2" t="s">
        <v>290</v>
      </c>
      <c r="B499" s="2" t="s">
        <v>291</v>
      </c>
      <c r="C499" s="2">
        <v>4.5331138610792E-2</v>
      </c>
      <c r="D499" s="2">
        <v>1.3923730331293399E-3</v>
      </c>
      <c r="E499" s="2">
        <v>24</v>
      </c>
      <c r="F499" s="2">
        <v>10</v>
      </c>
      <c r="G499" s="13" t="s">
        <v>291</v>
      </c>
      <c r="H499" s="2">
        <v>61.465178720422557</v>
      </c>
      <c r="I499" s="2">
        <v>63.716507789677202</v>
      </c>
      <c r="J499" s="2">
        <v>74.581903679447478</v>
      </c>
      <c r="K499" s="2">
        <v>82.339192088089405</v>
      </c>
      <c r="L499" s="2">
        <v>60.859548834544171</v>
      </c>
      <c r="M499" s="2">
        <v>57.251563463332992</v>
      </c>
      <c r="N499" s="14">
        <f t="shared" si="28"/>
        <v>66.702315762585641</v>
      </c>
      <c r="O499" s="15">
        <f t="shared" si="29"/>
        <v>82.339192088089405</v>
      </c>
      <c r="P499" s="15">
        <f t="shared" si="30"/>
        <v>57.251563463332992</v>
      </c>
      <c r="Q499" s="16">
        <f t="shared" si="31"/>
        <v>1.4381998867301482</v>
      </c>
      <c r="R499" t="s">
        <v>290</v>
      </c>
      <c r="S499" t="s">
        <v>291</v>
      </c>
      <c r="T499" s="10">
        <v>2.1804619253334976</v>
      </c>
      <c r="U499" s="10">
        <v>1.2206912551720912</v>
      </c>
      <c r="V499" s="10">
        <v>3.0759620129014418</v>
      </c>
      <c r="W499" s="10">
        <v>4.3846146348308199</v>
      </c>
      <c r="X499" s="10">
        <v>2.6156012263421897</v>
      </c>
      <c r="Y499" s="10">
        <v>2.8172809911403651</v>
      </c>
    </row>
    <row r="500" spans="1:25" x14ac:dyDescent="0.25">
      <c r="A500" s="2" t="s">
        <v>302</v>
      </c>
      <c r="B500" s="2" t="s">
        <v>303</v>
      </c>
      <c r="C500" s="2">
        <v>6.3413548744506096E-3</v>
      </c>
      <c r="D500" s="18">
        <v>6.2735408848854201E-5</v>
      </c>
      <c r="E500" s="2">
        <v>24</v>
      </c>
      <c r="F500" s="2">
        <v>10</v>
      </c>
      <c r="G500" s="13" t="s">
        <v>303</v>
      </c>
      <c r="H500" s="2">
        <v>346.72885055325696</v>
      </c>
      <c r="I500" s="2">
        <v>430.91030706443689</v>
      </c>
      <c r="J500" s="2">
        <v>508.44222803244992</v>
      </c>
      <c r="K500" s="2">
        <v>477.26866846868649</v>
      </c>
      <c r="L500" s="2">
        <v>334.55569294029925</v>
      </c>
      <c r="M500" s="2">
        <v>281.06895187896981</v>
      </c>
      <c r="N500" s="14">
        <f t="shared" si="28"/>
        <v>396.49578315634994</v>
      </c>
      <c r="O500" s="15">
        <f t="shared" si="29"/>
        <v>508.44222803244992</v>
      </c>
      <c r="P500" s="15">
        <f t="shared" si="30"/>
        <v>281.06895187896981</v>
      </c>
      <c r="Q500" s="16">
        <f t="shared" si="31"/>
        <v>1.8089590637225152</v>
      </c>
      <c r="R500" t="s">
        <v>302</v>
      </c>
      <c r="S500" t="s">
        <v>303</v>
      </c>
      <c r="T500" s="10">
        <v>22.477686771636851</v>
      </c>
      <c r="U500" s="10">
        <v>26.149408671008739</v>
      </c>
      <c r="V500" s="10">
        <v>61.841269393485362</v>
      </c>
      <c r="W500" s="10">
        <v>22.527259356864011</v>
      </c>
      <c r="X500" s="10">
        <v>24.788940823790441</v>
      </c>
      <c r="Y500" s="10">
        <v>15.39230749192556</v>
      </c>
    </row>
    <row r="501" spans="1:25" x14ac:dyDescent="0.25">
      <c r="A501" s="2" t="s">
        <v>304</v>
      </c>
      <c r="B501" s="2" t="s">
        <v>305</v>
      </c>
      <c r="C501" s="2">
        <v>5.7422399004673601E-2</v>
      </c>
      <c r="D501" s="2">
        <v>2.02616369974563E-3</v>
      </c>
      <c r="E501" s="2">
        <v>24</v>
      </c>
      <c r="F501" s="2">
        <v>10</v>
      </c>
      <c r="G501" s="13" t="s">
        <v>305</v>
      </c>
      <c r="H501" s="2">
        <v>186.43107073129013</v>
      </c>
      <c r="I501" s="2">
        <v>238.6627320595999</v>
      </c>
      <c r="J501" s="2">
        <v>244.11826039849373</v>
      </c>
      <c r="K501" s="2">
        <v>230.21649958055184</v>
      </c>
      <c r="L501" s="2">
        <v>205.95352660626179</v>
      </c>
      <c r="M501" s="2">
        <v>191.84891558021215</v>
      </c>
      <c r="N501" s="14">
        <f t="shared" si="28"/>
        <v>216.20516749273494</v>
      </c>
      <c r="O501" s="15">
        <f t="shared" si="29"/>
        <v>244.11826039849373</v>
      </c>
      <c r="P501" s="15">
        <f t="shared" si="30"/>
        <v>186.43107073129013</v>
      </c>
      <c r="Q501" s="16">
        <f t="shared" si="31"/>
        <v>1.3094290530056025</v>
      </c>
      <c r="R501" t="s">
        <v>304</v>
      </c>
      <c r="S501" t="s">
        <v>305</v>
      </c>
      <c r="T501" s="10">
        <v>15.165974982185027</v>
      </c>
      <c r="U501" s="10">
        <v>15.570889496901302</v>
      </c>
      <c r="V501" s="10">
        <v>15.486963917232666</v>
      </c>
      <c r="W501" s="10">
        <v>15.392837047085083</v>
      </c>
      <c r="X501" s="10">
        <v>3.1503589471096145</v>
      </c>
      <c r="Y501" s="10">
        <v>5.4721481021524774</v>
      </c>
    </row>
    <row r="502" spans="1:25" x14ac:dyDescent="0.25">
      <c r="A502" s="2" t="s">
        <v>308</v>
      </c>
      <c r="B502" s="2" t="s">
        <v>309</v>
      </c>
      <c r="C502" s="2">
        <v>0.16960256172951099</v>
      </c>
      <c r="D502" s="2">
        <v>1.08583352047113E-2</v>
      </c>
      <c r="E502" s="2">
        <v>24</v>
      </c>
      <c r="F502" s="2">
        <v>10</v>
      </c>
      <c r="G502" s="13" t="s">
        <v>309</v>
      </c>
      <c r="H502" s="2">
        <v>52.073271312011819</v>
      </c>
      <c r="I502" s="2">
        <v>53.097274013143995</v>
      </c>
      <c r="J502" s="2">
        <v>63.032825017672302</v>
      </c>
      <c r="K502" s="2">
        <v>67.736907937316744</v>
      </c>
      <c r="L502" s="2">
        <v>56.024751025640029</v>
      </c>
      <c r="M502" s="2">
        <v>49.113230844255504</v>
      </c>
      <c r="N502" s="14">
        <f t="shared" si="28"/>
        <v>56.846376691673406</v>
      </c>
      <c r="O502" s="15">
        <f t="shared" si="29"/>
        <v>67.736907937316744</v>
      </c>
      <c r="P502" s="15">
        <f t="shared" si="30"/>
        <v>49.113230844255504</v>
      </c>
      <c r="Q502" s="16">
        <f t="shared" si="31"/>
        <v>1.3791987774561068</v>
      </c>
      <c r="R502" t="s">
        <v>308</v>
      </c>
      <c r="S502" t="s">
        <v>309</v>
      </c>
      <c r="T502" s="10">
        <v>1.701921456804061</v>
      </c>
      <c r="U502" s="10">
        <v>2.4681830447237885</v>
      </c>
      <c r="V502" s="10">
        <v>3.6420903497327197</v>
      </c>
      <c r="W502" s="10">
        <v>9.1690715924892263</v>
      </c>
      <c r="X502" s="10">
        <v>3.376732211080383</v>
      </c>
      <c r="Y502" s="10">
        <v>2.2731085499990673</v>
      </c>
    </row>
    <row r="503" spans="1:25" x14ac:dyDescent="0.25">
      <c r="A503" s="2" t="s">
        <v>322</v>
      </c>
      <c r="B503" s="2" t="s">
        <v>323</v>
      </c>
      <c r="C503" s="2">
        <v>0.16960256172951099</v>
      </c>
      <c r="D503" s="2">
        <v>1.08583352047113E-2</v>
      </c>
      <c r="E503" s="2">
        <v>24</v>
      </c>
      <c r="F503" s="2">
        <v>10</v>
      </c>
      <c r="G503" s="13" t="s">
        <v>323</v>
      </c>
      <c r="H503" s="2">
        <v>359.05648457785355</v>
      </c>
      <c r="I503" s="2">
        <v>356.98533975137724</v>
      </c>
      <c r="J503" s="2">
        <v>389.95157502995585</v>
      </c>
      <c r="K503" s="2">
        <v>390.29340013413321</v>
      </c>
      <c r="L503" s="2">
        <v>337.75684674750931</v>
      </c>
      <c r="M503" s="2">
        <v>346.18666341748093</v>
      </c>
      <c r="N503" s="14">
        <f t="shared" si="28"/>
        <v>363.37171827638502</v>
      </c>
      <c r="O503" s="15">
        <f t="shared" si="29"/>
        <v>390.29340013413321</v>
      </c>
      <c r="P503" s="15">
        <f t="shared" si="30"/>
        <v>337.75684674750931</v>
      </c>
      <c r="Q503" s="16">
        <f t="shared" si="31"/>
        <v>1.1555454875083486</v>
      </c>
      <c r="R503" t="s">
        <v>322</v>
      </c>
      <c r="S503" t="s">
        <v>323</v>
      </c>
      <c r="T503" s="10">
        <v>14.657982609691542</v>
      </c>
      <c r="U503" s="10">
        <v>8.9520775342731529</v>
      </c>
      <c r="V503" s="10">
        <v>5.2821802133281608</v>
      </c>
      <c r="W503" s="10">
        <v>10.003422687153874</v>
      </c>
      <c r="X503" s="10">
        <v>20.210431600230024</v>
      </c>
      <c r="Y503" s="10">
        <v>2.8592885614792336</v>
      </c>
    </row>
    <row r="504" spans="1:25" x14ac:dyDescent="0.25">
      <c r="A504" s="2" t="s">
        <v>324</v>
      </c>
      <c r="B504" s="2" t="s">
        <v>325</v>
      </c>
      <c r="C504" s="2">
        <v>1.1543087471002401E-2</v>
      </c>
      <c r="D504" s="2">
        <v>1.6748814910579599E-4</v>
      </c>
      <c r="E504" s="2">
        <v>24</v>
      </c>
      <c r="F504" s="2">
        <v>10</v>
      </c>
      <c r="G504" s="13" t="s">
        <v>325</v>
      </c>
      <c r="H504" s="2">
        <v>185.07766453161244</v>
      </c>
      <c r="I504" s="2">
        <v>259.00116146551596</v>
      </c>
      <c r="J504" s="2">
        <v>261.50505101182847</v>
      </c>
      <c r="K504" s="2">
        <v>289.31943570541972</v>
      </c>
      <c r="L504" s="2">
        <v>191.41407952340418</v>
      </c>
      <c r="M504" s="2">
        <v>153.3991899139759</v>
      </c>
      <c r="N504" s="14">
        <f t="shared" si="28"/>
        <v>223.28609702529278</v>
      </c>
      <c r="O504" s="15">
        <f t="shared" si="29"/>
        <v>289.31943570541972</v>
      </c>
      <c r="P504" s="15">
        <f t="shared" si="30"/>
        <v>153.3991899139759</v>
      </c>
      <c r="Q504" s="16">
        <f t="shared" si="31"/>
        <v>1.8860558251165862</v>
      </c>
      <c r="R504" t="s">
        <v>324</v>
      </c>
      <c r="S504" t="s">
        <v>325</v>
      </c>
      <c r="T504" s="10">
        <v>10.490136989854149</v>
      </c>
      <c r="U504" s="10">
        <v>19.043921583452605</v>
      </c>
      <c r="V504" s="10">
        <v>27.39018910868899</v>
      </c>
      <c r="W504" s="10">
        <v>17.498226476307387</v>
      </c>
      <c r="X504" s="10">
        <v>12.180436734471854</v>
      </c>
      <c r="Y504" s="10">
        <v>13.950260919318969</v>
      </c>
    </row>
    <row r="505" spans="1:25" x14ac:dyDescent="0.25">
      <c r="A505" s="2" t="s">
        <v>366</v>
      </c>
      <c r="B505" s="2" t="s">
        <v>367</v>
      </c>
      <c r="C505" s="2">
        <v>8.3022824956608798E-3</v>
      </c>
      <c r="D505" s="2">
        <v>1.03646528541487E-4</v>
      </c>
      <c r="E505" s="2">
        <v>24</v>
      </c>
      <c r="F505" s="2">
        <v>10</v>
      </c>
      <c r="G505" s="13" t="s">
        <v>367</v>
      </c>
      <c r="H505" s="2">
        <v>235.95910498752718</v>
      </c>
      <c r="I505" s="2">
        <v>322.52949813130596</v>
      </c>
      <c r="J505" s="2">
        <v>339.83460906097952</v>
      </c>
      <c r="K505" s="2">
        <v>333.1785508894252</v>
      </c>
      <c r="L505" s="2">
        <v>251.63265531500238</v>
      </c>
      <c r="M505" s="2">
        <v>214.3860713419821</v>
      </c>
      <c r="N505" s="14">
        <f t="shared" si="28"/>
        <v>282.92008162103707</v>
      </c>
      <c r="O505" s="15">
        <f t="shared" si="29"/>
        <v>339.83460906097952</v>
      </c>
      <c r="P505" s="15">
        <f t="shared" si="30"/>
        <v>214.3860713419821</v>
      </c>
      <c r="Q505" s="16">
        <f t="shared" si="31"/>
        <v>1.5851524631881786</v>
      </c>
      <c r="R505" t="s">
        <v>366</v>
      </c>
      <c r="S505" t="s">
        <v>367</v>
      </c>
      <c r="T505" s="10">
        <v>17.26185201691818</v>
      </c>
      <c r="U505" s="10">
        <v>4.387948367318999</v>
      </c>
      <c r="V505" s="10">
        <v>17.800016605560913</v>
      </c>
      <c r="W505" s="10">
        <v>22.413771229405945</v>
      </c>
      <c r="X505" s="10">
        <v>12.373844289039098</v>
      </c>
      <c r="Y505" s="10">
        <v>7.431168742115104</v>
      </c>
    </row>
    <row r="506" spans="1:25" x14ac:dyDescent="0.25">
      <c r="A506" s="2" t="s">
        <v>394</v>
      </c>
      <c r="B506" s="2" t="s">
        <v>395</v>
      </c>
      <c r="C506" s="2">
        <v>4.5331138610792E-2</v>
      </c>
      <c r="D506" s="2">
        <v>1.3923730331293399E-3</v>
      </c>
      <c r="E506" s="2">
        <v>24</v>
      </c>
      <c r="F506" s="2">
        <v>10</v>
      </c>
      <c r="G506" s="13" t="s">
        <v>395</v>
      </c>
      <c r="H506" s="2">
        <v>146.72414581374207</v>
      </c>
      <c r="I506" s="2">
        <v>158.23525451215133</v>
      </c>
      <c r="J506" s="2">
        <v>179.92614043511003</v>
      </c>
      <c r="K506" s="2">
        <v>182.38959762006894</v>
      </c>
      <c r="L506" s="2">
        <v>155.01353545015999</v>
      </c>
      <c r="M506" s="2">
        <v>136.00401647652106</v>
      </c>
      <c r="N506" s="14">
        <f t="shared" si="28"/>
        <v>159.71544838462557</v>
      </c>
      <c r="O506" s="15">
        <f t="shared" si="29"/>
        <v>182.38959762006894</v>
      </c>
      <c r="P506" s="15">
        <f t="shared" si="30"/>
        <v>136.00401647652106</v>
      </c>
      <c r="Q506" s="16">
        <f t="shared" si="31"/>
        <v>1.3410603770775815</v>
      </c>
      <c r="R506" t="s">
        <v>394</v>
      </c>
      <c r="S506" t="s">
        <v>395</v>
      </c>
      <c r="T506" s="10">
        <v>18.827970602987225</v>
      </c>
      <c r="U506" s="10">
        <v>3.2272171501845177</v>
      </c>
      <c r="V506" s="10">
        <v>10.199551045141517</v>
      </c>
      <c r="W506" s="10">
        <v>4.2042325131630349</v>
      </c>
      <c r="X506" s="10">
        <v>10.446965245922083</v>
      </c>
      <c r="Y506" s="10">
        <v>4.5374312604661045</v>
      </c>
    </row>
    <row r="507" spans="1:25" x14ac:dyDescent="0.25">
      <c r="A507" s="2" t="s">
        <v>422</v>
      </c>
      <c r="B507" s="2" t="s">
        <v>423</v>
      </c>
      <c r="C507" s="2">
        <v>0.11344103730107501</v>
      </c>
      <c r="D507" s="2">
        <v>5.7556883767493003E-3</v>
      </c>
      <c r="E507" s="2">
        <v>24</v>
      </c>
      <c r="F507" s="2">
        <v>10</v>
      </c>
      <c r="G507" s="13" t="s">
        <v>423</v>
      </c>
      <c r="H507" s="2">
        <v>2057.1844356597981</v>
      </c>
      <c r="I507" s="2">
        <v>1984.3185459131344</v>
      </c>
      <c r="J507" s="2">
        <v>2397.8160208856684</v>
      </c>
      <c r="K507" s="2">
        <v>2466.75308876805</v>
      </c>
      <c r="L507" s="2">
        <v>2002.3283638095797</v>
      </c>
      <c r="M507" s="2">
        <v>1897.4521221823941</v>
      </c>
      <c r="N507" s="14">
        <f t="shared" si="28"/>
        <v>2134.3087628697708</v>
      </c>
      <c r="O507" s="15">
        <f t="shared" si="29"/>
        <v>2466.75308876805</v>
      </c>
      <c r="P507" s="15">
        <f t="shared" si="30"/>
        <v>1897.4521221823941</v>
      </c>
      <c r="Q507" s="16">
        <f t="shared" si="31"/>
        <v>1.3000344303448683</v>
      </c>
      <c r="R507" t="s">
        <v>422</v>
      </c>
      <c r="S507" t="s">
        <v>423</v>
      </c>
      <c r="T507" s="10">
        <v>61.416693868797651</v>
      </c>
      <c r="U507" s="10">
        <v>86.37783521206326</v>
      </c>
      <c r="V507" s="10">
        <v>135.07350211050891</v>
      </c>
      <c r="W507" s="10">
        <v>73.370596262846732</v>
      </c>
      <c r="X507" s="10">
        <v>69.988042625036371</v>
      </c>
      <c r="Y507" s="10">
        <v>58.376351050515808</v>
      </c>
    </row>
    <row r="508" spans="1:25" x14ac:dyDescent="0.25">
      <c r="A508" s="2" t="s">
        <v>424</v>
      </c>
      <c r="B508" s="2" t="s">
        <v>425</v>
      </c>
      <c r="C508" s="2">
        <v>4.5331138610792E-2</v>
      </c>
      <c r="D508" s="2">
        <v>1.3923730331293399E-3</v>
      </c>
      <c r="E508" s="2">
        <v>24</v>
      </c>
      <c r="F508" s="2">
        <v>10</v>
      </c>
      <c r="G508" s="13" t="s">
        <v>425</v>
      </c>
      <c r="H508" s="2">
        <v>238.75446665318964</v>
      </c>
      <c r="I508" s="2">
        <v>236.89679260449029</v>
      </c>
      <c r="J508" s="2">
        <v>286.45000441015628</v>
      </c>
      <c r="K508" s="2">
        <v>278.43238315434445</v>
      </c>
      <c r="L508" s="2">
        <v>253.46765230167273</v>
      </c>
      <c r="M508" s="2">
        <v>226.46943780481828</v>
      </c>
      <c r="N508" s="14">
        <f t="shared" si="28"/>
        <v>253.41178948811196</v>
      </c>
      <c r="O508" s="15">
        <f t="shared" si="29"/>
        <v>286.45000441015628</v>
      </c>
      <c r="P508" s="15">
        <f t="shared" si="30"/>
        <v>226.46943780481828</v>
      </c>
      <c r="Q508" s="16">
        <f t="shared" si="31"/>
        <v>1.2648506005345939</v>
      </c>
      <c r="R508" t="s">
        <v>424</v>
      </c>
      <c r="S508" t="s">
        <v>425</v>
      </c>
      <c r="T508" s="10">
        <v>8.5700799290884362</v>
      </c>
      <c r="U508" s="10">
        <v>7.8243457297512773</v>
      </c>
      <c r="V508" s="10">
        <v>7.4902010932095182</v>
      </c>
      <c r="W508" s="10">
        <v>7.854790835530963</v>
      </c>
      <c r="X508" s="10">
        <v>3.2178629951625797</v>
      </c>
      <c r="Y508" s="10">
        <v>12.278278579598568</v>
      </c>
    </row>
    <row r="509" spans="1:25" x14ac:dyDescent="0.25">
      <c r="A509" s="2" t="s">
        <v>434</v>
      </c>
      <c r="B509" s="2" t="s">
        <v>435</v>
      </c>
      <c r="C509" s="2">
        <v>0.11344103730107501</v>
      </c>
      <c r="D509" s="2">
        <v>5.7556883767493003E-3</v>
      </c>
      <c r="E509" s="2">
        <v>24</v>
      </c>
      <c r="F509" s="2">
        <v>10</v>
      </c>
      <c r="G509" s="13" t="s">
        <v>435</v>
      </c>
      <c r="H509" s="2">
        <v>394.50990081640242</v>
      </c>
      <c r="I509" s="2">
        <v>413.94958526758546</v>
      </c>
      <c r="J509" s="2">
        <v>499.40631627774911</v>
      </c>
      <c r="K509" s="2">
        <v>468.5605944560628</v>
      </c>
      <c r="L509" s="2">
        <v>337.36604993729924</v>
      </c>
      <c r="M509" s="2">
        <v>345.73013974928335</v>
      </c>
      <c r="N509" s="14">
        <f t="shared" si="28"/>
        <v>409.92043108406369</v>
      </c>
      <c r="O509" s="15">
        <f t="shared" si="29"/>
        <v>499.40631627774911</v>
      </c>
      <c r="P509" s="15">
        <f t="shared" si="30"/>
        <v>337.36604993729924</v>
      </c>
      <c r="Q509" s="16">
        <f t="shared" si="31"/>
        <v>1.4803099374420328</v>
      </c>
      <c r="R509" t="s">
        <v>434</v>
      </c>
      <c r="S509" t="s">
        <v>435</v>
      </c>
      <c r="T509" s="10">
        <v>36.941330737902042</v>
      </c>
      <c r="U509" s="10">
        <v>19.065908812514145</v>
      </c>
      <c r="V509" s="10">
        <v>31.880723952845397</v>
      </c>
      <c r="W509" s="10">
        <v>26.747272707549488</v>
      </c>
      <c r="X509" s="10">
        <v>28.550693357796952</v>
      </c>
      <c r="Y509" s="10">
        <v>7.8617889449792422</v>
      </c>
    </row>
    <row r="510" spans="1:25" x14ac:dyDescent="0.25">
      <c r="A510" s="2" t="s">
        <v>448</v>
      </c>
      <c r="B510" s="2" t="s">
        <v>449</v>
      </c>
      <c r="C510" s="2">
        <v>3.57347750015653E-2</v>
      </c>
      <c r="D510" s="2">
        <v>9.4273679751620998E-4</v>
      </c>
      <c r="E510" s="2">
        <v>24</v>
      </c>
      <c r="F510" s="2">
        <v>10</v>
      </c>
      <c r="G510" s="13" t="s">
        <v>449</v>
      </c>
      <c r="H510" s="2">
        <v>261.95354498993288</v>
      </c>
      <c r="I510" s="2">
        <v>276.91427898100409</v>
      </c>
      <c r="J510" s="2">
        <v>350.07610109919528</v>
      </c>
      <c r="K510" s="2">
        <v>383.80173246260466</v>
      </c>
      <c r="L510" s="2">
        <v>277.3706227311929</v>
      </c>
      <c r="M510" s="2">
        <v>232.30196941193094</v>
      </c>
      <c r="N510" s="14">
        <f t="shared" si="28"/>
        <v>297.06970827931013</v>
      </c>
      <c r="O510" s="15">
        <f t="shared" si="29"/>
        <v>383.80173246260466</v>
      </c>
      <c r="P510" s="15">
        <f t="shared" si="30"/>
        <v>232.30196941193094</v>
      </c>
      <c r="Q510" s="16">
        <f t="shared" si="31"/>
        <v>1.6521673640313648</v>
      </c>
      <c r="R510" t="s">
        <v>448</v>
      </c>
      <c r="S510" t="s">
        <v>449</v>
      </c>
      <c r="T510" s="10">
        <v>13.119868142505746</v>
      </c>
      <c r="U510" s="10">
        <v>15.342064159443911</v>
      </c>
      <c r="V510" s="10">
        <v>27.641355443337201</v>
      </c>
      <c r="W510" s="10">
        <v>6.10834470639477</v>
      </c>
      <c r="X510" s="10">
        <v>29.68959115064111</v>
      </c>
      <c r="Y510" s="10">
        <v>11.616919322047163</v>
      </c>
    </row>
    <row r="511" spans="1:25" x14ac:dyDescent="0.25">
      <c r="A511" s="2" t="s">
        <v>450</v>
      </c>
      <c r="B511" s="2" t="s">
        <v>451</v>
      </c>
      <c r="C511" s="2">
        <v>2.1532014052003699E-2</v>
      </c>
      <c r="D511" s="2">
        <v>4.1183387690740602E-4</v>
      </c>
      <c r="E511" s="2">
        <v>24</v>
      </c>
      <c r="F511" s="2">
        <v>10</v>
      </c>
      <c r="G511" s="13" t="s">
        <v>451</v>
      </c>
      <c r="H511" s="2">
        <v>251.30645230531385</v>
      </c>
      <c r="I511" s="2">
        <v>285.48699905917903</v>
      </c>
      <c r="J511" s="2">
        <v>292.76596410808457</v>
      </c>
      <c r="K511" s="2">
        <v>298.80635384143744</v>
      </c>
      <c r="L511" s="2">
        <v>250.68207957621021</v>
      </c>
      <c r="M511" s="2">
        <v>227.95880654870413</v>
      </c>
      <c r="N511" s="14">
        <f t="shared" si="28"/>
        <v>267.83444257315489</v>
      </c>
      <c r="O511" s="15">
        <f t="shared" si="29"/>
        <v>298.80635384143744</v>
      </c>
      <c r="P511" s="15">
        <f t="shared" si="30"/>
        <v>227.95880654870413</v>
      </c>
      <c r="Q511" s="16">
        <f t="shared" si="31"/>
        <v>1.3107910081008276</v>
      </c>
      <c r="R511" t="s">
        <v>450</v>
      </c>
      <c r="S511" t="s">
        <v>451</v>
      </c>
      <c r="T511" s="10">
        <v>12.665927440086111</v>
      </c>
      <c r="U511" s="10">
        <v>9.6050221096134116</v>
      </c>
      <c r="V511" s="10">
        <v>6.3804206322224752</v>
      </c>
      <c r="W511" s="10">
        <v>11.46362809867888</v>
      </c>
      <c r="X511" s="10">
        <v>14.032499925656563</v>
      </c>
      <c r="Y511" s="10">
        <v>4.4588213004150914</v>
      </c>
    </row>
    <row r="512" spans="1:25" x14ac:dyDescent="0.25">
      <c r="A512" s="2" t="s">
        <v>454</v>
      </c>
      <c r="B512" s="2" t="s">
        <v>455</v>
      </c>
      <c r="C512" s="2">
        <v>7.2862337883527306E-2</v>
      </c>
      <c r="D512" s="2">
        <v>2.9073538506311598E-3</v>
      </c>
      <c r="E512" s="2">
        <v>24</v>
      </c>
      <c r="F512" s="2">
        <v>10</v>
      </c>
      <c r="G512" s="13" t="s">
        <v>455</v>
      </c>
      <c r="H512" s="2">
        <v>32.395803418379607</v>
      </c>
      <c r="I512" s="2">
        <v>34.779738863731644</v>
      </c>
      <c r="J512" s="2">
        <v>37.533167064442274</v>
      </c>
      <c r="K512" s="2">
        <v>38.594391577504979</v>
      </c>
      <c r="L512" s="2">
        <v>33.047011854545367</v>
      </c>
      <c r="M512" s="2">
        <v>32.154497692295102</v>
      </c>
      <c r="N512" s="14">
        <f t="shared" si="28"/>
        <v>34.750768411816495</v>
      </c>
      <c r="O512" s="15">
        <f t="shared" si="29"/>
        <v>38.594391577504979</v>
      </c>
      <c r="P512" s="15">
        <f t="shared" si="30"/>
        <v>32.154497692295102</v>
      </c>
      <c r="Q512" s="16">
        <f t="shared" si="31"/>
        <v>1.2002797228193993</v>
      </c>
      <c r="R512" t="s">
        <v>454</v>
      </c>
      <c r="S512" t="s">
        <v>455</v>
      </c>
      <c r="T512" s="10">
        <v>1.1306466559223232</v>
      </c>
      <c r="U512" s="10">
        <v>1.6158498471602731</v>
      </c>
      <c r="V512" s="10">
        <v>0.7129631388185883</v>
      </c>
      <c r="W512" s="10">
        <v>2.013982585927967</v>
      </c>
      <c r="X512" s="10">
        <v>0.60099288005316986</v>
      </c>
      <c r="Y512" s="10">
        <v>1.6536538982348592</v>
      </c>
    </row>
    <row r="513" spans="1:25" x14ac:dyDescent="0.25">
      <c r="A513" s="2" t="s">
        <v>464</v>
      </c>
      <c r="B513" s="2" t="s">
        <v>465</v>
      </c>
      <c r="C513" s="2">
        <v>5.7422399004673601E-2</v>
      </c>
      <c r="D513" s="2">
        <v>2.02616369974563E-3</v>
      </c>
      <c r="E513" s="2">
        <v>24</v>
      </c>
      <c r="F513" s="2">
        <v>10</v>
      </c>
      <c r="G513" s="13" t="s">
        <v>465</v>
      </c>
      <c r="H513" s="2">
        <v>96.84760607143032</v>
      </c>
      <c r="I513" s="2">
        <v>109.48735311458542</v>
      </c>
      <c r="J513" s="2">
        <v>136.26497038359773</v>
      </c>
      <c r="K513" s="2">
        <v>135.87557597191747</v>
      </c>
      <c r="L513" s="2">
        <v>91.841764765593993</v>
      </c>
      <c r="M513" s="2">
        <v>98.143944981161965</v>
      </c>
      <c r="N513" s="14">
        <f t="shared" si="28"/>
        <v>111.41020254804782</v>
      </c>
      <c r="O513" s="15">
        <f t="shared" si="29"/>
        <v>136.26497038359773</v>
      </c>
      <c r="P513" s="15">
        <f t="shared" si="30"/>
        <v>91.841764765593993</v>
      </c>
      <c r="Q513" s="16">
        <f t="shared" si="31"/>
        <v>1.4836928572897554</v>
      </c>
      <c r="R513" t="s">
        <v>464</v>
      </c>
      <c r="S513" t="s">
        <v>465</v>
      </c>
      <c r="T513" s="10">
        <v>2.131173659292259</v>
      </c>
      <c r="U513" s="10">
        <v>7.3884686334263128</v>
      </c>
      <c r="V513" s="10">
        <v>2.9829589104321355</v>
      </c>
      <c r="W513" s="10">
        <v>5.2004770043622033</v>
      </c>
      <c r="X513" s="10">
        <v>8.188372422350449</v>
      </c>
      <c r="Y513" s="10">
        <v>2.7769010170845849</v>
      </c>
    </row>
    <row r="514" spans="1:25" x14ac:dyDescent="0.25">
      <c r="A514" s="2" t="s">
        <v>478</v>
      </c>
      <c r="B514" s="2" t="s">
        <v>479</v>
      </c>
      <c r="C514" s="2">
        <v>4.5331138610792E-2</v>
      </c>
      <c r="D514" s="2">
        <v>1.3923730331293399E-3</v>
      </c>
      <c r="E514" s="2">
        <v>24</v>
      </c>
      <c r="F514" s="2">
        <v>10</v>
      </c>
      <c r="G514" s="13" t="s">
        <v>479</v>
      </c>
      <c r="H514" s="2">
        <v>490.80743083837729</v>
      </c>
      <c r="I514" s="2">
        <v>555.60140315840499</v>
      </c>
      <c r="J514" s="2">
        <v>593.57954197610468</v>
      </c>
      <c r="K514" s="2">
        <v>582.87897808143987</v>
      </c>
      <c r="L514" s="2">
        <v>489.72949396045237</v>
      </c>
      <c r="M514" s="2">
        <v>469.22725454073799</v>
      </c>
      <c r="N514" s="14">
        <f t="shared" ref="N514:N577" si="32">AVERAGE(H514:M514)</f>
        <v>530.30401709258626</v>
      </c>
      <c r="O514" s="15">
        <f t="shared" ref="O514:O577" si="33">MAX(H514:M514)</f>
        <v>593.57954197610468</v>
      </c>
      <c r="P514" s="15">
        <f t="shared" ref="P514:P577" si="34">MIN(H514:M514)</f>
        <v>469.22725454073799</v>
      </c>
      <c r="Q514" s="16">
        <f t="shared" ref="Q514:Q577" si="35">O514/P514</f>
        <v>1.2650150566319469</v>
      </c>
      <c r="R514" t="s">
        <v>478</v>
      </c>
      <c r="S514" t="s">
        <v>479</v>
      </c>
      <c r="T514" s="10">
        <v>4.809849516374566</v>
      </c>
      <c r="U514" s="10">
        <v>4.0800690436017062</v>
      </c>
      <c r="V514" s="10">
        <v>14.648411511503481</v>
      </c>
      <c r="W514" s="10">
        <v>5.0326925772640649</v>
      </c>
      <c r="X514" s="10">
        <v>40.196847561780224</v>
      </c>
      <c r="Y514" s="10">
        <v>16.363751044317709</v>
      </c>
    </row>
    <row r="515" spans="1:25" x14ac:dyDescent="0.25">
      <c r="A515" s="2" t="s">
        <v>500</v>
      </c>
      <c r="B515" s="2" t="s">
        <v>501</v>
      </c>
      <c r="C515" s="2">
        <v>9.1693475634572502E-2</v>
      </c>
      <c r="D515" s="2">
        <v>4.1166383511446504E-3</v>
      </c>
      <c r="E515" s="2">
        <v>24</v>
      </c>
      <c r="F515" s="2">
        <v>10</v>
      </c>
      <c r="G515" s="13" t="s">
        <v>501</v>
      </c>
      <c r="H515" s="2">
        <v>63.891918272195092</v>
      </c>
      <c r="I515" s="2">
        <v>79.258639886973754</v>
      </c>
      <c r="J515" s="2">
        <v>74.700684942351828</v>
      </c>
      <c r="K515" s="2">
        <v>78.78648404471528</v>
      </c>
      <c r="L515" s="2">
        <v>68.95157427134113</v>
      </c>
      <c r="M515" s="2">
        <v>60.362217663723534</v>
      </c>
      <c r="N515" s="14">
        <f t="shared" si="32"/>
        <v>70.991919846883434</v>
      </c>
      <c r="O515" s="15">
        <f t="shared" si="33"/>
        <v>79.258639886973754</v>
      </c>
      <c r="P515" s="15">
        <f t="shared" si="34"/>
        <v>60.362217663723534</v>
      </c>
      <c r="Q515" s="16">
        <f t="shared" si="35"/>
        <v>1.3130504967282968</v>
      </c>
      <c r="R515" t="s">
        <v>500</v>
      </c>
      <c r="S515" t="s">
        <v>501</v>
      </c>
      <c r="T515" s="10">
        <v>3.6734102094780199</v>
      </c>
      <c r="U515" s="10">
        <v>3.9892392587229724</v>
      </c>
      <c r="V515" s="10">
        <v>0.77385721200726831</v>
      </c>
      <c r="W515" s="10">
        <v>4.555682178543635</v>
      </c>
      <c r="X515" s="10">
        <v>1.833620891409711</v>
      </c>
      <c r="Y515" s="10">
        <v>2.189511756946207</v>
      </c>
    </row>
    <row r="516" spans="1:25" x14ac:dyDescent="0.25">
      <c r="A516" s="2" t="s">
        <v>506</v>
      </c>
      <c r="B516" s="2" t="s">
        <v>507</v>
      </c>
      <c r="C516" s="2">
        <v>0.16960256172951099</v>
      </c>
      <c r="D516" s="2">
        <v>1.08583352047113E-2</v>
      </c>
      <c r="E516" s="2">
        <v>24</v>
      </c>
      <c r="F516" s="2">
        <v>10</v>
      </c>
      <c r="G516" s="13" t="s">
        <v>507</v>
      </c>
      <c r="H516" s="2">
        <v>92.996012258991982</v>
      </c>
      <c r="I516" s="2">
        <v>96.40117152194739</v>
      </c>
      <c r="J516" s="2">
        <v>106.74612890610793</v>
      </c>
      <c r="K516" s="2">
        <v>106.83228945509062</v>
      </c>
      <c r="L516" s="2">
        <v>97.144719789217518</v>
      </c>
      <c r="M516" s="2">
        <v>81.191568084999432</v>
      </c>
      <c r="N516" s="14">
        <f t="shared" si="32"/>
        <v>96.885315002725804</v>
      </c>
      <c r="O516" s="15">
        <f t="shared" si="33"/>
        <v>106.83228945509062</v>
      </c>
      <c r="P516" s="15">
        <f t="shared" si="34"/>
        <v>81.191568084999432</v>
      </c>
      <c r="Q516" s="16">
        <f t="shared" si="35"/>
        <v>1.3158052242967881</v>
      </c>
      <c r="R516" t="s">
        <v>506</v>
      </c>
      <c r="S516" t="s">
        <v>507</v>
      </c>
      <c r="T516" s="10">
        <v>5.4428521808067467</v>
      </c>
      <c r="U516" s="10">
        <v>9.8351721541290402</v>
      </c>
      <c r="V516" s="10">
        <v>4.9108652718028196</v>
      </c>
      <c r="W516" s="10">
        <v>1.8231646717078265</v>
      </c>
      <c r="X516" s="10">
        <v>3.9733853087910753</v>
      </c>
      <c r="Y516" s="10">
        <v>4.8391062955132371</v>
      </c>
    </row>
    <row r="517" spans="1:25" x14ac:dyDescent="0.25">
      <c r="A517" s="2" t="s">
        <v>510</v>
      </c>
      <c r="B517" s="2" t="s">
        <v>511</v>
      </c>
      <c r="C517" s="2">
        <v>0.13655081437313599</v>
      </c>
      <c r="D517" s="2">
        <v>7.9510437916425307E-3</v>
      </c>
      <c r="E517" s="2">
        <v>24</v>
      </c>
      <c r="F517" s="2">
        <v>10</v>
      </c>
      <c r="G517" s="13" t="s">
        <v>511</v>
      </c>
      <c r="H517" s="2">
        <v>95.812529164911084</v>
      </c>
      <c r="I517" s="2">
        <v>101.83702244536489</v>
      </c>
      <c r="J517" s="2">
        <v>104.28320913047754</v>
      </c>
      <c r="K517" s="2">
        <v>106.53399988153454</v>
      </c>
      <c r="L517" s="2">
        <v>102.69897660185696</v>
      </c>
      <c r="M517" s="2">
        <v>85.870952781860339</v>
      </c>
      <c r="N517" s="14">
        <f t="shared" si="32"/>
        <v>99.506115001000879</v>
      </c>
      <c r="O517" s="15">
        <f t="shared" si="33"/>
        <v>106.53399988153454</v>
      </c>
      <c r="P517" s="15">
        <f t="shared" si="34"/>
        <v>85.870952781860339</v>
      </c>
      <c r="Q517" s="16">
        <f t="shared" si="35"/>
        <v>1.2406290652459038</v>
      </c>
      <c r="R517" t="s">
        <v>510</v>
      </c>
      <c r="S517" t="s">
        <v>511</v>
      </c>
      <c r="T517" s="10">
        <v>2.0771415529282811</v>
      </c>
      <c r="U517" s="10">
        <v>3.5063772411208731</v>
      </c>
      <c r="V517" s="10">
        <v>8.0911183497643417</v>
      </c>
      <c r="W517" s="10">
        <v>0.67850859318812806</v>
      </c>
      <c r="X517" s="10">
        <v>4.3418851737651956</v>
      </c>
      <c r="Y517" s="10">
        <v>1.8270798691325005</v>
      </c>
    </row>
    <row r="518" spans="1:25" x14ac:dyDescent="0.25">
      <c r="A518" s="2" t="s">
        <v>554</v>
      </c>
      <c r="B518" s="2" t="s">
        <v>555</v>
      </c>
      <c r="C518" s="2">
        <v>2.7387337524468602E-2</v>
      </c>
      <c r="D518" s="2">
        <v>6.2833341378509496E-4</v>
      </c>
      <c r="E518" s="2">
        <v>24</v>
      </c>
      <c r="F518" s="2">
        <v>10</v>
      </c>
      <c r="G518" s="13" t="s">
        <v>555</v>
      </c>
      <c r="H518" s="2">
        <v>46.96190794516815</v>
      </c>
      <c r="I518" s="2">
        <v>58.784360592003935</v>
      </c>
      <c r="J518" s="2">
        <v>60.662970808469318</v>
      </c>
      <c r="K518" s="2">
        <v>64.963339160116831</v>
      </c>
      <c r="L518" s="2">
        <v>53.135280537623402</v>
      </c>
      <c r="M518" s="2">
        <v>49.663930661684411</v>
      </c>
      <c r="N518" s="14">
        <f t="shared" si="32"/>
        <v>55.69529828417766</v>
      </c>
      <c r="O518" s="15">
        <f t="shared" si="33"/>
        <v>64.963339160116831</v>
      </c>
      <c r="P518" s="15">
        <f t="shared" si="34"/>
        <v>46.96190794516815</v>
      </c>
      <c r="Q518" s="16">
        <f t="shared" si="35"/>
        <v>1.3833198437330703</v>
      </c>
      <c r="R518" t="s">
        <v>554</v>
      </c>
      <c r="S518" t="s">
        <v>555</v>
      </c>
      <c r="T518" s="10">
        <v>2.1749531312019892</v>
      </c>
      <c r="U518" s="10">
        <v>1.2985193368835175</v>
      </c>
      <c r="V518" s="10">
        <v>3.477115847577446</v>
      </c>
      <c r="W518" s="10">
        <v>0.99706945830027249</v>
      </c>
      <c r="X518" s="10">
        <v>1.4293578812774177</v>
      </c>
      <c r="Y518" s="10">
        <v>5.6044149823370164</v>
      </c>
    </row>
    <row r="519" spans="1:25" x14ac:dyDescent="0.25">
      <c r="A519" s="2" t="s">
        <v>580</v>
      </c>
      <c r="B519" s="2" t="s">
        <v>581</v>
      </c>
      <c r="C519" s="2">
        <v>2.7387337524468602E-2</v>
      </c>
      <c r="D519" s="2">
        <v>6.2833341378509496E-4</v>
      </c>
      <c r="E519" s="2">
        <v>24</v>
      </c>
      <c r="F519" s="2">
        <v>10</v>
      </c>
      <c r="G519" s="13" t="s">
        <v>581</v>
      </c>
      <c r="H519" s="2">
        <v>198.77194260909627</v>
      </c>
      <c r="I519" s="2">
        <v>199.46214954538826</v>
      </c>
      <c r="J519" s="2">
        <v>245.07849229023176</v>
      </c>
      <c r="K519" s="2">
        <v>247.63537541947872</v>
      </c>
      <c r="L519" s="2">
        <v>201.92674746528306</v>
      </c>
      <c r="M519" s="2">
        <v>180.51086256097719</v>
      </c>
      <c r="N519" s="14">
        <f t="shared" si="32"/>
        <v>212.23092831507586</v>
      </c>
      <c r="O519" s="15">
        <f t="shared" si="33"/>
        <v>247.63537541947872</v>
      </c>
      <c r="P519" s="15">
        <f t="shared" si="34"/>
        <v>180.51086256097719</v>
      </c>
      <c r="Q519" s="16">
        <f t="shared" si="35"/>
        <v>1.3718585790693159</v>
      </c>
      <c r="R519" t="s">
        <v>580</v>
      </c>
      <c r="S519" t="s">
        <v>581</v>
      </c>
      <c r="T519" s="10">
        <v>9.7797258951011177</v>
      </c>
      <c r="U519" s="10">
        <v>9.7448697622461182</v>
      </c>
      <c r="V519" s="10">
        <v>14.230201679009328</v>
      </c>
      <c r="W519" s="10">
        <v>5.4550562882022575</v>
      </c>
      <c r="X519" s="10">
        <v>4.4176793542644877</v>
      </c>
      <c r="Y519" s="10">
        <v>4.4581100514088208</v>
      </c>
    </row>
    <row r="520" spans="1:25" x14ac:dyDescent="0.25">
      <c r="A520" s="2" t="s">
        <v>582</v>
      </c>
      <c r="B520" s="2" t="s">
        <v>583</v>
      </c>
      <c r="C520" s="2">
        <v>0.11344103730107501</v>
      </c>
      <c r="D520" s="2">
        <v>5.7556883767493003E-3</v>
      </c>
      <c r="E520" s="2">
        <v>24</v>
      </c>
      <c r="F520" s="2">
        <v>10</v>
      </c>
      <c r="G520" s="13" t="s">
        <v>583</v>
      </c>
      <c r="H520" s="2">
        <v>126.69777283313583</v>
      </c>
      <c r="I520" s="2">
        <v>139.00509943791334</v>
      </c>
      <c r="J520" s="2">
        <v>162.29227932971045</v>
      </c>
      <c r="K520" s="2">
        <v>154.43546808749599</v>
      </c>
      <c r="L520" s="2">
        <v>122.05743284324751</v>
      </c>
      <c r="M520" s="2">
        <v>127.31781062932104</v>
      </c>
      <c r="N520" s="14">
        <f t="shared" si="32"/>
        <v>138.63431052680403</v>
      </c>
      <c r="O520" s="15">
        <f t="shared" si="33"/>
        <v>162.29227932971045</v>
      </c>
      <c r="P520" s="15">
        <f t="shared" si="34"/>
        <v>122.05743284324751</v>
      </c>
      <c r="Q520" s="16">
        <f t="shared" si="35"/>
        <v>1.3296386426391142</v>
      </c>
      <c r="R520" t="s">
        <v>582</v>
      </c>
      <c r="S520" t="s">
        <v>583</v>
      </c>
      <c r="T520" s="10">
        <v>9.0671918834898406</v>
      </c>
      <c r="U520" s="10">
        <v>4.6253439554441194</v>
      </c>
      <c r="V520" s="10">
        <v>14.004206134563013</v>
      </c>
      <c r="W520" s="10">
        <v>7.3691568644569836</v>
      </c>
      <c r="X520" s="10">
        <v>7.5666092253507475</v>
      </c>
      <c r="Y520" s="10">
        <v>3.0325723368559325</v>
      </c>
    </row>
    <row r="521" spans="1:25" x14ac:dyDescent="0.25">
      <c r="A521" s="2" t="s">
        <v>602</v>
      </c>
      <c r="B521" s="2" t="s">
        <v>603</v>
      </c>
      <c r="C521" s="2">
        <v>7.2862337883527306E-2</v>
      </c>
      <c r="D521" s="2">
        <v>2.9073538506311598E-3</v>
      </c>
      <c r="E521" s="2">
        <v>24</v>
      </c>
      <c r="F521" s="2">
        <v>10</v>
      </c>
      <c r="G521" s="13" t="s">
        <v>603</v>
      </c>
      <c r="H521" s="2">
        <v>497.87974004146889</v>
      </c>
      <c r="I521" s="2">
        <v>487.81548567435192</v>
      </c>
      <c r="J521" s="2">
        <v>637.44949171949554</v>
      </c>
      <c r="K521" s="2">
        <v>661.910754003242</v>
      </c>
      <c r="L521" s="2">
        <v>494.52174437482387</v>
      </c>
      <c r="M521" s="2">
        <v>442.32288076292298</v>
      </c>
      <c r="N521" s="14">
        <f t="shared" si="32"/>
        <v>536.98334942938425</v>
      </c>
      <c r="O521" s="15">
        <f t="shared" si="33"/>
        <v>661.910754003242</v>
      </c>
      <c r="P521" s="15">
        <f t="shared" si="34"/>
        <v>442.32288076292298</v>
      </c>
      <c r="Q521" s="16">
        <f t="shared" si="35"/>
        <v>1.4964424921034418</v>
      </c>
      <c r="R521" t="s">
        <v>602</v>
      </c>
      <c r="S521" t="s">
        <v>603</v>
      </c>
      <c r="T521" s="10">
        <v>20.291800226031746</v>
      </c>
      <c r="U521" s="10">
        <v>6.4312696400826148</v>
      </c>
      <c r="V521" s="10">
        <v>6.5342977270413467</v>
      </c>
      <c r="W521" s="10">
        <v>60.976393370319791</v>
      </c>
      <c r="X521" s="10">
        <v>35.594764865719441</v>
      </c>
      <c r="Y521" s="10">
        <v>5.4726771226838924</v>
      </c>
    </row>
    <row r="522" spans="1:25" x14ac:dyDescent="0.25">
      <c r="A522" s="2" t="s">
        <v>608</v>
      </c>
      <c r="B522" s="2" t="s">
        <v>609</v>
      </c>
      <c r="C522" s="2">
        <v>4.5752556902782298E-3</v>
      </c>
      <c r="D522" s="18">
        <v>3.7072783658918099E-5</v>
      </c>
      <c r="E522" s="2">
        <v>24</v>
      </c>
      <c r="F522" s="2">
        <v>10</v>
      </c>
      <c r="G522" s="13" t="s">
        <v>609</v>
      </c>
      <c r="H522" s="2">
        <v>199.21544417189457</v>
      </c>
      <c r="I522" s="2">
        <v>223.93561493568231</v>
      </c>
      <c r="J522" s="2">
        <v>276.71087504630202</v>
      </c>
      <c r="K522" s="2">
        <v>256.53781294370407</v>
      </c>
      <c r="L522" s="2">
        <v>212.85735510169107</v>
      </c>
      <c r="M522" s="2">
        <v>185.94701973824672</v>
      </c>
      <c r="N522" s="14">
        <f t="shared" si="32"/>
        <v>225.8673536562535</v>
      </c>
      <c r="O522" s="15">
        <f t="shared" si="33"/>
        <v>276.71087504630202</v>
      </c>
      <c r="P522" s="15">
        <f t="shared" si="34"/>
        <v>185.94701973824672</v>
      </c>
      <c r="Q522" s="16">
        <f t="shared" si="35"/>
        <v>1.4881167519426848</v>
      </c>
      <c r="R522" t="s">
        <v>608</v>
      </c>
      <c r="S522" t="s">
        <v>609</v>
      </c>
      <c r="T522" s="10">
        <v>18.821221512528489</v>
      </c>
      <c r="U522" s="10">
        <v>11.480090454731791</v>
      </c>
      <c r="V522" s="10">
        <v>12.202864519884727</v>
      </c>
      <c r="W522" s="10">
        <v>8.9384933271522105</v>
      </c>
      <c r="X522" s="10">
        <v>9.4161580700127132</v>
      </c>
      <c r="Y522" s="10">
        <v>8.0738131473374342</v>
      </c>
    </row>
    <row r="523" spans="1:25" x14ac:dyDescent="0.25">
      <c r="A523" s="2" t="s">
        <v>614</v>
      </c>
      <c r="B523" s="2" t="s">
        <v>615</v>
      </c>
      <c r="C523" s="2">
        <v>6.3413548744506096E-3</v>
      </c>
      <c r="D523" s="18">
        <v>6.2735408848854201E-5</v>
      </c>
      <c r="E523" s="2">
        <v>24</v>
      </c>
      <c r="F523" s="2">
        <v>10</v>
      </c>
      <c r="G523" s="13" t="s">
        <v>615</v>
      </c>
      <c r="H523" s="2">
        <v>143.37831683101373</v>
      </c>
      <c r="I523" s="2">
        <v>167.81847701761993</v>
      </c>
      <c r="J523" s="2">
        <v>187.17681597800234</v>
      </c>
      <c r="K523" s="2">
        <v>176.83079387470366</v>
      </c>
      <c r="L523" s="2">
        <v>146.49285169666365</v>
      </c>
      <c r="M523" s="2">
        <v>132.40765251668412</v>
      </c>
      <c r="N523" s="14">
        <f t="shared" si="32"/>
        <v>159.01748465244791</v>
      </c>
      <c r="O523" s="15">
        <f t="shared" si="33"/>
        <v>187.17681597800234</v>
      </c>
      <c r="P523" s="15">
        <f t="shared" si="34"/>
        <v>132.40765251668412</v>
      </c>
      <c r="Q523" s="16">
        <f t="shared" si="35"/>
        <v>1.4136404688121555</v>
      </c>
      <c r="R523" t="s">
        <v>614</v>
      </c>
      <c r="S523" t="s">
        <v>615</v>
      </c>
      <c r="T523" s="10">
        <v>6.7290270549347051</v>
      </c>
      <c r="U523" s="10">
        <v>12.927629585165773</v>
      </c>
      <c r="V523" s="10">
        <v>10.10784713326346</v>
      </c>
      <c r="W523" s="10">
        <v>5.7830445691275116</v>
      </c>
      <c r="X523" s="10">
        <v>3.0842916057561403</v>
      </c>
      <c r="Y523" s="10">
        <v>1.7018380096235737</v>
      </c>
    </row>
    <row r="524" spans="1:25" x14ac:dyDescent="0.25">
      <c r="A524" s="2" t="s">
        <v>632</v>
      </c>
      <c r="B524" s="2" t="s">
        <v>633</v>
      </c>
      <c r="C524" s="2">
        <v>2.1532014052003699E-2</v>
      </c>
      <c r="D524" s="2">
        <v>4.1183387690740602E-4</v>
      </c>
      <c r="E524" s="2">
        <v>24</v>
      </c>
      <c r="F524" s="2">
        <v>10</v>
      </c>
      <c r="G524" s="13" t="s">
        <v>633</v>
      </c>
      <c r="H524" s="2">
        <v>151.68717392572717</v>
      </c>
      <c r="I524" s="2">
        <v>192.82678068987912</v>
      </c>
      <c r="J524" s="2">
        <v>214.43629446207945</v>
      </c>
      <c r="K524" s="2">
        <v>229.08783240497038</v>
      </c>
      <c r="L524" s="2">
        <v>154.71715785922871</v>
      </c>
      <c r="M524" s="2">
        <v>144.76392445950162</v>
      </c>
      <c r="N524" s="14">
        <f t="shared" si="32"/>
        <v>181.25319396689773</v>
      </c>
      <c r="O524" s="15">
        <f t="shared" si="33"/>
        <v>229.08783240497038</v>
      </c>
      <c r="P524" s="15">
        <f t="shared" si="34"/>
        <v>144.76392445950162</v>
      </c>
      <c r="Q524" s="16">
        <f t="shared" si="35"/>
        <v>1.5824925530328433</v>
      </c>
      <c r="R524" t="s">
        <v>632</v>
      </c>
      <c r="S524" t="s">
        <v>633</v>
      </c>
      <c r="T524" s="10">
        <v>3.3229118024203315</v>
      </c>
      <c r="U524" s="10">
        <v>18.146669920305094</v>
      </c>
      <c r="V524" s="10">
        <v>3.4394827792522342</v>
      </c>
      <c r="W524" s="10">
        <v>12.159863433003357</v>
      </c>
      <c r="X524" s="10">
        <v>4.8570706353233897</v>
      </c>
      <c r="Y524" s="10">
        <v>6.2374234608477819</v>
      </c>
    </row>
    <row r="525" spans="1:25" x14ac:dyDescent="0.25">
      <c r="A525" s="2" t="s">
        <v>634</v>
      </c>
      <c r="B525" s="2" t="s">
        <v>635</v>
      </c>
      <c r="C525" s="2">
        <v>0.11344103730107501</v>
      </c>
      <c r="D525" s="2">
        <v>5.7556883767493003E-3</v>
      </c>
      <c r="E525" s="2">
        <v>24</v>
      </c>
      <c r="F525" s="2">
        <v>10</v>
      </c>
      <c r="G525" s="13" t="s">
        <v>635</v>
      </c>
      <c r="H525" s="2">
        <v>166.61675520150493</v>
      </c>
      <c r="I525" s="2">
        <v>164.65231590347818</v>
      </c>
      <c r="J525" s="2">
        <v>188.63452174174805</v>
      </c>
      <c r="K525" s="2">
        <v>187.92792921760827</v>
      </c>
      <c r="L525" s="2">
        <v>160.5963382323126</v>
      </c>
      <c r="M525" s="2">
        <v>151.73868506574991</v>
      </c>
      <c r="N525" s="14">
        <f t="shared" si="32"/>
        <v>170.02775756040032</v>
      </c>
      <c r="O525" s="15">
        <f t="shared" si="33"/>
        <v>188.63452174174805</v>
      </c>
      <c r="P525" s="15">
        <f t="shared" si="34"/>
        <v>151.73868506574991</v>
      </c>
      <c r="Q525" s="16">
        <f t="shared" si="35"/>
        <v>1.243153792060415</v>
      </c>
      <c r="R525" t="s">
        <v>634</v>
      </c>
      <c r="S525" t="s">
        <v>635</v>
      </c>
      <c r="T525" s="10">
        <v>10.288105366617385</v>
      </c>
      <c r="U525" s="10">
        <v>5.314734442689705</v>
      </c>
      <c r="V525" s="10">
        <v>7.9075950027208348</v>
      </c>
      <c r="W525" s="10">
        <v>6.1290201205781685</v>
      </c>
      <c r="X525" s="10">
        <v>8.0170846520280126</v>
      </c>
      <c r="Y525" s="10">
        <v>9.1799422873438026</v>
      </c>
    </row>
    <row r="526" spans="1:25" x14ac:dyDescent="0.25">
      <c r="A526" s="2" t="s">
        <v>640</v>
      </c>
      <c r="B526" s="2" t="s">
        <v>641</v>
      </c>
      <c r="C526" s="2">
        <v>3.3312580971302502E-3</v>
      </c>
      <c r="D526" s="18">
        <v>2.1343152645673701E-5</v>
      </c>
      <c r="E526" s="2">
        <v>24</v>
      </c>
      <c r="F526" s="2">
        <v>10</v>
      </c>
      <c r="G526" s="13" t="s">
        <v>641</v>
      </c>
      <c r="H526" s="2">
        <v>316.59166678509678</v>
      </c>
      <c r="I526" s="2">
        <v>336.33104406213175</v>
      </c>
      <c r="J526" s="2">
        <v>380.16980069182142</v>
      </c>
      <c r="K526" s="2">
        <v>370.23553873651946</v>
      </c>
      <c r="L526" s="2">
        <v>313.0585618484323</v>
      </c>
      <c r="M526" s="2">
        <v>290.13135947325327</v>
      </c>
      <c r="N526" s="14">
        <f t="shared" si="32"/>
        <v>334.41966193287584</v>
      </c>
      <c r="O526" s="15">
        <f t="shared" si="33"/>
        <v>380.16980069182142</v>
      </c>
      <c r="P526" s="15">
        <f t="shared" si="34"/>
        <v>290.13135947325327</v>
      </c>
      <c r="Q526" s="16">
        <f t="shared" si="35"/>
        <v>1.3103368122013319</v>
      </c>
      <c r="R526" t="s">
        <v>640</v>
      </c>
      <c r="S526" t="s">
        <v>641</v>
      </c>
      <c r="T526" s="10">
        <v>12.301062891529517</v>
      </c>
      <c r="U526" s="10">
        <v>6.7530196088305043</v>
      </c>
      <c r="V526" s="10">
        <v>1.2996435968561839</v>
      </c>
      <c r="W526" s="10">
        <v>18.652728833977445</v>
      </c>
      <c r="X526" s="10">
        <v>6.2081764766910741</v>
      </c>
      <c r="Y526" s="10">
        <v>9.3809951473006112</v>
      </c>
    </row>
    <row r="527" spans="1:25" x14ac:dyDescent="0.25">
      <c r="A527" s="2" t="s">
        <v>648</v>
      </c>
      <c r="B527" s="2" t="s">
        <v>649</v>
      </c>
      <c r="C527" s="2">
        <v>4.5331138610792E-2</v>
      </c>
      <c r="D527" s="2">
        <v>1.3923730331293399E-3</v>
      </c>
      <c r="E527" s="2">
        <v>24</v>
      </c>
      <c r="F527" s="2">
        <v>10</v>
      </c>
      <c r="G527" s="13" t="s">
        <v>649</v>
      </c>
      <c r="H527" s="2">
        <v>230.46390374479881</v>
      </c>
      <c r="I527" s="2">
        <v>241.95467169174037</v>
      </c>
      <c r="J527" s="2">
        <v>269.06015678745325</v>
      </c>
      <c r="K527" s="2">
        <v>247.77593042662579</v>
      </c>
      <c r="L527" s="2">
        <v>233.08195681182261</v>
      </c>
      <c r="M527" s="2">
        <v>226.95884381912177</v>
      </c>
      <c r="N527" s="14">
        <f t="shared" si="32"/>
        <v>241.54924388026043</v>
      </c>
      <c r="O527" s="15">
        <f t="shared" si="33"/>
        <v>269.06015678745325</v>
      </c>
      <c r="P527" s="15">
        <f t="shared" si="34"/>
        <v>226.95884381912177</v>
      </c>
      <c r="Q527" s="16">
        <f t="shared" si="35"/>
        <v>1.1855019714582471</v>
      </c>
      <c r="R527" t="s">
        <v>648</v>
      </c>
      <c r="S527" t="s">
        <v>649</v>
      </c>
      <c r="T527" s="10">
        <v>8.7012544743751548</v>
      </c>
      <c r="U527" s="10">
        <v>7.8597322548069393</v>
      </c>
      <c r="V527" s="10">
        <v>3.0212266669420909</v>
      </c>
      <c r="W527" s="10">
        <v>3.0082495025796487</v>
      </c>
      <c r="X527" s="10">
        <v>5.6935389981092364</v>
      </c>
      <c r="Y527" s="10">
        <v>5.3669688559470936</v>
      </c>
    </row>
    <row r="528" spans="1:25" x14ac:dyDescent="0.25">
      <c r="A528" s="2" t="s">
        <v>672</v>
      </c>
      <c r="B528" s="2" t="s">
        <v>673</v>
      </c>
      <c r="C528" s="2">
        <v>4.5331138610792E-2</v>
      </c>
      <c r="D528" s="2">
        <v>1.3923730331293399E-3</v>
      </c>
      <c r="E528" s="2">
        <v>24</v>
      </c>
      <c r="F528" s="2">
        <v>10</v>
      </c>
      <c r="G528" s="13" t="s">
        <v>673</v>
      </c>
      <c r="H528" s="2">
        <v>394.45966203989593</v>
      </c>
      <c r="I528" s="2">
        <v>400.59524977853425</v>
      </c>
      <c r="J528" s="2">
        <v>455.74145514685671</v>
      </c>
      <c r="K528" s="2">
        <v>427.46981953349842</v>
      </c>
      <c r="L528" s="2">
        <v>407.22344775916173</v>
      </c>
      <c r="M528" s="2">
        <v>371.72809937941264</v>
      </c>
      <c r="N528" s="14">
        <f t="shared" si="32"/>
        <v>409.53628893955988</v>
      </c>
      <c r="O528" s="15">
        <f t="shared" si="33"/>
        <v>455.74145514685671</v>
      </c>
      <c r="P528" s="15">
        <f t="shared" si="34"/>
        <v>371.72809937941264</v>
      </c>
      <c r="Q528" s="16">
        <f t="shared" si="35"/>
        <v>1.2260075466656986</v>
      </c>
      <c r="R528" t="s">
        <v>672</v>
      </c>
      <c r="S528" t="s">
        <v>673</v>
      </c>
      <c r="T528" s="10">
        <v>7.6055075488525095</v>
      </c>
      <c r="U528" s="10">
        <v>20.966660771877933</v>
      </c>
      <c r="V528" s="10">
        <v>17.107857683074794</v>
      </c>
      <c r="W528" s="10">
        <v>8.2912212780501608</v>
      </c>
      <c r="X528" s="10">
        <v>11.803380417112606</v>
      </c>
      <c r="Y528" s="10">
        <v>4.7961574390529362</v>
      </c>
    </row>
    <row r="529" spans="1:25" x14ac:dyDescent="0.25">
      <c r="A529" s="2" t="s">
        <v>694</v>
      </c>
      <c r="B529" s="2" t="s">
        <v>695</v>
      </c>
      <c r="C529" s="2">
        <v>4.5331138610792E-2</v>
      </c>
      <c r="D529" s="2">
        <v>1.3923730331293399E-3</v>
      </c>
      <c r="E529" s="2">
        <v>24</v>
      </c>
      <c r="F529" s="2">
        <v>10</v>
      </c>
      <c r="G529" s="13" t="s">
        <v>695</v>
      </c>
      <c r="H529" s="2">
        <v>494.46422089004068</v>
      </c>
      <c r="I529" s="2">
        <v>520.84606578809007</v>
      </c>
      <c r="J529" s="2">
        <v>622.05020401565332</v>
      </c>
      <c r="K529" s="2">
        <v>566.39335805609301</v>
      </c>
      <c r="L529" s="2">
        <v>523.8237709559312</v>
      </c>
      <c r="M529" s="2">
        <v>475.27502677965708</v>
      </c>
      <c r="N529" s="14">
        <f t="shared" si="32"/>
        <v>533.80877441424411</v>
      </c>
      <c r="O529" s="15">
        <f t="shared" si="33"/>
        <v>622.05020401565332</v>
      </c>
      <c r="P529" s="15">
        <f t="shared" si="34"/>
        <v>475.27502677965708</v>
      </c>
      <c r="Q529" s="16">
        <f t="shared" si="35"/>
        <v>1.3088215642856464</v>
      </c>
      <c r="R529" t="s">
        <v>694</v>
      </c>
      <c r="S529" t="s">
        <v>695</v>
      </c>
      <c r="T529" s="10">
        <v>12.625726516077686</v>
      </c>
      <c r="U529" s="10">
        <v>11.138769558244494</v>
      </c>
      <c r="V529" s="10">
        <v>31.336892671342717</v>
      </c>
      <c r="W529" s="10">
        <v>33.837491042898364</v>
      </c>
      <c r="X529" s="10">
        <v>13.117337717109052</v>
      </c>
      <c r="Y529" s="10">
        <v>25.478545745948214</v>
      </c>
    </row>
    <row r="530" spans="1:25" x14ac:dyDescent="0.25">
      <c r="A530" s="2" t="s">
        <v>710</v>
      </c>
      <c r="B530" s="2" t="s">
        <v>711</v>
      </c>
      <c r="C530" s="2">
        <v>4.5331138610792E-2</v>
      </c>
      <c r="D530" s="2">
        <v>1.3923730331293399E-3</v>
      </c>
      <c r="E530" s="2">
        <v>24</v>
      </c>
      <c r="F530" s="2">
        <v>10</v>
      </c>
      <c r="G530" s="13" t="s">
        <v>711</v>
      </c>
      <c r="H530" s="2">
        <v>59.635111380854596</v>
      </c>
      <c r="I530" s="2">
        <v>65.258132495763036</v>
      </c>
      <c r="J530" s="2">
        <v>95.637244619091277</v>
      </c>
      <c r="K530" s="2">
        <v>87.673255896939665</v>
      </c>
      <c r="L530" s="2">
        <v>55.995339688272288</v>
      </c>
      <c r="M530" s="2">
        <v>54.706188463125805</v>
      </c>
      <c r="N530" s="14">
        <f t="shared" si="32"/>
        <v>69.817545424007776</v>
      </c>
      <c r="O530" s="15">
        <f t="shared" si="33"/>
        <v>95.637244619091277</v>
      </c>
      <c r="P530" s="15">
        <f t="shared" si="34"/>
        <v>54.706188463125805</v>
      </c>
      <c r="Q530" s="16">
        <f t="shared" si="35"/>
        <v>1.7481979151875051</v>
      </c>
      <c r="R530" t="s">
        <v>710</v>
      </c>
      <c r="S530" t="s">
        <v>711</v>
      </c>
      <c r="T530" s="10">
        <v>7.2361852410846152</v>
      </c>
      <c r="U530" s="10">
        <v>3.1094302370313844</v>
      </c>
      <c r="V530" s="10">
        <v>4.1941495490936083</v>
      </c>
      <c r="W530" s="10">
        <v>9.3120171461886283</v>
      </c>
      <c r="X530" s="10">
        <v>3.951497069879907</v>
      </c>
      <c r="Y530" s="10">
        <v>1.1280477562603819</v>
      </c>
    </row>
    <row r="531" spans="1:25" x14ac:dyDescent="0.25">
      <c r="A531" s="2" t="s">
        <v>726</v>
      </c>
      <c r="B531" s="2" t="s">
        <v>727</v>
      </c>
      <c r="C531" s="2">
        <v>7.2862337883527306E-2</v>
      </c>
      <c r="D531" s="2">
        <v>2.9073538506311598E-3</v>
      </c>
      <c r="E531" s="2">
        <v>24</v>
      </c>
      <c r="F531" s="2">
        <v>10</v>
      </c>
      <c r="G531" s="13" t="s">
        <v>727</v>
      </c>
      <c r="H531" s="2">
        <v>271.05198224341234</v>
      </c>
      <c r="I531" s="2">
        <v>295.41483414477227</v>
      </c>
      <c r="J531" s="2">
        <v>316.5217262575506</v>
      </c>
      <c r="K531" s="2">
        <v>303.9808075642365</v>
      </c>
      <c r="L531" s="2">
        <v>249.26918345822733</v>
      </c>
      <c r="M531" s="2">
        <v>224.06829723767831</v>
      </c>
      <c r="N531" s="14">
        <f t="shared" si="32"/>
        <v>276.71780515097959</v>
      </c>
      <c r="O531" s="15">
        <f t="shared" si="33"/>
        <v>316.5217262575506</v>
      </c>
      <c r="P531" s="15">
        <f t="shared" si="34"/>
        <v>224.06829723767831</v>
      </c>
      <c r="Q531" s="16">
        <f t="shared" si="35"/>
        <v>1.4126127174599947</v>
      </c>
      <c r="R531" t="s">
        <v>726</v>
      </c>
      <c r="S531" t="s">
        <v>727</v>
      </c>
      <c r="T531" s="10">
        <v>25.43663224870938</v>
      </c>
      <c r="U531" s="10">
        <v>14.221440494204472</v>
      </c>
      <c r="V531" s="10">
        <v>18.680316107788887</v>
      </c>
      <c r="W531" s="10">
        <v>6.8569055447575344</v>
      </c>
      <c r="X531" s="10">
        <v>13.233565490315833</v>
      </c>
      <c r="Y531" s="10">
        <v>4.2467787945015498</v>
      </c>
    </row>
    <row r="532" spans="1:25" x14ac:dyDescent="0.25">
      <c r="A532" s="2" t="s">
        <v>732</v>
      </c>
      <c r="B532" s="2" t="s">
        <v>733</v>
      </c>
      <c r="C532" s="2">
        <v>5.7422399004673601E-2</v>
      </c>
      <c r="D532" s="2">
        <v>2.02616369974563E-3</v>
      </c>
      <c r="E532" s="2">
        <v>24</v>
      </c>
      <c r="F532" s="2">
        <v>10</v>
      </c>
      <c r="G532" s="13" t="s">
        <v>733</v>
      </c>
      <c r="H532" s="2">
        <v>27.57806104930113</v>
      </c>
      <c r="I532" s="2">
        <v>28.160087926376303</v>
      </c>
      <c r="J532" s="2">
        <v>30.572057488302146</v>
      </c>
      <c r="K532" s="2">
        <v>30.462202287546035</v>
      </c>
      <c r="L532" s="2">
        <v>27.732988061836622</v>
      </c>
      <c r="M532" s="2">
        <v>26.762151931569406</v>
      </c>
      <c r="N532" s="14">
        <f t="shared" si="32"/>
        <v>28.544591457488607</v>
      </c>
      <c r="O532" s="15">
        <f t="shared" si="33"/>
        <v>30.572057488302146</v>
      </c>
      <c r="P532" s="15">
        <f t="shared" si="34"/>
        <v>26.762151931569406</v>
      </c>
      <c r="Q532" s="16">
        <f t="shared" si="35"/>
        <v>1.1423617041886107</v>
      </c>
      <c r="R532" t="s">
        <v>732</v>
      </c>
      <c r="S532" t="s">
        <v>733</v>
      </c>
      <c r="T532" s="10">
        <v>0.98130399764557652</v>
      </c>
      <c r="U532" s="10">
        <v>1.7486510379883033</v>
      </c>
      <c r="V532" s="10">
        <v>0.23680168154281575</v>
      </c>
      <c r="W532" s="10">
        <v>9.0659701601897832E-2</v>
      </c>
      <c r="X532" s="10">
        <v>1.1747519147884116</v>
      </c>
      <c r="Y532" s="10">
        <v>1.1125736732373146</v>
      </c>
    </row>
    <row r="533" spans="1:25" x14ac:dyDescent="0.25">
      <c r="A533" s="2" t="s">
        <v>738</v>
      </c>
      <c r="B533" s="2" t="s">
        <v>739</v>
      </c>
      <c r="C533" s="2">
        <v>0.16960256172951099</v>
      </c>
      <c r="D533" s="2">
        <v>1.08583352047113E-2</v>
      </c>
      <c r="E533" s="2">
        <v>24</v>
      </c>
      <c r="F533" s="2">
        <v>10</v>
      </c>
      <c r="G533" s="13" t="s">
        <v>739</v>
      </c>
      <c r="H533" s="2">
        <v>286.53184068526821</v>
      </c>
      <c r="I533" s="2">
        <v>306.37352742186971</v>
      </c>
      <c r="J533" s="2">
        <v>323.57825071805684</v>
      </c>
      <c r="K533" s="2">
        <v>323.34930512969004</v>
      </c>
      <c r="L533" s="2">
        <v>271.34817459860255</v>
      </c>
      <c r="M533" s="2">
        <v>280.49188762708468</v>
      </c>
      <c r="N533" s="14">
        <f t="shared" si="32"/>
        <v>298.61216436342869</v>
      </c>
      <c r="O533" s="15">
        <f t="shared" si="33"/>
        <v>323.57825071805684</v>
      </c>
      <c r="P533" s="15">
        <f t="shared" si="34"/>
        <v>271.34817459860255</v>
      </c>
      <c r="Q533" s="16">
        <f t="shared" si="35"/>
        <v>1.1924836096528628</v>
      </c>
      <c r="R533" t="s">
        <v>738</v>
      </c>
      <c r="S533" t="s">
        <v>739</v>
      </c>
      <c r="T533" s="10">
        <v>22.88411502018468</v>
      </c>
      <c r="U533" s="10">
        <v>7.9962069387022252</v>
      </c>
      <c r="V533" s="10">
        <v>5.1440847906837872</v>
      </c>
      <c r="W533" s="10">
        <v>10.121620528419827</v>
      </c>
      <c r="X533" s="10">
        <v>11.928913364444853</v>
      </c>
      <c r="Y533" s="10">
        <v>6.3198200389997803</v>
      </c>
    </row>
    <row r="534" spans="1:25" x14ac:dyDescent="0.25">
      <c r="A534" s="2" t="s">
        <v>756</v>
      </c>
      <c r="B534" s="2" t="s">
        <v>757</v>
      </c>
      <c r="C534" s="2">
        <v>5.7422399004673601E-2</v>
      </c>
      <c r="D534" s="2">
        <v>2.02616369974563E-3</v>
      </c>
      <c r="E534" s="2">
        <v>24</v>
      </c>
      <c r="F534" s="2">
        <v>10</v>
      </c>
      <c r="G534" s="13" t="s">
        <v>757</v>
      </c>
      <c r="H534" s="2">
        <v>225.75561205818337</v>
      </c>
      <c r="I534" s="2">
        <v>361.96087377850307</v>
      </c>
      <c r="J534" s="2">
        <v>334.68633724296791</v>
      </c>
      <c r="K534" s="2">
        <v>352.60889351083716</v>
      </c>
      <c r="L534" s="2">
        <v>244.00641862849901</v>
      </c>
      <c r="M534" s="2">
        <v>192.47040741237348</v>
      </c>
      <c r="N534" s="14">
        <f t="shared" si="32"/>
        <v>285.24809043856067</v>
      </c>
      <c r="O534" s="15">
        <f t="shared" si="33"/>
        <v>361.96087377850307</v>
      </c>
      <c r="P534" s="15">
        <f t="shared" si="34"/>
        <v>192.47040741237348</v>
      </c>
      <c r="Q534" s="16">
        <f t="shared" si="35"/>
        <v>1.8806053286050948</v>
      </c>
      <c r="R534" t="s">
        <v>756</v>
      </c>
      <c r="S534" t="s">
        <v>757</v>
      </c>
      <c r="T534" s="10">
        <v>27.713017416531361</v>
      </c>
      <c r="U534" s="10">
        <v>28.258899658514693</v>
      </c>
      <c r="V534" s="10">
        <v>31.493200556322723</v>
      </c>
      <c r="W534" s="10">
        <v>30.334481941919869</v>
      </c>
      <c r="X534" s="10">
        <v>11.784597541260082</v>
      </c>
      <c r="Y534" s="10">
        <v>12.338317393288495</v>
      </c>
    </row>
    <row r="535" spans="1:25" x14ac:dyDescent="0.25">
      <c r="A535" s="2" t="s">
        <v>760</v>
      </c>
      <c r="B535" s="2" t="s">
        <v>761</v>
      </c>
      <c r="C535" s="2">
        <v>8.3022824956608798E-3</v>
      </c>
      <c r="D535" s="2">
        <v>1.03646528541487E-4</v>
      </c>
      <c r="E535" s="2">
        <v>24</v>
      </c>
      <c r="F535" s="2">
        <v>10</v>
      </c>
      <c r="G535" s="13" t="s">
        <v>761</v>
      </c>
      <c r="H535" s="2">
        <v>891.88064516182328</v>
      </c>
      <c r="I535" s="2">
        <v>1059.837748313055</v>
      </c>
      <c r="J535" s="2">
        <v>1143.1789352412304</v>
      </c>
      <c r="K535" s="2">
        <v>1146.2494360490166</v>
      </c>
      <c r="L535" s="2">
        <v>952.0220575599493</v>
      </c>
      <c r="M535" s="2">
        <v>899.70808760597595</v>
      </c>
      <c r="N535" s="14">
        <f t="shared" si="32"/>
        <v>1015.4794849885085</v>
      </c>
      <c r="O535" s="15">
        <f t="shared" si="33"/>
        <v>1146.2494360490166</v>
      </c>
      <c r="P535" s="15">
        <f t="shared" si="34"/>
        <v>891.88064516182328</v>
      </c>
      <c r="Q535" s="16">
        <f t="shared" si="35"/>
        <v>1.2852049680269051</v>
      </c>
      <c r="R535" t="s">
        <v>760</v>
      </c>
      <c r="S535" t="s">
        <v>761</v>
      </c>
      <c r="T535" s="10">
        <v>16.031680476257218</v>
      </c>
      <c r="U535" s="10">
        <v>71.784868192417449</v>
      </c>
      <c r="V535" s="10">
        <v>34.106833915277676</v>
      </c>
      <c r="W535" s="10">
        <v>47.792290765518977</v>
      </c>
      <c r="X535" s="10">
        <v>12.528925994053465</v>
      </c>
      <c r="Y535" s="10">
        <v>19.909494095541465</v>
      </c>
    </row>
    <row r="536" spans="1:25" x14ac:dyDescent="0.25">
      <c r="A536" s="2" t="s">
        <v>792</v>
      </c>
      <c r="B536" s="2" t="s">
        <v>793</v>
      </c>
      <c r="C536" s="2">
        <v>0.11344103730107501</v>
      </c>
      <c r="D536" s="2">
        <v>5.7556883767493003E-3</v>
      </c>
      <c r="E536" s="2">
        <v>24</v>
      </c>
      <c r="F536" s="2">
        <v>10</v>
      </c>
      <c r="G536" s="13" t="s">
        <v>793</v>
      </c>
      <c r="H536" s="2">
        <v>148.24064481870349</v>
      </c>
      <c r="I536" s="2">
        <v>163.61966019943537</v>
      </c>
      <c r="J536" s="2">
        <v>185.24703990655826</v>
      </c>
      <c r="K536" s="2">
        <v>181.48754417497739</v>
      </c>
      <c r="L536" s="2">
        <v>154.03555204447196</v>
      </c>
      <c r="M536" s="2">
        <v>150.92611630560202</v>
      </c>
      <c r="N536" s="14">
        <f t="shared" si="32"/>
        <v>163.92609290829142</v>
      </c>
      <c r="O536" s="15">
        <f t="shared" si="33"/>
        <v>185.24703990655826</v>
      </c>
      <c r="P536" s="15">
        <f t="shared" si="34"/>
        <v>148.24064481870349</v>
      </c>
      <c r="Q536" s="16">
        <f t="shared" si="35"/>
        <v>1.2496373051608967</v>
      </c>
      <c r="R536" t="s">
        <v>792</v>
      </c>
      <c r="S536" t="s">
        <v>793</v>
      </c>
      <c r="T536" s="10">
        <v>13.205906790236094</v>
      </c>
      <c r="U536" s="10">
        <v>6.2768042964081339</v>
      </c>
      <c r="V536" s="10">
        <v>13.767229213614007</v>
      </c>
      <c r="W536" s="10">
        <v>2.2947563360792738</v>
      </c>
      <c r="X536" s="10">
        <v>8.6985732050655198</v>
      </c>
      <c r="Y536" s="10">
        <v>4.4106141803545178</v>
      </c>
    </row>
    <row r="537" spans="1:25" x14ac:dyDescent="0.25">
      <c r="A537" s="2" t="s">
        <v>800</v>
      </c>
      <c r="B537" s="2" t="s">
        <v>801</v>
      </c>
      <c r="C537" s="2">
        <v>3.57347750015653E-2</v>
      </c>
      <c r="D537" s="2">
        <v>9.4273679751620998E-4</v>
      </c>
      <c r="E537" s="2">
        <v>24</v>
      </c>
      <c r="F537" s="2">
        <v>10</v>
      </c>
      <c r="G537" s="13" t="s">
        <v>801</v>
      </c>
      <c r="H537" s="2">
        <v>959.72959825001271</v>
      </c>
      <c r="I537" s="2">
        <v>1056.8292338491394</v>
      </c>
      <c r="J537" s="2">
        <v>1227.6600354315735</v>
      </c>
      <c r="K537" s="2">
        <v>1096.5991066591571</v>
      </c>
      <c r="L537" s="2">
        <v>974.90371549982854</v>
      </c>
      <c r="M537" s="2">
        <v>945.41758632999881</v>
      </c>
      <c r="N537" s="14">
        <f t="shared" si="32"/>
        <v>1043.5232126699518</v>
      </c>
      <c r="O537" s="15">
        <f t="shared" si="33"/>
        <v>1227.6600354315735</v>
      </c>
      <c r="P537" s="15">
        <f t="shared" si="34"/>
        <v>945.41758632999881</v>
      </c>
      <c r="Q537" s="16">
        <f t="shared" si="35"/>
        <v>1.298537337555997</v>
      </c>
      <c r="R537" t="s">
        <v>800</v>
      </c>
      <c r="S537" t="s">
        <v>801</v>
      </c>
      <c r="T537" s="10">
        <v>46.004261289915945</v>
      </c>
      <c r="U537" s="10">
        <v>14.100513109479696</v>
      </c>
      <c r="V537" s="10">
        <v>1.2563306409874744</v>
      </c>
      <c r="W537" s="10">
        <v>81.33987403699939</v>
      </c>
      <c r="X537" s="10">
        <v>9.7185789543106385</v>
      </c>
      <c r="Y537" s="10">
        <v>24.66284844562789</v>
      </c>
    </row>
    <row r="538" spans="1:25" x14ac:dyDescent="0.25">
      <c r="A538" s="2" t="s">
        <v>814</v>
      </c>
      <c r="B538" s="2" t="s">
        <v>815</v>
      </c>
      <c r="C538" s="2">
        <v>5.7422399004673601E-2</v>
      </c>
      <c r="D538" s="2">
        <v>2.02616369974563E-3</v>
      </c>
      <c r="E538" s="2">
        <v>24</v>
      </c>
      <c r="F538" s="2">
        <v>10</v>
      </c>
      <c r="G538" s="13" t="s">
        <v>815</v>
      </c>
      <c r="H538" s="2">
        <v>200.50600044217074</v>
      </c>
      <c r="I538" s="2">
        <v>219.73679863530037</v>
      </c>
      <c r="J538" s="2">
        <v>229.82426071549889</v>
      </c>
      <c r="K538" s="2">
        <v>242.47862973734163</v>
      </c>
      <c r="L538" s="2">
        <v>199.99682540012131</v>
      </c>
      <c r="M538" s="2">
        <v>187.06412787942156</v>
      </c>
      <c r="N538" s="14">
        <f t="shared" si="32"/>
        <v>213.26777380164239</v>
      </c>
      <c r="O538" s="15">
        <f t="shared" si="33"/>
        <v>242.47862973734163</v>
      </c>
      <c r="P538" s="15">
        <f t="shared" si="34"/>
        <v>187.06412787942156</v>
      </c>
      <c r="Q538" s="16">
        <f t="shared" si="35"/>
        <v>1.2962326475209578</v>
      </c>
      <c r="R538" t="s">
        <v>814</v>
      </c>
      <c r="S538" t="s">
        <v>815</v>
      </c>
      <c r="T538" s="10">
        <v>4.5991093371218774</v>
      </c>
      <c r="U538" s="10">
        <v>9.9022892787225327</v>
      </c>
      <c r="V538" s="10">
        <v>9.8238764226738748</v>
      </c>
      <c r="W538" s="10">
        <v>12.234124096163839</v>
      </c>
      <c r="X538" s="10">
        <v>8.5359431665069483</v>
      </c>
      <c r="Y538" s="10">
        <v>6.9293037603615062</v>
      </c>
    </row>
    <row r="539" spans="1:25" x14ac:dyDescent="0.25">
      <c r="A539" s="2" t="s">
        <v>834</v>
      </c>
      <c r="B539" s="2" t="s">
        <v>835</v>
      </c>
      <c r="C539" s="2">
        <v>1.1543087471002401E-2</v>
      </c>
      <c r="D539" s="2">
        <v>1.6748814910579599E-4</v>
      </c>
      <c r="E539" s="2">
        <v>24</v>
      </c>
      <c r="F539" s="2">
        <v>10</v>
      </c>
      <c r="G539" s="13" t="s">
        <v>835</v>
      </c>
      <c r="H539" s="2">
        <v>371.11981385456301</v>
      </c>
      <c r="I539" s="2">
        <v>439.85279703499344</v>
      </c>
      <c r="J539" s="2">
        <v>443.46417927899921</v>
      </c>
      <c r="K539" s="2">
        <v>466.45447366111512</v>
      </c>
      <c r="L539" s="2">
        <v>375.25902396958162</v>
      </c>
      <c r="M539" s="2">
        <v>345.15890563661213</v>
      </c>
      <c r="N539" s="14">
        <f t="shared" si="32"/>
        <v>406.88486557264406</v>
      </c>
      <c r="O539" s="15">
        <f t="shared" si="33"/>
        <v>466.45447366111512</v>
      </c>
      <c r="P539" s="15">
        <f t="shared" si="34"/>
        <v>345.15890563661213</v>
      </c>
      <c r="Q539" s="16">
        <f t="shared" si="35"/>
        <v>1.3514194941625077</v>
      </c>
      <c r="R539" t="s">
        <v>834</v>
      </c>
      <c r="S539" t="s">
        <v>835</v>
      </c>
      <c r="T539" s="10">
        <v>11.160046823042816</v>
      </c>
      <c r="U539" s="10">
        <v>30.386530854542521</v>
      </c>
      <c r="V539" s="10">
        <v>22.576564566868221</v>
      </c>
      <c r="W539" s="10">
        <v>20.962283869621476</v>
      </c>
      <c r="X539" s="10">
        <v>4.5838060489228081</v>
      </c>
      <c r="Y539" s="10">
        <v>6.2840846471986422</v>
      </c>
    </row>
    <row r="540" spans="1:25" x14ac:dyDescent="0.25">
      <c r="A540" s="2" t="s">
        <v>866</v>
      </c>
      <c r="B540" s="2" t="s">
        <v>867</v>
      </c>
      <c r="C540" s="2">
        <v>5.7422399004673601E-2</v>
      </c>
      <c r="D540" s="2">
        <v>2.02616369974563E-3</v>
      </c>
      <c r="E540" s="2">
        <v>24</v>
      </c>
      <c r="F540" s="2">
        <v>10</v>
      </c>
      <c r="G540" s="13" t="s">
        <v>867</v>
      </c>
      <c r="H540" s="2">
        <v>383.03662582324841</v>
      </c>
      <c r="I540" s="2">
        <v>465.33886982576519</v>
      </c>
      <c r="J540" s="2">
        <v>488.10888305290376</v>
      </c>
      <c r="K540" s="2">
        <v>471.92983129913677</v>
      </c>
      <c r="L540" s="2">
        <v>422.72541244474468</v>
      </c>
      <c r="M540" s="2">
        <v>417.69560799893026</v>
      </c>
      <c r="N540" s="14">
        <f t="shared" si="32"/>
        <v>441.47253840745492</v>
      </c>
      <c r="O540" s="15">
        <f t="shared" si="33"/>
        <v>488.10888305290376</v>
      </c>
      <c r="P540" s="15">
        <f t="shared" si="34"/>
        <v>383.03662582324841</v>
      </c>
      <c r="Q540" s="16">
        <f t="shared" si="35"/>
        <v>1.2743138649047643</v>
      </c>
      <c r="R540" t="s">
        <v>866</v>
      </c>
      <c r="S540" t="s">
        <v>867</v>
      </c>
      <c r="T540" s="10">
        <v>40.725374877097821</v>
      </c>
      <c r="U540" s="10">
        <v>18.172957519909072</v>
      </c>
      <c r="V540" s="10">
        <v>8.7362333785044548</v>
      </c>
      <c r="W540" s="10">
        <v>12.928457304209971</v>
      </c>
      <c r="X540" s="10">
        <v>12.335233229771688</v>
      </c>
      <c r="Y540" s="10">
        <v>8.4841629589607894</v>
      </c>
    </row>
    <row r="541" spans="1:25" x14ac:dyDescent="0.25">
      <c r="A541" s="2" t="s">
        <v>890</v>
      </c>
      <c r="B541" s="2" t="s">
        <v>891</v>
      </c>
      <c r="C541" s="2">
        <v>0.13655081437313599</v>
      </c>
      <c r="D541" s="2">
        <v>7.9510437916425307E-3</v>
      </c>
      <c r="E541" s="2">
        <v>24</v>
      </c>
      <c r="F541" s="2">
        <v>10</v>
      </c>
      <c r="G541" s="13" t="s">
        <v>891</v>
      </c>
      <c r="H541" s="2">
        <v>27.822838551391431</v>
      </c>
      <c r="I541" s="2">
        <v>30.246033270768717</v>
      </c>
      <c r="J541" s="2">
        <v>31.680952954142821</v>
      </c>
      <c r="K541" s="2">
        <v>32.010184615092761</v>
      </c>
      <c r="L541" s="2">
        <v>28.235290929986959</v>
      </c>
      <c r="M541" s="2">
        <v>28.453430570955845</v>
      </c>
      <c r="N541" s="14">
        <f t="shared" si="32"/>
        <v>29.741455148723087</v>
      </c>
      <c r="O541" s="15">
        <f t="shared" si="33"/>
        <v>32.010184615092761</v>
      </c>
      <c r="P541" s="15">
        <f t="shared" si="34"/>
        <v>27.822838551391431</v>
      </c>
      <c r="Q541" s="16">
        <f t="shared" si="35"/>
        <v>1.1505003185051339</v>
      </c>
      <c r="R541" t="s">
        <v>890</v>
      </c>
      <c r="S541" t="s">
        <v>891</v>
      </c>
      <c r="T541" s="10">
        <v>0.40742676763430247</v>
      </c>
      <c r="U541" s="10">
        <v>0.66691159222557228</v>
      </c>
      <c r="V541" s="10">
        <v>1.655572202803625</v>
      </c>
      <c r="W541" s="10">
        <v>1.9210469824269245</v>
      </c>
      <c r="X541" s="10">
        <v>0.10640742027916007</v>
      </c>
      <c r="Y541" s="10">
        <v>2.4148100455643213</v>
      </c>
    </row>
    <row r="542" spans="1:25" x14ac:dyDescent="0.25">
      <c r="A542" s="2" t="s">
        <v>896</v>
      </c>
      <c r="B542" s="2" t="s">
        <v>897</v>
      </c>
      <c r="C542" s="2">
        <v>3.57347750015653E-2</v>
      </c>
      <c r="D542" s="2">
        <v>9.4273679751620998E-4</v>
      </c>
      <c r="E542" s="2">
        <v>24</v>
      </c>
      <c r="F542" s="2">
        <v>10</v>
      </c>
      <c r="G542" s="13" t="s">
        <v>897</v>
      </c>
      <c r="H542" s="2">
        <v>1044.3098771661294</v>
      </c>
      <c r="I542" s="2">
        <v>1326.751162354831</v>
      </c>
      <c r="J542" s="2">
        <v>1379.7917514910007</v>
      </c>
      <c r="K542" s="2">
        <v>1386.1037690684609</v>
      </c>
      <c r="L542" s="2">
        <v>1279.6326006519125</v>
      </c>
      <c r="M542" s="2">
        <v>1273.3239196864401</v>
      </c>
      <c r="N542" s="14">
        <f t="shared" si="32"/>
        <v>1281.6521800697956</v>
      </c>
      <c r="O542" s="15">
        <f t="shared" si="33"/>
        <v>1386.1037690684609</v>
      </c>
      <c r="P542" s="15">
        <f t="shared" si="34"/>
        <v>1044.3098771661294</v>
      </c>
      <c r="Q542" s="16">
        <f t="shared" si="35"/>
        <v>1.3272916395560996</v>
      </c>
      <c r="R542" t="s">
        <v>896</v>
      </c>
      <c r="S542" t="s">
        <v>897</v>
      </c>
      <c r="T542" s="10">
        <v>174.50485300624666</v>
      </c>
      <c r="U542" s="10">
        <v>28.741456302981028</v>
      </c>
      <c r="V542" s="10">
        <v>47.63502924052235</v>
      </c>
      <c r="W542" s="10">
        <v>8.1162007378674765</v>
      </c>
      <c r="X542" s="10">
        <v>5.6331439299367663</v>
      </c>
      <c r="Y542" s="10">
        <v>25.462187604772542</v>
      </c>
    </row>
    <row r="543" spans="1:25" x14ac:dyDescent="0.25">
      <c r="A543" s="2" t="s">
        <v>970</v>
      </c>
      <c r="B543" s="2" t="s">
        <v>971</v>
      </c>
      <c r="C543" s="2">
        <v>2.7387337524468602E-2</v>
      </c>
      <c r="D543" s="2">
        <v>6.2833341378509496E-4</v>
      </c>
      <c r="E543" s="2">
        <v>24</v>
      </c>
      <c r="F543" s="2">
        <v>10</v>
      </c>
      <c r="G543" s="13" t="s">
        <v>971</v>
      </c>
      <c r="H543" s="2">
        <v>177.73576754002207</v>
      </c>
      <c r="I543" s="2">
        <v>211.25607668501274</v>
      </c>
      <c r="J543" s="2">
        <v>250.20536720404775</v>
      </c>
      <c r="K543" s="2">
        <v>247.81621365309283</v>
      </c>
      <c r="L543" s="2">
        <v>192.22055670147427</v>
      </c>
      <c r="M543" s="2">
        <v>173.04491192681027</v>
      </c>
      <c r="N543" s="14">
        <f t="shared" si="32"/>
        <v>208.71314895174331</v>
      </c>
      <c r="O543" s="15">
        <f t="shared" si="33"/>
        <v>250.20536720404775</v>
      </c>
      <c r="P543" s="15">
        <f t="shared" si="34"/>
        <v>173.04491192681027</v>
      </c>
      <c r="Q543" s="16">
        <f t="shared" si="35"/>
        <v>1.4458984342161569</v>
      </c>
      <c r="R543" t="s">
        <v>970</v>
      </c>
      <c r="S543" t="s">
        <v>971</v>
      </c>
      <c r="T543" s="10">
        <v>3.2583657876511145</v>
      </c>
      <c r="U543" s="10">
        <v>10.991373975913184</v>
      </c>
      <c r="V543" s="10">
        <v>11.247604658309205</v>
      </c>
      <c r="W543" s="10">
        <v>14.945336574071053</v>
      </c>
      <c r="X543" s="10">
        <v>13.770850798930386</v>
      </c>
      <c r="Y543" s="10">
        <v>11.692126499068006</v>
      </c>
    </row>
    <row r="544" spans="1:25" x14ac:dyDescent="0.25">
      <c r="A544" s="2" t="s">
        <v>1020</v>
      </c>
      <c r="B544" s="2" t="s">
        <v>1021</v>
      </c>
      <c r="C544" s="2">
        <v>0.13655081437313599</v>
      </c>
      <c r="D544" s="2">
        <v>7.9510437916425307E-3</v>
      </c>
      <c r="E544" s="2">
        <v>24</v>
      </c>
      <c r="F544" s="2">
        <v>10</v>
      </c>
      <c r="G544" s="13" t="s">
        <v>1021</v>
      </c>
      <c r="H544" s="2">
        <v>633.17909383785536</v>
      </c>
      <c r="I544" s="2">
        <v>665.81037767478392</v>
      </c>
      <c r="J544" s="2">
        <v>875.67470570399485</v>
      </c>
      <c r="K544" s="2">
        <v>798.70611143035978</v>
      </c>
      <c r="L544" s="2">
        <v>620.42549119618718</v>
      </c>
      <c r="M544" s="2">
        <v>621.90425078174985</v>
      </c>
      <c r="N544" s="14">
        <f t="shared" si="32"/>
        <v>702.61667177082165</v>
      </c>
      <c r="O544" s="15">
        <f t="shared" si="33"/>
        <v>875.67470570399485</v>
      </c>
      <c r="P544" s="15">
        <f t="shared" si="34"/>
        <v>620.42549119618718</v>
      </c>
      <c r="Q544" s="16">
        <f t="shared" si="35"/>
        <v>1.4114099406452245</v>
      </c>
      <c r="R544" t="s">
        <v>1020</v>
      </c>
      <c r="S544" t="s">
        <v>1021</v>
      </c>
      <c r="T544" s="10">
        <v>70.787033178227489</v>
      </c>
      <c r="U544" s="10">
        <v>6.0245218843318318</v>
      </c>
      <c r="V544" s="10">
        <v>34.863660542430736</v>
      </c>
      <c r="W544" s="10">
        <v>46.125383577615011</v>
      </c>
      <c r="X544" s="10">
        <v>37.35530349841185</v>
      </c>
      <c r="Y544" s="10">
        <v>22.526690124795085</v>
      </c>
    </row>
    <row r="545" spans="1:25" x14ac:dyDescent="0.25">
      <c r="A545" s="2" t="s">
        <v>1022</v>
      </c>
      <c r="B545" s="2" t="s">
        <v>1023</v>
      </c>
      <c r="C545" s="2">
        <v>9.1693475634572502E-2</v>
      </c>
      <c r="D545" s="2">
        <v>4.1166383511446504E-3</v>
      </c>
      <c r="E545" s="2">
        <v>24</v>
      </c>
      <c r="F545" s="2">
        <v>10</v>
      </c>
      <c r="G545" s="13" t="s">
        <v>1023</v>
      </c>
      <c r="H545" s="2">
        <v>1006.6139959560516</v>
      </c>
      <c r="I545" s="2">
        <v>1252.6213713814257</v>
      </c>
      <c r="J545" s="2">
        <v>1324.4311737247851</v>
      </c>
      <c r="K545" s="2">
        <v>1241.5999955948189</v>
      </c>
      <c r="L545" s="2">
        <v>1100.4990578731338</v>
      </c>
      <c r="M545" s="2">
        <v>1118.6944843626181</v>
      </c>
      <c r="N545" s="14">
        <f t="shared" si="32"/>
        <v>1174.0766798154723</v>
      </c>
      <c r="O545" s="15">
        <f t="shared" si="33"/>
        <v>1324.4311737247851</v>
      </c>
      <c r="P545" s="15">
        <f t="shared" si="34"/>
        <v>1006.6139959560516</v>
      </c>
      <c r="Q545" s="16">
        <f t="shared" si="35"/>
        <v>1.3157289477848759</v>
      </c>
      <c r="R545" t="s">
        <v>1022</v>
      </c>
      <c r="S545" t="s">
        <v>1023</v>
      </c>
      <c r="T545" s="10">
        <v>103.15869803778783</v>
      </c>
      <c r="U545" s="10">
        <v>21.533585369522243</v>
      </c>
      <c r="V545" s="10">
        <v>40.858577308400697</v>
      </c>
      <c r="W545" s="10">
        <v>49.29057738094432</v>
      </c>
      <c r="X545" s="10">
        <v>56.6110830591428</v>
      </c>
      <c r="Y545" s="10">
        <v>50.224568441277704</v>
      </c>
    </row>
    <row r="546" spans="1:25" x14ac:dyDescent="0.25">
      <c r="A546" s="2" t="s">
        <v>1102</v>
      </c>
      <c r="B546" s="2" t="s">
        <v>1103</v>
      </c>
      <c r="C546" s="2">
        <v>4.5331138610792E-2</v>
      </c>
      <c r="D546" s="2">
        <v>1.3923730331293399E-3</v>
      </c>
      <c r="E546" s="2">
        <v>24</v>
      </c>
      <c r="F546" s="2">
        <v>10</v>
      </c>
      <c r="G546" s="13" t="s">
        <v>1103</v>
      </c>
      <c r="H546" s="2">
        <v>153.05989856341898</v>
      </c>
      <c r="I546" s="2">
        <v>167.19018446443559</v>
      </c>
      <c r="J546" s="2">
        <v>191.59125693840383</v>
      </c>
      <c r="K546" s="2">
        <v>177.94957951705246</v>
      </c>
      <c r="L546" s="2">
        <v>162.85575458479059</v>
      </c>
      <c r="M546" s="2">
        <v>146.14142341569485</v>
      </c>
      <c r="N546" s="14">
        <f t="shared" si="32"/>
        <v>166.46468291396604</v>
      </c>
      <c r="O546" s="15">
        <f t="shared" si="33"/>
        <v>191.59125693840383</v>
      </c>
      <c r="P546" s="15">
        <f t="shared" si="34"/>
        <v>146.14142341569485</v>
      </c>
      <c r="Q546" s="16">
        <f t="shared" si="35"/>
        <v>1.3109989793477534</v>
      </c>
      <c r="R546" t="s">
        <v>1102</v>
      </c>
      <c r="S546" t="s">
        <v>1103</v>
      </c>
      <c r="T546" s="10">
        <v>4.273444072864196</v>
      </c>
      <c r="U546" s="10">
        <v>8.4162149294482145</v>
      </c>
      <c r="V546" s="10">
        <v>17.694042092123535</v>
      </c>
      <c r="W546" s="10">
        <v>5.0125166061773125</v>
      </c>
      <c r="X546" s="10">
        <v>7.1328683304446487</v>
      </c>
      <c r="Y546" s="10">
        <v>3.3936935599862394</v>
      </c>
    </row>
    <row r="547" spans="1:25" x14ac:dyDescent="0.25">
      <c r="A547" s="2" t="s">
        <v>1110</v>
      </c>
      <c r="B547" s="2" t="s">
        <v>1111</v>
      </c>
      <c r="C547" s="2">
        <v>4.5331138610792E-2</v>
      </c>
      <c r="D547" s="2">
        <v>1.3923730331293399E-3</v>
      </c>
      <c r="E547" s="2">
        <v>24</v>
      </c>
      <c r="F547" s="2">
        <v>10</v>
      </c>
      <c r="G547" s="13" t="s">
        <v>1111</v>
      </c>
      <c r="H547" s="2">
        <v>35.278008660461531</v>
      </c>
      <c r="I547" s="2">
        <v>36.56226819255901</v>
      </c>
      <c r="J547" s="2">
        <v>41.486133831545978</v>
      </c>
      <c r="K547" s="2">
        <v>41.87678779627803</v>
      </c>
      <c r="L547" s="2">
        <v>35.695009422807885</v>
      </c>
      <c r="M547" s="2">
        <v>35.299108928712037</v>
      </c>
      <c r="N547" s="14">
        <f t="shared" si="32"/>
        <v>37.699552805394077</v>
      </c>
      <c r="O547" s="15">
        <f t="shared" si="33"/>
        <v>41.87678779627803</v>
      </c>
      <c r="P547" s="15">
        <f t="shared" si="34"/>
        <v>35.278008660461531</v>
      </c>
      <c r="Q547" s="16">
        <f t="shared" si="35"/>
        <v>1.187050782807143</v>
      </c>
      <c r="R547" t="s">
        <v>1110</v>
      </c>
      <c r="S547" t="s">
        <v>1111</v>
      </c>
      <c r="T547" s="10">
        <v>0.46237668055668507</v>
      </c>
      <c r="U547" s="10">
        <v>0.61433638271501512</v>
      </c>
      <c r="V547" s="10">
        <v>1.5180585205873689</v>
      </c>
      <c r="W547" s="10">
        <v>0.35604683152920391</v>
      </c>
      <c r="X547" s="10">
        <v>0.6414959641192064</v>
      </c>
      <c r="Y547" s="10">
        <v>0.98122678204940317</v>
      </c>
    </row>
    <row r="548" spans="1:25" x14ac:dyDescent="0.25">
      <c r="A548" s="2" t="s">
        <v>1152</v>
      </c>
      <c r="B548" s="2" t="s">
        <v>1153</v>
      </c>
      <c r="C548" s="2">
        <v>2.7387337524468602E-2</v>
      </c>
      <c r="D548" s="2">
        <v>6.2833341378509496E-4</v>
      </c>
      <c r="E548" s="2">
        <v>24</v>
      </c>
      <c r="F548" s="2">
        <v>10</v>
      </c>
      <c r="G548" s="13" t="s">
        <v>1153</v>
      </c>
      <c r="H548" s="2">
        <v>1067.0561149834118</v>
      </c>
      <c r="I548" s="2">
        <v>1335.7012300453789</v>
      </c>
      <c r="J548" s="2">
        <v>1409.5143790876602</v>
      </c>
      <c r="K548" s="2">
        <v>1429.9858985339515</v>
      </c>
      <c r="L548" s="2">
        <v>1208.3919763071872</v>
      </c>
      <c r="M548" s="2">
        <v>1218.9297247922918</v>
      </c>
      <c r="N548" s="14">
        <f t="shared" si="32"/>
        <v>1278.2632206249802</v>
      </c>
      <c r="O548" s="15">
        <f t="shared" si="33"/>
        <v>1429.9858985339515</v>
      </c>
      <c r="P548" s="15">
        <f t="shared" si="34"/>
        <v>1067.0561149834118</v>
      </c>
      <c r="Q548" s="16">
        <f t="shared" si="35"/>
        <v>1.3401224907053568</v>
      </c>
      <c r="R548" t="s">
        <v>1152</v>
      </c>
      <c r="S548" t="s">
        <v>1153</v>
      </c>
      <c r="T548" s="10">
        <v>115.37617824060383</v>
      </c>
      <c r="U548" s="10">
        <v>38.464141564423599</v>
      </c>
      <c r="V548" s="10">
        <v>7.9951243030703836</v>
      </c>
      <c r="W548" s="10">
        <v>44.217830611943363</v>
      </c>
      <c r="X548" s="10">
        <v>57.531219444791198</v>
      </c>
      <c r="Y548" s="10">
        <v>24.633817331896086</v>
      </c>
    </row>
    <row r="549" spans="1:25" x14ac:dyDescent="0.25">
      <c r="A549" s="2" t="s">
        <v>1188</v>
      </c>
      <c r="B549" s="2" t="s">
        <v>1189</v>
      </c>
      <c r="C549" s="2">
        <v>4.5752556902782298E-3</v>
      </c>
      <c r="D549" s="18">
        <v>3.7072783658918099E-5</v>
      </c>
      <c r="E549" s="2">
        <v>24</v>
      </c>
      <c r="F549" s="2">
        <v>10</v>
      </c>
      <c r="G549" s="13" t="s">
        <v>1189</v>
      </c>
      <c r="H549" s="2">
        <v>81.546661389742795</v>
      </c>
      <c r="I549" s="2">
        <v>90.300819919166273</v>
      </c>
      <c r="J549" s="2">
        <v>101.13177265461015</v>
      </c>
      <c r="K549" s="2">
        <v>96.476858336604167</v>
      </c>
      <c r="L549" s="2">
        <v>79.059801681771887</v>
      </c>
      <c r="M549" s="2">
        <v>78.513076378634722</v>
      </c>
      <c r="N549" s="14">
        <f t="shared" si="32"/>
        <v>87.838165060088329</v>
      </c>
      <c r="O549" s="15">
        <f t="shared" si="33"/>
        <v>101.13177265461015</v>
      </c>
      <c r="P549" s="15">
        <f t="shared" si="34"/>
        <v>78.513076378634722</v>
      </c>
      <c r="Q549" s="16">
        <f t="shared" si="35"/>
        <v>1.2880882691043107</v>
      </c>
      <c r="R549" t="s">
        <v>1188</v>
      </c>
      <c r="S549" t="s">
        <v>1189</v>
      </c>
      <c r="T549" s="10">
        <v>4.4046310349649449</v>
      </c>
      <c r="U549" s="10">
        <v>2.2969726161471442</v>
      </c>
      <c r="V549" s="10">
        <v>0.98398002347578151</v>
      </c>
      <c r="W549" s="10">
        <v>1.5020521040673864</v>
      </c>
      <c r="X549" s="10">
        <v>2.9504440723208174</v>
      </c>
      <c r="Y549" s="10">
        <v>3.6590688127884841</v>
      </c>
    </row>
    <row r="550" spans="1:25" x14ac:dyDescent="0.25">
      <c r="A550" s="2" t="s">
        <v>1190</v>
      </c>
      <c r="B550" s="2" t="s">
        <v>1191</v>
      </c>
      <c r="C550" s="2">
        <v>3.57347750015653E-2</v>
      </c>
      <c r="D550" s="2">
        <v>9.4273679751620998E-4</v>
      </c>
      <c r="E550" s="2">
        <v>24</v>
      </c>
      <c r="F550" s="2">
        <v>10</v>
      </c>
      <c r="G550" s="13" t="s">
        <v>1191</v>
      </c>
      <c r="H550" s="2">
        <v>128.97844583067001</v>
      </c>
      <c r="I550" s="2">
        <v>151.79313504842651</v>
      </c>
      <c r="J550" s="2">
        <v>161.84715413871359</v>
      </c>
      <c r="K550" s="2">
        <v>143.91115062759727</v>
      </c>
      <c r="L550" s="2">
        <v>128.4112480416521</v>
      </c>
      <c r="M550" s="2">
        <v>98.568296474546869</v>
      </c>
      <c r="N550" s="14">
        <f t="shared" si="32"/>
        <v>135.58490502693439</v>
      </c>
      <c r="O550" s="15">
        <f t="shared" si="33"/>
        <v>161.84715413871359</v>
      </c>
      <c r="P550" s="15">
        <f t="shared" si="34"/>
        <v>98.568296474546869</v>
      </c>
      <c r="Q550" s="16">
        <f t="shared" si="35"/>
        <v>1.6419798244205948</v>
      </c>
      <c r="R550" t="s">
        <v>1190</v>
      </c>
      <c r="S550" t="s">
        <v>1191</v>
      </c>
      <c r="T550" s="10">
        <v>11.884857998629005</v>
      </c>
      <c r="U550" s="10">
        <v>2.4361020405768947</v>
      </c>
      <c r="V550" s="10">
        <v>6.7424739737156099</v>
      </c>
      <c r="W550" s="10">
        <v>17.227958859198409</v>
      </c>
      <c r="X550" s="10">
        <v>10.180267695765906</v>
      </c>
      <c r="Y550" s="10">
        <v>3.2702838132274819</v>
      </c>
    </row>
    <row r="551" spans="1:25" x14ac:dyDescent="0.25">
      <c r="A551" s="2" t="s">
        <v>1220</v>
      </c>
      <c r="B551" s="2" t="s">
        <v>1221</v>
      </c>
      <c r="C551" s="2">
        <v>4.5331138610792E-2</v>
      </c>
      <c r="D551" s="2">
        <v>1.3923730331293399E-3</v>
      </c>
      <c r="E551" s="2">
        <v>24</v>
      </c>
      <c r="F551" s="2">
        <v>10</v>
      </c>
      <c r="G551" s="13" t="s">
        <v>1221</v>
      </c>
      <c r="H551" s="2">
        <v>329.06858479794346</v>
      </c>
      <c r="I551" s="2">
        <v>345.37602388916065</v>
      </c>
      <c r="J551" s="2">
        <v>374.56202934562066</v>
      </c>
      <c r="K551" s="2">
        <v>381.38701608289148</v>
      </c>
      <c r="L551" s="2">
        <v>319.4811204585136</v>
      </c>
      <c r="M551" s="2">
        <v>320.49737313790291</v>
      </c>
      <c r="N551" s="14">
        <f t="shared" si="32"/>
        <v>345.06202461867207</v>
      </c>
      <c r="O551" s="15">
        <f t="shared" si="33"/>
        <v>381.38701608289148</v>
      </c>
      <c r="P551" s="15">
        <f t="shared" si="34"/>
        <v>319.4811204585136</v>
      </c>
      <c r="Q551" s="16">
        <f t="shared" si="35"/>
        <v>1.1937701218010368</v>
      </c>
      <c r="R551" t="s">
        <v>1220</v>
      </c>
      <c r="S551" t="s">
        <v>1221</v>
      </c>
      <c r="T551" s="10">
        <v>6.6991473106634434</v>
      </c>
      <c r="U551" s="10">
        <v>7.6879152856219743</v>
      </c>
      <c r="V551" s="10">
        <v>10.728844494697142</v>
      </c>
      <c r="W551" s="10">
        <v>14.995232478973344</v>
      </c>
      <c r="X551" s="10">
        <v>10.653035973073907</v>
      </c>
      <c r="Y551" s="10">
        <v>5.6986395926181217</v>
      </c>
    </row>
    <row r="552" spans="1:25" x14ac:dyDescent="0.25">
      <c r="A552" s="2" t="s">
        <v>1228</v>
      </c>
      <c r="B552" s="2" t="s">
        <v>1229</v>
      </c>
      <c r="C552" s="2">
        <v>6.3413548744506096E-3</v>
      </c>
      <c r="D552" s="18">
        <v>6.2735408848854201E-5</v>
      </c>
      <c r="E552" s="2">
        <v>24</v>
      </c>
      <c r="F552" s="2">
        <v>10</v>
      </c>
      <c r="G552" s="13" t="s">
        <v>1229</v>
      </c>
      <c r="H552" s="2">
        <v>184.10399720208935</v>
      </c>
      <c r="I552" s="2">
        <v>222.94656417143997</v>
      </c>
      <c r="J552" s="2">
        <v>387.48967635588832</v>
      </c>
      <c r="K552" s="2">
        <v>257.63637677144726</v>
      </c>
      <c r="L552" s="2">
        <v>184.84123265294087</v>
      </c>
      <c r="M552" s="2">
        <v>162.406463967625</v>
      </c>
      <c r="N552" s="14">
        <f t="shared" si="32"/>
        <v>233.23738518690513</v>
      </c>
      <c r="O552" s="15">
        <f t="shared" si="33"/>
        <v>387.48967635588832</v>
      </c>
      <c r="P552" s="15">
        <f t="shared" si="34"/>
        <v>162.406463967625</v>
      </c>
      <c r="Q552" s="16">
        <f t="shared" si="35"/>
        <v>2.3859252082055837</v>
      </c>
      <c r="R552" t="s">
        <v>1228</v>
      </c>
      <c r="S552" t="s">
        <v>1229</v>
      </c>
      <c r="T552" s="10">
        <v>25.268196542728209</v>
      </c>
      <c r="U552" s="10">
        <v>10.535348291439611</v>
      </c>
      <c r="V552" s="10">
        <v>32.88926778238087</v>
      </c>
      <c r="W552" s="10">
        <v>15.551327229146224</v>
      </c>
      <c r="X552" s="10">
        <v>25.022707229681533</v>
      </c>
      <c r="Y552" s="10">
        <v>20.1738021236965</v>
      </c>
    </row>
    <row r="553" spans="1:25" x14ac:dyDescent="0.25">
      <c r="A553" s="2" t="s">
        <v>1238</v>
      </c>
      <c r="B553" s="2" t="s">
        <v>1239</v>
      </c>
      <c r="C553" s="2">
        <v>3.57347750015653E-2</v>
      </c>
      <c r="D553" s="2">
        <v>9.4273679751620998E-4</v>
      </c>
      <c r="E553" s="2">
        <v>24</v>
      </c>
      <c r="F553" s="2">
        <v>10</v>
      </c>
      <c r="G553" s="13" t="s">
        <v>1239</v>
      </c>
      <c r="H553" s="2">
        <v>2524.4917303822854</v>
      </c>
      <c r="I553" s="2">
        <v>2687.1872894145567</v>
      </c>
      <c r="J553" s="2">
        <v>2878.6725570157578</v>
      </c>
      <c r="K553" s="2">
        <v>2800.0141529230518</v>
      </c>
      <c r="L553" s="2">
        <v>2610.3476536714334</v>
      </c>
      <c r="M553" s="2">
        <v>2470.3057630777889</v>
      </c>
      <c r="N553" s="14">
        <f t="shared" si="32"/>
        <v>2661.8365244141455</v>
      </c>
      <c r="O553" s="15">
        <f t="shared" si="33"/>
        <v>2878.6725570157578</v>
      </c>
      <c r="P553" s="15">
        <f t="shared" si="34"/>
        <v>2470.3057630777889</v>
      </c>
      <c r="Q553" s="16">
        <f t="shared" si="35"/>
        <v>1.1653102219334901</v>
      </c>
      <c r="R553" t="s">
        <v>1238</v>
      </c>
      <c r="S553" t="s">
        <v>1239</v>
      </c>
      <c r="T553" s="10">
        <v>123.01619204413937</v>
      </c>
      <c r="U553" s="10">
        <v>83.416321195475163</v>
      </c>
      <c r="V553" s="10">
        <v>47.008062465752126</v>
      </c>
      <c r="W553" s="10">
        <v>35.014087245523612</v>
      </c>
      <c r="X553" s="10">
        <v>65.106339884718437</v>
      </c>
      <c r="Y553" s="10">
        <v>64.812299305946695</v>
      </c>
    </row>
    <row r="554" spans="1:25" x14ac:dyDescent="0.25">
      <c r="A554" s="2" t="s">
        <v>1256</v>
      </c>
      <c r="B554" s="2" t="s">
        <v>1257</v>
      </c>
      <c r="C554" s="2">
        <v>0.13655081437313599</v>
      </c>
      <c r="D554" s="2">
        <v>7.9510437916425307E-3</v>
      </c>
      <c r="E554" s="2">
        <v>24</v>
      </c>
      <c r="F554" s="2">
        <v>10</v>
      </c>
      <c r="G554" s="13" t="s">
        <v>1257</v>
      </c>
      <c r="H554" s="2">
        <v>148.34694857636023</v>
      </c>
      <c r="I554" s="2">
        <v>152.70298500808863</v>
      </c>
      <c r="J554" s="2">
        <v>160.65478614852009</v>
      </c>
      <c r="K554" s="2">
        <v>157.07664139029319</v>
      </c>
      <c r="L554" s="2">
        <v>149.66135116157898</v>
      </c>
      <c r="M554" s="2">
        <v>140.31139120389403</v>
      </c>
      <c r="N554" s="14">
        <f t="shared" si="32"/>
        <v>151.45901724812254</v>
      </c>
      <c r="O554" s="15">
        <f t="shared" si="33"/>
        <v>160.65478614852009</v>
      </c>
      <c r="P554" s="15">
        <f t="shared" si="34"/>
        <v>140.31139120389403</v>
      </c>
      <c r="Q554" s="16">
        <f t="shared" si="35"/>
        <v>1.1449874794204269</v>
      </c>
      <c r="R554" t="s">
        <v>1256</v>
      </c>
      <c r="S554" t="s">
        <v>1257</v>
      </c>
      <c r="T554" s="10">
        <v>4.556876306327081</v>
      </c>
      <c r="U554" s="10">
        <v>1.7926838902683764</v>
      </c>
      <c r="V554" s="10">
        <v>9.7532617970290953</v>
      </c>
      <c r="W554" s="10">
        <v>3.3240905007565473</v>
      </c>
      <c r="X554" s="10">
        <v>2.1542444454232035</v>
      </c>
      <c r="Y554" s="10">
        <v>1.7964540299224911</v>
      </c>
    </row>
    <row r="555" spans="1:25" x14ac:dyDescent="0.25">
      <c r="A555" s="2" t="s">
        <v>1276</v>
      </c>
      <c r="B555" s="2" t="s">
        <v>1277</v>
      </c>
      <c r="C555" s="2">
        <v>5.7422399004673601E-2</v>
      </c>
      <c r="D555" s="2">
        <v>2.02616369974563E-3</v>
      </c>
      <c r="E555" s="2">
        <v>24</v>
      </c>
      <c r="F555" s="2">
        <v>10</v>
      </c>
      <c r="G555" s="13" t="s">
        <v>1277</v>
      </c>
      <c r="H555" s="2">
        <v>52.789701458609649</v>
      </c>
      <c r="I555" s="2">
        <v>63.032231405284811</v>
      </c>
      <c r="J555" s="2">
        <v>78.243054217226771</v>
      </c>
      <c r="K555" s="2">
        <v>76.529554485969243</v>
      </c>
      <c r="L555" s="2">
        <v>61.786894076514528</v>
      </c>
      <c r="M555" s="2">
        <v>55.110361278236383</v>
      </c>
      <c r="N555" s="14">
        <f t="shared" si="32"/>
        <v>64.581966153640224</v>
      </c>
      <c r="O555" s="15">
        <f t="shared" si="33"/>
        <v>78.243054217226771</v>
      </c>
      <c r="P555" s="15">
        <f t="shared" si="34"/>
        <v>52.789701458609649</v>
      </c>
      <c r="Q555" s="16">
        <f t="shared" si="35"/>
        <v>1.4821651203800443</v>
      </c>
      <c r="R555" t="s">
        <v>1276</v>
      </c>
      <c r="S555" t="s">
        <v>1277</v>
      </c>
      <c r="T555" s="10">
        <v>4.5021309054829661</v>
      </c>
      <c r="U555" s="10">
        <v>2.5134398346839379</v>
      </c>
      <c r="V555" s="10">
        <v>8.788636788056376</v>
      </c>
      <c r="W555" s="10">
        <v>6.7713886117583355</v>
      </c>
      <c r="X555" s="10">
        <v>6.192159839627867</v>
      </c>
      <c r="Y555" s="10">
        <v>3.630994717903175</v>
      </c>
    </row>
    <row r="556" spans="1:25" x14ac:dyDescent="0.25">
      <c r="A556" s="2" t="s">
        <v>1308</v>
      </c>
      <c r="B556" s="2" t="s">
        <v>1309</v>
      </c>
      <c r="C556" s="2">
        <v>9.1693475634572502E-2</v>
      </c>
      <c r="D556" s="2">
        <v>4.1166383511446504E-3</v>
      </c>
      <c r="E556" s="2">
        <v>24</v>
      </c>
      <c r="F556" s="2">
        <v>10</v>
      </c>
      <c r="G556" s="13" t="s">
        <v>1309</v>
      </c>
      <c r="H556" s="2">
        <v>387.20082328078257</v>
      </c>
      <c r="I556" s="2">
        <v>393.4941802785109</v>
      </c>
      <c r="J556" s="2">
        <v>460.38155411306116</v>
      </c>
      <c r="K556" s="2">
        <v>476.30744055704128</v>
      </c>
      <c r="L556" s="2">
        <v>400.74794420161874</v>
      </c>
      <c r="M556" s="2">
        <v>360.9631874905449</v>
      </c>
      <c r="N556" s="14">
        <f t="shared" si="32"/>
        <v>413.18252165359326</v>
      </c>
      <c r="O556" s="15">
        <f t="shared" si="33"/>
        <v>476.30744055704128</v>
      </c>
      <c r="P556" s="15">
        <f t="shared" si="34"/>
        <v>360.9631874905449</v>
      </c>
      <c r="Q556" s="16">
        <f t="shared" si="35"/>
        <v>1.3195457516551261</v>
      </c>
      <c r="R556" t="s">
        <v>1308</v>
      </c>
      <c r="S556" t="s">
        <v>1309</v>
      </c>
      <c r="T556" s="10">
        <v>31.415346874213157</v>
      </c>
      <c r="U556" s="10">
        <v>20.489017740509471</v>
      </c>
      <c r="V556" s="10">
        <v>12.000849840769623</v>
      </c>
      <c r="W556" s="10">
        <v>28.844657121708586</v>
      </c>
      <c r="X556" s="10">
        <v>18.741538219483665</v>
      </c>
      <c r="Y556" s="10">
        <v>1.8429202238356106</v>
      </c>
    </row>
    <row r="557" spans="1:25" x14ac:dyDescent="0.25">
      <c r="A557" s="2" t="s">
        <v>1326</v>
      </c>
      <c r="B557" s="2" t="s">
        <v>1327</v>
      </c>
      <c r="C557" s="2">
        <v>2.3043143703762501E-3</v>
      </c>
      <c r="D557" s="18">
        <v>1.1941140092400599E-5</v>
      </c>
      <c r="E557" s="2">
        <v>24</v>
      </c>
      <c r="F557" s="2">
        <v>10</v>
      </c>
      <c r="G557" s="13" t="s">
        <v>1327</v>
      </c>
      <c r="H557" s="2">
        <v>275.21739948342838</v>
      </c>
      <c r="I557" s="2">
        <v>340.59478764363627</v>
      </c>
      <c r="J557" s="2">
        <v>382.92672996561402</v>
      </c>
      <c r="K557" s="2">
        <v>359.99599619944826</v>
      </c>
      <c r="L557" s="2">
        <v>262.68679558591333</v>
      </c>
      <c r="M557" s="2">
        <v>216.65800546747437</v>
      </c>
      <c r="N557" s="14">
        <f t="shared" si="32"/>
        <v>306.34661905758577</v>
      </c>
      <c r="O557" s="15">
        <f t="shared" si="33"/>
        <v>382.92672996561402</v>
      </c>
      <c r="P557" s="15">
        <f t="shared" si="34"/>
        <v>216.65800546747437</v>
      </c>
      <c r="Q557" s="16">
        <f t="shared" si="35"/>
        <v>1.7674247906943861</v>
      </c>
      <c r="R557" t="s">
        <v>1326</v>
      </c>
      <c r="S557" t="s">
        <v>1327</v>
      </c>
      <c r="T557" s="10">
        <v>29.695644703911469</v>
      </c>
      <c r="U557" s="10">
        <v>7.6699850112950756</v>
      </c>
      <c r="V557" s="10">
        <v>22.211437540564976</v>
      </c>
      <c r="W557" s="10">
        <v>14.769567448120148</v>
      </c>
      <c r="X557" s="10">
        <v>24.154819478789303</v>
      </c>
      <c r="Y557" s="10">
        <v>4.5286409732840438</v>
      </c>
    </row>
    <row r="558" spans="1:25" x14ac:dyDescent="0.25">
      <c r="A558" s="2" t="s">
        <v>1334</v>
      </c>
      <c r="B558" s="2" t="s">
        <v>1335</v>
      </c>
      <c r="C558" s="2">
        <v>7.2862337883527306E-2</v>
      </c>
      <c r="D558" s="2">
        <v>2.9073538506311598E-3</v>
      </c>
      <c r="E558" s="2">
        <v>24</v>
      </c>
      <c r="F558" s="2">
        <v>10</v>
      </c>
      <c r="G558" s="13" t="s">
        <v>1335</v>
      </c>
      <c r="H558" s="2">
        <v>79.955208776739823</v>
      </c>
      <c r="I558" s="2">
        <v>88.954963137158629</v>
      </c>
      <c r="J558" s="2">
        <v>102.81679984526754</v>
      </c>
      <c r="K558" s="2">
        <v>102.42722736811136</v>
      </c>
      <c r="L558" s="2">
        <v>81.14464367446692</v>
      </c>
      <c r="M558" s="2">
        <v>75.42572093924008</v>
      </c>
      <c r="N558" s="14">
        <f t="shared" si="32"/>
        <v>88.454093956830732</v>
      </c>
      <c r="O558" s="15">
        <f t="shared" si="33"/>
        <v>102.81679984526754</v>
      </c>
      <c r="P558" s="15">
        <f t="shared" si="34"/>
        <v>75.42572093924008</v>
      </c>
      <c r="Q558" s="16">
        <f t="shared" si="35"/>
        <v>1.3631530274412971</v>
      </c>
      <c r="R558" t="s">
        <v>1334</v>
      </c>
      <c r="S558" t="s">
        <v>1335</v>
      </c>
      <c r="T558" s="10">
        <v>3.0481367922360674</v>
      </c>
      <c r="U558" s="10">
        <v>8.1586204764956225</v>
      </c>
      <c r="V558" s="10">
        <v>4.6825067369046014</v>
      </c>
      <c r="W558" s="10">
        <v>6.3832573123878316</v>
      </c>
      <c r="X558" s="10">
        <v>5.9869424511245066</v>
      </c>
      <c r="Y558" s="10">
        <v>3.0593284664761828</v>
      </c>
    </row>
    <row r="559" spans="1:25" x14ac:dyDescent="0.25">
      <c r="A559" s="2" t="s">
        <v>1356</v>
      </c>
      <c r="B559" s="2" t="s">
        <v>1357</v>
      </c>
      <c r="C559" s="2">
        <v>1.6358640619501201E-3</v>
      </c>
      <c r="D559" s="18">
        <v>6.4734810007919204E-6</v>
      </c>
      <c r="E559" s="2">
        <v>24</v>
      </c>
      <c r="F559" s="2">
        <v>10</v>
      </c>
      <c r="G559" s="13" t="s">
        <v>1357</v>
      </c>
      <c r="H559" s="2">
        <v>83.793402166973337</v>
      </c>
      <c r="I559" s="2">
        <v>115.23649237383661</v>
      </c>
      <c r="J559" s="2">
        <v>157.70332192848139</v>
      </c>
      <c r="K559" s="2">
        <v>144.70721843896911</v>
      </c>
      <c r="L559" s="2">
        <v>91.732854797704178</v>
      </c>
      <c r="M559" s="2">
        <v>84.40155488217421</v>
      </c>
      <c r="N559" s="14">
        <f t="shared" si="32"/>
        <v>112.92914076468981</v>
      </c>
      <c r="O559" s="15">
        <f t="shared" si="33"/>
        <v>157.70332192848139</v>
      </c>
      <c r="P559" s="15">
        <f t="shared" si="34"/>
        <v>83.793402166973337</v>
      </c>
      <c r="Q559" s="16">
        <f t="shared" si="35"/>
        <v>1.8820493958966997</v>
      </c>
      <c r="R559" t="s">
        <v>1356</v>
      </c>
      <c r="S559" t="s">
        <v>1357</v>
      </c>
      <c r="T559" s="10">
        <v>4.6431029158464625</v>
      </c>
      <c r="U559" s="10">
        <v>4.4903997436208227</v>
      </c>
      <c r="V559" s="10">
        <v>3.6990195547596141</v>
      </c>
      <c r="W559" s="10">
        <v>7.8875625555110238</v>
      </c>
      <c r="X559" s="10">
        <v>6.8224766056055506</v>
      </c>
      <c r="Y559" s="10">
        <v>7.4924059734591459</v>
      </c>
    </row>
    <row r="560" spans="1:25" x14ac:dyDescent="0.25">
      <c r="A560" s="2" t="s">
        <v>1386</v>
      </c>
      <c r="B560" s="2" t="s">
        <v>1387</v>
      </c>
      <c r="C560" s="2">
        <v>3.3312580971302502E-3</v>
      </c>
      <c r="D560" s="18">
        <v>2.1343152645673701E-5</v>
      </c>
      <c r="E560" s="2">
        <v>24</v>
      </c>
      <c r="F560" s="2">
        <v>10</v>
      </c>
      <c r="G560" s="13" t="s">
        <v>1387</v>
      </c>
      <c r="H560" s="2">
        <v>1053.0599604638394</v>
      </c>
      <c r="I560" s="2">
        <v>1068.1234389804615</v>
      </c>
      <c r="J560" s="2">
        <v>1316.0174651256409</v>
      </c>
      <c r="K560" s="2">
        <v>1250.2948668570973</v>
      </c>
      <c r="L560" s="2">
        <v>1034.909441361712</v>
      </c>
      <c r="M560" s="2">
        <v>912.56486768127445</v>
      </c>
      <c r="N560" s="14">
        <f t="shared" si="32"/>
        <v>1105.8283400783375</v>
      </c>
      <c r="O560" s="15">
        <f t="shared" si="33"/>
        <v>1316.0174651256409</v>
      </c>
      <c r="P560" s="15">
        <f t="shared" si="34"/>
        <v>912.56486768127445</v>
      </c>
      <c r="Q560" s="16">
        <f t="shared" si="35"/>
        <v>1.4421084042710242</v>
      </c>
      <c r="R560" t="s">
        <v>1386</v>
      </c>
      <c r="S560" t="s">
        <v>1387</v>
      </c>
      <c r="T560" s="10">
        <v>50.75251686048707</v>
      </c>
      <c r="U560" s="10">
        <v>17.426910213566206</v>
      </c>
      <c r="V560" s="10">
        <v>20.891909186292128</v>
      </c>
      <c r="W560" s="10">
        <v>16.339247026402113</v>
      </c>
      <c r="X560" s="10">
        <v>20.746679887287957</v>
      </c>
      <c r="Y560" s="10">
        <v>31.218203384589533</v>
      </c>
    </row>
    <row r="561" spans="1:25" x14ac:dyDescent="0.25">
      <c r="A561" s="2" t="s">
        <v>1450</v>
      </c>
      <c r="B561" s="2" t="s">
        <v>1451</v>
      </c>
      <c r="C561" s="2">
        <v>2.7387337524468602E-2</v>
      </c>
      <c r="D561" s="2">
        <v>6.2833341378509496E-4</v>
      </c>
      <c r="E561" s="2">
        <v>24</v>
      </c>
      <c r="F561" s="2">
        <v>10</v>
      </c>
      <c r="G561" s="13" t="s">
        <v>1451</v>
      </c>
      <c r="H561" s="2">
        <v>692.39243678537207</v>
      </c>
      <c r="I561" s="2">
        <v>681.78963824221876</v>
      </c>
      <c r="J561" s="2">
        <v>761.27170045803348</v>
      </c>
      <c r="K561" s="2">
        <v>739.24429885322115</v>
      </c>
      <c r="L561" s="2">
        <v>683.05282190441483</v>
      </c>
      <c r="M561" s="2">
        <v>610.09322195830089</v>
      </c>
      <c r="N561" s="14">
        <f t="shared" si="32"/>
        <v>694.64068636692684</v>
      </c>
      <c r="O561" s="15">
        <f t="shared" si="33"/>
        <v>761.27170045803348</v>
      </c>
      <c r="P561" s="15">
        <f t="shared" si="34"/>
        <v>610.09322195830089</v>
      </c>
      <c r="Q561" s="16">
        <f t="shared" si="35"/>
        <v>1.2477957024575261</v>
      </c>
      <c r="R561" t="s">
        <v>1450</v>
      </c>
      <c r="S561" t="s">
        <v>1451</v>
      </c>
      <c r="T561" s="10">
        <v>4.8642329557385962</v>
      </c>
      <c r="U561" s="10">
        <v>43.868871658501746</v>
      </c>
      <c r="V561" s="10">
        <v>6.0556267599550662</v>
      </c>
      <c r="W561" s="10">
        <v>2.3723282517400919</v>
      </c>
      <c r="X561" s="10">
        <v>19.194982169172036</v>
      </c>
      <c r="Y561" s="10">
        <v>20.166087556459733</v>
      </c>
    </row>
    <row r="562" spans="1:25" x14ac:dyDescent="0.25">
      <c r="A562" s="2" t="s">
        <v>1502</v>
      </c>
      <c r="B562" s="2" t="s">
        <v>1503</v>
      </c>
      <c r="C562" s="2">
        <v>9.1693475634572502E-2</v>
      </c>
      <c r="D562" s="2">
        <v>4.1166383511446504E-3</v>
      </c>
      <c r="E562" s="2">
        <v>24</v>
      </c>
      <c r="F562" s="2">
        <v>10</v>
      </c>
      <c r="G562" s="13" t="s">
        <v>1503</v>
      </c>
      <c r="H562" s="2">
        <v>87.873133041533492</v>
      </c>
      <c r="I562" s="2">
        <v>90.490375192525676</v>
      </c>
      <c r="J562" s="2">
        <v>93.398599507403944</v>
      </c>
      <c r="K562" s="2">
        <v>95.036147359891345</v>
      </c>
      <c r="L562" s="2">
        <v>91.182811922315238</v>
      </c>
      <c r="M562" s="2">
        <v>82.385547452159173</v>
      </c>
      <c r="N562" s="14">
        <f t="shared" si="32"/>
        <v>90.061102412638149</v>
      </c>
      <c r="O562" s="15">
        <f t="shared" si="33"/>
        <v>95.036147359891345</v>
      </c>
      <c r="P562" s="15">
        <f t="shared" si="34"/>
        <v>82.385547452159173</v>
      </c>
      <c r="Q562" s="16">
        <f t="shared" si="35"/>
        <v>1.1535536304480869</v>
      </c>
      <c r="R562" t="s">
        <v>1502</v>
      </c>
      <c r="S562" t="s">
        <v>1503</v>
      </c>
      <c r="T562" s="10">
        <v>2.2131964366551191</v>
      </c>
      <c r="U562" s="10">
        <v>1.9721245864849062</v>
      </c>
      <c r="V562" s="10">
        <v>2.615837094001547</v>
      </c>
      <c r="W562" s="10">
        <v>2.0039839672666933</v>
      </c>
      <c r="X562" s="10">
        <v>0.47813591994607119</v>
      </c>
      <c r="Y562" s="10">
        <v>2.1354508661465696</v>
      </c>
    </row>
    <row r="563" spans="1:25" x14ac:dyDescent="0.25">
      <c r="A563" s="2" t="s">
        <v>1524</v>
      </c>
      <c r="B563" s="2" t="s">
        <v>1525</v>
      </c>
      <c r="C563" s="2">
        <v>0.13655081437313599</v>
      </c>
      <c r="D563" s="2">
        <v>7.9510437916425307E-3</v>
      </c>
      <c r="E563" s="2">
        <v>24</v>
      </c>
      <c r="F563" s="2">
        <v>10</v>
      </c>
      <c r="G563" s="13" t="s">
        <v>1525</v>
      </c>
      <c r="H563" s="2">
        <v>143.00039845783343</v>
      </c>
      <c r="I563" s="2">
        <v>140.10483730864621</v>
      </c>
      <c r="J563" s="2">
        <v>160.32283405939032</v>
      </c>
      <c r="K563" s="2">
        <v>168.42862848787786</v>
      </c>
      <c r="L563" s="2">
        <v>137.71096130886937</v>
      </c>
      <c r="M563" s="2">
        <v>129.84613823662355</v>
      </c>
      <c r="N563" s="14">
        <f t="shared" si="32"/>
        <v>146.56896630987345</v>
      </c>
      <c r="O563" s="15">
        <f t="shared" si="33"/>
        <v>168.42862848787786</v>
      </c>
      <c r="P563" s="15">
        <f t="shared" si="34"/>
        <v>129.84613823662355</v>
      </c>
      <c r="Q563" s="16">
        <f t="shared" si="35"/>
        <v>1.2971400672767333</v>
      </c>
      <c r="R563" t="s">
        <v>1524</v>
      </c>
      <c r="S563" t="s">
        <v>1525</v>
      </c>
      <c r="T563" s="10">
        <v>1.7915084335160874</v>
      </c>
      <c r="U563" s="10">
        <v>2.7090797201071646</v>
      </c>
      <c r="V563" s="10">
        <v>7.625750717550952</v>
      </c>
      <c r="W563" s="10">
        <v>16.792768993628361</v>
      </c>
      <c r="X563" s="10">
        <v>4.7290182198253516</v>
      </c>
      <c r="Y563" s="10">
        <v>6.0800756053587985</v>
      </c>
    </row>
    <row r="564" spans="1:25" x14ac:dyDescent="0.25">
      <c r="A564" s="2" t="s">
        <v>1544</v>
      </c>
      <c r="B564" s="2" t="s">
        <v>1545</v>
      </c>
      <c r="C564" s="2">
        <v>6.3413548744506096E-3</v>
      </c>
      <c r="D564" s="18">
        <v>6.2735408848854201E-5</v>
      </c>
      <c r="E564" s="2">
        <v>24</v>
      </c>
      <c r="F564" s="2">
        <v>10</v>
      </c>
      <c r="G564" s="13" t="s">
        <v>1545</v>
      </c>
      <c r="H564" s="2">
        <v>385.78195459078051</v>
      </c>
      <c r="I564" s="2">
        <v>471.91532544138573</v>
      </c>
      <c r="J564" s="2">
        <v>606.79491921202566</v>
      </c>
      <c r="K564" s="2">
        <v>586.67822577765253</v>
      </c>
      <c r="L564" s="2">
        <v>362.53990640061761</v>
      </c>
      <c r="M564" s="2">
        <v>254.10397687803376</v>
      </c>
      <c r="N564" s="14">
        <f t="shared" si="32"/>
        <v>444.63571805008269</v>
      </c>
      <c r="O564" s="15">
        <f t="shared" si="33"/>
        <v>606.79491921202566</v>
      </c>
      <c r="P564" s="15">
        <f t="shared" si="34"/>
        <v>254.10397687803376</v>
      </c>
      <c r="Q564" s="16">
        <f t="shared" si="35"/>
        <v>2.3879788371170534</v>
      </c>
      <c r="R564" t="s">
        <v>1544</v>
      </c>
      <c r="S564" t="s">
        <v>1545</v>
      </c>
      <c r="T564" s="10">
        <v>25.310595519099309</v>
      </c>
      <c r="U564" s="10">
        <v>32.268294964162003</v>
      </c>
      <c r="V564" s="10">
        <v>45.653246084139731</v>
      </c>
      <c r="W564" s="10">
        <v>65.303376776028088</v>
      </c>
      <c r="X564" s="10">
        <v>50.337784249280418</v>
      </c>
      <c r="Y564" s="10">
        <v>22.25748766794068</v>
      </c>
    </row>
    <row r="565" spans="1:25" x14ac:dyDescent="0.25">
      <c r="A565" s="2" t="s">
        <v>1570</v>
      </c>
      <c r="B565" s="2" t="s">
        <v>1571</v>
      </c>
      <c r="C565" s="2">
        <v>0.16960256172951099</v>
      </c>
      <c r="D565" s="2">
        <v>1.08583352047113E-2</v>
      </c>
      <c r="E565" s="2">
        <v>24</v>
      </c>
      <c r="F565" s="2">
        <v>10</v>
      </c>
      <c r="G565" s="13" t="s">
        <v>1571</v>
      </c>
      <c r="H565" s="2">
        <v>47.024329025259533</v>
      </c>
      <c r="I565" s="2">
        <v>51.94167429066912</v>
      </c>
      <c r="J565" s="2">
        <v>55.278937024871908</v>
      </c>
      <c r="K565" s="2">
        <v>55.271020639161058</v>
      </c>
      <c r="L565" s="2">
        <v>48.912425381814408</v>
      </c>
      <c r="M565" s="2">
        <v>45.557615757387829</v>
      </c>
      <c r="N565" s="14">
        <f t="shared" si="32"/>
        <v>50.664333686527307</v>
      </c>
      <c r="O565" s="15">
        <f t="shared" si="33"/>
        <v>55.278937024871908</v>
      </c>
      <c r="P565" s="15">
        <f t="shared" si="34"/>
        <v>45.557615757387829</v>
      </c>
      <c r="Q565" s="16">
        <f t="shared" si="35"/>
        <v>1.2133852069707494</v>
      </c>
      <c r="R565" t="s">
        <v>1570</v>
      </c>
      <c r="S565" t="s">
        <v>1571</v>
      </c>
      <c r="T565" s="10">
        <v>2.4375884133806789</v>
      </c>
      <c r="U565" s="10">
        <v>0.40664410962047381</v>
      </c>
      <c r="V565" s="10">
        <v>1.7519916077383311</v>
      </c>
      <c r="W565" s="10">
        <v>2.7350475027806818</v>
      </c>
      <c r="X565" s="10">
        <v>4.9487540734883773</v>
      </c>
      <c r="Y565" s="10">
        <v>1.9569641864734881</v>
      </c>
    </row>
    <row r="566" spans="1:25" x14ac:dyDescent="0.25">
      <c r="A566" s="2" t="s">
        <v>1584</v>
      </c>
      <c r="B566" s="2" t="s">
        <v>1585</v>
      </c>
      <c r="C566" s="2">
        <v>4.5331138610792E-2</v>
      </c>
      <c r="D566" s="2">
        <v>1.3923730331293399E-3</v>
      </c>
      <c r="E566" s="2">
        <v>24</v>
      </c>
      <c r="F566" s="2">
        <v>10</v>
      </c>
      <c r="G566" s="13" t="s">
        <v>1585</v>
      </c>
      <c r="H566" s="2">
        <v>69.960401856258315</v>
      </c>
      <c r="I566" s="2">
        <v>80.265458964243336</v>
      </c>
      <c r="J566" s="2">
        <v>91.241340305950516</v>
      </c>
      <c r="K566" s="2">
        <v>86.136589211586326</v>
      </c>
      <c r="L566" s="2">
        <v>81.73410196163978</v>
      </c>
      <c r="M566" s="2">
        <v>73.874096430566951</v>
      </c>
      <c r="N566" s="14">
        <f t="shared" si="32"/>
        <v>80.535331455040875</v>
      </c>
      <c r="O566" s="15">
        <f t="shared" si="33"/>
        <v>91.241340305950516</v>
      </c>
      <c r="P566" s="15">
        <f t="shared" si="34"/>
        <v>69.960401856258315</v>
      </c>
      <c r="Q566" s="16">
        <f t="shared" si="35"/>
        <v>1.3041854804295769</v>
      </c>
      <c r="R566" t="s">
        <v>1584</v>
      </c>
      <c r="S566" t="s">
        <v>1585</v>
      </c>
      <c r="T566" s="10">
        <v>4.1102185631366206</v>
      </c>
      <c r="U566" s="10">
        <v>2.4180761911679576</v>
      </c>
      <c r="V566" s="10">
        <v>2.2006308466110869</v>
      </c>
      <c r="W566" s="10">
        <v>2.1529257129328769</v>
      </c>
      <c r="X566" s="10">
        <v>4.002814875498288</v>
      </c>
      <c r="Y566" s="10">
        <v>5.1150176778847767</v>
      </c>
    </row>
    <row r="567" spans="1:25" x14ac:dyDescent="0.25">
      <c r="A567" s="2" t="s">
        <v>1598</v>
      </c>
      <c r="B567" s="2" t="s">
        <v>1599</v>
      </c>
      <c r="C567" s="2">
        <v>2.1532014052003699E-2</v>
      </c>
      <c r="D567" s="2">
        <v>4.1183387690740602E-4</v>
      </c>
      <c r="E567" s="2">
        <v>24</v>
      </c>
      <c r="F567" s="2">
        <v>10</v>
      </c>
      <c r="G567" s="13" t="s">
        <v>1599</v>
      </c>
      <c r="H567" s="2">
        <v>142.08694131050001</v>
      </c>
      <c r="I567" s="2">
        <v>152.02466448766481</v>
      </c>
      <c r="J567" s="2">
        <v>161.40455281362736</v>
      </c>
      <c r="K567" s="2">
        <v>154.84592780604035</v>
      </c>
      <c r="L567" s="2">
        <v>138.42776664651132</v>
      </c>
      <c r="M567" s="2">
        <v>139.94277079584538</v>
      </c>
      <c r="N567" s="14">
        <f t="shared" si="32"/>
        <v>148.12210397669818</v>
      </c>
      <c r="O567" s="15">
        <f t="shared" si="33"/>
        <v>161.40455281362736</v>
      </c>
      <c r="P567" s="15">
        <f t="shared" si="34"/>
        <v>138.42776664651132</v>
      </c>
      <c r="Q567" s="16">
        <f t="shared" si="35"/>
        <v>1.1659839403881267</v>
      </c>
      <c r="R567" t="s">
        <v>1598</v>
      </c>
      <c r="S567" t="s">
        <v>1599</v>
      </c>
      <c r="T567" s="10">
        <v>3.5545601311705952</v>
      </c>
      <c r="U567" s="10">
        <v>0.74110745896287933</v>
      </c>
      <c r="V567" s="10">
        <v>6.1418472474175161</v>
      </c>
      <c r="W567" s="10">
        <v>1.216788066658558</v>
      </c>
      <c r="X567" s="10">
        <v>5.6628648342932513</v>
      </c>
      <c r="Y567" s="10">
        <v>3.8551722827235113</v>
      </c>
    </row>
    <row r="568" spans="1:25" x14ac:dyDescent="0.25">
      <c r="A568" s="2" t="s">
        <v>1600</v>
      </c>
      <c r="B568" s="2" t="s">
        <v>1601</v>
      </c>
      <c r="C568" s="2">
        <v>9.1693475634572502E-2</v>
      </c>
      <c r="D568" s="2">
        <v>4.1166383511446504E-3</v>
      </c>
      <c r="E568" s="2">
        <v>24</v>
      </c>
      <c r="F568" s="2">
        <v>10</v>
      </c>
      <c r="G568" s="13" t="s">
        <v>1601</v>
      </c>
      <c r="H568" s="2">
        <v>302.85301371668214</v>
      </c>
      <c r="I568" s="2">
        <v>319.50754042918788</v>
      </c>
      <c r="J568" s="2">
        <v>365.93826839893592</v>
      </c>
      <c r="K568" s="2">
        <v>337.69764665412521</v>
      </c>
      <c r="L568" s="2">
        <v>323.93390756984832</v>
      </c>
      <c r="M568" s="2">
        <v>308.71556423508486</v>
      </c>
      <c r="N568" s="14">
        <f t="shared" si="32"/>
        <v>326.44099016731076</v>
      </c>
      <c r="O568" s="15">
        <f t="shared" si="33"/>
        <v>365.93826839893592</v>
      </c>
      <c r="P568" s="15">
        <f t="shared" si="34"/>
        <v>302.85301371668214</v>
      </c>
      <c r="Q568" s="16">
        <f t="shared" si="35"/>
        <v>1.2083032092303028</v>
      </c>
      <c r="R568" t="s">
        <v>1600</v>
      </c>
      <c r="S568" t="s">
        <v>1601</v>
      </c>
      <c r="T568" s="10">
        <v>9.1949105594144882</v>
      </c>
      <c r="U568" s="10">
        <v>15.676954347569271</v>
      </c>
      <c r="V568" s="10">
        <v>12.612653804423275</v>
      </c>
      <c r="W568" s="10">
        <v>6.4419941706750885</v>
      </c>
      <c r="X568" s="10">
        <v>4.3310608386562812</v>
      </c>
      <c r="Y568" s="10">
        <v>2.4963421968382953</v>
      </c>
    </row>
    <row r="569" spans="1:25" x14ac:dyDescent="0.25">
      <c r="A569" s="2" t="s">
        <v>1602</v>
      </c>
      <c r="B569" s="2" t="s">
        <v>1603</v>
      </c>
      <c r="C569" s="2">
        <v>1.5944678327461301E-2</v>
      </c>
      <c r="D569" s="2">
        <v>2.6515623732010298E-4</v>
      </c>
      <c r="E569" s="2">
        <v>24</v>
      </c>
      <c r="F569" s="2">
        <v>10</v>
      </c>
      <c r="G569" s="13" t="s">
        <v>1603</v>
      </c>
      <c r="H569" s="2">
        <v>350.28066158571954</v>
      </c>
      <c r="I569" s="2">
        <v>370.91104480451662</v>
      </c>
      <c r="J569" s="2">
        <v>393.16640419331179</v>
      </c>
      <c r="K569" s="2">
        <v>410.93100165760166</v>
      </c>
      <c r="L569" s="2">
        <v>337.82854597155909</v>
      </c>
      <c r="M569" s="2">
        <v>318.49681091080515</v>
      </c>
      <c r="N569" s="14">
        <f t="shared" si="32"/>
        <v>363.60241152058569</v>
      </c>
      <c r="O569" s="15">
        <f t="shared" si="33"/>
        <v>410.93100165760166</v>
      </c>
      <c r="P569" s="15">
        <f t="shared" si="34"/>
        <v>318.49681091080515</v>
      </c>
      <c r="Q569" s="16">
        <f t="shared" si="35"/>
        <v>1.290220145320961</v>
      </c>
      <c r="R569" t="s">
        <v>1602</v>
      </c>
      <c r="S569" t="s">
        <v>1603</v>
      </c>
      <c r="T569" s="10">
        <v>13.630447194377924</v>
      </c>
      <c r="U569" s="10">
        <v>14.214229851299416</v>
      </c>
      <c r="V569" s="10">
        <v>22.781657679108818</v>
      </c>
      <c r="W569" s="10">
        <v>14.902279607829319</v>
      </c>
      <c r="X569" s="10">
        <v>5.6730019366523594</v>
      </c>
      <c r="Y569" s="10">
        <v>4.2051107456610506</v>
      </c>
    </row>
    <row r="570" spans="1:25" x14ac:dyDescent="0.25">
      <c r="A570" s="2" t="s">
        <v>1640</v>
      </c>
      <c r="B570" s="2" t="s">
        <v>1641</v>
      </c>
      <c r="C570" s="2">
        <v>2.3043143703762501E-3</v>
      </c>
      <c r="D570" s="18">
        <v>1.1941140092400599E-5</v>
      </c>
      <c r="E570" s="2">
        <v>24</v>
      </c>
      <c r="F570" s="2">
        <v>10</v>
      </c>
      <c r="G570" s="13" t="s">
        <v>1641</v>
      </c>
      <c r="H570" s="2">
        <v>1161.3123012824096</v>
      </c>
      <c r="I570" s="2">
        <v>1882.5631128500042</v>
      </c>
      <c r="J570" s="2">
        <v>2311.3160350444846</v>
      </c>
      <c r="K570" s="2">
        <v>2623.6506774907552</v>
      </c>
      <c r="L570" s="2">
        <v>1288.2842517085869</v>
      </c>
      <c r="M570" s="2">
        <v>883.60788973194485</v>
      </c>
      <c r="N570" s="14">
        <f t="shared" si="32"/>
        <v>1691.7890446846977</v>
      </c>
      <c r="O570" s="15">
        <f t="shared" si="33"/>
        <v>2623.6506774907552</v>
      </c>
      <c r="P570" s="15">
        <f t="shared" si="34"/>
        <v>883.60788973194485</v>
      </c>
      <c r="Q570" s="16">
        <f t="shared" si="35"/>
        <v>2.9692476809896724</v>
      </c>
      <c r="R570" t="s">
        <v>1640</v>
      </c>
      <c r="S570" t="s">
        <v>1641</v>
      </c>
      <c r="T570" s="10">
        <v>22.096892782920857</v>
      </c>
      <c r="U570" s="10">
        <v>85.748724370410642</v>
      </c>
      <c r="V570" s="10">
        <v>115.70385617272464</v>
      </c>
      <c r="W570" s="10">
        <v>88.195714013707558</v>
      </c>
      <c r="X570" s="10">
        <v>148.34928203361494</v>
      </c>
      <c r="Y570" s="10">
        <v>89.237487809592267</v>
      </c>
    </row>
    <row r="571" spans="1:25" x14ac:dyDescent="0.25">
      <c r="A571" s="2" t="s">
        <v>1646</v>
      </c>
      <c r="B571" s="2" t="s">
        <v>1647</v>
      </c>
      <c r="C571" s="2">
        <v>0.11344103730107501</v>
      </c>
      <c r="D571" s="2">
        <v>5.7556883767493003E-3</v>
      </c>
      <c r="E571" s="2">
        <v>24</v>
      </c>
      <c r="F571" s="2">
        <v>10</v>
      </c>
      <c r="G571" s="13" t="s">
        <v>1647</v>
      </c>
      <c r="H571" s="2">
        <v>227.10902161074455</v>
      </c>
      <c r="I571" s="2">
        <v>318.32161927627482</v>
      </c>
      <c r="J571" s="2">
        <v>417.84662343549059</v>
      </c>
      <c r="K571" s="2">
        <v>350.51684756514425</v>
      </c>
      <c r="L571" s="2">
        <v>263.97394901195821</v>
      </c>
      <c r="M571" s="2">
        <v>255.00463449229093</v>
      </c>
      <c r="N571" s="14">
        <f t="shared" si="32"/>
        <v>305.46211589865055</v>
      </c>
      <c r="O571" s="15">
        <f t="shared" si="33"/>
        <v>417.84662343549059</v>
      </c>
      <c r="P571" s="15">
        <f t="shared" si="34"/>
        <v>227.10902161074455</v>
      </c>
      <c r="Q571" s="16">
        <f t="shared" si="35"/>
        <v>1.8398503963953594</v>
      </c>
      <c r="R571" t="s">
        <v>1646</v>
      </c>
      <c r="S571" t="s">
        <v>1647</v>
      </c>
      <c r="T571" s="10">
        <v>16.357236332627494</v>
      </c>
      <c r="U571" s="10">
        <v>20.300715882063329</v>
      </c>
      <c r="V571" s="10">
        <v>26.826586049049087</v>
      </c>
      <c r="W571" s="10">
        <v>55.770725814131964</v>
      </c>
      <c r="X571" s="10">
        <v>28.236509019666951</v>
      </c>
      <c r="Y571" s="10">
        <v>10.32558756569323</v>
      </c>
    </row>
    <row r="572" spans="1:25" x14ac:dyDescent="0.25">
      <c r="A572" s="2" t="s">
        <v>1680</v>
      </c>
      <c r="B572" s="2" t="s">
        <v>1681</v>
      </c>
      <c r="C572" s="2">
        <v>0.16960256172951099</v>
      </c>
      <c r="D572" s="2">
        <v>1.08583352047113E-2</v>
      </c>
      <c r="E572" s="2">
        <v>24</v>
      </c>
      <c r="F572" s="2">
        <v>10</v>
      </c>
      <c r="G572" s="13" t="s">
        <v>1681</v>
      </c>
      <c r="H572" s="2">
        <v>583.23579154728804</v>
      </c>
      <c r="I572" s="2">
        <v>696.52512224238183</v>
      </c>
      <c r="J572" s="2">
        <v>737.59658216513924</v>
      </c>
      <c r="K572" s="2">
        <v>716.27505498090875</v>
      </c>
      <c r="L572" s="2">
        <v>649.80862121944494</v>
      </c>
      <c r="M572" s="2">
        <v>517.10657174387518</v>
      </c>
      <c r="N572" s="14">
        <f t="shared" si="32"/>
        <v>650.09129064983961</v>
      </c>
      <c r="O572" s="15">
        <f t="shared" si="33"/>
        <v>737.59658216513924</v>
      </c>
      <c r="P572" s="15">
        <f t="shared" si="34"/>
        <v>517.10657174387518</v>
      </c>
      <c r="Q572" s="16">
        <f t="shared" si="35"/>
        <v>1.4263918164445095</v>
      </c>
      <c r="R572" t="s">
        <v>1680</v>
      </c>
      <c r="S572" t="s">
        <v>1681</v>
      </c>
      <c r="T572" s="10">
        <v>81.481339000070591</v>
      </c>
      <c r="U572" s="10">
        <v>39.591848516835029</v>
      </c>
      <c r="V572" s="10">
        <v>22.750239707480947</v>
      </c>
      <c r="W572" s="10">
        <v>35.55167503850187</v>
      </c>
      <c r="X572" s="10">
        <v>30.242888040371842</v>
      </c>
      <c r="Y572" s="10">
        <v>17.10508917379935</v>
      </c>
    </row>
    <row r="573" spans="1:25" x14ac:dyDescent="0.25">
      <c r="A573" s="2" t="s">
        <v>1734</v>
      </c>
      <c r="B573" s="2" t="s">
        <v>1735</v>
      </c>
      <c r="C573" s="2">
        <v>2.7387337524468602E-2</v>
      </c>
      <c r="D573" s="2">
        <v>6.2833341378509496E-4</v>
      </c>
      <c r="E573" s="2">
        <v>24</v>
      </c>
      <c r="F573" s="2">
        <v>10</v>
      </c>
      <c r="G573" s="13" t="s">
        <v>1735</v>
      </c>
      <c r="H573" s="2">
        <v>439.73988295006052</v>
      </c>
      <c r="I573" s="2">
        <v>495.46636851360654</v>
      </c>
      <c r="J573" s="2">
        <v>523.29726195085607</v>
      </c>
      <c r="K573" s="2">
        <v>516.5330180537045</v>
      </c>
      <c r="L573" s="2">
        <v>464.23586948921957</v>
      </c>
      <c r="M573" s="2">
        <v>398.57997157142927</v>
      </c>
      <c r="N573" s="14">
        <f t="shared" si="32"/>
        <v>472.97539542147939</v>
      </c>
      <c r="O573" s="15">
        <f t="shared" si="33"/>
        <v>523.29726195085607</v>
      </c>
      <c r="P573" s="15">
        <f t="shared" si="34"/>
        <v>398.57997157142927</v>
      </c>
      <c r="Q573" s="16">
        <f t="shared" si="35"/>
        <v>1.3129040575915549</v>
      </c>
      <c r="R573" t="s">
        <v>1734</v>
      </c>
      <c r="S573" t="s">
        <v>1735</v>
      </c>
      <c r="T573" s="10">
        <v>33.734506474707239</v>
      </c>
      <c r="U573" s="10">
        <v>4.7905514923408674</v>
      </c>
      <c r="V573" s="10">
        <v>6.7561405877354312</v>
      </c>
      <c r="W573" s="10">
        <v>17.62605686478841</v>
      </c>
      <c r="X573" s="10">
        <v>18.448573474917669</v>
      </c>
      <c r="Y573" s="10">
        <v>9.1191749702938552</v>
      </c>
    </row>
    <row r="574" spans="1:25" x14ac:dyDescent="0.25">
      <c r="A574" s="2" t="s">
        <v>1752</v>
      </c>
      <c r="B574" s="2" t="s">
        <v>1753</v>
      </c>
      <c r="C574" s="2">
        <v>0.13655081437313599</v>
      </c>
      <c r="D574" s="2">
        <v>7.9510437916425307E-3</v>
      </c>
      <c r="E574" s="2">
        <v>24</v>
      </c>
      <c r="F574" s="2">
        <v>10</v>
      </c>
      <c r="G574" s="13" t="s">
        <v>1753</v>
      </c>
      <c r="H574" s="2">
        <v>108.72704895313602</v>
      </c>
      <c r="I574" s="2">
        <v>125.19833503028218</v>
      </c>
      <c r="J574" s="2">
        <v>150.38044988227495</v>
      </c>
      <c r="K574" s="2">
        <v>152.55022658618998</v>
      </c>
      <c r="L574" s="2">
        <v>102.90457690473083</v>
      </c>
      <c r="M574" s="2">
        <v>95.410672737561015</v>
      </c>
      <c r="N574" s="14">
        <f t="shared" si="32"/>
        <v>122.52855168236249</v>
      </c>
      <c r="O574" s="15">
        <f t="shared" si="33"/>
        <v>152.55022658618998</v>
      </c>
      <c r="P574" s="15">
        <f t="shared" si="34"/>
        <v>95.410672737561015</v>
      </c>
      <c r="Q574" s="16">
        <f t="shared" si="35"/>
        <v>1.5988801064824105</v>
      </c>
      <c r="R574" t="s">
        <v>1752</v>
      </c>
      <c r="S574" t="s">
        <v>1753</v>
      </c>
      <c r="T574" s="10">
        <v>9.2300514825386735</v>
      </c>
      <c r="U574" s="10">
        <v>17.221044211357409</v>
      </c>
      <c r="V574" s="10">
        <v>16.912277679389586</v>
      </c>
      <c r="W574" s="10">
        <v>7.4981664239753334</v>
      </c>
      <c r="X574" s="10">
        <v>5.1096089494823236</v>
      </c>
      <c r="Y574" s="10">
        <v>5.492226332888583</v>
      </c>
    </row>
    <row r="575" spans="1:25" x14ac:dyDescent="0.25">
      <c r="A575" s="2" t="s">
        <v>1778</v>
      </c>
      <c r="B575" s="2" t="s">
        <v>1779</v>
      </c>
      <c r="C575" s="2">
        <v>0.13655081437313599</v>
      </c>
      <c r="D575" s="2">
        <v>7.9510437916425307E-3</v>
      </c>
      <c r="E575" s="2">
        <v>24</v>
      </c>
      <c r="F575" s="2">
        <v>10</v>
      </c>
      <c r="G575" s="13" t="s">
        <v>1779</v>
      </c>
      <c r="H575" s="2">
        <v>523.81319909151989</v>
      </c>
      <c r="I575" s="2">
        <v>566.25286270755305</v>
      </c>
      <c r="J575" s="2">
        <v>617.77531378717856</v>
      </c>
      <c r="K575" s="2">
        <v>587.31455643027891</v>
      </c>
      <c r="L575" s="2">
        <v>533.5519552510209</v>
      </c>
      <c r="M575" s="2">
        <v>533.51884844030849</v>
      </c>
      <c r="N575" s="14">
        <f t="shared" si="32"/>
        <v>560.37112261797665</v>
      </c>
      <c r="O575" s="15">
        <f t="shared" si="33"/>
        <v>617.77531378717856</v>
      </c>
      <c r="P575" s="15">
        <f t="shared" si="34"/>
        <v>523.81319909151989</v>
      </c>
      <c r="Q575" s="16">
        <f t="shared" si="35"/>
        <v>1.179380960347358</v>
      </c>
      <c r="R575" t="s">
        <v>1778</v>
      </c>
      <c r="S575" t="s">
        <v>1779</v>
      </c>
      <c r="T575" s="10">
        <v>42.239051743609629</v>
      </c>
      <c r="U575" s="10">
        <v>8.8349276501425535</v>
      </c>
      <c r="V575" s="10">
        <v>6.0688216692160939</v>
      </c>
      <c r="W575" s="10">
        <v>19.278628047875007</v>
      </c>
      <c r="X575" s="10">
        <v>10.313096622357451</v>
      </c>
      <c r="Y575" s="10">
        <v>8.5971319162663384</v>
      </c>
    </row>
    <row r="576" spans="1:25" x14ac:dyDescent="0.25">
      <c r="A576" s="2" t="s">
        <v>1800</v>
      </c>
      <c r="B576" s="2" t="s">
        <v>1801</v>
      </c>
      <c r="C576" s="2">
        <v>1.5944678327461301E-2</v>
      </c>
      <c r="D576" s="2">
        <v>2.6515623732010298E-4</v>
      </c>
      <c r="E576" s="2">
        <v>24</v>
      </c>
      <c r="F576" s="2">
        <v>10</v>
      </c>
      <c r="G576" s="13" t="s">
        <v>1801</v>
      </c>
      <c r="H576" s="2">
        <v>951.40949512706231</v>
      </c>
      <c r="I576" s="2">
        <v>1082.0988265130873</v>
      </c>
      <c r="J576" s="2">
        <v>1183.4789602021717</v>
      </c>
      <c r="K576" s="2">
        <v>1129.0939029483377</v>
      </c>
      <c r="L576" s="2">
        <v>1081.9599214400444</v>
      </c>
      <c r="M576" s="2">
        <v>962.97172288977572</v>
      </c>
      <c r="N576" s="14">
        <f t="shared" si="32"/>
        <v>1065.1688048534131</v>
      </c>
      <c r="O576" s="15">
        <f t="shared" si="33"/>
        <v>1183.4789602021717</v>
      </c>
      <c r="P576" s="15">
        <f t="shared" si="34"/>
        <v>951.40949512706231</v>
      </c>
      <c r="Q576" s="16">
        <f t="shared" si="35"/>
        <v>1.2439217458557277</v>
      </c>
      <c r="R576" t="s">
        <v>1800</v>
      </c>
      <c r="S576" t="s">
        <v>1801</v>
      </c>
      <c r="T576" s="10">
        <v>3.7614872147048577</v>
      </c>
      <c r="U576" s="10">
        <v>11.84857337667186</v>
      </c>
      <c r="V576" s="10">
        <v>17.189276704829989</v>
      </c>
      <c r="W576" s="10">
        <v>18.025360590671994</v>
      </c>
      <c r="X576" s="10">
        <v>75.900595709655207</v>
      </c>
      <c r="Y576" s="10">
        <v>11.242271715209478</v>
      </c>
    </row>
    <row r="577" spans="1:25" x14ac:dyDescent="0.25">
      <c r="A577" s="2" t="s">
        <v>1848</v>
      </c>
      <c r="B577" s="2" t="s">
        <v>1849</v>
      </c>
      <c r="C577" s="2">
        <v>0.13655081437313599</v>
      </c>
      <c r="D577" s="2">
        <v>7.9510437916425307E-3</v>
      </c>
      <c r="E577" s="2">
        <v>24</v>
      </c>
      <c r="F577" s="2">
        <v>10</v>
      </c>
      <c r="G577" s="13" t="s">
        <v>1849</v>
      </c>
      <c r="H577" s="2">
        <v>43.672283002598142</v>
      </c>
      <c r="I577" s="2">
        <v>65.285869646946011</v>
      </c>
      <c r="J577" s="2">
        <v>165.41879519525122</v>
      </c>
      <c r="K577" s="2">
        <v>95.443621686406473</v>
      </c>
      <c r="L577" s="2">
        <v>87.176955526821757</v>
      </c>
      <c r="M577" s="2">
        <v>45.190378487724587</v>
      </c>
      <c r="N577" s="14">
        <f t="shared" si="32"/>
        <v>83.697983924291364</v>
      </c>
      <c r="O577" s="15">
        <f t="shared" si="33"/>
        <v>165.41879519525122</v>
      </c>
      <c r="P577" s="15">
        <f t="shared" si="34"/>
        <v>43.672283002598142</v>
      </c>
      <c r="Q577" s="16">
        <f t="shared" si="35"/>
        <v>3.7877295122265568</v>
      </c>
      <c r="R577" t="s">
        <v>1848</v>
      </c>
      <c r="S577" t="s">
        <v>1849</v>
      </c>
      <c r="T577" s="10">
        <v>5.9005247183666052</v>
      </c>
      <c r="U577" s="10">
        <v>16.62947473221875</v>
      </c>
      <c r="V577" s="10">
        <v>27.432104967116125</v>
      </c>
      <c r="W577" s="10">
        <v>24.094527341337745</v>
      </c>
      <c r="X577" s="10">
        <v>14.591279581307623</v>
      </c>
      <c r="Y577" s="10">
        <v>11.549160939185262</v>
      </c>
    </row>
    <row r="578" spans="1:25" x14ac:dyDescent="0.25">
      <c r="A578" s="2" t="s">
        <v>1852</v>
      </c>
      <c r="B578" s="2" t="s">
        <v>1853</v>
      </c>
      <c r="C578" s="2">
        <v>0.16960256172951099</v>
      </c>
      <c r="D578" s="2">
        <v>1.08583352047113E-2</v>
      </c>
      <c r="E578" s="2">
        <v>24</v>
      </c>
      <c r="F578" s="2">
        <v>10</v>
      </c>
      <c r="G578" s="13" t="s">
        <v>1853</v>
      </c>
      <c r="H578" s="2">
        <v>35.832936549497497</v>
      </c>
      <c r="I578" s="2">
        <v>35.560955102275166</v>
      </c>
      <c r="J578" s="2">
        <v>48.612015160470293</v>
      </c>
      <c r="K578" s="2">
        <v>43.781165253213224</v>
      </c>
      <c r="L578" s="2">
        <v>43.494001577804873</v>
      </c>
      <c r="M578" s="2">
        <v>32.847560422113496</v>
      </c>
      <c r="N578" s="14">
        <f t="shared" ref="N578:N641" si="36">AVERAGE(H578:M578)</f>
        <v>40.021439010895762</v>
      </c>
      <c r="O578" s="15">
        <f t="shared" ref="O578:O641" si="37">MAX(H578:M578)</f>
        <v>48.612015160470293</v>
      </c>
      <c r="P578" s="15">
        <f t="shared" ref="P578:P641" si="38">MIN(H578:M578)</f>
        <v>32.847560422113496</v>
      </c>
      <c r="Q578" s="16">
        <f t="shared" ref="Q578:Q641" si="39">O578/P578</f>
        <v>1.4799277187033932</v>
      </c>
      <c r="R578" t="s">
        <v>1852</v>
      </c>
      <c r="S578" t="s">
        <v>1853</v>
      </c>
      <c r="T578" s="10">
        <v>2.699154956450593</v>
      </c>
      <c r="U578" s="10">
        <v>4.6095206329466176</v>
      </c>
      <c r="V578" s="10">
        <v>2.6493836113215989</v>
      </c>
      <c r="W578" s="10">
        <v>2.0139470034374627</v>
      </c>
      <c r="X578" s="10">
        <v>1.9216923885285893</v>
      </c>
      <c r="Y578" s="10">
        <v>0.99434974378738072</v>
      </c>
    </row>
    <row r="579" spans="1:25" x14ac:dyDescent="0.25">
      <c r="A579" s="2" t="s">
        <v>1854</v>
      </c>
      <c r="B579" s="2" t="s">
        <v>1855</v>
      </c>
      <c r="C579" s="2">
        <v>4.5752556902782298E-3</v>
      </c>
      <c r="D579" s="18">
        <v>3.7072783658918099E-5</v>
      </c>
      <c r="E579" s="2">
        <v>24</v>
      </c>
      <c r="F579" s="2">
        <v>10</v>
      </c>
      <c r="G579" s="13" t="s">
        <v>1855</v>
      </c>
      <c r="H579" s="2">
        <v>45.371252533286942</v>
      </c>
      <c r="I579" s="2">
        <v>60.370505523581777</v>
      </c>
      <c r="J579" s="2">
        <v>99.486596678289558</v>
      </c>
      <c r="K579" s="2">
        <v>68.507458405433994</v>
      </c>
      <c r="L579" s="2">
        <v>62.365439504862536</v>
      </c>
      <c r="M579" s="2">
        <v>46.829613643525306</v>
      </c>
      <c r="N579" s="14">
        <f t="shared" si="36"/>
        <v>63.821811048163362</v>
      </c>
      <c r="O579" s="15">
        <f t="shared" si="37"/>
        <v>99.486596678289558</v>
      </c>
      <c r="P579" s="15">
        <f t="shared" si="38"/>
        <v>45.371252533286942</v>
      </c>
      <c r="Q579" s="16">
        <f t="shared" si="39"/>
        <v>2.1927231699257259</v>
      </c>
      <c r="R579" t="s">
        <v>1854</v>
      </c>
      <c r="S579" t="s">
        <v>1855</v>
      </c>
      <c r="T579" s="10">
        <v>2.8995626468821389</v>
      </c>
      <c r="U579" s="10">
        <v>3.6883826049634387</v>
      </c>
      <c r="V579" s="10">
        <v>4.1864010227610438</v>
      </c>
      <c r="W579" s="10">
        <v>5.8055491557640515</v>
      </c>
      <c r="X579" s="10">
        <v>5.063359637953849</v>
      </c>
      <c r="Y579" s="10">
        <v>2.4012702276543649</v>
      </c>
    </row>
    <row r="580" spans="1:25" x14ac:dyDescent="0.25">
      <c r="A580" s="2" t="s">
        <v>1874</v>
      </c>
      <c r="B580" s="2" t="s">
        <v>1875</v>
      </c>
      <c r="C580" s="2">
        <v>7.2862337883527306E-2</v>
      </c>
      <c r="D580" s="2">
        <v>2.9073538506311598E-3</v>
      </c>
      <c r="E580" s="2">
        <v>24</v>
      </c>
      <c r="F580" s="2">
        <v>10</v>
      </c>
      <c r="G580" s="13" t="s">
        <v>1875</v>
      </c>
      <c r="H580" s="2">
        <v>42.931747713255085</v>
      </c>
      <c r="I580" s="2">
        <v>47.751197133367548</v>
      </c>
      <c r="J580" s="2">
        <v>54.29416052132018</v>
      </c>
      <c r="K580" s="2">
        <v>47.377063063677177</v>
      </c>
      <c r="L580" s="2">
        <v>47.009287408070712</v>
      </c>
      <c r="M580" s="2">
        <v>43.726010830041133</v>
      </c>
      <c r="N580" s="14">
        <f t="shared" si="36"/>
        <v>47.181577778288641</v>
      </c>
      <c r="O580" s="15">
        <f t="shared" si="37"/>
        <v>54.29416052132018</v>
      </c>
      <c r="P580" s="15">
        <f t="shared" si="38"/>
        <v>42.931747713255085</v>
      </c>
      <c r="Q580" s="16">
        <f t="shared" si="39"/>
        <v>1.2646622467819304</v>
      </c>
      <c r="R580" t="s">
        <v>1874</v>
      </c>
      <c r="S580" t="s">
        <v>1875</v>
      </c>
      <c r="T580" s="10">
        <v>1.4957880892432478</v>
      </c>
      <c r="U580" s="10">
        <v>0.84828023988948553</v>
      </c>
      <c r="V580" s="10">
        <v>3.4261900929384757</v>
      </c>
      <c r="W580" s="10">
        <v>0.45359569981809666</v>
      </c>
      <c r="X580" s="10">
        <v>2.0608808740441527</v>
      </c>
      <c r="Y580" s="10">
        <v>0.73957095031442277</v>
      </c>
    </row>
    <row r="581" spans="1:25" x14ac:dyDescent="0.25">
      <c r="A581" s="2" t="s">
        <v>1876</v>
      </c>
      <c r="B581" s="2" t="s">
        <v>1877</v>
      </c>
      <c r="C581" s="2">
        <v>2.7387337524468602E-2</v>
      </c>
      <c r="D581" s="2">
        <v>6.2833341378509496E-4</v>
      </c>
      <c r="E581" s="2">
        <v>24</v>
      </c>
      <c r="F581" s="2">
        <v>10</v>
      </c>
      <c r="G581" s="13" t="s">
        <v>1877</v>
      </c>
      <c r="H581" s="2">
        <v>78.28825803801351</v>
      </c>
      <c r="I581" s="2">
        <v>102.96570119877333</v>
      </c>
      <c r="J581" s="2">
        <v>132.91073561260887</v>
      </c>
      <c r="K581" s="2">
        <v>111.14353345568391</v>
      </c>
      <c r="L581" s="2">
        <v>103.03719208194529</v>
      </c>
      <c r="M581" s="2">
        <v>77.706714301061822</v>
      </c>
      <c r="N581" s="14">
        <f t="shared" si="36"/>
        <v>101.0086891146811</v>
      </c>
      <c r="O581" s="15">
        <f t="shared" si="37"/>
        <v>132.91073561260887</v>
      </c>
      <c r="P581" s="15">
        <f t="shared" si="38"/>
        <v>77.706714301061822</v>
      </c>
      <c r="Q581" s="16">
        <f t="shared" si="39"/>
        <v>1.7104150755579266</v>
      </c>
      <c r="R581" t="s">
        <v>1876</v>
      </c>
      <c r="S581" t="s">
        <v>1877</v>
      </c>
      <c r="T581" s="10">
        <v>3.9633171848648616</v>
      </c>
      <c r="U581" s="10">
        <v>12.153886198389969</v>
      </c>
      <c r="V581" s="10">
        <v>6.4175327945482232</v>
      </c>
      <c r="W581" s="10">
        <v>4.2816225364155622</v>
      </c>
      <c r="X581" s="10">
        <v>9.1895876242305352</v>
      </c>
      <c r="Y581" s="10">
        <v>7.0620364060332541</v>
      </c>
    </row>
    <row r="582" spans="1:25" x14ac:dyDescent="0.25">
      <c r="A582" s="2" t="s">
        <v>1910</v>
      </c>
      <c r="B582" s="2" t="s">
        <v>1911</v>
      </c>
      <c r="C582" s="2">
        <v>2.1532014052003699E-2</v>
      </c>
      <c r="D582" s="2">
        <v>4.1183387690740602E-4</v>
      </c>
      <c r="E582" s="2">
        <v>24</v>
      </c>
      <c r="F582" s="2">
        <v>10</v>
      </c>
      <c r="G582" s="13" t="s">
        <v>1911</v>
      </c>
      <c r="H582" s="2">
        <v>85.042571516220065</v>
      </c>
      <c r="I582" s="2">
        <v>96.950236272722179</v>
      </c>
      <c r="J582" s="2">
        <v>117.94029473784219</v>
      </c>
      <c r="K582" s="2">
        <v>122.56594315811672</v>
      </c>
      <c r="L582" s="2">
        <v>96.055006315989999</v>
      </c>
      <c r="M582" s="2">
        <v>85.79895348621055</v>
      </c>
      <c r="N582" s="14">
        <f t="shared" si="36"/>
        <v>100.72550091451694</v>
      </c>
      <c r="O582" s="15">
        <f t="shared" si="37"/>
        <v>122.56594315811672</v>
      </c>
      <c r="P582" s="15">
        <f t="shared" si="38"/>
        <v>85.042571516220065</v>
      </c>
      <c r="Q582" s="16">
        <f t="shared" si="39"/>
        <v>1.4412304446219606</v>
      </c>
      <c r="R582" t="s">
        <v>1910</v>
      </c>
      <c r="S582" t="s">
        <v>1911</v>
      </c>
      <c r="T582" s="10">
        <v>3.7460441221927079</v>
      </c>
      <c r="U582" s="10">
        <v>6.477953317306512</v>
      </c>
      <c r="V582" s="10">
        <v>8.4128809280368184</v>
      </c>
      <c r="W582" s="10">
        <v>1.789676656163169</v>
      </c>
      <c r="X582" s="10">
        <v>2.3287697526110289</v>
      </c>
      <c r="Y582" s="10">
        <v>6.3533137704956619</v>
      </c>
    </row>
    <row r="583" spans="1:25" x14ac:dyDescent="0.25">
      <c r="A583" s="2" t="s">
        <v>1936</v>
      </c>
      <c r="B583" s="2" t="s">
        <v>1937</v>
      </c>
      <c r="C583" s="2">
        <v>0.13655081437313599</v>
      </c>
      <c r="D583" s="2">
        <v>7.9510437916425307E-3</v>
      </c>
      <c r="E583" s="2">
        <v>24</v>
      </c>
      <c r="F583" s="2">
        <v>10</v>
      </c>
      <c r="G583" s="13" t="s">
        <v>1937</v>
      </c>
      <c r="H583" s="2">
        <v>103.28719935393281</v>
      </c>
      <c r="I583" s="2">
        <v>114.5138760325616</v>
      </c>
      <c r="J583" s="2">
        <v>120.06681871790549</v>
      </c>
      <c r="K583" s="2">
        <v>129.48335531990486</v>
      </c>
      <c r="L583" s="2">
        <v>114.14898451983983</v>
      </c>
      <c r="M583" s="2">
        <v>98.65520801294609</v>
      </c>
      <c r="N583" s="14">
        <f t="shared" si="36"/>
        <v>113.35924032618179</v>
      </c>
      <c r="O583" s="15">
        <f t="shared" si="37"/>
        <v>129.48335531990486</v>
      </c>
      <c r="P583" s="15">
        <f t="shared" si="38"/>
        <v>98.65520801294609</v>
      </c>
      <c r="Q583" s="16">
        <f t="shared" si="39"/>
        <v>1.312483729220999</v>
      </c>
      <c r="R583" t="s">
        <v>1936</v>
      </c>
      <c r="S583" t="s">
        <v>1937</v>
      </c>
      <c r="T583" s="10">
        <v>2.7022526773340325</v>
      </c>
      <c r="U583" s="10">
        <v>8.8735303695118333</v>
      </c>
      <c r="V583" s="10">
        <v>3.9584424080099465</v>
      </c>
      <c r="W583" s="10">
        <v>11.368515790599396</v>
      </c>
      <c r="X583" s="10">
        <v>4.5893802182449006</v>
      </c>
      <c r="Y583" s="10">
        <v>3.4971816909845588</v>
      </c>
    </row>
    <row r="584" spans="1:25" x14ac:dyDescent="0.25">
      <c r="A584" s="2" t="s">
        <v>1952</v>
      </c>
      <c r="B584" s="2" t="s">
        <v>1953</v>
      </c>
      <c r="C584" s="2">
        <v>0.13655081437313599</v>
      </c>
      <c r="D584" s="2">
        <v>7.9510437916425307E-3</v>
      </c>
      <c r="E584" s="2">
        <v>24</v>
      </c>
      <c r="F584" s="2">
        <v>10</v>
      </c>
      <c r="G584" s="13" t="s">
        <v>1953</v>
      </c>
      <c r="H584" s="2">
        <v>611.05249217847916</v>
      </c>
      <c r="I584" s="2">
        <v>644.03486724140441</v>
      </c>
      <c r="J584" s="2">
        <v>791.99591667768107</v>
      </c>
      <c r="K584" s="2">
        <v>817.75195808991123</v>
      </c>
      <c r="L584" s="2">
        <v>687.68243931569316</v>
      </c>
      <c r="M584" s="2">
        <v>638.7806524917105</v>
      </c>
      <c r="N584" s="14">
        <f t="shared" si="36"/>
        <v>698.54972099914664</v>
      </c>
      <c r="O584" s="15">
        <f t="shared" si="37"/>
        <v>817.75195808991123</v>
      </c>
      <c r="P584" s="15">
        <f t="shared" si="38"/>
        <v>611.05249217847916</v>
      </c>
      <c r="Q584" s="16">
        <f t="shared" si="39"/>
        <v>1.3382679369730126</v>
      </c>
      <c r="R584" t="s">
        <v>1952</v>
      </c>
      <c r="S584" t="s">
        <v>1953</v>
      </c>
      <c r="T584" s="10">
        <v>25.275710055556672</v>
      </c>
      <c r="U584" s="10">
        <v>26.20671060716522</v>
      </c>
      <c r="V584" s="10">
        <v>50.0043628085187</v>
      </c>
      <c r="W584" s="10">
        <v>4.8619170452688527</v>
      </c>
      <c r="X584" s="10">
        <v>71.323798867401621</v>
      </c>
      <c r="Y584" s="10">
        <v>28.218050576379223</v>
      </c>
    </row>
    <row r="585" spans="1:25" x14ac:dyDescent="0.25">
      <c r="A585" s="2" t="s">
        <v>2006</v>
      </c>
      <c r="B585" s="2" t="s">
        <v>2007</v>
      </c>
      <c r="C585" s="2">
        <v>4.5331138610792E-2</v>
      </c>
      <c r="D585" s="2">
        <v>1.3923730331293399E-3</v>
      </c>
      <c r="E585" s="2">
        <v>24</v>
      </c>
      <c r="F585" s="2">
        <v>10</v>
      </c>
      <c r="G585" s="13" t="s">
        <v>2007</v>
      </c>
      <c r="H585" s="2">
        <v>210.2836578410739</v>
      </c>
      <c r="I585" s="2">
        <v>237.31759645692782</v>
      </c>
      <c r="J585" s="2">
        <v>276.06083394561182</v>
      </c>
      <c r="K585" s="2">
        <v>288.54303211817393</v>
      </c>
      <c r="L585" s="2">
        <v>234.68485220072782</v>
      </c>
      <c r="M585" s="2">
        <v>222.47081214327076</v>
      </c>
      <c r="N585" s="14">
        <f t="shared" si="36"/>
        <v>244.893464117631</v>
      </c>
      <c r="O585" s="15">
        <f t="shared" si="37"/>
        <v>288.54303211817393</v>
      </c>
      <c r="P585" s="15">
        <f t="shared" si="38"/>
        <v>210.2836578410739</v>
      </c>
      <c r="Q585" s="16">
        <f t="shared" si="39"/>
        <v>1.3721609899721552</v>
      </c>
      <c r="R585" t="s">
        <v>2006</v>
      </c>
      <c r="S585" t="s">
        <v>2007</v>
      </c>
      <c r="T585" s="10">
        <v>15.433208865294585</v>
      </c>
      <c r="U585" s="10">
        <v>8.1855282730866126</v>
      </c>
      <c r="V585" s="10">
        <v>5.3014312987060341</v>
      </c>
      <c r="W585" s="10">
        <v>26.688109680975867</v>
      </c>
      <c r="X585" s="10">
        <v>11.142240243196042</v>
      </c>
      <c r="Y585" s="10">
        <v>11.969365325821043</v>
      </c>
    </row>
    <row r="586" spans="1:25" x14ac:dyDescent="0.25">
      <c r="A586" s="2" t="s">
        <v>2016</v>
      </c>
      <c r="B586" s="2" t="s">
        <v>2017</v>
      </c>
      <c r="C586" s="2">
        <v>4.5331138610792E-2</v>
      </c>
      <c r="D586" s="2">
        <v>1.3923730331293399E-3</v>
      </c>
      <c r="E586" s="2">
        <v>24</v>
      </c>
      <c r="F586" s="2">
        <v>10</v>
      </c>
      <c r="G586" s="13" t="s">
        <v>2017</v>
      </c>
      <c r="H586" s="2">
        <v>1830.9721171741523</v>
      </c>
      <c r="I586" s="2">
        <v>2265.0801354747769</v>
      </c>
      <c r="J586" s="2">
        <v>2392.2001712643319</v>
      </c>
      <c r="K586" s="2">
        <v>2422.5646675171279</v>
      </c>
      <c r="L586" s="2">
        <v>2094.3970166910594</v>
      </c>
      <c r="M586" s="2">
        <v>1809.3006106264932</v>
      </c>
      <c r="N586" s="14">
        <f t="shared" si="36"/>
        <v>2135.7524531246572</v>
      </c>
      <c r="O586" s="15">
        <f t="shared" si="37"/>
        <v>2422.5646675171279</v>
      </c>
      <c r="P586" s="15">
        <f t="shared" si="38"/>
        <v>1809.3006106264932</v>
      </c>
      <c r="Q586" s="16">
        <f t="shared" si="39"/>
        <v>1.3389508925652129</v>
      </c>
      <c r="R586" t="s">
        <v>2016</v>
      </c>
      <c r="S586" t="s">
        <v>2017</v>
      </c>
      <c r="T586" s="10">
        <v>208.7470522581514</v>
      </c>
      <c r="U586" s="10">
        <v>38.442652461329835</v>
      </c>
      <c r="V586" s="10">
        <v>224.7972156145301</v>
      </c>
      <c r="W586" s="10">
        <v>59.287383368944795</v>
      </c>
      <c r="X586" s="10">
        <v>114.8406311915279</v>
      </c>
      <c r="Y586" s="10">
        <v>86.329252140804186</v>
      </c>
    </row>
    <row r="587" spans="1:25" x14ac:dyDescent="0.25">
      <c r="A587" s="2" t="s">
        <v>2038</v>
      </c>
      <c r="B587" s="2" t="s">
        <v>2039</v>
      </c>
      <c r="C587" s="2">
        <v>0.11344103730107501</v>
      </c>
      <c r="D587" s="2">
        <v>5.7556883767493003E-3</v>
      </c>
      <c r="E587" s="2">
        <v>24</v>
      </c>
      <c r="F587" s="2">
        <v>10</v>
      </c>
      <c r="G587" s="13" t="s">
        <v>2039</v>
      </c>
      <c r="H587" s="2">
        <v>72.998663033629967</v>
      </c>
      <c r="I587" s="2">
        <v>82.63935840517928</v>
      </c>
      <c r="J587" s="2">
        <v>83.077937208292681</v>
      </c>
      <c r="K587" s="2">
        <v>91.477343961080507</v>
      </c>
      <c r="L587" s="2">
        <v>75.935896818343835</v>
      </c>
      <c r="M587" s="2">
        <v>69.408783872155269</v>
      </c>
      <c r="N587" s="14">
        <f t="shared" si="36"/>
        <v>79.256330549780259</v>
      </c>
      <c r="O587" s="15">
        <f t="shared" si="37"/>
        <v>91.477343961080507</v>
      </c>
      <c r="P587" s="15">
        <f t="shared" si="38"/>
        <v>69.408783872155269</v>
      </c>
      <c r="Q587" s="16">
        <f t="shared" si="39"/>
        <v>1.3179505367731776</v>
      </c>
      <c r="R587" t="s">
        <v>2038</v>
      </c>
      <c r="S587" t="s">
        <v>2039</v>
      </c>
      <c r="T587" s="10">
        <v>1.6215094553525766</v>
      </c>
      <c r="U587" s="10">
        <v>4.5996850021270363</v>
      </c>
      <c r="V587" s="10">
        <v>1.3241317990664945</v>
      </c>
      <c r="W587" s="10">
        <v>9.7035281943459744</v>
      </c>
      <c r="X587" s="10">
        <v>2.6031789627096154</v>
      </c>
      <c r="Y587" s="10">
        <v>1.094709843897032</v>
      </c>
    </row>
    <row r="588" spans="1:25" x14ac:dyDescent="0.25">
      <c r="A588" s="2" t="s">
        <v>2066</v>
      </c>
      <c r="B588" s="2" t="s">
        <v>2067</v>
      </c>
      <c r="C588" s="2">
        <v>0.11344103730107501</v>
      </c>
      <c r="D588" s="2">
        <v>5.7556883767493003E-3</v>
      </c>
      <c r="E588" s="2">
        <v>24</v>
      </c>
      <c r="F588" s="2">
        <v>10</v>
      </c>
      <c r="G588" s="13" t="s">
        <v>2067</v>
      </c>
      <c r="H588" s="2">
        <v>233.47594447678784</v>
      </c>
      <c r="I588" s="2">
        <v>248.09146105265782</v>
      </c>
      <c r="J588" s="2">
        <v>276.27906798744897</v>
      </c>
      <c r="K588" s="2">
        <v>286.85630907387355</v>
      </c>
      <c r="L588" s="2">
        <v>224.55853744946739</v>
      </c>
      <c r="M588" s="2">
        <v>233.18706944879673</v>
      </c>
      <c r="N588" s="14">
        <f t="shared" si="36"/>
        <v>250.40806491483872</v>
      </c>
      <c r="O588" s="15">
        <f t="shared" si="37"/>
        <v>286.85630907387355</v>
      </c>
      <c r="P588" s="15">
        <f t="shared" si="38"/>
        <v>224.55853744946739</v>
      </c>
      <c r="Q588" s="16">
        <f t="shared" si="39"/>
        <v>1.2774233049964758</v>
      </c>
      <c r="R588" t="s">
        <v>2066</v>
      </c>
      <c r="S588" t="s">
        <v>2067</v>
      </c>
      <c r="T588" s="10">
        <v>14.645932588141338</v>
      </c>
      <c r="U588" s="10">
        <v>6.3620286122686336</v>
      </c>
      <c r="V588" s="10">
        <v>10.830794709352412</v>
      </c>
      <c r="W588" s="10">
        <v>9.6948547002768848</v>
      </c>
      <c r="X588" s="10">
        <v>13.292001277236148</v>
      </c>
      <c r="Y588" s="10">
        <v>2.4491809539251226</v>
      </c>
    </row>
    <row r="589" spans="1:25" x14ac:dyDescent="0.25">
      <c r="A589" s="2" t="s">
        <v>2072</v>
      </c>
      <c r="B589" s="2" t="s">
        <v>2073</v>
      </c>
      <c r="C589" s="2">
        <v>0.11344103730107501</v>
      </c>
      <c r="D589" s="2">
        <v>5.7556883767493003E-3</v>
      </c>
      <c r="E589" s="2">
        <v>24</v>
      </c>
      <c r="F589" s="2">
        <v>10</v>
      </c>
      <c r="G589" s="13" t="s">
        <v>2073</v>
      </c>
      <c r="H589" s="2">
        <v>363.87991583864778</v>
      </c>
      <c r="I589" s="2">
        <v>426.36080783342277</v>
      </c>
      <c r="J589" s="2">
        <v>458.33786534018031</v>
      </c>
      <c r="K589" s="2">
        <v>483.73770964794988</v>
      </c>
      <c r="L589" s="2">
        <v>390.89708222179326</v>
      </c>
      <c r="M589" s="2">
        <v>393.56680747297349</v>
      </c>
      <c r="N589" s="14">
        <f t="shared" si="36"/>
        <v>419.46336472582789</v>
      </c>
      <c r="O589" s="15">
        <f t="shared" si="37"/>
        <v>483.73770964794988</v>
      </c>
      <c r="P589" s="15">
        <f t="shared" si="38"/>
        <v>363.87991583864778</v>
      </c>
      <c r="Q589" s="16">
        <f t="shared" si="39"/>
        <v>1.3293883190366838</v>
      </c>
      <c r="R589" t="s">
        <v>2072</v>
      </c>
      <c r="S589" t="s">
        <v>2073</v>
      </c>
      <c r="T589" s="10">
        <v>56.484138360763289</v>
      </c>
      <c r="U589" s="10">
        <v>7.1879684406840214</v>
      </c>
      <c r="V589" s="10">
        <v>17.324856397626178</v>
      </c>
      <c r="W589" s="10">
        <v>34.480468215964066</v>
      </c>
      <c r="X589" s="10">
        <v>16.396573639930271</v>
      </c>
      <c r="Y589" s="10">
        <v>14.872277421243492</v>
      </c>
    </row>
    <row r="590" spans="1:25" x14ac:dyDescent="0.25">
      <c r="A590" s="2" t="s">
        <v>2114</v>
      </c>
      <c r="B590" s="2" t="s">
        <v>2115</v>
      </c>
      <c r="C590" s="2">
        <v>5.7422399004673601E-2</v>
      </c>
      <c r="D590" s="2">
        <v>2.02616369974563E-3</v>
      </c>
      <c r="E590" s="2">
        <v>24</v>
      </c>
      <c r="F590" s="2">
        <v>10</v>
      </c>
      <c r="G590" s="13" t="s">
        <v>2115</v>
      </c>
      <c r="H590" s="2">
        <v>141.14353407497813</v>
      </c>
      <c r="I590" s="2">
        <v>177.54531836205265</v>
      </c>
      <c r="J590" s="2">
        <v>207.46795613977687</v>
      </c>
      <c r="K590" s="2">
        <v>202.63314954912332</v>
      </c>
      <c r="L590" s="2">
        <v>160.60288008226794</v>
      </c>
      <c r="M590" s="2">
        <v>162.68964660453571</v>
      </c>
      <c r="N590" s="14">
        <f t="shared" si="36"/>
        <v>175.34708080212241</v>
      </c>
      <c r="O590" s="15">
        <f t="shared" si="37"/>
        <v>207.46795613977687</v>
      </c>
      <c r="P590" s="15">
        <f t="shared" si="38"/>
        <v>141.14353407497813</v>
      </c>
      <c r="Q590" s="16">
        <f t="shared" si="39"/>
        <v>1.4699076192152447</v>
      </c>
      <c r="R590" t="s">
        <v>2114</v>
      </c>
      <c r="S590" t="s">
        <v>2115</v>
      </c>
      <c r="T590" s="10">
        <v>3.6494240654310039</v>
      </c>
      <c r="U590" s="10">
        <v>3.9301671917655874</v>
      </c>
      <c r="V590" s="10">
        <v>14.158105203651505</v>
      </c>
      <c r="W590" s="10">
        <v>12.422940607913509</v>
      </c>
      <c r="X590" s="10">
        <v>11.328715648212984</v>
      </c>
      <c r="Y590" s="10">
        <v>6.2751232896883291</v>
      </c>
    </row>
    <row r="591" spans="1:25" x14ac:dyDescent="0.25">
      <c r="A591" s="2" t="s">
        <v>2124</v>
      </c>
      <c r="B591" s="2" t="s">
        <v>2125</v>
      </c>
      <c r="C591" s="2">
        <v>4.5331138610792E-2</v>
      </c>
      <c r="D591" s="2">
        <v>1.3923730331293399E-3</v>
      </c>
      <c r="E591" s="2">
        <v>24</v>
      </c>
      <c r="F591" s="2">
        <v>10</v>
      </c>
      <c r="G591" s="13" t="s">
        <v>2125</v>
      </c>
      <c r="H591" s="2">
        <v>398.57835629273785</v>
      </c>
      <c r="I591" s="2">
        <v>413.53373702284557</v>
      </c>
      <c r="J591" s="2">
        <v>447.37789674136121</v>
      </c>
      <c r="K591" s="2">
        <v>470.2536768009615</v>
      </c>
      <c r="L591" s="2">
        <v>370.97013743352755</v>
      </c>
      <c r="M591" s="2">
        <v>351.8141609962172</v>
      </c>
      <c r="N591" s="14">
        <f t="shared" si="36"/>
        <v>408.75466088127519</v>
      </c>
      <c r="O591" s="15">
        <f t="shared" si="37"/>
        <v>470.2536768009615</v>
      </c>
      <c r="P591" s="15">
        <f t="shared" si="38"/>
        <v>351.8141609962172</v>
      </c>
      <c r="Q591" s="16">
        <f t="shared" si="39"/>
        <v>1.3366536340361177</v>
      </c>
      <c r="R591" t="s">
        <v>2124</v>
      </c>
      <c r="S591" t="s">
        <v>2125</v>
      </c>
      <c r="T591" s="10">
        <v>29.418552853099257</v>
      </c>
      <c r="U591" s="10">
        <v>11.975767602207275</v>
      </c>
      <c r="V591" s="10">
        <v>14.82236777005564</v>
      </c>
      <c r="W591" s="10">
        <v>5.6320831437498509</v>
      </c>
      <c r="X591" s="10">
        <v>11.086768996178963</v>
      </c>
      <c r="Y591" s="10">
        <v>8.1779240897363117</v>
      </c>
    </row>
    <row r="592" spans="1:25" x14ac:dyDescent="0.25">
      <c r="A592" s="2" t="s">
        <v>2196</v>
      </c>
      <c r="B592" s="2" t="s">
        <v>2197</v>
      </c>
      <c r="C592" s="2">
        <v>7.2862337883527306E-2</v>
      </c>
      <c r="D592" s="2">
        <v>2.9073538506311598E-3</v>
      </c>
      <c r="E592" s="2">
        <v>24</v>
      </c>
      <c r="F592" s="2">
        <v>10</v>
      </c>
      <c r="G592" s="13" t="s">
        <v>2197</v>
      </c>
      <c r="H592" s="2">
        <v>235.76192699947603</v>
      </c>
      <c r="I592" s="2">
        <v>264.77138207956608</v>
      </c>
      <c r="J592" s="2">
        <v>257.30387744625625</v>
      </c>
      <c r="K592" s="2">
        <v>269.6359836965521</v>
      </c>
      <c r="L592" s="2">
        <v>253.65910165647563</v>
      </c>
      <c r="M592" s="2">
        <v>218.82710094014325</v>
      </c>
      <c r="N592" s="14">
        <f t="shared" si="36"/>
        <v>249.99322880307827</v>
      </c>
      <c r="O592" s="15">
        <f t="shared" si="37"/>
        <v>269.6359836965521</v>
      </c>
      <c r="P592" s="15">
        <f t="shared" si="38"/>
        <v>218.82710094014325</v>
      </c>
      <c r="Q592" s="16">
        <f t="shared" si="39"/>
        <v>1.23218734123022</v>
      </c>
      <c r="R592" t="s">
        <v>2196</v>
      </c>
      <c r="S592" t="s">
        <v>2197</v>
      </c>
      <c r="T592" s="10">
        <v>1.7205353960569805</v>
      </c>
      <c r="U592" s="10">
        <v>10.158473315303622</v>
      </c>
      <c r="V592" s="10">
        <v>6.6560846672902656</v>
      </c>
      <c r="W592" s="10">
        <v>6.5773358899804339</v>
      </c>
      <c r="X592" s="10">
        <v>7.166010411500495</v>
      </c>
      <c r="Y592" s="10">
        <v>1.5254308866221118</v>
      </c>
    </row>
    <row r="593" spans="1:25" x14ac:dyDescent="0.25">
      <c r="A593" s="2" t="s">
        <v>2204</v>
      </c>
      <c r="B593" s="2" t="s">
        <v>2205</v>
      </c>
      <c r="C593" s="2">
        <v>0.13655081437313599</v>
      </c>
      <c r="D593" s="2">
        <v>7.9510437916425307E-3</v>
      </c>
      <c r="E593" s="2">
        <v>24</v>
      </c>
      <c r="F593" s="2">
        <v>10</v>
      </c>
      <c r="G593" s="13" t="s">
        <v>2205</v>
      </c>
      <c r="H593" s="2">
        <v>127.61566598225163</v>
      </c>
      <c r="I593" s="2">
        <v>135.85864674096601</v>
      </c>
      <c r="J593" s="2">
        <v>146.01622000727096</v>
      </c>
      <c r="K593" s="2">
        <v>163.92648464382521</v>
      </c>
      <c r="L593" s="2">
        <v>121.01173564656391</v>
      </c>
      <c r="M593" s="2">
        <v>114.94571692036145</v>
      </c>
      <c r="N593" s="14">
        <f t="shared" si="36"/>
        <v>134.89574499020651</v>
      </c>
      <c r="O593" s="15">
        <f t="shared" si="37"/>
        <v>163.92648464382521</v>
      </c>
      <c r="P593" s="15">
        <f t="shared" si="38"/>
        <v>114.94571692036145</v>
      </c>
      <c r="Q593" s="16">
        <f t="shared" si="39"/>
        <v>1.426120859791578</v>
      </c>
      <c r="R593" t="s">
        <v>2204</v>
      </c>
      <c r="S593" t="s">
        <v>2205</v>
      </c>
      <c r="T593" s="10">
        <v>9.681453930122764</v>
      </c>
      <c r="U593" s="10">
        <v>8.2588826040036167</v>
      </c>
      <c r="V593" s="10">
        <v>9.9563372549337377</v>
      </c>
      <c r="W593" s="10">
        <v>3.0068765121061096</v>
      </c>
      <c r="X593" s="10">
        <v>3.9742784695222295</v>
      </c>
      <c r="Y593" s="10">
        <v>2.9394190576139265</v>
      </c>
    </row>
    <row r="594" spans="1:25" x14ac:dyDescent="0.25">
      <c r="A594" s="2" t="s">
        <v>2216</v>
      </c>
      <c r="B594" s="2" t="s">
        <v>2217</v>
      </c>
      <c r="C594" s="2">
        <v>3.57347750015653E-2</v>
      </c>
      <c r="D594" s="2">
        <v>9.4273679751620998E-4</v>
      </c>
      <c r="E594" s="2">
        <v>24</v>
      </c>
      <c r="F594" s="2">
        <v>10</v>
      </c>
      <c r="G594" s="13" t="s">
        <v>2217</v>
      </c>
      <c r="H594" s="2">
        <v>518.27017181165854</v>
      </c>
      <c r="I594" s="2">
        <v>587.47161517133395</v>
      </c>
      <c r="J594" s="2">
        <v>642.60747891944277</v>
      </c>
      <c r="K594" s="2">
        <v>647.73680162035146</v>
      </c>
      <c r="L594" s="2">
        <v>514.35285391958269</v>
      </c>
      <c r="M594" s="2">
        <v>513.56054615586493</v>
      </c>
      <c r="N594" s="14">
        <f t="shared" si="36"/>
        <v>570.66657793303898</v>
      </c>
      <c r="O594" s="15">
        <f t="shared" si="37"/>
        <v>647.73680162035146</v>
      </c>
      <c r="P594" s="15">
        <f t="shared" si="38"/>
        <v>513.56054615586493</v>
      </c>
      <c r="Q594" s="16">
        <f t="shared" si="39"/>
        <v>1.261266673362724</v>
      </c>
      <c r="R594" t="s">
        <v>2216</v>
      </c>
      <c r="S594" t="s">
        <v>2217</v>
      </c>
      <c r="T594" s="10">
        <v>5.3214019032815925</v>
      </c>
      <c r="U594" s="10">
        <v>25.317998376016781</v>
      </c>
      <c r="V594" s="10">
        <v>22.546784049509004</v>
      </c>
      <c r="W594" s="10">
        <v>11.60444099340811</v>
      </c>
      <c r="X594" s="10">
        <v>23.703480830890133</v>
      </c>
      <c r="Y594" s="10">
        <v>21.665655995212887</v>
      </c>
    </row>
    <row r="595" spans="1:25" x14ac:dyDescent="0.25">
      <c r="A595" s="2" t="s">
        <v>2218</v>
      </c>
      <c r="B595" s="2" t="s">
        <v>2219</v>
      </c>
      <c r="C595" s="2">
        <v>1.6358640619501201E-3</v>
      </c>
      <c r="D595" s="18">
        <v>6.4734810007919204E-6</v>
      </c>
      <c r="E595" s="2">
        <v>24</v>
      </c>
      <c r="F595" s="2">
        <v>10</v>
      </c>
      <c r="G595" s="13" t="s">
        <v>2219</v>
      </c>
      <c r="H595" s="2">
        <v>344.9578481090648</v>
      </c>
      <c r="I595" s="2">
        <v>629.49173289907822</v>
      </c>
      <c r="J595" s="2">
        <v>817.0875576566541</v>
      </c>
      <c r="K595" s="2">
        <v>665.69200942814007</v>
      </c>
      <c r="L595" s="2">
        <v>417.37448610298748</v>
      </c>
      <c r="M595" s="2">
        <v>323.59683872607144</v>
      </c>
      <c r="N595" s="14">
        <f t="shared" si="36"/>
        <v>533.03341215366595</v>
      </c>
      <c r="O595" s="15">
        <f t="shared" si="37"/>
        <v>817.0875576566541</v>
      </c>
      <c r="P595" s="15">
        <f t="shared" si="38"/>
        <v>323.59683872607144</v>
      </c>
      <c r="Q595" s="16">
        <f t="shared" si="39"/>
        <v>2.5250171196768965</v>
      </c>
      <c r="R595" t="s">
        <v>2218</v>
      </c>
      <c r="S595" t="s">
        <v>2219</v>
      </c>
      <c r="T595" s="10">
        <v>39.976961386951757</v>
      </c>
      <c r="U595" s="10">
        <v>30.479906509175173</v>
      </c>
      <c r="V595" s="10">
        <v>86.240206395437909</v>
      </c>
      <c r="W595" s="10">
        <v>7.6609605851142435</v>
      </c>
      <c r="X595" s="10">
        <v>23.254482903690899</v>
      </c>
      <c r="Y595" s="10">
        <v>16.231619469652493</v>
      </c>
    </row>
    <row r="596" spans="1:25" x14ac:dyDescent="0.25">
      <c r="A596" s="2" t="s">
        <v>2222</v>
      </c>
      <c r="B596" s="2" t="s">
        <v>2223</v>
      </c>
      <c r="C596" s="2">
        <v>4.5752556902782298E-3</v>
      </c>
      <c r="D596" s="18">
        <v>3.7072783658918099E-5</v>
      </c>
      <c r="E596" s="2">
        <v>24</v>
      </c>
      <c r="F596" s="2">
        <v>10</v>
      </c>
      <c r="G596" s="13" t="s">
        <v>2223</v>
      </c>
      <c r="H596" s="2">
        <v>1428.47735311461</v>
      </c>
      <c r="I596" s="2">
        <v>1624.8588839385548</v>
      </c>
      <c r="J596" s="2">
        <v>1671.6319171224004</v>
      </c>
      <c r="K596" s="2">
        <v>1669.3202501170642</v>
      </c>
      <c r="L596" s="2">
        <v>1512.9370573033186</v>
      </c>
      <c r="M596" s="2">
        <v>1403.2403476969519</v>
      </c>
      <c r="N596" s="14">
        <f t="shared" si="36"/>
        <v>1551.7443015488168</v>
      </c>
      <c r="O596" s="15">
        <f t="shared" si="37"/>
        <v>1671.6319171224004</v>
      </c>
      <c r="P596" s="15">
        <f t="shared" si="38"/>
        <v>1403.2403476969519</v>
      </c>
      <c r="Q596" s="16">
        <f t="shared" si="39"/>
        <v>1.1912655731898976</v>
      </c>
      <c r="R596" t="s">
        <v>2222</v>
      </c>
      <c r="S596" t="s">
        <v>2223</v>
      </c>
      <c r="T596" s="10">
        <v>14.772777735196676</v>
      </c>
      <c r="U596" s="10">
        <v>6.0857944491419325</v>
      </c>
      <c r="V596" s="10">
        <v>67.882375832334276</v>
      </c>
      <c r="W596" s="10">
        <v>69.151323984034988</v>
      </c>
      <c r="X596" s="10">
        <v>24.35049687473164</v>
      </c>
      <c r="Y596" s="10">
        <v>24.33255695607323</v>
      </c>
    </row>
    <row r="597" spans="1:25" x14ac:dyDescent="0.25">
      <c r="A597" s="2" t="s">
        <v>2240</v>
      </c>
      <c r="B597" s="2" t="s">
        <v>2241</v>
      </c>
      <c r="C597" s="2">
        <v>5.7422399004673601E-2</v>
      </c>
      <c r="D597" s="2">
        <v>2.02616369974563E-3</v>
      </c>
      <c r="E597" s="2">
        <v>24</v>
      </c>
      <c r="F597" s="2">
        <v>10</v>
      </c>
      <c r="G597" s="13" t="s">
        <v>2241</v>
      </c>
      <c r="H597" s="2">
        <v>1181.4624623243753</v>
      </c>
      <c r="I597" s="2">
        <v>1211.0761867434892</v>
      </c>
      <c r="J597" s="2">
        <v>1288.1615278668839</v>
      </c>
      <c r="K597" s="2">
        <v>1303.42227280305</v>
      </c>
      <c r="L597" s="2">
        <v>1150.4974823821631</v>
      </c>
      <c r="M597" s="2">
        <v>1136.3584171348382</v>
      </c>
      <c r="N597" s="14">
        <f t="shared" si="36"/>
        <v>1211.8297248758001</v>
      </c>
      <c r="O597" s="15">
        <f t="shared" si="37"/>
        <v>1303.42227280305</v>
      </c>
      <c r="P597" s="15">
        <f t="shared" si="38"/>
        <v>1136.3584171348382</v>
      </c>
      <c r="Q597" s="16">
        <f t="shared" si="39"/>
        <v>1.1470168682249382</v>
      </c>
      <c r="R597" t="s">
        <v>2240</v>
      </c>
      <c r="S597" t="s">
        <v>2241</v>
      </c>
      <c r="T597" s="10">
        <v>52.672269278180174</v>
      </c>
      <c r="U597" s="10">
        <v>12.718586226114732</v>
      </c>
      <c r="V597" s="10">
        <v>8.8248146211462544</v>
      </c>
      <c r="W597" s="10">
        <v>44.169721633292447</v>
      </c>
      <c r="X597" s="10">
        <v>12.902786497184506</v>
      </c>
      <c r="Y597" s="10">
        <v>28.892267867992636</v>
      </c>
    </row>
    <row r="598" spans="1:25" x14ac:dyDescent="0.25">
      <c r="A598" s="2" t="s">
        <v>2272</v>
      </c>
      <c r="B598" s="2" t="s">
        <v>2273</v>
      </c>
      <c r="C598" s="2">
        <v>9.1693475634572502E-2</v>
      </c>
      <c r="D598" s="2">
        <v>4.1166383511446504E-3</v>
      </c>
      <c r="E598" s="2">
        <v>24</v>
      </c>
      <c r="F598" s="2">
        <v>10</v>
      </c>
      <c r="G598" s="13" t="s">
        <v>2273</v>
      </c>
      <c r="H598" s="2">
        <v>487.7315793352862</v>
      </c>
      <c r="I598" s="2">
        <v>529.02322885224896</v>
      </c>
      <c r="J598" s="2">
        <v>575.75658080527717</v>
      </c>
      <c r="K598" s="2">
        <v>549.56104890505401</v>
      </c>
      <c r="L598" s="2">
        <v>520.78705263087761</v>
      </c>
      <c r="M598" s="2">
        <v>512.53820957161156</v>
      </c>
      <c r="N598" s="14">
        <f t="shared" si="36"/>
        <v>529.23295001672602</v>
      </c>
      <c r="O598" s="15">
        <f t="shared" si="37"/>
        <v>575.75658080527717</v>
      </c>
      <c r="P598" s="15">
        <f t="shared" si="38"/>
        <v>487.7315793352862</v>
      </c>
      <c r="Q598" s="16">
        <f t="shared" si="39"/>
        <v>1.1804783721200858</v>
      </c>
      <c r="R598" t="s">
        <v>2272</v>
      </c>
      <c r="S598" t="s">
        <v>2273</v>
      </c>
      <c r="T598" s="10">
        <v>21.528259788960362</v>
      </c>
      <c r="U598" s="10">
        <v>13.009987577688129</v>
      </c>
      <c r="V598" s="10">
        <v>20.101881654345785</v>
      </c>
      <c r="W598" s="10">
        <v>18.022402606325137</v>
      </c>
      <c r="X598" s="10">
        <v>2.7111502690145639</v>
      </c>
      <c r="Y598" s="10">
        <v>10.932552891581778</v>
      </c>
    </row>
    <row r="599" spans="1:25" x14ac:dyDescent="0.25">
      <c r="A599" s="2" t="s">
        <v>2274</v>
      </c>
      <c r="B599" s="2" t="s">
        <v>2275</v>
      </c>
      <c r="C599" s="2">
        <v>0.16960256172951099</v>
      </c>
      <c r="D599" s="2">
        <v>1.08583352047113E-2</v>
      </c>
      <c r="E599" s="2">
        <v>24</v>
      </c>
      <c r="F599" s="2">
        <v>10</v>
      </c>
      <c r="G599" s="13" t="s">
        <v>2275</v>
      </c>
      <c r="H599" s="2">
        <v>366.65972648282155</v>
      </c>
      <c r="I599" s="2">
        <v>417.44243251507811</v>
      </c>
      <c r="J599" s="2">
        <v>444.79019124967954</v>
      </c>
      <c r="K599" s="2">
        <v>442.41843479020298</v>
      </c>
      <c r="L599" s="2">
        <v>394.06495260229445</v>
      </c>
      <c r="M599" s="2">
        <v>403.1868006868055</v>
      </c>
      <c r="N599" s="14">
        <f t="shared" si="36"/>
        <v>411.42708972114701</v>
      </c>
      <c r="O599" s="15">
        <f t="shared" si="37"/>
        <v>444.79019124967954</v>
      </c>
      <c r="P599" s="15">
        <f t="shared" si="38"/>
        <v>366.65972648282155</v>
      </c>
      <c r="Q599" s="16">
        <f t="shared" si="39"/>
        <v>1.2130871189926513</v>
      </c>
      <c r="R599" t="s">
        <v>2274</v>
      </c>
      <c r="S599" t="s">
        <v>2275</v>
      </c>
      <c r="T599" s="10">
        <v>33.814275759460074</v>
      </c>
      <c r="U599" s="10">
        <v>12.26625574382884</v>
      </c>
      <c r="V599" s="10">
        <v>9.9769507012356069</v>
      </c>
      <c r="W599" s="10">
        <v>3.7338969980612782</v>
      </c>
      <c r="X599" s="10">
        <v>11.989064564394781</v>
      </c>
      <c r="Y599" s="10">
        <v>4.6264854356003928</v>
      </c>
    </row>
    <row r="600" spans="1:25" x14ac:dyDescent="0.25">
      <c r="A600" s="2" t="s">
        <v>2292</v>
      </c>
      <c r="B600" s="2" t="s">
        <v>2293</v>
      </c>
      <c r="C600" s="2">
        <v>0.13655081437313599</v>
      </c>
      <c r="D600" s="2">
        <v>7.9510437916425307E-3</v>
      </c>
      <c r="E600" s="2">
        <v>24</v>
      </c>
      <c r="F600" s="2">
        <v>10</v>
      </c>
      <c r="G600" s="13" t="s">
        <v>2293</v>
      </c>
      <c r="H600" s="2">
        <v>196.57370104739263</v>
      </c>
      <c r="I600" s="2">
        <v>216.84654167441931</v>
      </c>
      <c r="J600" s="2">
        <v>222.56686333491484</v>
      </c>
      <c r="K600" s="2">
        <v>241.1429005339885</v>
      </c>
      <c r="L600" s="2">
        <v>209.69619739983145</v>
      </c>
      <c r="M600" s="2">
        <v>193.51485024487337</v>
      </c>
      <c r="N600" s="14">
        <f t="shared" si="36"/>
        <v>213.39017570590332</v>
      </c>
      <c r="O600" s="15">
        <f t="shared" si="37"/>
        <v>241.1429005339885</v>
      </c>
      <c r="P600" s="15">
        <f t="shared" si="38"/>
        <v>193.51485024487337</v>
      </c>
      <c r="Q600" s="16">
        <f t="shared" si="39"/>
        <v>1.246120906115715</v>
      </c>
      <c r="R600" t="s">
        <v>2292</v>
      </c>
      <c r="S600" t="s">
        <v>2293</v>
      </c>
      <c r="T600" s="10">
        <v>5.5861111836405053</v>
      </c>
      <c r="U600" s="10">
        <v>8.5669842619387833</v>
      </c>
      <c r="V600" s="10">
        <v>10.534928638822624</v>
      </c>
      <c r="W600" s="10">
        <v>12.529635503744398</v>
      </c>
      <c r="X600" s="10">
        <v>8.2354844603877932</v>
      </c>
      <c r="Y600" s="10">
        <v>8.4876919476464501</v>
      </c>
    </row>
    <row r="601" spans="1:25" x14ac:dyDescent="0.25">
      <c r="A601" s="2" t="s">
        <v>2298</v>
      </c>
      <c r="B601" s="2" t="s">
        <v>2299</v>
      </c>
      <c r="C601" s="2">
        <v>4.5752556902782298E-3</v>
      </c>
      <c r="D601" s="18">
        <v>3.7072783658918099E-5</v>
      </c>
      <c r="E601" s="2">
        <v>24</v>
      </c>
      <c r="F601" s="2">
        <v>10</v>
      </c>
      <c r="G601" s="13" t="s">
        <v>2299</v>
      </c>
      <c r="H601" s="2">
        <v>262.41538593566383</v>
      </c>
      <c r="I601" s="2">
        <v>333.49154944107039</v>
      </c>
      <c r="J601" s="2">
        <v>512.27597846408923</v>
      </c>
      <c r="K601" s="2">
        <v>492.15506507685836</v>
      </c>
      <c r="L601" s="2">
        <v>256.22052698722905</v>
      </c>
      <c r="M601" s="2">
        <v>239.11518558022382</v>
      </c>
      <c r="N601" s="14">
        <f t="shared" si="36"/>
        <v>349.27894858085574</v>
      </c>
      <c r="O601" s="15">
        <f t="shared" si="37"/>
        <v>512.27597846408923</v>
      </c>
      <c r="P601" s="15">
        <f t="shared" si="38"/>
        <v>239.11518558022382</v>
      </c>
      <c r="Q601" s="16">
        <f t="shared" si="39"/>
        <v>2.1423816192226703</v>
      </c>
      <c r="R601" t="s">
        <v>2298</v>
      </c>
      <c r="S601" t="s">
        <v>2299</v>
      </c>
      <c r="T601" s="10">
        <v>21.932185837673813</v>
      </c>
      <c r="U601" s="10">
        <v>18.107313663143366</v>
      </c>
      <c r="V601" s="10">
        <v>30.325868173730505</v>
      </c>
      <c r="W601" s="10">
        <v>31.169548652332104</v>
      </c>
      <c r="X601" s="10">
        <v>18.273310407935263</v>
      </c>
      <c r="Y601" s="10">
        <v>11.674733400834654</v>
      </c>
    </row>
    <row r="602" spans="1:25" x14ac:dyDescent="0.25">
      <c r="A602" s="2" t="s">
        <v>2304</v>
      </c>
      <c r="B602" s="2" t="s">
        <v>2305</v>
      </c>
      <c r="C602" s="2">
        <v>2.1532014052003699E-2</v>
      </c>
      <c r="D602" s="2">
        <v>4.1183387690740602E-4</v>
      </c>
      <c r="E602" s="2">
        <v>24</v>
      </c>
      <c r="F602" s="2">
        <v>10</v>
      </c>
      <c r="G602" s="13" t="s">
        <v>2305</v>
      </c>
      <c r="H602" s="2">
        <v>442.03121389877407</v>
      </c>
      <c r="I602" s="2">
        <v>488.32630349718676</v>
      </c>
      <c r="J602" s="2">
        <v>521.69650249972062</v>
      </c>
      <c r="K602" s="2">
        <v>495.74841334991919</v>
      </c>
      <c r="L602" s="2">
        <v>455.86982371218465</v>
      </c>
      <c r="M602" s="2">
        <v>410.77601359618478</v>
      </c>
      <c r="N602" s="14">
        <f t="shared" si="36"/>
        <v>469.07471175899508</v>
      </c>
      <c r="O602" s="15">
        <f t="shared" si="37"/>
        <v>521.69650249972062</v>
      </c>
      <c r="P602" s="15">
        <f t="shared" si="38"/>
        <v>410.77601359618478</v>
      </c>
      <c r="Q602" s="16">
        <f t="shared" si="39"/>
        <v>1.2700266939456126</v>
      </c>
      <c r="R602" t="s">
        <v>2304</v>
      </c>
      <c r="S602" t="s">
        <v>2305</v>
      </c>
      <c r="T602" s="10">
        <v>12.786765778542206</v>
      </c>
      <c r="U602" s="10">
        <v>14.350103980386828</v>
      </c>
      <c r="V602" s="10">
        <v>11.055718427596899</v>
      </c>
      <c r="W602" s="10">
        <v>36.831066513125741</v>
      </c>
      <c r="X602" s="10">
        <v>17.123529554549833</v>
      </c>
      <c r="Y602" s="10">
        <v>9.3405869944290369</v>
      </c>
    </row>
    <row r="603" spans="1:25" x14ac:dyDescent="0.25">
      <c r="A603" s="2" t="s">
        <v>2364</v>
      </c>
      <c r="B603" s="2" t="s">
        <v>2365</v>
      </c>
      <c r="C603" s="2">
        <v>0.13655081437313599</v>
      </c>
      <c r="D603" s="2">
        <v>7.9510437916425307E-3</v>
      </c>
      <c r="E603" s="2">
        <v>24</v>
      </c>
      <c r="F603" s="2">
        <v>10</v>
      </c>
      <c r="G603" s="13" t="s">
        <v>2365</v>
      </c>
      <c r="H603" s="2">
        <v>49.347787196110886</v>
      </c>
      <c r="I603" s="2">
        <v>55.482814275335215</v>
      </c>
      <c r="J603" s="2">
        <v>61.997906176258653</v>
      </c>
      <c r="K603" s="2">
        <v>68.293531706871207</v>
      </c>
      <c r="L603" s="2">
        <v>51.630771309155762</v>
      </c>
      <c r="M603" s="2">
        <v>47.115994711745998</v>
      </c>
      <c r="N603" s="14">
        <f t="shared" si="36"/>
        <v>55.644800895912958</v>
      </c>
      <c r="O603" s="15">
        <f t="shared" si="37"/>
        <v>68.293531706871207</v>
      </c>
      <c r="P603" s="15">
        <f t="shared" si="38"/>
        <v>47.115994711745998</v>
      </c>
      <c r="Q603" s="16">
        <f t="shared" si="39"/>
        <v>1.4494765975904496</v>
      </c>
      <c r="R603" t="s">
        <v>2364</v>
      </c>
      <c r="S603" t="s">
        <v>2365</v>
      </c>
      <c r="T603" s="10">
        <v>5.0235330143871844</v>
      </c>
      <c r="U603" s="10">
        <v>6.2943971743160096</v>
      </c>
      <c r="V603" s="10">
        <v>2.8591787369106343</v>
      </c>
      <c r="W603" s="10">
        <v>3.5933287617850409</v>
      </c>
      <c r="X603" s="10">
        <v>5.4649119092122591</v>
      </c>
      <c r="Y603" s="10">
        <v>5.6691579157219119</v>
      </c>
    </row>
    <row r="604" spans="1:25" x14ac:dyDescent="0.25">
      <c r="A604" s="2" t="s">
        <v>2398</v>
      </c>
      <c r="B604" s="2" t="s">
        <v>2399</v>
      </c>
      <c r="C604" s="2">
        <v>0.16960256172951099</v>
      </c>
      <c r="D604" s="2">
        <v>1.08583352047113E-2</v>
      </c>
      <c r="E604" s="2">
        <v>24</v>
      </c>
      <c r="F604" s="2">
        <v>10</v>
      </c>
      <c r="G604" s="13" t="s">
        <v>2399</v>
      </c>
      <c r="H604" s="2">
        <v>708.83648818098482</v>
      </c>
      <c r="I604" s="2">
        <v>758.82419804573544</v>
      </c>
      <c r="J604" s="2">
        <v>793.10844710209005</v>
      </c>
      <c r="K604" s="2">
        <v>773.57826654542953</v>
      </c>
      <c r="L604" s="2">
        <v>724.18891197682399</v>
      </c>
      <c r="M604" s="2">
        <v>725.74988256577853</v>
      </c>
      <c r="N604" s="14">
        <f t="shared" si="36"/>
        <v>747.38103240280691</v>
      </c>
      <c r="O604" s="15">
        <f t="shared" si="37"/>
        <v>793.10844710209005</v>
      </c>
      <c r="P604" s="15">
        <f t="shared" si="38"/>
        <v>708.83648818098482</v>
      </c>
      <c r="Q604" s="16">
        <f t="shared" si="39"/>
        <v>1.1188877270375341</v>
      </c>
      <c r="R604" t="s">
        <v>2398</v>
      </c>
      <c r="S604" t="s">
        <v>2399</v>
      </c>
      <c r="T604" s="10">
        <v>36.569176159866409</v>
      </c>
      <c r="U604" s="10">
        <v>3.1562537470709611</v>
      </c>
      <c r="V604" s="10">
        <v>6.373331351158158</v>
      </c>
      <c r="W604" s="10">
        <v>10.645009452114111</v>
      </c>
      <c r="X604" s="10">
        <v>6.8740963127798098</v>
      </c>
      <c r="Y604" s="10">
        <v>35.870745104967611</v>
      </c>
    </row>
    <row r="605" spans="1:25" x14ac:dyDescent="0.25">
      <c r="A605" s="2" t="s">
        <v>2438</v>
      </c>
      <c r="B605" s="2" t="s">
        <v>2439</v>
      </c>
      <c r="C605" s="2">
        <v>0.13655081437313599</v>
      </c>
      <c r="D605" s="2">
        <v>7.9510437916425307E-3</v>
      </c>
      <c r="E605" s="2">
        <v>24</v>
      </c>
      <c r="F605" s="2">
        <v>10</v>
      </c>
      <c r="G605" s="13" t="s">
        <v>2439</v>
      </c>
      <c r="H605" s="2">
        <v>65.818263184930302</v>
      </c>
      <c r="I605" s="2">
        <v>77.220401514857514</v>
      </c>
      <c r="J605" s="2">
        <v>80.011952306212962</v>
      </c>
      <c r="K605" s="2">
        <v>84.182603460182349</v>
      </c>
      <c r="L605" s="2">
        <v>75.166807841763202</v>
      </c>
      <c r="M605" s="2">
        <v>62.390207459224705</v>
      </c>
      <c r="N605" s="14">
        <f t="shared" si="36"/>
        <v>74.131705961195181</v>
      </c>
      <c r="O605" s="15">
        <f t="shared" si="37"/>
        <v>84.182603460182349</v>
      </c>
      <c r="P605" s="15">
        <f t="shared" si="38"/>
        <v>62.390207459224705</v>
      </c>
      <c r="Q605" s="16">
        <f t="shared" si="39"/>
        <v>1.3492919303914821</v>
      </c>
      <c r="R605" t="s">
        <v>2438</v>
      </c>
      <c r="S605" t="s">
        <v>2439</v>
      </c>
      <c r="T605" s="10">
        <v>4.0419409686241226</v>
      </c>
      <c r="U605" s="10">
        <v>0.93118286991612464</v>
      </c>
      <c r="V605" s="10">
        <v>3.0713850246962049</v>
      </c>
      <c r="W605" s="10">
        <v>7.2815922303311451</v>
      </c>
      <c r="X605" s="10">
        <v>4.7937761976919164</v>
      </c>
      <c r="Y605" s="10">
        <v>4.9537442453778073</v>
      </c>
    </row>
    <row r="606" spans="1:25" x14ac:dyDescent="0.25">
      <c r="A606" s="2" t="s">
        <v>2456</v>
      </c>
      <c r="B606" s="2" t="s">
        <v>2457</v>
      </c>
      <c r="C606" s="2">
        <v>3.57347750015653E-2</v>
      </c>
      <c r="D606" s="2">
        <v>9.4273679751620998E-4</v>
      </c>
      <c r="E606" s="2">
        <v>24</v>
      </c>
      <c r="F606" s="2">
        <v>10</v>
      </c>
      <c r="G606" s="13" t="s">
        <v>2457</v>
      </c>
      <c r="H606" s="2">
        <v>536.46084722584249</v>
      </c>
      <c r="I606" s="2">
        <v>537.4594024223901</v>
      </c>
      <c r="J606" s="2">
        <v>635.67788827230891</v>
      </c>
      <c r="K606" s="2">
        <v>605.26846139927432</v>
      </c>
      <c r="L606" s="2">
        <v>489.18141601103861</v>
      </c>
      <c r="M606" s="2">
        <v>474.35565551093782</v>
      </c>
      <c r="N606" s="14">
        <f t="shared" si="36"/>
        <v>546.40061180696523</v>
      </c>
      <c r="O606" s="15">
        <f t="shared" si="37"/>
        <v>635.67788827230891</v>
      </c>
      <c r="P606" s="15">
        <f t="shared" si="38"/>
        <v>474.35565551093782</v>
      </c>
      <c r="Q606" s="16">
        <f t="shared" si="39"/>
        <v>1.3400870863184033</v>
      </c>
      <c r="R606" t="s">
        <v>2456</v>
      </c>
      <c r="S606" t="s">
        <v>2457</v>
      </c>
      <c r="T606" s="10">
        <v>16.537907450563004</v>
      </c>
      <c r="U606" s="10">
        <v>7.1916318767706509</v>
      </c>
      <c r="V606" s="10">
        <v>42.082938956602973</v>
      </c>
      <c r="W606" s="10">
        <v>13.516909812356678</v>
      </c>
      <c r="X606" s="10">
        <v>42.167309561281044</v>
      </c>
      <c r="Y606" s="10">
        <v>14.670579818243064</v>
      </c>
    </row>
    <row r="607" spans="1:25" x14ac:dyDescent="0.25">
      <c r="A607" s="2" t="s">
        <v>2470</v>
      </c>
      <c r="B607" s="2" t="s">
        <v>2471</v>
      </c>
      <c r="C607" s="2">
        <v>0.13655081437313599</v>
      </c>
      <c r="D607" s="2">
        <v>7.9510437916425307E-3</v>
      </c>
      <c r="E607" s="2">
        <v>24</v>
      </c>
      <c r="F607" s="2">
        <v>10</v>
      </c>
      <c r="G607" s="13" t="s">
        <v>2471</v>
      </c>
      <c r="H607" s="2">
        <v>381.72653354588488</v>
      </c>
      <c r="I607" s="2">
        <v>378.51600838014798</v>
      </c>
      <c r="J607" s="2">
        <v>410.18757343867804</v>
      </c>
      <c r="K607" s="2">
        <v>422.49398739331269</v>
      </c>
      <c r="L607" s="2">
        <v>377.50793849484739</v>
      </c>
      <c r="M607" s="2">
        <v>337.27901671796349</v>
      </c>
      <c r="N607" s="14">
        <f t="shared" si="36"/>
        <v>384.61850966180572</v>
      </c>
      <c r="O607" s="15">
        <f t="shared" si="37"/>
        <v>422.49398739331269</v>
      </c>
      <c r="P607" s="15">
        <f t="shared" si="38"/>
        <v>337.27901671796349</v>
      </c>
      <c r="Q607" s="16">
        <f t="shared" si="39"/>
        <v>1.2526542312195097</v>
      </c>
      <c r="R607" t="s">
        <v>2470</v>
      </c>
      <c r="S607" t="s">
        <v>2471</v>
      </c>
      <c r="T607" s="10">
        <v>6.1519379755796066</v>
      </c>
      <c r="U607" s="10">
        <v>11.665446972240565</v>
      </c>
      <c r="V607" s="10">
        <v>20.74384672430973</v>
      </c>
      <c r="W607" s="10">
        <v>8.3980626595284882</v>
      </c>
      <c r="X607" s="10">
        <v>14.490180219849288</v>
      </c>
      <c r="Y607" s="10">
        <v>6.2415335047089933</v>
      </c>
    </row>
    <row r="608" spans="1:25" x14ac:dyDescent="0.25">
      <c r="A608" s="2" t="s">
        <v>2482</v>
      </c>
      <c r="B608" s="2" t="s">
        <v>2483</v>
      </c>
      <c r="C608" s="2">
        <v>2.7387337524468602E-2</v>
      </c>
      <c r="D608" s="2">
        <v>6.2833341378509496E-4</v>
      </c>
      <c r="E608" s="2">
        <v>24</v>
      </c>
      <c r="F608" s="2">
        <v>10</v>
      </c>
      <c r="G608" s="13" t="s">
        <v>2483</v>
      </c>
      <c r="H608" s="2">
        <v>618.46283387779306</v>
      </c>
      <c r="I608" s="2">
        <v>671.64278314376668</v>
      </c>
      <c r="J608" s="2">
        <v>719.72642473727956</v>
      </c>
      <c r="K608" s="2">
        <v>725.36900982054601</v>
      </c>
      <c r="L608" s="2">
        <v>640.47447496014604</v>
      </c>
      <c r="M608" s="2">
        <v>638.80419952229795</v>
      </c>
      <c r="N608" s="14">
        <f t="shared" si="36"/>
        <v>669.07995434363818</v>
      </c>
      <c r="O608" s="15">
        <f t="shared" si="37"/>
        <v>725.36900982054601</v>
      </c>
      <c r="P608" s="15">
        <f t="shared" si="38"/>
        <v>618.46283387779306</v>
      </c>
      <c r="Q608" s="16">
        <f t="shared" si="39"/>
        <v>1.1728578826191476</v>
      </c>
      <c r="R608" t="s">
        <v>2482</v>
      </c>
      <c r="S608" t="s">
        <v>2483</v>
      </c>
      <c r="T608" s="10">
        <v>30.619122596113034</v>
      </c>
      <c r="U608" s="10">
        <v>8.3833903796849629</v>
      </c>
      <c r="V608" s="10">
        <v>7.7251382717508577</v>
      </c>
      <c r="W608" s="10">
        <v>8.2929052419638492</v>
      </c>
      <c r="X608" s="10">
        <v>13.833675736893859</v>
      </c>
      <c r="Y608" s="10">
        <v>22.103386509525166</v>
      </c>
    </row>
    <row r="609" spans="1:25" x14ac:dyDescent="0.25">
      <c r="A609" s="2" t="s">
        <v>2514</v>
      </c>
      <c r="B609" s="2" t="s">
        <v>2515</v>
      </c>
      <c r="C609" s="2">
        <v>0.11344103730107501</v>
      </c>
      <c r="D609" s="2">
        <v>5.7556883767493003E-3</v>
      </c>
      <c r="E609" s="2">
        <v>24</v>
      </c>
      <c r="F609" s="2">
        <v>10</v>
      </c>
      <c r="G609" s="13" t="s">
        <v>2515</v>
      </c>
      <c r="H609" s="2">
        <v>243.56819920924099</v>
      </c>
      <c r="I609" s="2">
        <v>274.72984169879606</v>
      </c>
      <c r="J609" s="2">
        <v>278.63269477397483</v>
      </c>
      <c r="K609" s="2">
        <v>290.84085428302575</v>
      </c>
      <c r="L609" s="2">
        <v>237.24610071940688</v>
      </c>
      <c r="M609" s="2">
        <v>229.05909961970579</v>
      </c>
      <c r="N609" s="14">
        <f t="shared" si="36"/>
        <v>259.01279838402507</v>
      </c>
      <c r="O609" s="15">
        <f t="shared" si="37"/>
        <v>290.84085428302575</v>
      </c>
      <c r="P609" s="15">
        <f t="shared" si="38"/>
        <v>229.05909961970579</v>
      </c>
      <c r="Q609" s="16">
        <f t="shared" si="39"/>
        <v>1.2697197132351119</v>
      </c>
      <c r="R609" t="s">
        <v>2514</v>
      </c>
      <c r="S609" t="s">
        <v>2515</v>
      </c>
      <c r="T609" s="10">
        <v>11.844101060702904</v>
      </c>
      <c r="U609" s="10">
        <v>20.205999426182959</v>
      </c>
      <c r="V609" s="10">
        <v>8.1140045887974992</v>
      </c>
      <c r="W609" s="10">
        <v>8.0581126762869157</v>
      </c>
      <c r="X609" s="10">
        <v>11.571784236130235</v>
      </c>
      <c r="Y609" s="10">
        <v>9.0181288885240249</v>
      </c>
    </row>
    <row r="610" spans="1:25" x14ac:dyDescent="0.25">
      <c r="A610" s="2" t="s">
        <v>2528</v>
      </c>
      <c r="B610" s="2" t="s">
        <v>2529</v>
      </c>
      <c r="C610" s="2">
        <v>0.16960256172951099</v>
      </c>
      <c r="D610" s="2">
        <v>1.08583352047113E-2</v>
      </c>
      <c r="E610" s="2">
        <v>24</v>
      </c>
      <c r="F610" s="2">
        <v>10</v>
      </c>
      <c r="G610" s="13" t="s">
        <v>2529</v>
      </c>
      <c r="H610" s="2">
        <v>157.92788121099244</v>
      </c>
      <c r="I610" s="2">
        <v>171.55445577751871</v>
      </c>
      <c r="J610" s="2">
        <v>190.23825389258036</v>
      </c>
      <c r="K610" s="2">
        <v>191.31272363053017</v>
      </c>
      <c r="L610" s="2">
        <v>155.92979690508352</v>
      </c>
      <c r="M610" s="2">
        <v>151.18556850661957</v>
      </c>
      <c r="N610" s="14">
        <f t="shared" si="36"/>
        <v>169.69144665388748</v>
      </c>
      <c r="O610" s="15">
        <f t="shared" si="37"/>
        <v>191.31272363053017</v>
      </c>
      <c r="P610" s="15">
        <f t="shared" si="38"/>
        <v>151.18556850661957</v>
      </c>
      <c r="Q610" s="16">
        <f t="shared" si="39"/>
        <v>1.2654165706441329</v>
      </c>
      <c r="R610" t="s">
        <v>2528</v>
      </c>
      <c r="S610" t="s">
        <v>2529</v>
      </c>
      <c r="T610" s="10">
        <v>10.697949432799607</v>
      </c>
      <c r="U610" s="10">
        <v>6.1320857670250959</v>
      </c>
      <c r="V610" s="10">
        <v>13.248611237859484</v>
      </c>
      <c r="W610" s="10">
        <v>14.25319412592334</v>
      </c>
      <c r="X610" s="10">
        <v>5.2054259692457254</v>
      </c>
      <c r="Y610" s="10">
        <v>12.549810269984981</v>
      </c>
    </row>
    <row r="611" spans="1:25" x14ac:dyDescent="0.25">
      <c r="A611" s="2" t="s">
        <v>2546</v>
      </c>
      <c r="B611" s="2" t="s">
        <v>2547</v>
      </c>
      <c r="C611" s="2">
        <v>8.2290915015084199E-4</v>
      </c>
      <c r="D611" s="18">
        <v>1.7057522309623101E-6</v>
      </c>
      <c r="E611" s="2">
        <v>24</v>
      </c>
      <c r="F611" s="2">
        <v>10</v>
      </c>
      <c r="G611" s="13" t="s">
        <v>2547</v>
      </c>
      <c r="H611" s="2">
        <v>120.73486238705004</v>
      </c>
      <c r="I611" s="2">
        <v>126.65476250438026</v>
      </c>
      <c r="J611" s="2">
        <v>149.86746214584267</v>
      </c>
      <c r="K611" s="2">
        <v>134.20939211653754</v>
      </c>
      <c r="L611" s="2">
        <v>121.35888312308491</v>
      </c>
      <c r="M611" s="2">
        <v>105.87902575988034</v>
      </c>
      <c r="N611" s="14">
        <f t="shared" si="36"/>
        <v>126.45073133946262</v>
      </c>
      <c r="O611" s="15">
        <f t="shared" si="37"/>
        <v>149.86746214584267</v>
      </c>
      <c r="P611" s="15">
        <f t="shared" si="38"/>
        <v>105.87902575988034</v>
      </c>
      <c r="Q611" s="16">
        <f t="shared" si="39"/>
        <v>1.4154593987833086</v>
      </c>
      <c r="R611" t="s">
        <v>2546</v>
      </c>
      <c r="S611" t="s">
        <v>2547</v>
      </c>
      <c r="T611" s="10">
        <v>2.6689483395867026</v>
      </c>
      <c r="U611" s="10">
        <v>4.3911665152843886</v>
      </c>
      <c r="V611" s="10">
        <v>4.8859448490209365</v>
      </c>
      <c r="W611" s="10">
        <v>3.8744848057536512</v>
      </c>
      <c r="X611" s="10">
        <v>2.8965951484031236</v>
      </c>
      <c r="Y611" s="10">
        <v>2.9835197431092531</v>
      </c>
    </row>
    <row r="612" spans="1:25" x14ac:dyDescent="0.25">
      <c r="A612" s="2" t="s">
        <v>2594</v>
      </c>
      <c r="B612" s="2" t="s">
        <v>2595</v>
      </c>
      <c r="C612" s="2">
        <v>5.7422399004673601E-2</v>
      </c>
      <c r="D612" s="2">
        <v>2.02616369974563E-3</v>
      </c>
      <c r="E612" s="2">
        <v>24</v>
      </c>
      <c r="F612" s="2">
        <v>10</v>
      </c>
      <c r="G612" s="13" t="s">
        <v>2595</v>
      </c>
      <c r="H612" s="2">
        <v>425.94795333345354</v>
      </c>
      <c r="I612" s="2">
        <v>431.32933746785801</v>
      </c>
      <c r="J612" s="2">
        <v>470.64889516675902</v>
      </c>
      <c r="K612" s="2">
        <v>450.52492970654203</v>
      </c>
      <c r="L612" s="2">
        <v>415.68209996042634</v>
      </c>
      <c r="M612" s="2">
        <v>390.98626607308944</v>
      </c>
      <c r="N612" s="14">
        <f t="shared" si="36"/>
        <v>430.85324695135478</v>
      </c>
      <c r="O612" s="15">
        <f t="shared" si="37"/>
        <v>470.64889516675902</v>
      </c>
      <c r="P612" s="15">
        <f t="shared" si="38"/>
        <v>390.98626607308944</v>
      </c>
      <c r="Q612" s="16">
        <f t="shared" si="39"/>
        <v>1.2037478960418977</v>
      </c>
      <c r="R612" t="s">
        <v>2594</v>
      </c>
      <c r="S612" t="s">
        <v>2595</v>
      </c>
      <c r="T612" s="10">
        <v>13.075763763928366</v>
      </c>
      <c r="U612" s="10">
        <v>13.112283966439851</v>
      </c>
      <c r="V612" s="10">
        <v>18.220250559230966</v>
      </c>
      <c r="W612" s="10">
        <v>5.4171136590769891</v>
      </c>
      <c r="X612" s="10">
        <v>19.463009292276006</v>
      </c>
      <c r="Y612" s="10">
        <v>12.072409954899699</v>
      </c>
    </row>
    <row r="613" spans="1:25" x14ac:dyDescent="0.25">
      <c r="A613" s="2" t="s">
        <v>2636</v>
      </c>
      <c r="B613" s="2" t="s">
        <v>2637</v>
      </c>
      <c r="C613" s="2">
        <v>0.16960256172951099</v>
      </c>
      <c r="D613" s="2">
        <v>1.08583352047113E-2</v>
      </c>
      <c r="E613" s="2">
        <v>24</v>
      </c>
      <c r="F613" s="2">
        <v>10</v>
      </c>
      <c r="G613" s="13" t="s">
        <v>2637</v>
      </c>
      <c r="H613" s="2">
        <v>162.37520518411449</v>
      </c>
      <c r="I613" s="2">
        <v>166.9819870314565</v>
      </c>
      <c r="J613" s="2">
        <v>201.63822765112602</v>
      </c>
      <c r="K613" s="2">
        <v>185.95032072018071</v>
      </c>
      <c r="L613" s="2">
        <v>139.50060989565893</v>
      </c>
      <c r="M613" s="2">
        <v>152.55408731924038</v>
      </c>
      <c r="N613" s="14">
        <f t="shared" si="36"/>
        <v>168.1667396336295</v>
      </c>
      <c r="O613" s="15">
        <f t="shared" si="37"/>
        <v>201.63822765112602</v>
      </c>
      <c r="P613" s="15">
        <f t="shared" si="38"/>
        <v>139.50060989565893</v>
      </c>
      <c r="Q613" s="16">
        <f t="shared" si="39"/>
        <v>1.4454290042311904</v>
      </c>
      <c r="R613" t="s">
        <v>2636</v>
      </c>
      <c r="S613" t="s">
        <v>2637</v>
      </c>
      <c r="T613" s="10">
        <v>10.752282477597669</v>
      </c>
      <c r="U613" s="10">
        <v>8.8421016209058507</v>
      </c>
      <c r="V613" s="10">
        <v>13.158187980872668</v>
      </c>
      <c r="W613" s="10">
        <v>8.3468796000165124</v>
      </c>
      <c r="X613" s="10">
        <v>9.3703192997170373</v>
      </c>
      <c r="Y613" s="10">
        <v>6.9525687464875441</v>
      </c>
    </row>
    <row r="614" spans="1:25" x14ac:dyDescent="0.25">
      <c r="A614" s="2" t="s">
        <v>2666</v>
      </c>
      <c r="B614" s="2" t="s">
        <v>2667</v>
      </c>
      <c r="C614" s="2">
        <v>7.2862337883527306E-2</v>
      </c>
      <c r="D614" s="2">
        <v>2.9073538506311598E-3</v>
      </c>
      <c r="E614" s="2">
        <v>24</v>
      </c>
      <c r="F614" s="2">
        <v>10</v>
      </c>
      <c r="G614" s="13" t="s">
        <v>2667</v>
      </c>
      <c r="H614" s="2">
        <v>182.97111344810708</v>
      </c>
      <c r="I614" s="2">
        <v>203.9246657743669</v>
      </c>
      <c r="J614" s="2">
        <v>208.55309214318524</v>
      </c>
      <c r="K614" s="2">
        <v>213.46536879333311</v>
      </c>
      <c r="L614" s="2">
        <v>179.30771823288902</v>
      </c>
      <c r="M614" s="2">
        <v>169.52226496891669</v>
      </c>
      <c r="N614" s="14">
        <f t="shared" si="36"/>
        <v>192.957370560133</v>
      </c>
      <c r="O614" s="15">
        <f t="shared" si="37"/>
        <v>213.46536879333311</v>
      </c>
      <c r="P614" s="15">
        <f t="shared" si="38"/>
        <v>169.52226496891669</v>
      </c>
      <c r="Q614" s="16">
        <f t="shared" si="39"/>
        <v>1.2592173000547966</v>
      </c>
      <c r="R614" t="s">
        <v>2666</v>
      </c>
      <c r="S614" t="s">
        <v>2667</v>
      </c>
      <c r="T614" s="10">
        <v>4.6943580064456807</v>
      </c>
      <c r="U614" s="10">
        <v>12.826234332958702</v>
      </c>
      <c r="V614" s="10">
        <v>3.7774244646937243</v>
      </c>
      <c r="W614" s="10">
        <v>4.3304739717726024</v>
      </c>
      <c r="X614" s="10">
        <v>7.3693192284811939</v>
      </c>
      <c r="Y614" s="10">
        <v>3.7852865466179275</v>
      </c>
    </row>
    <row r="615" spans="1:25" x14ac:dyDescent="0.25">
      <c r="A615" s="2" t="s">
        <v>2676</v>
      </c>
      <c r="B615" s="2" t="s">
        <v>2677</v>
      </c>
      <c r="C615" s="2">
        <v>4.5752556902782298E-3</v>
      </c>
      <c r="D615" s="18">
        <v>3.7072783658918099E-5</v>
      </c>
      <c r="E615" s="2">
        <v>24</v>
      </c>
      <c r="F615" s="2">
        <v>10</v>
      </c>
      <c r="G615" s="13" t="s">
        <v>2677</v>
      </c>
      <c r="H615" s="2">
        <v>214.12145856981996</v>
      </c>
      <c r="I615" s="2">
        <v>256.06417416146439</v>
      </c>
      <c r="J615" s="2">
        <v>349.6871253749041</v>
      </c>
      <c r="K615" s="2">
        <v>325.12295475981824</v>
      </c>
      <c r="L615" s="2">
        <v>206.32655021092364</v>
      </c>
      <c r="M615" s="2">
        <v>170.92140120463077</v>
      </c>
      <c r="N615" s="14">
        <f t="shared" si="36"/>
        <v>253.70727738026017</v>
      </c>
      <c r="O615" s="15">
        <f t="shared" si="37"/>
        <v>349.6871253749041</v>
      </c>
      <c r="P615" s="15">
        <f t="shared" si="38"/>
        <v>170.92140120463077</v>
      </c>
      <c r="Q615" s="16">
        <f t="shared" si="39"/>
        <v>2.0458943286818201</v>
      </c>
      <c r="R615" t="s">
        <v>2676</v>
      </c>
      <c r="S615" t="s">
        <v>2677</v>
      </c>
      <c r="T615" s="10">
        <v>34.737694388631425</v>
      </c>
      <c r="U615" s="10">
        <v>24.886502841937734</v>
      </c>
      <c r="V615" s="10">
        <v>46.812898019567164</v>
      </c>
      <c r="W615" s="10">
        <v>7.2496273516552998</v>
      </c>
      <c r="X615" s="10">
        <v>9.9570417112959699</v>
      </c>
      <c r="Y615" s="10">
        <v>1.7217631725668643</v>
      </c>
    </row>
    <row r="616" spans="1:25" x14ac:dyDescent="0.25">
      <c r="A616" s="2" t="s">
        <v>2706</v>
      </c>
      <c r="B616" s="2" t="s">
        <v>2707</v>
      </c>
      <c r="C616" s="2">
        <v>1.5944678327461301E-2</v>
      </c>
      <c r="D616" s="2">
        <v>2.6515623732010298E-4</v>
      </c>
      <c r="E616" s="2">
        <v>24</v>
      </c>
      <c r="F616" s="2">
        <v>10</v>
      </c>
      <c r="G616" s="13" t="s">
        <v>2707</v>
      </c>
      <c r="H616" s="2">
        <v>213.31263090771122</v>
      </c>
      <c r="I616" s="2">
        <v>233.4794987842192</v>
      </c>
      <c r="J616" s="2">
        <v>256.56217578478129</v>
      </c>
      <c r="K616" s="2">
        <v>253.89524517035571</v>
      </c>
      <c r="L616" s="2">
        <v>222.56657987117683</v>
      </c>
      <c r="M616" s="2">
        <v>215.60109483460238</v>
      </c>
      <c r="N616" s="14">
        <f t="shared" si="36"/>
        <v>232.56953755880781</v>
      </c>
      <c r="O616" s="15">
        <f t="shared" si="37"/>
        <v>256.56217578478129</v>
      </c>
      <c r="P616" s="15">
        <f t="shared" si="38"/>
        <v>213.31263090771122</v>
      </c>
      <c r="Q616" s="16">
        <f t="shared" si="39"/>
        <v>1.202751917188541</v>
      </c>
      <c r="R616" t="s">
        <v>2706</v>
      </c>
      <c r="S616" t="s">
        <v>2707</v>
      </c>
      <c r="T616" s="10">
        <v>6.1632206474891023</v>
      </c>
      <c r="U616" s="10">
        <v>4.7797259249055291</v>
      </c>
      <c r="V616" s="10">
        <v>3.133061329556472</v>
      </c>
      <c r="W616" s="10">
        <v>11.815013147974843</v>
      </c>
      <c r="X616" s="10">
        <v>9.8332079131559613</v>
      </c>
      <c r="Y616" s="10">
        <v>2.7146059666732292</v>
      </c>
    </row>
    <row r="617" spans="1:25" x14ac:dyDescent="0.25">
      <c r="A617" s="2" t="s">
        <v>2716</v>
      </c>
      <c r="B617" s="2" t="s">
        <v>2717</v>
      </c>
      <c r="C617" s="2">
        <v>0.11344103730107501</v>
      </c>
      <c r="D617" s="2">
        <v>5.7556883767493003E-3</v>
      </c>
      <c r="E617" s="2">
        <v>24</v>
      </c>
      <c r="F617" s="2">
        <v>10</v>
      </c>
      <c r="G617" s="13" t="s">
        <v>2717</v>
      </c>
      <c r="H617" s="2">
        <v>325.6539198894248</v>
      </c>
      <c r="I617" s="2">
        <v>314.33135244697746</v>
      </c>
      <c r="J617" s="2">
        <v>387.58279787920804</v>
      </c>
      <c r="K617" s="2">
        <v>355.26196259975524</v>
      </c>
      <c r="L617" s="2">
        <v>308.95326676511769</v>
      </c>
      <c r="M617" s="2">
        <v>293.47216909976345</v>
      </c>
      <c r="N617" s="14">
        <f t="shared" si="36"/>
        <v>330.87591144670779</v>
      </c>
      <c r="O617" s="15">
        <f t="shared" si="37"/>
        <v>387.58279787920804</v>
      </c>
      <c r="P617" s="15">
        <f t="shared" si="38"/>
        <v>293.47216909976345</v>
      </c>
      <c r="Q617" s="16">
        <f t="shared" si="39"/>
        <v>1.3206799100171316</v>
      </c>
      <c r="R617" t="s">
        <v>2716</v>
      </c>
      <c r="S617" t="s">
        <v>2717</v>
      </c>
      <c r="T617" s="10">
        <v>23.050032898604947</v>
      </c>
      <c r="U617" s="10">
        <v>18.872834169632316</v>
      </c>
      <c r="V617" s="10">
        <v>5.8624721584414301</v>
      </c>
      <c r="W617" s="10">
        <v>11.616962049583892</v>
      </c>
      <c r="X617" s="10">
        <v>5.0120192431567734</v>
      </c>
      <c r="Y617" s="10">
        <v>8.44492088039466</v>
      </c>
    </row>
    <row r="618" spans="1:25" x14ac:dyDescent="0.25">
      <c r="A618" s="2" t="s">
        <v>2738</v>
      </c>
      <c r="B618" s="2" t="s">
        <v>2739</v>
      </c>
      <c r="C618" s="2">
        <v>5.7422399004673601E-2</v>
      </c>
      <c r="D618" s="2">
        <v>2.02616369974563E-3</v>
      </c>
      <c r="E618" s="2">
        <v>24</v>
      </c>
      <c r="F618" s="2">
        <v>10</v>
      </c>
      <c r="G618" s="13" t="s">
        <v>2739</v>
      </c>
      <c r="H618" s="2">
        <v>364.71574989827263</v>
      </c>
      <c r="I618" s="2">
        <v>424.23361070384044</v>
      </c>
      <c r="J618" s="2">
        <v>436.86188161635977</v>
      </c>
      <c r="K618" s="2">
        <v>436.104253113075</v>
      </c>
      <c r="L618" s="2">
        <v>393.17258991929936</v>
      </c>
      <c r="M618" s="2">
        <v>364.91281487342184</v>
      </c>
      <c r="N618" s="14">
        <f t="shared" si="36"/>
        <v>403.3334833540448</v>
      </c>
      <c r="O618" s="15">
        <f t="shared" si="37"/>
        <v>436.86188161635977</v>
      </c>
      <c r="P618" s="15">
        <f t="shared" si="38"/>
        <v>364.71574989827263</v>
      </c>
      <c r="Q618" s="16">
        <f t="shared" si="39"/>
        <v>1.1978146864735353</v>
      </c>
      <c r="R618" t="s">
        <v>2738</v>
      </c>
      <c r="S618" t="s">
        <v>2739</v>
      </c>
      <c r="T618" s="10">
        <v>26.118878299048358</v>
      </c>
      <c r="U618" s="10">
        <v>9.9662387931087615</v>
      </c>
      <c r="V618" s="10">
        <v>14.629492928702209</v>
      </c>
      <c r="W618" s="10">
        <v>18.492571739742719</v>
      </c>
      <c r="X618" s="10">
        <v>13.47000558791367</v>
      </c>
      <c r="Y618" s="10">
        <v>12.834944953716926</v>
      </c>
    </row>
    <row r="619" spans="1:25" x14ac:dyDescent="0.25">
      <c r="A619" s="2" t="s">
        <v>2740</v>
      </c>
      <c r="B619" s="2" t="s">
        <v>2741</v>
      </c>
      <c r="C619" s="2">
        <v>7.2862337883527306E-2</v>
      </c>
      <c r="D619" s="2">
        <v>2.9073538506311598E-3</v>
      </c>
      <c r="E619" s="2">
        <v>24</v>
      </c>
      <c r="F619" s="2">
        <v>10</v>
      </c>
      <c r="G619" s="13" t="s">
        <v>2741</v>
      </c>
      <c r="H619" s="2">
        <v>176.92368039372823</v>
      </c>
      <c r="I619" s="2">
        <v>184.84997854115875</v>
      </c>
      <c r="J619" s="2">
        <v>228.64924050713458</v>
      </c>
      <c r="K619" s="2">
        <v>202.91877024678647</v>
      </c>
      <c r="L619" s="2">
        <v>181.10805135624173</v>
      </c>
      <c r="M619" s="2">
        <v>164.44724381784658</v>
      </c>
      <c r="N619" s="14">
        <f t="shared" si="36"/>
        <v>189.81616081048273</v>
      </c>
      <c r="O619" s="15">
        <f t="shared" si="37"/>
        <v>228.64924050713458</v>
      </c>
      <c r="P619" s="15">
        <f t="shared" si="38"/>
        <v>164.44724381784658</v>
      </c>
      <c r="Q619" s="16">
        <f t="shared" si="39"/>
        <v>1.3904109013855086</v>
      </c>
      <c r="R619" t="s">
        <v>2740</v>
      </c>
      <c r="S619" t="s">
        <v>2741</v>
      </c>
      <c r="T619" s="10">
        <v>10.855779150500343</v>
      </c>
      <c r="U619" s="10">
        <v>8.4435887819393862</v>
      </c>
      <c r="V619" s="10">
        <v>5.0341510171493473</v>
      </c>
      <c r="W619" s="10">
        <v>10.901848161181542</v>
      </c>
      <c r="X619" s="10">
        <v>15.705295714766866</v>
      </c>
      <c r="Y619" s="10">
        <v>5.7567989751980697</v>
      </c>
    </row>
    <row r="620" spans="1:25" x14ac:dyDescent="0.25">
      <c r="A620" s="2" t="s">
        <v>2772</v>
      </c>
      <c r="B620" s="2" t="s">
        <v>2773</v>
      </c>
      <c r="C620" s="2">
        <v>0.11344103730107501</v>
      </c>
      <c r="D620" s="2">
        <v>5.7556883767493003E-3</v>
      </c>
      <c r="E620" s="2">
        <v>24</v>
      </c>
      <c r="F620" s="2">
        <v>10</v>
      </c>
      <c r="G620" s="13" t="s">
        <v>2773</v>
      </c>
      <c r="H620" s="2">
        <v>112.27765159821331</v>
      </c>
      <c r="I620" s="2">
        <v>140.7056759238373</v>
      </c>
      <c r="J620" s="2">
        <v>148.00615663500253</v>
      </c>
      <c r="K620" s="2">
        <v>136.06529057694877</v>
      </c>
      <c r="L620" s="2">
        <v>130.70584374401284</v>
      </c>
      <c r="M620" s="2">
        <v>114.57706249541998</v>
      </c>
      <c r="N620" s="14">
        <f t="shared" si="36"/>
        <v>130.38961349557246</v>
      </c>
      <c r="O620" s="15">
        <f t="shared" si="37"/>
        <v>148.00615663500253</v>
      </c>
      <c r="P620" s="15">
        <f t="shared" si="38"/>
        <v>112.27765159821331</v>
      </c>
      <c r="Q620" s="16">
        <f t="shared" si="39"/>
        <v>1.3182156424561142</v>
      </c>
      <c r="R620" t="s">
        <v>2772</v>
      </c>
      <c r="S620" t="s">
        <v>2773</v>
      </c>
      <c r="T620" s="10">
        <v>4.2524237096367852</v>
      </c>
      <c r="U620" s="10">
        <v>5.900282850643837</v>
      </c>
      <c r="V620" s="10">
        <v>5.7505478215283681</v>
      </c>
      <c r="W620" s="10">
        <v>8.7913142293111299</v>
      </c>
      <c r="X620" s="10">
        <v>5.8422509679001307</v>
      </c>
      <c r="Y620" s="10">
        <v>3.7746745290291188</v>
      </c>
    </row>
    <row r="621" spans="1:25" x14ac:dyDescent="0.25">
      <c r="A621" s="2" t="s">
        <v>2774</v>
      </c>
      <c r="B621" s="2" t="s">
        <v>2775</v>
      </c>
      <c r="C621" s="2">
        <v>1.1543087471002401E-2</v>
      </c>
      <c r="D621" s="2">
        <v>1.6748814910579599E-4</v>
      </c>
      <c r="E621" s="2">
        <v>24</v>
      </c>
      <c r="F621" s="2">
        <v>10</v>
      </c>
      <c r="G621" s="13" t="s">
        <v>2775</v>
      </c>
      <c r="H621" s="2">
        <v>130.55770044461838</v>
      </c>
      <c r="I621" s="2">
        <v>142.46262436268853</v>
      </c>
      <c r="J621" s="2">
        <v>188.20095676083852</v>
      </c>
      <c r="K621" s="2">
        <v>167.29436305682802</v>
      </c>
      <c r="L621" s="2">
        <v>147.91720187156318</v>
      </c>
      <c r="M621" s="2">
        <v>125.84348784974554</v>
      </c>
      <c r="N621" s="14">
        <f t="shared" si="36"/>
        <v>150.37938905771369</v>
      </c>
      <c r="O621" s="15">
        <f t="shared" si="37"/>
        <v>188.20095676083852</v>
      </c>
      <c r="P621" s="15">
        <f t="shared" si="38"/>
        <v>125.84348784974554</v>
      </c>
      <c r="Q621" s="16">
        <f t="shared" si="39"/>
        <v>1.4955160571005985</v>
      </c>
      <c r="R621" t="s">
        <v>2774</v>
      </c>
      <c r="S621" t="s">
        <v>2775</v>
      </c>
      <c r="T621" s="10">
        <v>9.6266367939407935</v>
      </c>
      <c r="U621" s="10">
        <v>5.4564706505178178</v>
      </c>
      <c r="V621" s="10">
        <v>7.133175021307478</v>
      </c>
      <c r="W621" s="10">
        <v>11.438636470827282</v>
      </c>
      <c r="X621" s="10">
        <v>4.8828199544405404</v>
      </c>
      <c r="Y621" s="10">
        <v>3.740101049017845</v>
      </c>
    </row>
    <row r="622" spans="1:25" x14ac:dyDescent="0.25">
      <c r="A622" s="2" t="s">
        <v>2788</v>
      </c>
      <c r="B622" s="2" t="s">
        <v>2789</v>
      </c>
      <c r="C622" s="2">
        <v>4.5331138610792E-2</v>
      </c>
      <c r="D622" s="2">
        <v>1.3923730331293399E-3</v>
      </c>
      <c r="E622" s="2">
        <v>24</v>
      </c>
      <c r="F622" s="2">
        <v>10</v>
      </c>
      <c r="G622" s="13" t="s">
        <v>2789</v>
      </c>
      <c r="H622" s="2">
        <v>145.16587999078902</v>
      </c>
      <c r="I622" s="2">
        <v>158.97727834784033</v>
      </c>
      <c r="J622" s="2">
        <v>181.26907909031706</v>
      </c>
      <c r="K622" s="2">
        <v>211.77408961113227</v>
      </c>
      <c r="L622" s="2">
        <v>144.69404876080586</v>
      </c>
      <c r="M622" s="2">
        <v>128.76074102506763</v>
      </c>
      <c r="N622" s="14">
        <f t="shared" si="36"/>
        <v>161.77351947099206</v>
      </c>
      <c r="O622" s="15">
        <f t="shared" si="37"/>
        <v>211.77408961113227</v>
      </c>
      <c r="P622" s="15">
        <f t="shared" si="38"/>
        <v>128.76074102506763</v>
      </c>
      <c r="Q622" s="16">
        <f t="shared" si="39"/>
        <v>1.644710087292083</v>
      </c>
      <c r="R622" t="s">
        <v>2788</v>
      </c>
      <c r="S622" t="s">
        <v>2789</v>
      </c>
      <c r="T622" s="10">
        <v>6.8432603638407885</v>
      </c>
      <c r="U622" s="10">
        <v>15.337135766521273</v>
      </c>
      <c r="V622" s="10">
        <v>0.49076941102301397</v>
      </c>
      <c r="W622" s="10">
        <v>21.256191810500958</v>
      </c>
      <c r="X622" s="10">
        <v>6.27856034666911</v>
      </c>
      <c r="Y622" s="10">
        <v>3.818721208027259</v>
      </c>
    </row>
    <row r="623" spans="1:25" x14ac:dyDescent="0.25">
      <c r="A623" s="2" t="s">
        <v>2824</v>
      </c>
      <c r="B623" s="2" t="s">
        <v>2825</v>
      </c>
      <c r="C623" s="2">
        <v>3.57347750015653E-2</v>
      </c>
      <c r="D623" s="2">
        <v>9.4273679751620998E-4</v>
      </c>
      <c r="E623" s="2">
        <v>24</v>
      </c>
      <c r="F623" s="2">
        <v>10</v>
      </c>
      <c r="G623" s="13" t="s">
        <v>2825</v>
      </c>
      <c r="H623" s="2">
        <v>242.42288322006834</v>
      </c>
      <c r="I623" s="2">
        <v>242.88816990528017</v>
      </c>
      <c r="J623" s="2">
        <v>273.95584235152597</v>
      </c>
      <c r="K623" s="2">
        <v>279.51738015065729</v>
      </c>
      <c r="L623" s="2">
        <v>234.05826899209725</v>
      </c>
      <c r="M623" s="2">
        <v>210.35805311078207</v>
      </c>
      <c r="N623" s="14">
        <f t="shared" si="36"/>
        <v>247.20009962173518</v>
      </c>
      <c r="O623" s="15">
        <f t="shared" si="37"/>
        <v>279.51738015065729</v>
      </c>
      <c r="P623" s="15">
        <f t="shared" si="38"/>
        <v>210.35805311078207</v>
      </c>
      <c r="Q623" s="16">
        <f t="shared" si="39"/>
        <v>1.3287695717712953</v>
      </c>
      <c r="R623" t="s">
        <v>2824</v>
      </c>
      <c r="S623" t="s">
        <v>2825</v>
      </c>
      <c r="T623" s="10">
        <v>11.839972368716483</v>
      </c>
      <c r="U623" s="10">
        <v>2.8210252283654751</v>
      </c>
      <c r="V623" s="10">
        <v>11.758154203042698</v>
      </c>
      <c r="W623" s="10">
        <v>8.3054484802622</v>
      </c>
      <c r="X623" s="10">
        <v>13.588534365045669</v>
      </c>
      <c r="Y623" s="10">
        <v>5.347279788981683</v>
      </c>
    </row>
    <row r="624" spans="1:25" x14ac:dyDescent="0.25">
      <c r="A624" s="2" t="s">
        <v>2832</v>
      </c>
      <c r="B624" s="2" t="s">
        <v>2833</v>
      </c>
      <c r="C624" s="2">
        <v>4.5331138610792E-2</v>
      </c>
      <c r="D624" s="2">
        <v>1.3923730331293399E-3</v>
      </c>
      <c r="E624" s="2">
        <v>24</v>
      </c>
      <c r="F624" s="2">
        <v>10</v>
      </c>
      <c r="G624" s="13" t="s">
        <v>2833</v>
      </c>
      <c r="H624" s="2">
        <v>362.30468091448034</v>
      </c>
      <c r="I624" s="2">
        <v>436.22627064639863</v>
      </c>
      <c r="J624" s="2">
        <v>493.00821495018243</v>
      </c>
      <c r="K624" s="2">
        <v>454.55081393547545</v>
      </c>
      <c r="L624" s="2">
        <v>401.26223639753692</v>
      </c>
      <c r="M624" s="2">
        <v>409.40113570083901</v>
      </c>
      <c r="N624" s="14">
        <f t="shared" si="36"/>
        <v>426.12555875748541</v>
      </c>
      <c r="O624" s="15">
        <f t="shared" si="37"/>
        <v>493.00821495018243</v>
      </c>
      <c r="P624" s="15">
        <f t="shared" si="38"/>
        <v>362.30468091448034</v>
      </c>
      <c r="Q624" s="16">
        <f t="shared" si="39"/>
        <v>1.3607558525211376</v>
      </c>
      <c r="R624" t="s">
        <v>2832</v>
      </c>
      <c r="S624" t="s">
        <v>2833</v>
      </c>
      <c r="T624" s="10">
        <v>41.146691793044695</v>
      </c>
      <c r="U624" s="10">
        <v>9.8873913932306152</v>
      </c>
      <c r="V624" s="10">
        <v>12.025204322785038</v>
      </c>
      <c r="W624" s="10">
        <v>22.952982335702274</v>
      </c>
      <c r="X624" s="10">
        <v>12.214952399407382</v>
      </c>
      <c r="Y624" s="10">
        <v>12.55664712292349</v>
      </c>
    </row>
    <row r="625" spans="1:25" x14ac:dyDescent="0.25">
      <c r="A625" s="2" t="s">
        <v>2908</v>
      </c>
      <c r="B625" s="2" t="s">
        <v>2909</v>
      </c>
      <c r="C625" s="2">
        <v>1.5944678327461301E-2</v>
      </c>
      <c r="D625" s="2">
        <v>2.6515623732010298E-4</v>
      </c>
      <c r="E625" s="2">
        <v>24</v>
      </c>
      <c r="F625" s="2">
        <v>10</v>
      </c>
      <c r="G625" s="13" t="s">
        <v>2909</v>
      </c>
      <c r="H625" s="2">
        <v>275.31688278544431</v>
      </c>
      <c r="I625" s="2">
        <v>322.11534710787095</v>
      </c>
      <c r="J625" s="2">
        <v>323.33124087751071</v>
      </c>
      <c r="K625" s="2">
        <v>349.17538013769331</v>
      </c>
      <c r="L625" s="2">
        <v>289.27825508273173</v>
      </c>
      <c r="M625" s="2">
        <v>256.63916723291231</v>
      </c>
      <c r="N625" s="14">
        <f t="shared" si="36"/>
        <v>302.64271220402719</v>
      </c>
      <c r="O625" s="15">
        <f t="shared" si="37"/>
        <v>349.17538013769331</v>
      </c>
      <c r="P625" s="15">
        <f t="shared" si="38"/>
        <v>256.63916723291231</v>
      </c>
      <c r="Q625" s="16">
        <f t="shared" si="39"/>
        <v>1.3605693312618956</v>
      </c>
      <c r="R625" t="s">
        <v>2908</v>
      </c>
      <c r="S625" t="s">
        <v>2909</v>
      </c>
      <c r="T625" s="10">
        <v>3.9637818877293776</v>
      </c>
      <c r="U625" s="10">
        <v>3.2736719775885685</v>
      </c>
      <c r="V625" s="10">
        <v>23.5610498121532</v>
      </c>
      <c r="W625" s="10">
        <v>6.8927555522367197</v>
      </c>
      <c r="X625" s="10">
        <v>15.482498299158321</v>
      </c>
      <c r="Y625" s="10">
        <v>10.224016780691979</v>
      </c>
    </row>
    <row r="626" spans="1:25" x14ac:dyDescent="0.25">
      <c r="A626" s="2" t="s">
        <v>2950</v>
      </c>
      <c r="B626" s="2" t="s">
        <v>2951</v>
      </c>
      <c r="C626" s="2">
        <v>2.1532014052003699E-2</v>
      </c>
      <c r="D626" s="2">
        <v>4.1183387690740602E-4</v>
      </c>
      <c r="E626" s="2">
        <v>24</v>
      </c>
      <c r="F626" s="2">
        <v>10</v>
      </c>
      <c r="G626" s="13" t="s">
        <v>2951</v>
      </c>
      <c r="H626" s="2">
        <v>505.77677044269632</v>
      </c>
      <c r="I626" s="2">
        <v>582.89134434433311</v>
      </c>
      <c r="J626" s="2">
        <v>632.0444009982192</v>
      </c>
      <c r="K626" s="2">
        <v>620.68129284256031</v>
      </c>
      <c r="L626" s="2">
        <v>530.37801793175072</v>
      </c>
      <c r="M626" s="2">
        <v>500.56665915937265</v>
      </c>
      <c r="N626" s="14">
        <f t="shared" si="36"/>
        <v>562.05641428648869</v>
      </c>
      <c r="O626" s="15">
        <f t="shared" si="37"/>
        <v>632.0444009982192</v>
      </c>
      <c r="P626" s="15">
        <f t="shared" si="38"/>
        <v>500.56665915937265</v>
      </c>
      <c r="Q626" s="16">
        <f t="shared" si="39"/>
        <v>1.2626578087714508</v>
      </c>
      <c r="R626" t="s">
        <v>2950</v>
      </c>
      <c r="S626" t="s">
        <v>2951</v>
      </c>
      <c r="T626" s="10">
        <v>33.3157253578078</v>
      </c>
      <c r="U626" s="10">
        <v>11.001518264708336</v>
      </c>
      <c r="V626" s="10">
        <v>27.087457778372766</v>
      </c>
      <c r="W626" s="10">
        <v>14.714163026055523</v>
      </c>
      <c r="X626" s="10">
        <v>30.246485887952048</v>
      </c>
      <c r="Y626" s="10">
        <v>13.41165939558508</v>
      </c>
    </row>
    <row r="627" spans="1:25" x14ac:dyDescent="0.25">
      <c r="A627" s="2" t="s">
        <v>2976</v>
      </c>
      <c r="B627" s="2" t="s">
        <v>2977</v>
      </c>
      <c r="C627" s="2">
        <v>0.13655081437313599</v>
      </c>
      <c r="D627" s="2">
        <v>7.9510437916425307E-3</v>
      </c>
      <c r="E627" s="2">
        <v>24</v>
      </c>
      <c r="F627" s="2">
        <v>10</v>
      </c>
      <c r="G627" s="13" t="s">
        <v>2977</v>
      </c>
      <c r="H627" s="2">
        <v>140.5191934407371</v>
      </c>
      <c r="I627" s="2">
        <v>155.50690061276296</v>
      </c>
      <c r="J627" s="2">
        <v>155.97688333196052</v>
      </c>
      <c r="K627" s="2">
        <v>164.96307239873025</v>
      </c>
      <c r="L627" s="2">
        <v>152.58156416297248</v>
      </c>
      <c r="M627" s="2">
        <v>138.59203544912955</v>
      </c>
      <c r="N627" s="14">
        <f t="shared" si="36"/>
        <v>151.35660823271544</v>
      </c>
      <c r="O627" s="15">
        <f t="shared" si="37"/>
        <v>164.96307239873025</v>
      </c>
      <c r="P627" s="15">
        <f t="shared" si="38"/>
        <v>138.59203544912955</v>
      </c>
      <c r="Q627" s="16">
        <f t="shared" si="39"/>
        <v>1.1902781560581108</v>
      </c>
      <c r="R627" t="s">
        <v>2976</v>
      </c>
      <c r="S627" t="s">
        <v>2977</v>
      </c>
      <c r="T627" s="10">
        <v>0.52185661244871884</v>
      </c>
      <c r="U627" s="10">
        <v>6.3438429642581786</v>
      </c>
      <c r="V627" s="10">
        <v>3.8762307173486712</v>
      </c>
      <c r="W627" s="10">
        <v>3.3338784469577853</v>
      </c>
      <c r="X627" s="10">
        <v>3.1610478733273824</v>
      </c>
      <c r="Y627" s="10">
        <v>8.3000361687217463</v>
      </c>
    </row>
    <row r="628" spans="1:25" x14ac:dyDescent="0.25">
      <c r="A628" s="2" t="s">
        <v>2992</v>
      </c>
      <c r="B628" s="2" t="s">
        <v>2993</v>
      </c>
      <c r="C628" s="2">
        <v>8.3022824956608798E-3</v>
      </c>
      <c r="D628" s="2">
        <v>1.03646528541487E-4</v>
      </c>
      <c r="E628" s="2">
        <v>24</v>
      </c>
      <c r="F628" s="2">
        <v>10</v>
      </c>
      <c r="G628" s="13" t="s">
        <v>2993</v>
      </c>
      <c r="H628" s="2">
        <v>330.31828870960027</v>
      </c>
      <c r="I628" s="2">
        <v>356.76320932279259</v>
      </c>
      <c r="J628" s="2">
        <v>394.66537371353684</v>
      </c>
      <c r="K628" s="2">
        <v>397.73435250426655</v>
      </c>
      <c r="L628" s="2">
        <v>321.3850039058363</v>
      </c>
      <c r="M628" s="2">
        <v>290.81265808491315</v>
      </c>
      <c r="N628" s="14">
        <f t="shared" si="36"/>
        <v>348.61314770682429</v>
      </c>
      <c r="O628" s="15">
        <f t="shared" si="37"/>
        <v>397.73435250426655</v>
      </c>
      <c r="P628" s="15">
        <f t="shared" si="38"/>
        <v>290.81265808491315</v>
      </c>
      <c r="Q628" s="16">
        <f t="shared" si="39"/>
        <v>1.3676652011073527</v>
      </c>
      <c r="R628" t="s">
        <v>2992</v>
      </c>
      <c r="S628" t="s">
        <v>2993</v>
      </c>
      <c r="T628" s="10">
        <v>16.896931104339014</v>
      </c>
      <c r="U628" s="10">
        <v>14.302072504722148</v>
      </c>
      <c r="V628" s="10">
        <v>19.025586150351348</v>
      </c>
      <c r="W628" s="10">
        <v>3.5626053671479836</v>
      </c>
      <c r="X628" s="10">
        <v>3.5941493090491847</v>
      </c>
      <c r="Y628" s="10">
        <v>5.2076731349697365</v>
      </c>
    </row>
    <row r="629" spans="1:25" x14ac:dyDescent="0.25">
      <c r="A629" s="2" t="s">
        <v>2998</v>
      </c>
      <c r="B629" s="2" t="s">
        <v>2999</v>
      </c>
      <c r="C629" s="2">
        <v>1.5944678327461301E-2</v>
      </c>
      <c r="D629" s="2">
        <v>2.6515623732010298E-4</v>
      </c>
      <c r="E629" s="2">
        <v>24</v>
      </c>
      <c r="F629" s="2">
        <v>10</v>
      </c>
      <c r="G629" s="13" t="s">
        <v>2999</v>
      </c>
      <c r="H629" s="2">
        <v>445.58339469646461</v>
      </c>
      <c r="I629" s="2">
        <v>536.40680840214316</v>
      </c>
      <c r="J629" s="2">
        <v>645.3276250376133</v>
      </c>
      <c r="K629" s="2">
        <v>658.28403404492701</v>
      </c>
      <c r="L629" s="2">
        <v>496.72129805135819</v>
      </c>
      <c r="M629" s="2">
        <v>444.98285441236402</v>
      </c>
      <c r="N629" s="14">
        <f t="shared" si="36"/>
        <v>537.88433577414503</v>
      </c>
      <c r="O629" s="15">
        <f t="shared" si="37"/>
        <v>658.28403404492701</v>
      </c>
      <c r="P629" s="15">
        <f t="shared" si="38"/>
        <v>444.98285441236402</v>
      </c>
      <c r="Q629" s="16">
        <f t="shared" si="39"/>
        <v>1.4793469625121725</v>
      </c>
      <c r="R629" t="s">
        <v>2998</v>
      </c>
      <c r="S629" t="s">
        <v>2999</v>
      </c>
      <c r="T629" s="10">
        <v>35.706025857663015</v>
      </c>
      <c r="U629" s="10">
        <v>24.037068231136189</v>
      </c>
      <c r="V629" s="10">
        <v>20.70058004867834</v>
      </c>
      <c r="W629" s="10">
        <v>32.585278969432338</v>
      </c>
      <c r="X629" s="10">
        <v>40.831352213985859</v>
      </c>
      <c r="Y629" s="10">
        <v>18.624993785731192</v>
      </c>
    </row>
    <row r="630" spans="1:25" x14ac:dyDescent="0.25">
      <c r="A630" s="2" t="s">
        <v>3000</v>
      </c>
      <c r="B630" s="2" t="s">
        <v>3001</v>
      </c>
      <c r="C630" s="2">
        <v>5.7422399004673601E-2</v>
      </c>
      <c r="D630" s="2">
        <v>2.02616369974563E-3</v>
      </c>
      <c r="E630" s="2">
        <v>24</v>
      </c>
      <c r="F630" s="2">
        <v>10</v>
      </c>
      <c r="G630" s="13" t="s">
        <v>3001</v>
      </c>
      <c r="H630" s="2">
        <v>86.729731458802078</v>
      </c>
      <c r="I630" s="2">
        <v>94.068837066620134</v>
      </c>
      <c r="J630" s="2">
        <v>106.62405595316018</v>
      </c>
      <c r="K630" s="2">
        <v>105.96540809541143</v>
      </c>
      <c r="L630" s="2">
        <v>89.832480521350007</v>
      </c>
      <c r="M630" s="2">
        <v>85.50555132703515</v>
      </c>
      <c r="N630" s="14">
        <f t="shared" si="36"/>
        <v>94.78767740372983</v>
      </c>
      <c r="O630" s="15">
        <f t="shared" si="37"/>
        <v>106.62405595316018</v>
      </c>
      <c r="P630" s="15">
        <f t="shared" si="38"/>
        <v>85.50555132703515</v>
      </c>
      <c r="Q630" s="16">
        <f t="shared" si="39"/>
        <v>1.2469840179774128</v>
      </c>
      <c r="R630" t="s">
        <v>3000</v>
      </c>
      <c r="S630" t="s">
        <v>3001</v>
      </c>
      <c r="T630" s="10">
        <v>2.3977387977135618</v>
      </c>
      <c r="U630" s="10">
        <v>1.7262401685838591</v>
      </c>
      <c r="V630" s="10">
        <v>4.5375553740673835</v>
      </c>
      <c r="W630" s="10">
        <v>3.8833986805215628</v>
      </c>
      <c r="X630" s="10">
        <v>10.152570143496774</v>
      </c>
      <c r="Y630" s="10">
        <v>2.371102155369825</v>
      </c>
    </row>
    <row r="631" spans="1:25" x14ac:dyDescent="0.25">
      <c r="A631" s="2" t="s">
        <v>3002</v>
      </c>
      <c r="B631" s="2" t="s">
        <v>3003</v>
      </c>
      <c r="C631" s="2">
        <v>8.3022824956608798E-3</v>
      </c>
      <c r="D631" s="2">
        <v>1.03646528541487E-4</v>
      </c>
      <c r="E631" s="2">
        <v>24</v>
      </c>
      <c r="F631" s="2">
        <v>10</v>
      </c>
      <c r="G631" s="13" t="s">
        <v>3003</v>
      </c>
      <c r="H631" s="2">
        <v>81.501166252417804</v>
      </c>
      <c r="I631" s="2">
        <v>104.56412683467653</v>
      </c>
      <c r="J631" s="2">
        <v>114.16204065712321</v>
      </c>
      <c r="K631" s="2">
        <v>134.61647985414689</v>
      </c>
      <c r="L631" s="2">
        <v>90.590582768125898</v>
      </c>
      <c r="M631" s="2">
        <v>78.304495527946955</v>
      </c>
      <c r="N631" s="14">
        <f t="shared" si="36"/>
        <v>100.62314864907289</v>
      </c>
      <c r="O631" s="15">
        <f t="shared" si="37"/>
        <v>134.61647985414689</v>
      </c>
      <c r="P631" s="15">
        <f t="shared" si="38"/>
        <v>78.304495527946955</v>
      </c>
      <c r="Q631" s="16">
        <f t="shared" si="39"/>
        <v>1.7191411418531153</v>
      </c>
      <c r="R631" t="s">
        <v>3002</v>
      </c>
      <c r="S631" t="s">
        <v>3003</v>
      </c>
      <c r="T631" s="10">
        <v>2.9480140241223669</v>
      </c>
      <c r="U631" s="10">
        <v>10.160111842461193</v>
      </c>
      <c r="V631" s="10">
        <v>9.3369479284939523</v>
      </c>
      <c r="W631" s="10">
        <v>21.40716602233984</v>
      </c>
      <c r="X631" s="10">
        <v>2.7706193442408864</v>
      </c>
      <c r="Y631" s="10">
        <v>4.9703178599191844</v>
      </c>
    </row>
    <row r="632" spans="1:25" x14ac:dyDescent="0.25">
      <c r="A632" s="2" t="s">
        <v>3058</v>
      </c>
      <c r="B632" s="2" t="s">
        <v>3059</v>
      </c>
      <c r="C632" s="2">
        <v>0.16960256172951099</v>
      </c>
      <c r="D632" s="2">
        <v>1.08583352047113E-2</v>
      </c>
      <c r="E632" s="2">
        <v>24</v>
      </c>
      <c r="F632" s="2">
        <v>10</v>
      </c>
      <c r="G632" s="13" t="s">
        <v>3059</v>
      </c>
      <c r="H632" s="2">
        <v>482.97444226848506</v>
      </c>
      <c r="I632" s="2">
        <v>475.70412082061915</v>
      </c>
      <c r="J632" s="2">
        <v>506.94855043114711</v>
      </c>
      <c r="K632" s="2">
        <v>528.05953993056278</v>
      </c>
      <c r="L632" s="2">
        <v>447.42976851815052</v>
      </c>
      <c r="M632" s="2">
        <v>434.66987859400274</v>
      </c>
      <c r="N632" s="14">
        <f t="shared" si="36"/>
        <v>479.29771676049467</v>
      </c>
      <c r="O632" s="15">
        <f t="shared" si="37"/>
        <v>528.05953993056278</v>
      </c>
      <c r="P632" s="15">
        <f t="shared" si="38"/>
        <v>434.66987859400274</v>
      </c>
      <c r="Q632" s="16">
        <f t="shared" si="39"/>
        <v>1.2148519277172858</v>
      </c>
      <c r="R632" t="s">
        <v>3058</v>
      </c>
      <c r="S632" t="s">
        <v>3059</v>
      </c>
      <c r="T632" s="10">
        <v>14.229364697647261</v>
      </c>
      <c r="U632" s="10">
        <v>8.6428163748196773</v>
      </c>
      <c r="V632" s="10">
        <v>7.7391834793803671</v>
      </c>
      <c r="W632" s="10">
        <v>19.842128485041965</v>
      </c>
      <c r="X632" s="10">
        <v>15.525474096998476</v>
      </c>
      <c r="Y632" s="10">
        <v>4.0236243762725774</v>
      </c>
    </row>
    <row r="633" spans="1:25" x14ac:dyDescent="0.25">
      <c r="A633" s="2" t="s">
        <v>3072</v>
      </c>
      <c r="B633" s="2" t="s">
        <v>3073</v>
      </c>
      <c r="C633" s="2">
        <v>2.7387337524468602E-2</v>
      </c>
      <c r="D633" s="2">
        <v>6.2833341378509496E-4</v>
      </c>
      <c r="E633" s="2">
        <v>24</v>
      </c>
      <c r="F633" s="2">
        <v>10</v>
      </c>
      <c r="G633" s="13" t="s">
        <v>3073</v>
      </c>
      <c r="H633" s="2">
        <v>294.66172277352808</v>
      </c>
      <c r="I633" s="2">
        <v>316.55567483376086</v>
      </c>
      <c r="J633" s="2">
        <v>371.4469215640147</v>
      </c>
      <c r="K633" s="2">
        <v>334.65648713850368</v>
      </c>
      <c r="L633" s="2">
        <v>288.36602249401966</v>
      </c>
      <c r="M633" s="2">
        <v>263.98332147806804</v>
      </c>
      <c r="N633" s="14">
        <f t="shared" si="36"/>
        <v>311.61169171364918</v>
      </c>
      <c r="O633" s="15">
        <f t="shared" si="37"/>
        <v>371.4469215640147</v>
      </c>
      <c r="P633" s="15">
        <f t="shared" si="38"/>
        <v>263.98332147806804</v>
      </c>
      <c r="Q633" s="16">
        <f t="shared" si="39"/>
        <v>1.4070848093138901</v>
      </c>
      <c r="R633" t="s">
        <v>3072</v>
      </c>
      <c r="S633" t="s">
        <v>3073</v>
      </c>
      <c r="T633" s="10">
        <v>29.993377820850863</v>
      </c>
      <c r="U633" s="10">
        <v>0.90073899669954705</v>
      </c>
      <c r="V633" s="10">
        <v>12.388656125525635</v>
      </c>
      <c r="W633" s="10">
        <v>16.012229482737073</v>
      </c>
      <c r="X633" s="10">
        <v>12.970844704031974</v>
      </c>
      <c r="Y633" s="10">
        <v>4.7735988828237099</v>
      </c>
    </row>
    <row r="634" spans="1:25" x14ac:dyDescent="0.25">
      <c r="A634" s="2" t="s">
        <v>3106</v>
      </c>
      <c r="B634" s="2" t="s">
        <v>3107</v>
      </c>
      <c r="C634" s="2">
        <v>3.57347750015653E-2</v>
      </c>
      <c r="D634" s="2">
        <v>9.4273679751620998E-4</v>
      </c>
      <c r="E634" s="2">
        <v>24</v>
      </c>
      <c r="F634" s="2">
        <v>10</v>
      </c>
      <c r="G634" s="13" t="s">
        <v>3107</v>
      </c>
      <c r="H634" s="2">
        <v>137.68577490368759</v>
      </c>
      <c r="I634" s="2">
        <v>146.66141326843706</v>
      </c>
      <c r="J634" s="2">
        <v>162.17919631935465</v>
      </c>
      <c r="K634" s="2">
        <v>149.05989818036343</v>
      </c>
      <c r="L634" s="2">
        <v>142.03526081354565</v>
      </c>
      <c r="M634" s="2">
        <v>130.54808159089339</v>
      </c>
      <c r="N634" s="14">
        <f t="shared" si="36"/>
        <v>144.69493751271364</v>
      </c>
      <c r="O634" s="15">
        <f t="shared" si="37"/>
        <v>162.17919631935465</v>
      </c>
      <c r="P634" s="15">
        <f t="shared" si="38"/>
        <v>130.54808159089339</v>
      </c>
      <c r="Q634" s="16">
        <f t="shared" si="39"/>
        <v>1.2422947495129468</v>
      </c>
      <c r="R634" t="s">
        <v>3106</v>
      </c>
      <c r="S634" t="s">
        <v>3107</v>
      </c>
      <c r="T634" s="10">
        <v>4.2417659026246124</v>
      </c>
      <c r="U634" s="10">
        <v>2.770937120886845</v>
      </c>
      <c r="V634" s="10">
        <v>12.38045934454836</v>
      </c>
      <c r="W634" s="10">
        <v>2.6484735047592571</v>
      </c>
      <c r="X634" s="10">
        <v>5.4286712200024816</v>
      </c>
      <c r="Y634" s="10">
        <v>1.9527664185532021</v>
      </c>
    </row>
    <row r="635" spans="1:25" x14ac:dyDescent="0.25">
      <c r="A635" s="2" t="s">
        <v>3146</v>
      </c>
      <c r="B635" s="2" t="s">
        <v>3147</v>
      </c>
      <c r="C635" s="2">
        <v>6.3413548744506096E-3</v>
      </c>
      <c r="D635" s="18">
        <v>6.2735408848854201E-5</v>
      </c>
      <c r="E635" s="2">
        <v>24</v>
      </c>
      <c r="F635" s="2">
        <v>10</v>
      </c>
      <c r="G635" s="13" t="s">
        <v>3147</v>
      </c>
      <c r="H635" s="2">
        <v>269.98592214338629</v>
      </c>
      <c r="I635" s="2">
        <v>411.35877239517026</v>
      </c>
      <c r="J635" s="2">
        <v>436.3881831430088</v>
      </c>
      <c r="K635" s="2">
        <v>450.11645634967607</v>
      </c>
      <c r="L635" s="2">
        <v>320.38655698895559</v>
      </c>
      <c r="M635" s="2">
        <v>260.33054848429941</v>
      </c>
      <c r="N635" s="14">
        <f t="shared" si="36"/>
        <v>358.09440658408272</v>
      </c>
      <c r="O635" s="15">
        <f t="shared" si="37"/>
        <v>450.11645634967607</v>
      </c>
      <c r="P635" s="15">
        <f t="shared" si="38"/>
        <v>260.33054848429941</v>
      </c>
      <c r="Q635" s="16">
        <f t="shared" si="39"/>
        <v>1.7290189682707278</v>
      </c>
      <c r="R635" t="s">
        <v>3146</v>
      </c>
      <c r="S635" t="s">
        <v>3147</v>
      </c>
      <c r="T635" s="10">
        <v>24.276523928665178</v>
      </c>
      <c r="U635" s="10">
        <v>15.279267432307744</v>
      </c>
      <c r="V635" s="10">
        <v>16.819344260407604</v>
      </c>
      <c r="W635" s="10">
        <v>18.067041482761773</v>
      </c>
      <c r="X635" s="10">
        <v>25.464465189207029</v>
      </c>
      <c r="Y635" s="10">
        <v>6.1013679807624213</v>
      </c>
    </row>
    <row r="636" spans="1:25" x14ac:dyDescent="0.25">
      <c r="A636" s="2" t="s">
        <v>3204</v>
      </c>
      <c r="B636" s="2" t="s">
        <v>3205</v>
      </c>
      <c r="C636" s="2">
        <v>5.7422399004673601E-2</v>
      </c>
      <c r="D636" s="2">
        <v>2.02616369974563E-3</v>
      </c>
      <c r="E636" s="2">
        <v>24</v>
      </c>
      <c r="F636" s="2">
        <v>10</v>
      </c>
      <c r="G636" s="13" t="s">
        <v>3205</v>
      </c>
      <c r="H636" s="2">
        <v>253.14877477221185</v>
      </c>
      <c r="I636" s="2">
        <v>291.86222081649879</v>
      </c>
      <c r="J636" s="2">
        <v>328.87030684123107</v>
      </c>
      <c r="K636" s="2">
        <v>302.2501856135529</v>
      </c>
      <c r="L636" s="2">
        <v>278.79375390274151</v>
      </c>
      <c r="M636" s="2">
        <v>259.16543942094569</v>
      </c>
      <c r="N636" s="14">
        <f t="shared" si="36"/>
        <v>285.68178022786367</v>
      </c>
      <c r="O636" s="15">
        <f t="shared" si="37"/>
        <v>328.87030684123107</v>
      </c>
      <c r="P636" s="15">
        <f t="shared" si="38"/>
        <v>253.14877477221185</v>
      </c>
      <c r="Q636" s="16">
        <f t="shared" si="39"/>
        <v>1.299118698627536</v>
      </c>
      <c r="R636" t="s">
        <v>3204</v>
      </c>
      <c r="S636" t="s">
        <v>3205</v>
      </c>
      <c r="T636" s="10">
        <v>12.027471170687001</v>
      </c>
      <c r="U636" s="10">
        <v>16.694915834293997</v>
      </c>
      <c r="V636" s="10">
        <v>16.047381574970505</v>
      </c>
      <c r="W636" s="10">
        <v>13.732160780128208</v>
      </c>
      <c r="X636" s="10">
        <v>6.3953645921928501</v>
      </c>
      <c r="Y636" s="10">
        <v>6.0895134074021797</v>
      </c>
    </row>
    <row r="637" spans="1:25" x14ac:dyDescent="0.25">
      <c r="A637" s="2" t="s">
        <v>3208</v>
      </c>
      <c r="B637" s="2" t="s">
        <v>3209</v>
      </c>
      <c r="C637" s="2">
        <v>4.5752556902782298E-3</v>
      </c>
      <c r="D637" s="18">
        <v>3.7072783658918099E-5</v>
      </c>
      <c r="E637" s="2">
        <v>24</v>
      </c>
      <c r="F637" s="2">
        <v>10</v>
      </c>
      <c r="G637" s="13" t="s">
        <v>3209</v>
      </c>
      <c r="H637" s="2">
        <v>296.48488289754965</v>
      </c>
      <c r="I637" s="2">
        <v>728.13132742052483</v>
      </c>
      <c r="J637" s="2">
        <v>692.9690933974407</v>
      </c>
      <c r="K637" s="2">
        <v>629.70562362959834</v>
      </c>
      <c r="L637" s="2">
        <v>374.38449514943824</v>
      </c>
      <c r="M637" s="2">
        <v>176.14377387576747</v>
      </c>
      <c r="N637" s="14">
        <f t="shared" si="36"/>
        <v>482.96986606171987</v>
      </c>
      <c r="O637" s="15">
        <f t="shared" si="37"/>
        <v>728.13132742052483</v>
      </c>
      <c r="P637" s="15">
        <f t="shared" si="38"/>
        <v>176.14377387576747</v>
      </c>
      <c r="Q637" s="16">
        <f t="shared" si="39"/>
        <v>4.1337329807300991</v>
      </c>
      <c r="R637" t="s">
        <v>3208</v>
      </c>
      <c r="S637" t="s">
        <v>3209</v>
      </c>
      <c r="T637" s="10">
        <v>51.270128977258253</v>
      </c>
      <c r="U637" s="10">
        <v>74.789418287132634</v>
      </c>
      <c r="V637" s="10">
        <v>62.269467255302473</v>
      </c>
      <c r="W637" s="10">
        <v>52.05173547153349</v>
      </c>
      <c r="X637" s="10">
        <v>24.950234288474213</v>
      </c>
      <c r="Y637" s="10">
        <v>7.3509916547442042</v>
      </c>
    </row>
    <row r="638" spans="1:25" x14ac:dyDescent="0.25">
      <c r="A638" s="2" t="s">
        <v>3256</v>
      </c>
      <c r="B638" s="2" t="s">
        <v>3257</v>
      </c>
      <c r="C638" s="2">
        <v>9.1693475634572502E-2</v>
      </c>
      <c r="D638" s="2">
        <v>4.1166383511446504E-3</v>
      </c>
      <c r="E638" s="2">
        <v>24</v>
      </c>
      <c r="F638" s="2">
        <v>10</v>
      </c>
      <c r="G638" s="13" t="s">
        <v>3257</v>
      </c>
      <c r="H638" s="2">
        <v>20.629786571261238</v>
      </c>
      <c r="I638" s="2">
        <v>27.959240289479368</v>
      </c>
      <c r="J638" s="2">
        <v>28.525094472741188</v>
      </c>
      <c r="K638" s="2">
        <v>27.237167588562716</v>
      </c>
      <c r="L638" s="2">
        <v>22.665768680933255</v>
      </c>
      <c r="M638" s="2">
        <v>21.25034931199313</v>
      </c>
      <c r="N638" s="14">
        <f t="shared" si="36"/>
        <v>24.711234485828481</v>
      </c>
      <c r="O638" s="15">
        <f t="shared" si="37"/>
        <v>28.525094472741188</v>
      </c>
      <c r="P638" s="15">
        <f t="shared" si="38"/>
        <v>20.629786571261238</v>
      </c>
      <c r="Q638" s="16">
        <f t="shared" si="39"/>
        <v>1.3827139885430844</v>
      </c>
      <c r="R638" t="s">
        <v>3256</v>
      </c>
      <c r="S638" t="s">
        <v>3257</v>
      </c>
      <c r="T638" s="10">
        <v>0.84109310353423983</v>
      </c>
      <c r="U638" s="10">
        <v>2.8707604225487389</v>
      </c>
      <c r="V638" s="10">
        <v>0.80259498650364414</v>
      </c>
      <c r="W638" s="10">
        <v>1.479845262696081</v>
      </c>
      <c r="X638" s="10">
        <v>0.9732612237721896</v>
      </c>
      <c r="Y638" s="10">
        <v>2.1272968843904914</v>
      </c>
    </row>
    <row r="639" spans="1:25" x14ac:dyDescent="0.25">
      <c r="A639" s="2" t="s">
        <v>3258</v>
      </c>
      <c r="B639" s="2" t="s">
        <v>3259</v>
      </c>
      <c r="C639" s="2">
        <v>0.16960256172951099</v>
      </c>
      <c r="D639" s="2">
        <v>1.08583352047113E-2</v>
      </c>
      <c r="E639" s="2">
        <v>24</v>
      </c>
      <c r="F639" s="2">
        <v>10</v>
      </c>
      <c r="G639" s="13" t="s">
        <v>3259</v>
      </c>
      <c r="H639" s="2">
        <v>6.9123402338041302</v>
      </c>
      <c r="I639" s="2">
        <v>6.6960495692608681</v>
      </c>
      <c r="J639" s="2">
        <v>7.7215982441919833</v>
      </c>
      <c r="K639" s="2">
        <v>7.9705994037328773</v>
      </c>
      <c r="L639" s="2">
        <v>6.447582427716589</v>
      </c>
      <c r="M639" s="2">
        <v>6.3265769591099081</v>
      </c>
      <c r="N639" s="14">
        <f t="shared" si="36"/>
        <v>7.0124578063027263</v>
      </c>
      <c r="O639" s="15">
        <f t="shared" si="37"/>
        <v>7.9705994037328773</v>
      </c>
      <c r="P639" s="15">
        <f t="shared" si="38"/>
        <v>6.3265769591099081</v>
      </c>
      <c r="Q639" s="16">
        <f t="shared" si="39"/>
        <v>1.2598597085356988</v>
      </c>
      <c r="R639" t="s">
        <v>3258</v>
      </c>
      <c r="S639" t="s">
        <v>3259</v>
      </c>
      <c r="T639" s="10">
        <v>0.54047677584526732</v>
      </c>
      <c r="U639" s="10">
        <v>0.18175347321053628</v>
      </c>
      <c r="V639" s="10">
        <v>0.34846261750485596</v>
      </c>
      <c r="W639" s="10">
        <v>1.9176635702698435E-2</v>
      </c>
      <c r="X639" s="10">
        <v>0.32975742930847646</v>
      </c>
      <c r="Y639" s="10">
        <v>0.26716788910440681</v>
      </c>
    </row>
    <row r="640" spans="1:25" x14ac:dyDescent="0.25">
      <c r="A640" s="2" t="s">
        <v>3280</v>
      </c>
      <c r="B640" s="2" t="s">
        <v>3281</v>
      </c>
      <c r="C640" s="2">
        <v>9.1693475634572502E-2</v>
      </c>
      <c r="D640" s="2">
        <v>4.1166383511446504E-3</v>
      </c>
      <c r="E640" s="2">
        <v>24</v>
      </c>
      <c r="F640" s="2">
        <v>10</v>
      </c>
      <c r="G640" s="13" t="s">
        <v>3281</v>
      </c>
      <c r="H640" s="2">
        <v>1385.4594173508078</v>
      </c>
      <c r="I640" s="2">
        <v>1417.5909830261619</v>
      </c>
      <c r="J640" s="2">
        <v>1477.6870234404887</v>
      </c>
      <c r="K640" s="2">
        <v>1499.7892775265609</v>
      </c>
      <c r="L640" s="2">
        <v>1377.0307233571059</v>
      </c>
      <c r="M640" s="2">
        <v>1376.6165932632464</v>
      </c>
      <c r="N640" s="14">
        <f t="shared" si="36"/>
        <v>1422.3623363273953</v>
      </c>
      <c r="O640" s="15">
        <f t="shared" si="37"/>
        <v>1499.7892775265609</v>
      </c>
      <c r="P640" s="15">
        <f t="shared" si="38"/>
        <v>1376.6165932632464</v>
      </c>
      <c r="Q640" s="16">
        <f t="shared" si="39"/>
        <v>1.0894749379501054</v>
      </c>
      <c r="R640" t="s">
        <v>3280</v>
      </c>
      <c r="S640" t="s">
        <v>3281</v>
      </c>
      <c r="T640" s="10">
        <v>50.544067090983688</v>
      </c>
      <c r="U640" s="10">
        <v>19.804933264707003</v>
      </c>
      <c r="V640" s="10">
        <v>8.7895431508970798</v>
      </c>
      <c r="W640" s="10">
        <v>56.717581686102776</v>
      </c>
      <c r="X640" s="10">
        <v>13.329111273533954</v>
      </c>
      <c r="Y640" s="10">
        <v>12.04519492532823</v>
      </c>
    </row>
    <row r="641" spans="1:25" x14ac:dyDescent="0.25">
      <c r="A641" s="2" t="s">
        <v>3282</v>
      </c>
      <c r="B641" s="2" t="s">
        <v>3283</v>
      </c>
      <c r="C641" s="2">
        <v>2.1532014052003699E-2</v>
      </c>
      <c r="D641" s="2">
        <v>4.1183387690740602E-4</v>
      </c>
      <c r="E641" s="2">
        <v>24</v>
      </c>
      <c r="F641" s="2">
        <v>10</v>
      </c>
      <c r="G641" s="13" t="s">
        <v>3283</v>
      </c>
      <c r="H641" s="2">
        <v>492.95724030374464</v>
      </c>
      <c r="I641" s="2">
        <v>519.31728887256577</v>
      </c>
      <c r="J641" s="2">
        <v>586.47931701987466</v>
      </c>
      <c r="K641" s="2">
        <v>593.65395959807995</v>
      </c>
      <c r="L641" s="2">
        <v>487.85033958485263</v>
      </c>
      <c r="M641" s="2">
        <v>461.78095398110145</v>
      </c>
      <c r="N641" s="14">
        <f t="shared" si="36"/>
        <v>523.67318322670315</v>
      </c>
      <c r="O641" s="15">
        <f t="shared" si="37"/>
        <v>593.65395959807995</v>
      </c>
      <c r="P641" s="15">
        <f t="shared" si="38"/>
        <v>461.78095398110145</v>
      </c>
      <c r="Q641" s="16">
        <f t="shared" si="39"/>
        <v>1.2855748044177142</v>
      </c>
      <c r="R641" t="s">
        <v>3282</v>
      </c>
      <c r="S641" t="s">
        <v>3283</v>
      </c>
      <c r="T641" s="10">
        <v>38.852945257004848</v>
      </c>
      <c r="U641" s="10">
        <v>15.931745014682694</v>
      </c>
      <c r="V641" s="10">
        <v>2.46830800810076</v>
      </c>
      <c r="W641" s="10">
        <v>21.759435945135635</v>
      </c>
      <c r="X641" s="10">
        <v>32.063951854542395</v>
      </c>
      <c r="Y641" s="10">
        <v>9.6428321912519976</v>
      </c>
    </row>
    <row r="642" spans="1:25" x14ac:dyDescent="0.25">
      <c r="A642" s="2" t="s">
        <v>3286</v>
      </c>
      <c r="B642" s="2" t="s">
        <v>3287</v>
      </c>
      <c r="C642" s="2">
        <v>5.7422399004673601E-2</v>
      </c>
      <c r="D642" s="2">
        <v>2.02616369974563E-3</v>
      </c>
      <c r="E642" s="2">
        <v>24</v>
      </c>
      <c r="F642" s="2">
        <v>10</v>
      </c>
      <c r="G642" s="13" t="s">
        <v>3287</v>
      </c>
      <c r="H642" s="2">
        <v>205.42086217337328</v>
      </c>
      <c r="I642" s="2">
        <v>218.4729538560197</v>
      </c>
      <c r="J642" s="2">
        <v>241.81980127489146</v>
      </c>
      <c r="K642" s="2">
        <v>222.1356856658509</v>
      </c>
      <c r="L642" s="2">
        <v>208.69203542024437</v>
      </c>
      <c r="M642" s="2">
        <v>196.91735775479995</v>
      </c>
      <c r="N642" s="14">
        <f t="shared" ref="N642:N705" si="40">AVERAGE(H642:M642)</f>
        <v>215.57644935752992</v>
      </c>
      <c r="O642" s="15">
        <f t="shared" ref="O642:O705" si="41">MAX(H642:M642)</f>
        <v>241.81980127489146</v>
      </c>
      <c r="P642" s="15">
        <f t="shared" ref="P642:P705" si="42">MIN(H642:M642)</f>
        <v>196.91735775479995</v>
      </c>
      <c r="Q642" s="16">
        <f t="shared" ref="Q642:Q705" si="43">O642/P642</f>
        <v>1.228026843504592</v>
      </c>
      <c r="R642" t="s">
        <v>3286</v>
      </c>
      <c r="S642" t="s">
        <v>3287</v>
      </c>
      <c r="T642" s="10">
        <v>6.1205573133406528</v>
      </c>
      <c r="U642" s="10">
        <v>13.239530849927084</v>
      </c>
      <c r="V642" s="10">
        <v>3.1973416673699973</v>
      </c>
      <c r="W642" s="10">
        <v>4.5592712654082836</v>
      </c>
      <c r="X642" s="10">
        <v>9.7447919976344775</v>
      </c>
      <c r="Y642" s="10">
        <v>3.117606631351403</v>
      </c>
    </row>
    <row r="643" spans="1:25" x14ac:dyDescent="0.25">
      <c r="A643" s="2" t="s">
        <v>3322</v>
      </c>
      <c r="B643" s="2" t="s">
        <v>3323</v>
      </c>
      <c r="C643" s="2">
        <v>4.5331138610792E-2</v>
      </c>
      <c r="D643" s="2">
        <v>1.3923730331293399E-3</v>
      </c>
      <c r="E643" s="2">
        <v>24</v>
      </c>
      <c r="F643" s="2">
        <v>10</v>
      </c>
      <c r="G643" s="13" t="s">
        <v>3323</v>
      </c>
      <c r="H643" s="2">
        <v>293.34769167357217</v>
      </c>
      <c r="I643" s="2">
        <v>304.66358027217433</v>
      </c>
      <c r="J643" s="2">
        <v>320.6745798318629</v>
      </c>
      <c r="K643" s="2">
        <v>360.99115162236944</v>
      </c>
      <c r="L643" s="2">
        <v>288.94634350196037</v>
      </c>
      <c r="M643" s="2">
        <v>267.8071984795838</v>
      </c>
      <c r="N643" s="14">
        <f t="shared" si="40"/>
        <v>306.0717575635872</v>
      </c>
      <c r="O643" s="15">
        <f t="shared" si="41"/>
        <v>360.99115162236944</v>
      </c>
      <c r="P643" s="15">
        <f t="shared" si="42"/>
        <v>267.8071984795838</v>
      </c>
      <c r="Q643" s="16">
        <f t="shared" si="43"/>
        <v>1.3479516371173625</v>
      </c>
      <c r="R643" t="s">
        <v>3322</v>
      </c>
      <c r="S643" t="s">
        <v>3323</v>
      </c>
      <c r="T643" s="10">
        <v>11.113906303591076</v>
      </c>
      <c r="U643" s="10">
        <v>13.494078629352042</v>
      </c>
      <c r="V643" s="10">
        <v>10.785087494293128</v>
      </c>
      <c r="W643" s="10">
        <v>21.403326185309364</v>
      </c>
      <c r="X643" s="10">
        <v>1.5229101428547895</v>
      </c>
      <c r="Y643" s="10">
        <v>4.8525442635266094</v>
      </c>
    </row>
    <row r="644" spans="1:25" x14ac:dyDescent="0.25">
      <c r="A644" s="2" t="s">
        <v>3338</v>
      </c>
      <c r="B644" s="2" t="s">
        <v>3339</v>
      </c>
      <c r="C644" s="2">
        <v>1.6358640619501201E-3</v>
      </c>
      <c r="D644" s="18">
        <v>6.4734810007919204E-6</v>
      </c>
      <c r="E644" s="2">
        <v>24</v>
      </c>
      <c r="F644" s="2">
        <v>10</v>
      </c>
      <c r="G644" s="13" t="s">
        <v>3339</v>
      </c>
      <c r="H644" s="2">
        <v>102.76734852682857</v>
      </c>
      <c r="I644" s="2">
        <v>137.30968942942721</v>
      </c>
      <c r="J644" s="2">
        <v>181.38977621191353</v>
      </c>
      <c r="K644" s="2">
        <v>201.5487380467226</v>
      </c>
      <c r="L644" s="2">
        <v>114.65332823001603</v>
      </c>
      <c r="M644" s="2">
        <v>94.412281494403416</v>
      </c>
      <c r="N644" s="14">
        <f t="shared" si="40"/>
        <v>138.68019365655189</v>
      </c>
      <c r="O644" s="15">
        <f t="shared" si="41"/>
        <v>201.5487380467226</v>
      </c>
      <c r="P644" s="15">
        <f t="shared" si="42"/>
        <v>94.412281494403416</v>
      </c>
      <c r="Q644" s="16">
        <f t="shared" si="43"/>
        <v>2.1347724560460923</v>
      </c>
      <c r="R644" t="s">
        <v>3338</v>
      </c>
      <c r="S644" t="s">
        <v>3339</v>
      </c>
      <c r="T644" s="10">
        <v>5.4131772053076599</v>
      </c>
      <c r="U644" s="10">
        <v>4.5770331361276568</v>
      </c>
      <c r="V644" s="10">
        <v>11.785935545095519</v>
      </c>
      <c r="W644" s="10">
        <v>8.7074053015141342</v>
      </c>
      <c r="X644" s="10">
        <v>5.8295098102543497</v>
      </c>
      <c r="Y644" s="10">
        <v>1.2343061472591887</v>
      </c>
    </row>
    <row r="645" spans="1:25" x14ac:dyDescent="0.25">
      <c r="A645" s="2" t="s">
        <v>3340</v>
      </c>
      <c r="B645" s="2" t="s">
        <v>3341</v>
      </c>
      <c r="C645" s="2">
        <v>0.16960256172951099</v>
      </c>
      <c r="D645" s="2">
        <v>1.08583352047113E-2</v>
      </c>
      <c r="E645" s="2">
        <v>24</v>
      </c>
      <c r="F645" s="2">
        <v>10</v>
      </c>
      <c r="G645" s="13" t="s">
        <v>3341</v>
      </c>
      <c r="H645" s="2">
        <v>342.07801178068303</v>
      </c>
      <c r="I645" s="2">
        <v>383.03956141504847</v>
      </c>
      <c r="J645" s="2">
        <v>420.79993154244534</v>
      </c>
      <c r="K645" s="2">
        <v>432.45074141997503</v>
      </c>
      <c r="L645" s="2">
        <v>370.82893147064914</v>
      </c>
      <c r="M645" s="2">
        <v>363.5282564876008</v>
      </c>
      <c r="N645" s="14">
        <f t="shared" si="40"/>
        <v>385.45423901940029</v>
      </c>
      <c r="O645" s="15">
        <f t="shared" si="41"/>
        <v>432.45074141997503</v>
      </c>
      <c r="P645" s="15">
        <f t="shared" si="42"/>
        <v>342.07801178068303</v>
      </c>
      <c r="Q645" s="16">
        <f t="shared" si="43"/>
        <v>1.2641874850969164</v>
      </c>
      <c r="R645" t="s">
        <v>3340</v>
      </c>
      <c r="S645" t="s">
        <v>3341</v>
      </c>
      <c r="T645" s="10">
        <v>21.996778488026351</v>
      </c>
      <c r="U645" s="10">
        <v>12.715620281602444</v>
      </c>
      <c r="V645" s="10">
        <v>20.77194576031064</v>
      </c>
      <c r="W645" s="10">
        <v>22.093464178759657</v>
      </c>
      <c r="X645" s="10">
        <v>12.906768958168568</v>
      </c>
      <c r="Y645" s="10">
        <v>17.002875888217929</v>
      </c>
    </row>
    <row r="646" spans="1:25" x14ac:dyDescent="0.25">
      <c r="A646" s="2" t="s">
        <v>3362</v>
      </c>
      <c r="B646" s="2" t="s">
        <v>3363</v>
      </c>
      <c r="C646" s="2">
        <v>5.7422399004673601E-2</v>
      </c>
      <c r="D646" s="2">
        <v>2.02616369974563E-3</v>
      </c>
      <c r="E646" s="2">
        <v>24</v>
      </c>
      <c r="F646" s="2">
        <v>10</v>
      </c>
      <c r="G646" s="13" t="s">
        <v>3363</v>
      </c>
      <c r="H646" s="2">
        <v>420.90168847588319</v>
      </c>
      <c r="I646" s="2">
        <v>451.55052546088626</v>
      </c>
      <c r="J646" s="2">
        <v>498.32840440331853</v>
      </c>
      <c r="K646" s="2">
        <v>468.23377995239201</v>
      </c>
      <c r="L646" s="2">
        <v>444.77657215642893</v>
      </c>
      <c r="M646" s="2">
        <v>431.9497510287224</v>
      </c>
      <c r="N646" s="14">
        <f t="shared" si="40"/>
        <v>452.62345357960521</v>
      </c>
      <c r="O646" s="15">
        <f t="shared" si="41"/>
        <v>498.32840440331853</v>
      </c>
      <c r="P646" s="15">
        <f t="shared" si="42"/>
        <v>420.90168847588319</v>
      </c>
      <c r="Q646" s="16">
        <f t="shared" si="43"/>
        <v>1.1839543961151673</v>
      </c>
      <c r="R646" t="s">
        <v>3362</v>
      </c>
      <c r="S646" t="s">
        <v>3363</v>
      </c>
      <c r="T646" s="10">
        <v>11.562953108199746</v>
      </c>
      <c r="U646" s="10">
        <v>15.83531665146235</v>
      </c>
      <c r="V646" s="10">
        <v>16.958800289236553</v>
      </c>
      <c r="W646" s="10">
        <v>12.932008603059199</v>
      </c>
      <c r="X646" s="10">
        <v>8.6798127244404419</v>
      </c>
      <c r="Y646" s="10">
        <v>6.1920555328152735</v>
      </c>
    </row>
    <row r="647" spans="1:25" x14ac:dyDescent="0.25">
      <c r="A647" s="2" t="s">
        <v>3382</v>
      </c>
      <c r="B647" s="2" t="s">
        <v>3383</v>
      </c>
      <c r="C647" s="2">
        <v>4.5331138610792E-2</v>
      </c>
      <c r="D647" s="2">
        <v>1.3923730331293399E-3</v>
      </c>
      <c r="E647" s="2">
        <v>24</v>
      </c>
      <c r="F647" s="2">
        <v>10</v>
      </c>
      <c r="G647" s="13" t="s">
        <v>3383</v>
      </c>
      <c r="H647" s="2">
        <v>204.37770198370382</v>
      </c>
      <c r="I647" s="2">
        <v>229.84832121866057</v>
      </c>
      <c r="J647" s="2">
        <v>271.50192258057774</v>
      </c>
      <c r="K647" s="2">
        <v>273.30777445641428</v>
      </c>
      <c r="L647" s="2">
        <v>181.00075080804041</v>
      </c>
      <c r="M647" s="2">
        <v>186.74941310051074</v>
      </c>
      <c r="N647" s="14">
        <f t="shared" si="40"/>
        <v>224.46431402465126</v>
      </c>
      <c r="O647" s="15">
        <f t="shared" si="41"/>
        <v>273.30777445641428</v>
      </c>
      <c r="P647" s="15">
        <f t="shared" si="42"/>
        <v>181.00075080804041</v>
      </c>
      <c r="Q647" s="16">
        <f t="shared" si="43"/>
        <v>1.509981440608883</v>
      </c>
      <c r="R647" t="s">
        <v>3382</v>
      </c>
      <c r="S647" t="s">
        <v>3383</v>
      </c>
      <c r="T647" s="10">
        <v>17.484411081160349</v>
      </c>
      <c r="U647" s="10">
        <v>12.230305941399203</v>
      </c>
      <c r="V647" s="10">
        <v>0.95768016192359451</v>
      </c>
      <c r="W647" s="10">
        <v>6.2720185139506546</v>
      </c>
      <c r="X647" s="10">
        <v>13.525591370806321</v>
      </c>
      <c r="Y647" s="10">
        <v>5.8100866096924015</v>
      </c>
    </row>
    <row r="648" spans="1:25" x14ac:dyDescent="0.25">
      <c r="A648" s="2" t="s">
        <v>3392</v>
      </c>
      <c r="B648" s="2" t="s">
        <v>3393</v>
      </c>
      <c r="C648" s="2">
        <v>5.7422399004673601E-2</v>
      </c>
      <c r="D648" s="2">
        <v>2.02616369974563E-3</v>
      </c>
      <c r="E648" s="2">
        <v>24</v>
      </c>
      <c r="F648" s="2">
        <v>10</v>
      </c>
      <c r="G648" s="13" t="s">
        <v>3393</v>
      </c>
      <c r="H648" s="2">
        <v>444.87817067451277</v>
      </c>
      <c r="I648" s="2">
        <v>486.72298264732541</v>
      </c>
      <c r="J648" s="2">
        <v>548.9156225300261</v>
      </c>
      <c r="K648" s="2">
        <v>539.62453942826392</v>
      </c>
      <c r="L648" s="2">
        <v>497.11114417261433</v>
      </c>
      <c r="M648" s="2">
        <v>449.1973223517532</v>
      </c>
      <c r="N648" s="14">
        <f t="shared" si="40"/>
        <v>494.40829696741594</v>
      </c>
      <c r="O648" s="15">
        <f t="shared" si="41"/>
        <v>548.9156225300261</v>
      </c>
      <c r="P648" s="15">
        <f t="shared" si="42"/>
        <v>444.87817067451277</v>
      </c>
      <c r="Q648" s="16">
        <f t="shared" si="43"/>
        <v>1.2338560502929925</v>
      </c>
      <c r="R648" t="s">
        <v>3392</v>
      </c>
      <c r="S648" t="s">
        <v>3393</v>
      </c>
      <c r="T648" s="10">
        <v>24.464450609712141</v>
      </c>
      <c r="U648" s="10">
        <v>33.831794700158859</v>
      </c>
      <c r="V648" s="10">
        <v>6.8985387714719026</v>
      </c>
      <c r="W648" s="10">
        <v>19.239489125494764</v>
      </c>
      <c r="X648" s="10">
        <v>9.7049864208164145</v>
      </c>
      <c r="Y648" s="10">
        <v>21.471678018189838</v>
      </c>
    </row>
    <row r="649" spans="1:25" x14ac:dyDescent="0.25">
      <c r="A649" s="2" t="s">
        <v>3400</v>
      </c>
      <c r="B649" s="2" t="s">
        <v>3401</v>
      </c>
      <c r="C649" s="2">
        <v>0.13655081437313599</v>
      </c>
      <c r="D649" s="2">
        <v>7.9510437916425307E-3</v>
      </c>
      <c r="E649" s="2">
        <v>24</v>
      </c>
      <c r="F649" s="2">
        <v>10</v>
      </c>
      <c r="G649" s="13" t="s">
        <v>3401</v>
      </c>
      <c r="H649" s="2">
        <v>148.79789537219321</v>
      </c>
      <c r="I649" s="2">
        <v>159.45230898355859</v>
      </c>
      <c r="J649" s="2">
        <v>169.3082418398819</v>
      </c>
      <c r="K649" s="2">
        <v>177.1427169005766</v>
      </c>
      <c r="L649" s="2">
        <v>149.76126815823721</v>
      </c>
      <c r="M649" s="2">
        <v>135.87479042743234</v>
      </c>
      <c r="N649" s="14">
        <f t="shared" si="40"/>
        <v>156.72287028031329</v>
      </c>
      <c r="O649" s="15">
        <f t="shared" si="41"/>
        <v>177.1427169005766</v>
      </c>
      <c r="P649" s="15">
        <f t="shared" si="42"/>
        <v>135.87479042743234</v>
      </c>
      <c r="Q649" s="16">
        <f t="shared" si="43"/>
        <v>1.3037202585065588</v>
      </c>
      <c r="R649" t="s">
        <v>3400</v>
      </c>
      <c r="S649" t="s">
        <v>3401</v>
      </c>
      <c r="T649" s="10">
        <v>1.9404613820218002</v>
      </c>
      <c r="U649" s="10">
        <v>6.284508752335638</v>
      </c>
      <c r="V649" s="10">
        <v>9.6458184696047926</v>
      </c>
      <c r="W649" s="10">
        <v>15.149718058799003</v>
      </c>
      <c r="X649" s="10">
        <v>6.8224289756059529</v>
      </c>
      <c r="Y649" s="10">
        <v>6.2110169897567298</v>
      </c>
    </row>
    <row r="650" spans="1:25" x14ac:dyDescent="0.25">
      <c r="A650" s="2" t="s">
        <v>3418</v>
      </c>
      <c r="B650" s="2" t="s">
        <v>3419</v>
      </c>
      <c r="C650" s="2">
        <v>0.11344103730107501</v>
      </c>
      <c r="D650" s="2">
        <v>5.7556883767493003E-3</v>
      </c>
      <c r="E650" s="2">
        <v>24</v>
      </c>
      <c r="F650" s="2">
        <v>10</v>
      </c>
      <c r="G650" s="13" t="s">
        <v>3419</v>
      </c>
      <c r="H650" s="2">
        <v>63.516295472606181</v>
      </c>
      <c r="I650" s="2">
        <v>81.375872877759761</v>
      </c>
      <c r="J650" s="2">
        <v>101.61706095745704</v>
      </c>
      <c r="K650" s="2">
        <v>103.08967676917972</v>
      </c>
      <c r="L650" s="2">
        <v>55.200943256459169</v>
      </c>
      <c r="M650" s="2">
        <v>56.890338723139138</v>
      </c>
      <c r="N650" s="14">
        <f t="shared" si="40"/>
        <v>76.948364676100184</v>
      </c>
      <c r="O650" s="15">
        <f t="shared" si="41"/>
        <v>103.08967676917972</v>
      </c>
      <c r="P650" s="15">
        <f t="shared" si="42"/>
        <v>55.200943256459169</v>
      </c>
      <c r="Q650" s="16">
        <f t="shared" si="43"/>
        <v>1.8675346957430297</v>
      </c>
      <c r="R650" t="s">
        <v>3418</v>
      </c>
      <c r="S650" t="s">
        <v>3419</v>
      </c>
      <c r="T650" s="10">
        <v>7.8950909518231924</v>
      </c>
      <c r="U650" s="10">
        <v>6.058811993100349</v>
      </c>
      <c r="V650" s="10">
        <v>13.734886700488774</v>
      </c>
      <c r="W650" s="10">
        <v>16.30399983675531</v>
      </c>
      <c r="X650" s="10">
        <v>5.7118176110442871</v>
      </c>
      <c r="Y650" s="10">
        <v>6.273949860429509</v>
      </c>
    </row>
    <row r="651" spans="1:25" x14ac:dyDescent="0.25">
      <c r="A651" s="2" t="s">
        <v>3422</v>
      </c>
      <c r="B651" s="2" t="s">
        <v>3423</v>
      </c>
      <c r="C651" s="2">
        <v>0.13655081437313599</v>
      </c>
      <c r="D651" s="2">
        <v>7.9510437916425307E-3</v>
      </c>
      <c r="E651" s="2">
        <v>24</v>
      </c>
      <c r="F651" s="2">
        <v>10</v>
      </c>
      <c r="G651" s="13" t="s">
        <v>3423</v>
      </c>
      <c r="H651" s="2">
        <v>122.31891633059497</v>
      </c>
      <c r="I651" s="2">
        <v>132.38503111999441</v>
      </c>
      <c r="J651" s="2">
        <v>140.03240960318388</v>
      </c>
      <c r="K651" s="2">
        <v>162.54989621474138</v>
      </c>
      <c r="L651" s="2">
        <v>111.72896476487604</v>
      </c>
      <c r="M651" s="2">
        <v>101.76433247784918</v>
      </c>
      <c r="N651" s="14">
        <f t="shared" si="40"/>
        <v>128.46325841853999</v>
      </c>
      <c r="O651" s="15">
        <f t="shared" si="41"/>
        <v>162.54989621474138</v>
      </c>
      <c r="P651" s="15">
        <f t="shared" si="42"/>
        <v>101.76433247784918</v>
      </c>
      <c r="Q651" s="16">
        <f t="shared" si="43"/>
        <v>1.5973169798968934</v>
      </c>
      <c r="R651" t="s">
        <v>3422</v>
      </c>
      <c r="S651" t="s">
        <v>3423</v>
      </c>
      <c r="T651" s="10">
        <v>12.163723693247366</v>
      </c>
      <c r="U651" s="10">
        <v>0.755666773523339</v>
      </c>
      <c r="V651" s="10">
        <v>7.0692194480540032</v>
      </c>
      <c r="W651" s="10">
        <v>8.2584678289506819</v>
      </c>
      <c r="X651" s="10">
        <v>4.1027743631569713</v>
      </c>
      <c r="Y651" s="10">
        <v>6.3971624731190424</v>
      </c>
    </row>
    <row r="652" spans="1:25" x14ac:dyDescent="0.25">
      <c r="A652" s="2" t="s">
        <v>3426</v>
      </c>
      <c r="B652" s="2" t="s">
        <v>3427</v>
      </c>
      <c r="C652" s="2">
        <v>0.11344103730107501</v>
      </c>
      <c r="D652" s="2">
        <v>5.7556883767493003E-3</v>
      </c>
      <c r="E652" s="2">
        <v>24</v>
      </c>
      <c r="F652" s="2">
        <v>10</v>
      </c>
      <c r="G652" s="13" t="s">
        <v>3427</v>
      </c>
      <c r="H652" s="2">
        <v>525.81521544685609</v>
      </c>
      <c r="I652" s="2">
        <v>588.29455484528796</v>
      </c>
      <c r="J652" s="2">
        <v>628.36458199389597</v>
      </c>
      <c r="K652" s="2">
        <v>601.33188814621315</v>
      </c>
      <c r="L652" s="2">
        <v>559.22790571238068</v>
      </c>
      <c r="M652" s="2">
        <v>544.19970886447015</v>
      </c>
      <c r="N652" s="14">
        <f t="shared" si="40"/>
        <v>574.5389758348507</v>
      </c>
      <c r="O652" s="15">
        <f t="shared" si="41"/>
        <v>628.36458199389597</v>
      </c>
      <c r="P652" s="15">
        <f t="shared" si="42"/>
        <v>525.81521544685609</v>
      </c>
      <c r="Q652" s="16">
        <f t="shared" si="43"/>
        <v>1.1950292869708798</v>
      </c>
      <c r="R652" t="s">
        <v>3426</v>
      </c>
      <c r="S652" t="s">
        <v>3427</v>
      </c>
      <c r="T652" s="10">
        <v>24.480781514842175</v>
      </c>
      <c r="U652" s="10">
        <v>24.398712010366225</v>
      </c>
      <c r="V652" s="10">
        <v>9.3694256960789755</v>
      </c>
      <c r="W652" s="10">
        <v>25.299140413359893</v>
      </c>
      <c r="X652" s="10">
        <v>12.561048249119812</v>
      </c>
      <c r="Y652" s="10">
        <v>7.7333579864265012</v>
      </c>
    </row>
    <row r="653" spans="1:25" x14ac:dyDescent="0.25">
      <c r="A653" s="2" t="s">
        <v>3428</v>
      </c>
      <c r="B653" s="2" t="s">
        <v>3429</v>
      </c>
      <c r="C653" s="2">
        <v>0.13655081437313599</v>
      </c>
      <c r="D653" s="2">
        <v>7.9510437916425307E-3</v>
      </c>
      <c r="E653" s="2">
        <v>24</v>
      </c>
      <c r="F653" s="2">
        <v>10</v>
      </c>
      <c r="G653" s="13" t="s">
        <v>3429</v>
      </c>
      <c r="H653" s="2">
        <v>117.74164922566615</v>
      </c>
      <c r="I653" s="2">
        <v>129.47364322248612</v>
      </c>
      <c r="J653" s="2">
        <v>141.94446440106859</v>
      </c>
      <c r="K653" s="2">
        <v>146.02446399901723</v>
      </c>
      <c r="L653" s="2">
        <v>117.12683860772297</v>
      </c>
      <c r="M653" s="2">
        <v>118.32366397014107</v>
      </c>
      <c r="N653" s="14">
        <f t="shared" si="40"/>
        <v>128.43912057101701</v>
      </c>
      <c r="O653" s="15">
        <f t="shared" si="41"/>
        <v>146.02446399901723</v>
      </c>
      <c r="P653" s="15">
        <f t="shared" si="42"/>
        <v>117.12683860772297</v>
      </c>
      <c r="Q653" s="16">
        <f t="shared" si="43"/>
        <v>1.246720783509552</v>
      </c>
      <c r="R653" t="s">
        <v>3428</v>
      </c>
      <c r="S653" t="s">
        <v>3429</v>
      </c>
      <c r="T653" s="10">
        <v>10.970625077471542</v>
      </c>
      <c r="U653" s="10">
        <v>6.1708422096933413</v>
      </c>
      <c r="V653" s="10">
        <v>2.8103718289494433</v>
      </c>
      <c r="W653" s="10">
        <v>9.8907640210947072</v>
      </c>
      <c r="X653" s="10">
        <v>6.4992028940224147</v>
      </c>
      <c r="Y653" s="10">
        <v>6.3964039989541224</v>
      </c>
    </row>
    <row r="654" spans="1:25" x14ac:dyDescent="0.25">
      <c r="A654" s="2" t="s">
        <v>3434</v>
      </c>
      <c r="B654" s="2" t="s">
        <v>3435</v>
      </c>
      <c r="C654" s="2">
        <v>5.7422399004673601E-2</v>
      </c>
      <c r="D654" s="2">
        <v>2.02616369974563E-3</v>
      </c>
      <c r="E654" s="2">
        <v>24</v>
      </c>
      <c r="F654" s="2">
        <v>10</v>
      </c>
      <c r="G654" s="13" t="s">
        <v>3435</v>
      </c>
      <c r="H654" s="2">
        <v>65.260638736128342</v>
      </c>
      <c r="I654" s="2">
        <v>91.437333525518213</v>
      </c>
      <c r="J654" s="2">
        <v>90.737372529750175</v>
      </c>
      <c r="K654" s="2">
        <v>86.072158063052868</v>
      </c>
      <c r="L654" s="2">
        <v>76.193907971470324</v>
      </c>
      <c r="M654" s="2">
        <v>68.579728319444897</v>
      </c>
      <c r="N654" s="14">
        <f t="shared" si="40"/>
        <v>79.713523190894136</v>
      </c>
      <c r="O654" s="15">
        <f t="shared" si="41"/>
        <v>91.437333525518213</v>
      </c>
      <c r="P654" s="15">
        <f t="shared" si="42"/>
        <v>65.260638736128342</v>
      </c>
      <c r="Q654" s="16">
        <f t="shared" si="43"/>
        <v>1.4011099997845782</v>
      </c>
      <c r="R654" t="s">
        <v>3434</v>
      </c>
      <c r="S654" t="s">
        <v>3435</v>
      </c>
      <c r="T654" s="10">
        <v>4.8691705196808206</v>
      </c>
      <c r="U654" s="10">
        <v>10.458766219052645</v>
      </c>
      <c r="V654" s="10">
        <v>5.9291769012668034</v>
      </c>
      <c r="W654" s="10">
        <v>3.1074518711347618</v>
      </c>
      <c r="X654" s="10">
        <v>4.1222851602254957</v>
      </c>
      <c r="Y654" s="10">
        <v>1.3672570933545285</v>
      </c>
    </row>
    <row r="655" spans="1:25" x14ac:dyDescent="0.25">
      <c r="A655" s="2" t="s">
        <v>3438</v>
      </c>
      <c r="B655" s="2" t="s">
        <v>3439</v>
      </c>
      <c r="C655" s="2">
        <v>4.5752556902782298E-3</v>
      </c>
      <c r="D655" s="18">
        <v>3.7072783658918099E-5</v>
      </c>
      <c r="E655" s="2">
        <v>24</v>
      </c>
      <c r="F655" s="2">
        <v>10</v>
      </c>
      <c r="G655" s="13" t="s">
        <v>3439</v>
      </c>
      <c r="H655" s="2">
        <v>461.45688461078549</v>
      </c>
      <c r="I655" s="2">
        <v>515.21206220753731</v>
      </c>
      <c r="J655" s="2">
        <v>565.89274806317781</v>
      </c>
      <c r="K655" s="2">
        <v>567.15442601536699</v>
      </c>
      <c r="L655" s="2">
        <v>502.0368718472514</v>
      </c>
      <c r="M655" s="2">
        <v>472.37506331896702</v>
      </c>
      <c r="N655" s="14">
        <f t="shared" si="40"/>
        <v>514.021342677181</v>
      </c>
      <c r="O655" s="15">
        <f t="shared" si="41"/>
        <v>567.15442601536699</v>
      </c>
      <c r="P655" s="15">
        <f t="shared" si="42"/>
        <v>461.45688461078549</v>
      </c>
      <c r="Q655" s="16">
        <f t="shared" si="43"/>
        <v>1.2290518246222111</v>
      </c>
      <c r="R655" t="s">
        <v>3438</v>
      </c>
      <c r="S655" t="s">
        <v>3439</v>
      </c>
      <c r="T655" s="10">
        <v>34.122713543548294</v>
      </c>
      <c r="U655" s="10">
        <v>4.9281220987927199</v>
      </c>
      <c r="V655" s="10">
        <v>14.297476796270082</v>
      </c>
      <c r="W655" s="10">
        <v>25.159329019730119</v>
      </c>
      <c r="X655" s="10">
        <v>14.945152269097049</v>
      </c>
      <c r="Y655" s="10">
        <v>5.1601480995972198</v>
      </c>
    </row>
    <row r="656" spans="1:25" x14ac:dyDescent="0.25">
      <c r="A656" s="2" t="s">
        <v>3440</v>
      </c>
      <c r="B656" s="2" t="s">
        <v>3441</v>
      </c>
      <c r="C656" s="2">
        <v>0.11344103730107501</v>
      </c>
      <c r="D656" s="2">
        <v>5.7556883767493003E-3</v>
      </c>
      <c r="E656" s="2">
        <v>24</v>
      </c>
      <c r="F656" s="2">
        <v>10</v>
      </c>
      <c r="G656" s="13" t="s">
        <v>3441</v>
      </c>
      <c r="H656" s="2">
        <v>35.43714471703175</v>
      </c>
      <c r="I656" s="2">
        <v>44.302080556826247</v>
      </c>
      <c r="J656" s="2">
        <v>40.154742442832251</v>
      </c>
      <c r="K656" s="2">
        <v>53.665454223257392</v>
      </c>
      <c r="L656" s="2">
        <v>40.060063406489469</v>
      </c>
      <c r="M656" s="2">
        <v>32.021653607236466</v>
      </c>
      <c r="N656" s="14">
        <f t="shared" si="40"/>
        <v>40.940189825612258</v>
      </c>
      <c r="O656" s="15">
        <f t="shared" si="41"/>
        <v>53.665454223257392</v>
      </c>
      <c r="P656" s="15">
        <f t="shared" si="42"/>
        <v>32.021653607236466</v>
      </c>
      <c r="Q656" s="16">
        <f t="shared" si="43"/>
        <v>1.6759113967534054</v>
      </c>
      <c r="R656" t="s">
        <v>3440</v>
      </c>
      <c r="S656" t="s">
        <v>3441</v>
      </c>
      <c r="T656" s="10">
        <v>2.4798695512460753</v>
      </c>
      <c r="U656" s="10">
        <v>2.3425894359837396</v>
      </c>
      <c r="V656" s="10">
        <v>2.7047024982942549</v>
      </c>
      <c r="W656" s="10">
        <v>3.7971054524569183</v>
      </c>
      <c r="X656" s="10">
        <v>0.80848705413656019</v>
      </c>
      <c r="Y656" s="10">
        <v>3.192394809773023</v>
      </c>
    </row>
    <row r="657" spans="1:25" x14ac:dyDescent="0.25">
      <c r="A657" s="2" t="s">
        <v>3442</v>
      </c>
      <c r="B657" s="2" t="s">
        <v>3443</v>
      </c>
      <c r="C657" s="2">
        <v>0.13655081437313599</v>
      </c>
      <c r="D657" s="2">
        <v>7.9510437916425307E-3</v>
      </c>
      <c r="E657" s="2">
        <v>24</v>
      </c>
      <c r="F657" s="2">
        <v>10</v>
      </c>
      <c r="G657" s="13" t="s">
        <v>3443</v>
      </c>
      <c r="H657" s="2">
        <v>226.12623774197948</v>
      </c>
      <c r="I657" s="2">
        <v>230.55896337149207</v>
      </c>
      <c r="J657" s="2">
        <v>259.06063006693296</v>
      </c>
      <c r="K657" s="2">
        <v>252.8399454590957</v>
      </c>
      <c r="L657" s="2">
        <v>221.18625166753773</v>
      </c>
      <c r="M657" s="2">
        <v>224.75031358602584</v>
      </c>
      <c r="N657" s="14">
        <f t="shared" si="40"/>
        <v>235.75372364884399</v>
      </c>
      <c r="O657" s="15">
        <f t="shared" si="41"/>
        <v>259.06063006693296</v>
      </c>
      <c r="P657" s="15">
        <f t="shared" si="42"/>
        <v>221.18625166753773</v>
      </c>
      <c r="Q657" s="16">
        <f t="shared" si="43"/>
        <v>1.1712329682060154</v>
      </c>
      <c r="R657" t="s">
        <v>3442</v>
      </c>
      <c r="S657" t="s">
        <v>3443</v>
      </c>
      <c r="T657" s="10">
        <v>8.4218861275622725</v>
      </c>
      <c r="U657" s="10">
        <v>8.0793801419510185</v>
      </c>
      <c r="V657" s="10">
        <v>5.1166188267349551</v>
      </c>
      <c r="W657" s="10">
        <v>4.5509084401041582</v>
      </c>
      <c r="X657" s="10">
        <v>4.5524212568542808</v>
      </c>
      <c r="Y657" s="10">
        <v>7.8956294120550723</v>
      </c>
    </row>
    <row r="658" spans="1:25" x14ac:dyDescent="0.25">
      <c r="A658" s="2" t="s">
        <v>54</v>
      </c>
      <c r="B658" s="2" t="s">
        <v>55</v>
      </c>
      <c r="C658" s="2">
        <v>2.7387337524468602E-2</v>
      </c>
      <c r="D658" s="2">
        <v>6.2833341378509496E-4</v>
      </c>
      <c r="E658" s="2">
        <v>24</v>
      </c>
      <c r="F658" s="2">
        <v>12</v>
      </c>
      <c r="G658" s="13" t="s">
        <v>55</v>
      </c>
      <c r="H658" s="2">
        <v>122.77491939816962</v>
      </c>
      <c r="I658" s="2">
        <v>135.00041657076471</v>
      </c>
      <c r="J658" s="2">
        <v>153.61588477723183</v>
      </c>
      <c r="K658" s="2">
        <v>166.37712206684145</v>
      </c>
      <c r="L658" s="2">
        <v>131.27741424958751</v>
      </c>
      <c r="M658" s="2">
        <v>124.77878851961907</v>
      </c>
      <c r="N658" s="14">
        <f t="shared" si="40"/>
        <v>138.97075759703571</v>
      </c>
      <c r="O658" s="15">
        <f t="shared" si="41"/>
        <v>166.37712206684145</v>
      </c>
      <c r="P658" s="15">
        <f t="shared" si="42"/>
        <v>122.77491939816962</v>
      </c>
      <c r="Q658" s="16">
        <f t="shared" si="43"/>
        <v>1.3551393304300705</v>
      </c>
      <c r="R658" t="s">
        <v>54</v>
      </c>
      <c r="S658" t="s">
        <v>55</v>
      </c>
      <c r="T658" s="10">
        <v>0.81606971001277573</v>
      </c>
      <c r="U658" s="10">
        <v>12.630884804999546</v>
      </c>
      <c r="V658" s="10">
        <v>1.780167732202931</v>
      </c>
      <c r="W658" s="10">
        <v>1.4043297271837221</v>
      </c>
      <c r="X658" s="10">
        <v>3.5236837171992561</v>
      </c>
      <c r="Y658" s="10">
        <v>4.4740100733584072</v>
      </c>
    </row>
    <row r="659" spans="1:25" x14ac:dyDescent="0.25">
      <c r="A659" s="2" t="s">
        <v>56</v>
      </c>
      <c r="B659" s="2" t="s">
        <v>57</v>
      </c>
      <c r="C659" s="2">
        <v>2.1532014052003699E-2</v>
      </c>
      <c r="D659" s="2">
        <v>4.1183387690740602E-4</v>
      </c>
      <c r="E659" s="2">
        <v>24</v>
      </c>
      <c r="F659" s="2">
        <v>12</v>
      </c>
      <c r="G659" s="13" t="s">
        <v>57</v>
      </c>
      <c r="H659" s="2">
        <v>52.771036149913151</v>
      </c>
      <c r="I659" s="2">
        <v>61.508812740146475</v>
      </c>
      <c r="J659" s="2">
        <v>67.526018722627327</v>
      </c>
      <c r="K659" s="2">
        <v>74.189507331990114</v>
      </c>
      <c r="L659" s="2">
        <v>60.216794242453524</v>
      </c>
      <c r="M659" s="2">
        <v>56.058586228571166</v>
      </c>
      <c r="N659" s="14">
        <f t="shared" si="40"/>
        <v>62.045125902616967</v>
      </c>
      <c r="O659" s="15">
        <f t="shared" si="41"/>
        <v>74.189507331990114</v>
      </c>
      <c r="P659" s="15">
        <f t="shared" si="42"/>
        <v>52.771036149913151</v>
      </c>
      <c r="Q659" s="16">
        <f t="shared" si="43"/>
        <v>1.4058755094599789</v>
      </c>
      <c r="R659" t="s">
        <v>56</v>
      </c>
      <c r="S659" t="s">
        <v>57</v>
      </c>
      <c r="T659" s="10">
        <v>3.683692453162084</v>
      </c>
      <c r="U659" s="10">
        <v>1.7159183553273507</v>
      </c>
      <c r="V659" s="10">
        <v>4.6310410986786641</v>
      </c>
      <c r="W659" s="10">
        <v>2.3343644000017703</v>
      </c>
      <c r="X659" s="10">
        <v>1.8499966500077571</v>
      </c>
      <c r="Y659" s="10">
        <v>0.39069280582982824</v>
      </c>
    </row>
    <row r="660" spans="1:25" x14ac:dyDescent="0.25">
      <c r="A660" s="2" t="s">
        <v>62</v>
      </c>
      <c r="B660" s="2" t="s">
        <v>63</v>
      </c>
      <c r="C660" s="2">
        <v>1.17923574336303E-3</v>
      </c>
      <c r="D660" s="18">
        <v>3.3887680946504499E-6</v>
      </c>
      <c r="E660" s="2">
        <v>24</v>
      </c>
      <c r="F660" s="2">
        <v>12</v>
      </c>
      <c r="G660" s="13" t="s">
        <v>63</v>
      </c>
      <c r="H660" s="2">
        <v>959.46376171208976</v>
      </c>
      <c r="I660" s="2">
        <v>1026.9592384853386</v>
      </c>
      <c r="J660" s="2">
        <v>1264.4964562609161</v>
      </c>
      <c r="K660" s="2">
        <v>1253.0846620398304</v>
      </c>
      <c r="L660" s="2">
        <v>1107.572495125951</v>
      </c>
      <c r="M660" s="2">
        <v>1000.5859636565716</v>
      </c>
      <c r="N660" s="14">
        <f t="shared" si="40"/>
        <v>1102.0270962134496</v>
      </c>
      <c r="O660" s="15">
        <f t="shared" si="41"/>
        <v>1264.4964562609161</v>
      </c>
      <c r="P660" s="15">
        <f t="shared" si="42"/>
        <v>959.46376171208976</v>
      </c>
      <c r="Q660" s="16">
        <f t="shared" si="43"/>
        <v>1.3179199743870669</v>
      </c>
      <c r="R660" t="s">
        <v>62</v>
      </c>
      <c r="S660" t="s">
        <v>63</v>
      </c>
      <c r="T660" s="10">
        <v>15.211294693418937</v>
      </c>
      <c r="U660" s="10">
        <v>50.665711987558069</v>
      </c>
      <c r="V660" s="10">
        <v>6.8954729447902139</v>
      </c>
      <c r="W660" s="10">
        <v>58.860074800475303</v>
      </c>
      <c r="X660" s="10">
        <v>34.578106406339629</v>
      </c>
      <c r="Y660" s="10">
        <v>5.3775787953982253</v>
      </c>
    </row>
    <row r="661" spans="1:25" x14ac:dyDescent="0.25">
      <c r="A661" s="2" t="s">
        <v>64</v>
      </c>
      <c r="B661" s="2" t="s">
        <v>65</v>
      </c>
      <c r="C661" s="2">
        <v>0.13655081437313599</v>
      </c>
      <c r="D661" s="2">
        <v>7.9510437916425307E-3</v>
      </c>
      <c r="E661" s="2">
        <v>24</v>
      </c>
      <c r="F661" s="2">
        <v>12</v>
      </c>
      <c r="G661" s="13" t="s">
        <v>65</v>
      </c>
      <c r="H661" s="2">
        <v>190.55682133294212</v>
      </c>
      <c r="I661" s="2">
        <v>220.77365000546445</v>
      </c>
      <c r="J661" s="2">
        <v>254.30614435406059</v>
      </c>
      <c r="K661" s="2">
        <v>246.93174771877844</v>
      </c>
      <c r="L661" s="2">
        <v>216.63171990556521</v>
      </c>
      <c r="M661" s="2">
        <v>193.08486989329495</v>
      </c>
      <c r="N661" s="14">
        <f t="shared" si="40"/>
        <v>220.38082553501764</v>
      </c>
      <c r="O661" s="15">
        <f t="shared" si="41"/>
        <v>254.30614435406059</v>
      </c>
      <c r="P661" s="15">
        <f t="shared" si="42"/>
        <v>190.55682133294212</v>
      </c>
      <c r="Q661" s="16">
        <f t="shared" si="43"/>
        <v>1.3345423300787287</v>
      </c>
      <c r="R661" t="s">
        <v>64</v>
      </c>
      <c r="S661" t="s">
        <v>65</v>
      </c>
      <c r="T661" s="10">
        <v>16.402597299678288</v>
      </c>
      <c r="U661" s="10">
        <v>16.01110770170742</v>
      </c>
      <c r="V661" s="10">
        <v>9.2881433806614897</v>
      </c>
      <c r="W661" s="10">
        <v>19.794463480083937</v>
      </c>
      <c r="X661" s="10">
        <v>17.653767020732378</v>
      </c>
      <c r="Y661" s="10">
        <v>3.3502770001501814</v>
      </c>
    </row>
    <row r="662" spans="1:25" x14ac:dyDescent="0.25">
      <c r="A662" s="2" t="s">
        <v>68</v>
      </c>
      <c r="B662" s="2" t="s">
        <v>69</v>
      </c>
      <c r="C662" s="2">
        <v>0.13655081437313599</v>
      </c>
      <c r="D662" s="2">
        <v>7.9510437916425307E-3</v>
      </c>
      <c r="E662" s="2">
        <v>24</v>
      </c>
      <c r="F662" s="2">
        <v>12</v>
      </c>
      <c r="G662" s="13" t="s">
        <v>69</v>
      </c>
      <c r="H662" s="2">
        <v>269.93754991654765</v>
      </c>
      <c r="I662" s="2">
        <v>274.47952746613095</v>
      </c>
      <c r="J662" s="2">
        <v>302.76984896128732</v>
      </c>
      <c r="K662" s="2">
        <v>328.12476019204581</v>
      </c>
      <c r="L662" s="2">
        <v>283.48685087907228</v>
      </c>
      <c r="M662" s="2">
        <v>250.90062595928211</v>
      </c>
      <c r="N662" s="14">
        <f t="shared" si="40"/>
        <v>284.94986056239435</v>
      </c>
      <c r="O662" s="15">
        <f t="shared" si="41"/>
        <v>328.12476019204581</v>
      </c>
      <c r="P662" s="15">
        <f t="shared" si="42"/>
        <v>250.90062595928211</v>
      </c>
      <c r="Q662" s="16">
        <f t="shared" si="43"/>
        <v>1.3077877304510837</v>
      </c>
      <c r="R662" t="s">
        <v>68</v>
      </c>
      <c r="S662" t="s">
        <v>69</v>
      </c>
      <c r="T662" s="10">
        <v>12.90068842850965</v>
      </c>
      <c r="U662" s="10">
        <v>13.681795619386428</v>
      </c>
      <c r="V662" s="10">
        <v>10.525831366957789</v>
      </c>
      <c r="W662" s="10">
        <v>19.367405381122289</v>
      </c>
      <c r="X662" s="10">
        <v>13.148801250376502</v>
      </c>
      <c r="Y662" s="10">
        <v>8.6608090747810866</v>
      </c>
    </row>
    <row r="663" spans="1:25" x14ac:dyDescent="0.25">
      <c r="A663" s="2" t="s">
        <v>92</v>
      </c>
      <c r="B663" s="2" t="s">
        <v>93</v>
      </c>
      <c r="C663" s="2">
        <v>7.2862337883527306E-2</v>
      </c>
      <c r="D663" s="2">
        <v>2.9073538506311598E-3</v>
      </c>
      <c r="E663" s="2">
        <v>24</v>
      </c>
      <c r="F663" s="2">
        <v>12</v>
      </c>
      <c r="G663" s="13" t="s">
        <v>93</v>
      </c>
      <c r="H663" s="2">
        <v>266.32610811120952</v>
      </c>
      <c r="I663" s="2">
        <v>273.59406611198915</v>
      </c>
      <c r="J663" s="2">
        <v>310.81311481025875</v>
      </c>
      <c r="K663" s="2">
        <v>311.51560808348995</v>
      </c>
      <c r="L663" s="2">
        <v>277.26419618083861</v>
      </c>
      <c r="M663" s="2">
        <v>268.82361356650853</v>
      </c>
      <c r="N663" s="14">
        <f t="shared" si="40"/>
        <v>284.72278447738239</v>
      </c>
      <c r="O663" s="15">
        <f t="shared" si="41"/>
        <v>311.51560808348995</v>
      </c>
      <c r="P663" s="15">
        <f t="shared" si="42"/>
        <v>266.32610811120952</v>
      </c>
      <c r="Q663" s="16">
        <f t="shared" si="43"/>
        <v>1.1696773188808463</v>
      </c>
      <c r="R663" t="s">
        <v>92</v>
      </c>
      <c r="S663" t="s">
        <v>93</v>
      </c>
      <c r="T663" s="10">
        <v>5.1751252027830494</v>
      </c>
      <c r="U663" s="10">
        <v>3.2813180884970965</v>
      </c>
      <c r="V663" s="10">
        <v>7.9873716903876737</v>
      </c>
      <c r="W663" s="10">
        <v>9.802220151464649</v>
      </c>
      <c r="X663" s="10">
        <v>17.268488549005589</v>
      </c>
      <c r="Y663" s="10">
        <v>12.711753115274563</v>
      </c>
    </row>
    <row r="664" spans="1:25" x14ac:dyDescent="0.25">
      <c r="A664" s="2" t="s">
        <v>104</v>
      </c>
      <c r="B664" s="2" t="s">
        <v>105</v>
      </c>
      <c r="C664" s="2">
        <v>5.7422399004673601E-2</v>
      </c>
      <c r="D664" s="2">
        <v>2.02616369974563E-3</v>
      </c>
      <c r="E664" s="2">
        <v>24</v>
      </c>
      <c r="F664" s="2">
        <v>12</v>
      </c>
      <c r="G664" s="13" t="s">
        <v>105</v>
      </c>
      <c r="H664" s="2">
        <v>199.31331868778807</v>
      </c>
      <c r="I664" s="2">
        <v>208.66749216523473</v>
      </c>
      <c r="J664" s="2">
        <v>232.62744972289701</v>
      </c>
      <c r="K664" s="2">
        <v>261.05138118211005</v>
      </c>
      <c r="L664" s="2">
        <v>222.55639084392112</v>
      </c>
      <c r="M664" s="2">
        <v>212.25532390053499</v>
      </c>
      <c r="N664" s="14">
        <f t="shared" si="40"/>
        <v>222.74522608374767</v>
      </c>
      <c r="O664" s="15">
        <f t="shared" si="41"/>
        <v>261.05138118211005</v>
      </c>
      <c r="P664" s="15">
        <f t="shared" si="42"/>
        <v>199.31331868778807</v>
      </c>
      <c r="Q664" s="16">
        <f t="shared" si="43"/>
        <v>1.3097538232807755</v>
      </c>
      <c r="R664" t="s">
        <v>104</v>
      </c>
      <c r="S664" t="s">
        <v>105</v>
      </c>
      <c r="T664" s="10">
        <v>11.707258094278274</v>
      </c>
      <c r="U664" s="10">
        <v>10.057961602413839</v>
      </c>
      <c r="V664" s="10">
        <v>5.5324671286735718</v>
      </c>
      <c r="W664" s="10">
        <v>3.7890919597951598</v>
      </c>
      <c r="X664" s="10">
        <v>13.723702703227103</v>
      </c>
      <c r="Y664" s="10">
        <v>10.395401481959649</v>
      </c>
    </row>
    <row r="665" spans="1:25" x14ac:dyDescent="0.25">
      <c r="A665" s="2" t="s">
        <v>110</v>
      </c>
      <c r="B665" s="2" t="s">
        <v>111</v>
      </c>
      <c r="C665" s="2">
        <v>5.7422399004673601E-2</v>
      </c>
      <c r="D665" s="2">
        <v>2.02616369974563E-3</v>
      </c>
      <c r="E665" s="2">
        <v>24</v>
      </c>
      <c r="F665" s="2">
        <v>12</v>
      </c>
      <c r="G665" s="13" t="s">
        <v>111</v>
      </c>
      <c r="H665" s="2">
        <v>108.03554406101729</v>
      </c>
      <c r="I665" s="2">
        <v>113.41718508962238</v>
      </c>
      <c r="J665" s="2">
        <v>129.43320025041828</v>
      </c>
      <c r="K665" s="2">
        <v>136.99650251032224</v>
      </c>
      <c r="L665" s="2">
        <v>122.00393337430012</v>
      </c>
      <c r="M665" s="2">
        <v>114.68350904609115</v>
      </c>
      <c r="N665" s="14">
        <f t="shared" si="40"/>
        <v>120.7616457219619</v>
      </c>
      <c r="O665" s="15">
        <f t="shared" si="41"/>
        <v>136.99650251032224</v>
      </c>
      <c r="P665" s="15">
        <f t="shared" si="42"/>
        <v>108.03554406101729</v>
      </c>
      <c r="Q665" s="16">
        <f t="shared" si="43"/>
        <v>1.2680687981072982</v>
      </c>
      <c r="R665" t="s">
        <v>110</v>
      </c>
      <c r="S665" t="s">
        <v>111</v>
      </c>
      <c r="T665" s="10">
        <v>6.0209267692155892</v>
      </c>
      <c r="U665" s="10">
        <v>5.5330438959071149</v>
      </c>
      <c r="V665" s="10">
        <v>5.0571040319347524</v>
      </c>
      <c r="W665" s="10">
        <v>4.2880550475250834</v>
      </c>
      <c r="X665" s="10">
        <v>1.7770663241872811</v>
      </c>
      <c r="Y665" s="10">
        <v>7.8334319630086133</v>
      </c>
    </row>
    <row r="666" spans="1:25" x14ac:dyDescent="0.25">
      <c r="A666" s="2" t="s">
        <v>114</v>
      </c>
      <c r="B666" s="2" t="s">
        <v>115</v>
      </c>
      <c r="C666" s="2">
        <v>0.16960256172951099</v>
      </c>
      <c r="D666" s="2">
        <v>1.08583352047113E-2</v>
      </c>
      <c r="E666" s="2">
        <v>24</v>
      </c>
      <c r="F666" s="2">
        <v>12</v>
      </c>
      <c r="G666" s="13" t="s">
        <v>115</v>
      </c>
      <c r="H666" s="2">
        <v>16.442623585942911</v>
      </c>
      <c r="I666" s="2">
        <v>19.346434729052451</v>
      </c>
      <c r="J666" s="2">
        <v>25.684057122729055</v>
      </c>
      <c r="K666" s="2">
        <v>24.731109743053807</v>
      </c>
      <c r="L666" s="2">
        <v>19.020757611708049</v>
      </c>
      <c r="M666" s="2">
        <v>20.276916830075351</v>
      </c>
      <c r="N666" s="14">
        <f t="shared" si="40"/>
        <v>20.916983270426936</v>
      </c>
      <c r="O666" s="15">
        <f t="shared" si="41"/>
        <v>25.684057122729055</v>
      </c>
      <c r="P666" s="15">
        <f t="shared" si="42"/>
        <v>16.442623585942911</v>
      </c>
      <c r="Q666" s="16">
        <f t="shared" si="43"/>
        <v>1.5620413000688533</v>
      </c>
      <c r="R666" t="s">
        <v>114</v>
      </c>
      <c r="S666" t="s">
        <v>115</v>
      </c>
      <c r="T666" s="10">
        <v>0.44159426167890914</v>
      </c>
      <c r="U666" s="10">
        <v>1.6710167022279383</v>
      </c>
      <c r="V666" s="10">
        <v>1.3037367272184635</v>
      </c>
      <c r="W666" s="10">
        <v>1.0194399943759811</v>
      </c>
      <c r="X666" s="10">
        <v>1.9649193458718379</v>
      </c>
      <c r="Y666" s="10">
        <v>2.5290282360436964</v>
      </c>
    </row>
    <row r="667" spans="1:25" x14ac:dyDescent="0.25">
      <c r="A667" s="2" t="s">
        <v>116</v>
      </c>
      <c r="B667" s="2" t="s">
        <v>117</v>
      </c>
      <c r="C667" s="2">
        <v>0.13655081437313599</v>
      </c>
      <c r="D667" s="2">
        <v>7.9510437916425307E-3</v>
      </c>
      <c r="E667" s="2">
        <v>24</v>
      </c>
      <c r="F667" s="2">
        <v>12</v>
      </c>
      <c r="G667" s="13" t="s">
        <v>117</v>
      </c>
      <c r="H667" s="2">
        <v>355.28158318795363</v>
      </c>
      <c r="I667" s="2">
        <v>411.44898811737698</v>
      </c>
      <c r="J667" s="2">
        <v>423.85192735343429</v>
      </c>
      <c r="K667" s="2">
        <v>456.59995034716195</v>
      </c>
      <c r="L667" s="2">
        <v>366.4095307004834</v>
      </c>
      <c r="M667" s="2">
        <v>351.90154699901814</v>
      </c>
      <c r="N667" s="14">
        <f t="shared" si="40"/>
        <v>394.2489211175714</v>
      </c>
      <c r="O667" s="15">
        <f t="shared" si="41"/>
        <v>456.59995034716195</v>
      </c>
      <c r="P667" s="15">
        <f t="shared" si="42"/>
        <v>351.90154699901814</v>
      </c>
      <c r="Q667" s="16">
        <f t="shared" si="43"/>
        <v>1.2975218615575905</v>
      </c>
      <c r="R667" t="s">
        <v>116</v>
      </c>
      <c r="S667" t="s">
        <v>117</v>
      </c>
      <c r="T667" s="10">
        <v>20.640023131367268</v>
      </c>
      <c r="U667" s="10">
        <v>28.270969396216614</v>
      </c>
      <c r="V667" s="10">
        <v>11.036315117382824</v>
      </c>
      <c r="W667" s="10">
        <v>16.210466819001425</v>
      </c>
      <c r="X667" s="10">
        <v>16.164500983826368</v>
      </c>
      <c r="Y667" s="10">
        <v>12.048086033855071</v>
      </c>
    </row>
    <row r="668" spans="1:25" x14ac:dyDescent="0.25">
      <c r="A668" s="2" t="s">
        <v>118</v>
      </c>
      <c r="B668" s="2" t="s">
        <v>119</v>
      </c>
      <c r="C668" s="2">
        <v>4.5331138610792E-2</v>
      </c>
      <c r="D668" s="2">
        <v>1.3923730331293399E-3</v>
      </c>
      <c r="E668" s="2">
        <v>24</v>
      </c>
      <c r="F668" s="2">
        <v>12</v>
      </c>
      <c r="G668" s="13" t="s">
        <v>119</v>
      </c>
      <c r="H668" s="2">
        <v>171.89290443225954</v>
      </c>
      <c r="I668" s="2">
        <v>188.21654660557564</v>
      </c>
      <c r="J668" s="2">
        <v>202.17565061987804</v>
      </c>
      <c r="K668" s="2">
        <v>215.8937071485179</v>
      </c>
      <c r="L668" s="2">
        <v>193.76906190135955</v>
      </c>
      <c r="M668" s="2">
        <v>181.74583571007432</v>
      </c>
      <c r="N668" s="14">
        <f t="shared" si="40"/>
        <v>192.28228440294416</v>
      </c>
      <c r="O668" s="15">
        <f t="shared" si="41"/>
        <v>215.8937071485179</v>
      </c>
      <c r="P668" s="15">
        <f t="shared" si="42"/>
        <v>171.89290443225954</v>
      </c>
      <c r="Q668" s="16">
        <f t="shared" si="43"/>
        <v>1.2559780048023939</v>
      </c>
      <c r="R668" t="s">
        <v>118</v>
      </c>
      <c r="S668" t="s">
        <v>119</v>
      </c>
      <c r="T668" s="10">
        <v>13.143412075495892</v>
      </c>
      <c r="U668" s="10">
        <v>1.0419641055799242</v>
      </c>
      <c r="V668" s="10">
        <v>7.2264894843355991</v>
      </c>
      <c r="W668" s="10">
        <v>5.5208206072529373</v>
      </c>
      <c r="X668" s="10">
        <v>4.754060845240482</v>
      </c>
      <c r="Y668" s="10">
        <v>5.7737063501373855</v>
      </c>
    </row>
    <row r="669" spans="1:25" x14ac:dyDescent="0.25">
      <c r="A669" s="2" t="s">
        <v>122</v>
      </c>
      <c r="B669" s="2" t="s">
        <v>123</v>
      </c>
      <c r="C669" s="2">
        <v>0.16960256172951099</v>
      </c>
      <c r="D669" s="2">
        <v>1.08583352047113E-2</v>
      </c>
      <c r="E669" s="2">
        <v>24</v>
      </c>
      <c r="F669" s="2">
        <v>12</v>
      </c>
      <c r="G669" s="13" t="s">
        <v>123</v>
      </c>
      <c r="H669" s="2">
        <v>559.35217890547278</v>
      </c>
      <c r="I669" s="2">
        <v>549.03230679351509</v>
      </c>
      <c r="J669" s="2">
        <v>669.95842649324595</v>
      </c>
      <c r="K669" s="2">
        <v>675.81445033394027</v>
      </c>
      <c r="L669" s="2">
        <v>609.38782871211288</v>
      </c>
      <c r="M669" s="2">
        <v>553.26398189996223</v>
      </c>
      <c r="N669" s="14">
        <f t="shared" si="40"/>
        <v>602.80152885637483</v>
      </c>
      <c r="O669" s="15">
        <f t="shared" si="41"/>
        <v>675.81445033394027</v>
      </c>
      <c r="P669" s="15">
        <f t="shared" si="42"/>
        <v>549.03230679351509</v>
      </c>
      <c r="Q669" s="16">
        <f t="shared" si="43"/>
        <v>1.2309192773752502</v>
      </c>
      <c r="R669" t="s">
        <v>122</v>
      </c>
      <c r="S669" t="s">
        <v>123</v>
      </c>
      <c r="T669" s="10">
        <v>50.419216905846213</v>
      </c>
      <c r="U669" s="10">
        <v>11.177141477685639</v>
      </c>
      <c r="V669" s="10">
        <v>11.674674449188753</v>
      </c>
      <c r="W669" s="10">
        <v>63.043776501610566</v>
      </c>
      <c r="X669" s="10">
        <v>2.4555820031945217</v>
      </c>
      <c r="Y669" s="10">
        <v>16.246899442844427</v>
      </c>
    </row>
    <row r="670" spans="1:25" x14ac:dyDescent="0.25">
      <c r="A670" s="2" t="s">
        <v>158</v>
      </c>
      <c r="B670" s="2" t="s">
        <v>159</v>
      </c>
      <c r="C670" s="2">
        <v>3.57347750015653E-2</v>
      </c>
      <c r="D670" s="2">
        <v>9.4273679751620998E-4</v>
      </c>
      <c r="E670" s="2">
        <v>24</v>
      </c>
      <c r="F670" s="2">
        <v>12</v>
      </c>
      <c r="G670" s="13" t="s">
        <v>159</v>
      </c>
      <c r="H670" s="2">
        <v>132.98750147991836</v>
      </c>
      <c r="I670" s="2">
        <v>156.75856102992086</v>
      </c>
      <c r="J670" s="2">
        <v>153.80138195490733</v>
      </c>
      <c r="K670" s="2">
        <v>195.63828096731831</v>
      </c>
      <c r="L670" s="2">
        <v>167.23725363387655</v>
      </c>
      <c r="M670" s="2">
        <v>145.0255321647231</v>
      </c>
      <c r="N670" s="14">
        <f t="shared" si="40"/>
        <v>158.57475187177744</v>
      </c>
      <c r="O670" s="15">
        <f t="shared" si="41"/>
        <v>195.63828096731831</v>
      </c>
      <c r="P670" s="15">
        <f t="shared" si="42"/>
        <v>132.98750147991836</v>
      </c>
      <c r="Q670" s="16">
        <f t="shared" si="43"/>
        <v>1.4711027637199459</v>
      </c>
      <c r="R670" t="s">
        <v>158</v>
      </c>
      <c r="S670" t="s">
        <v>159</v>
      </c>
      <c r="T670" s="10">
        <v>11.637888497281901</v>
      </c>
      <c r="U670" s="10">
        <v>2.2764204568153081</v>
      </c>
      <c r="V670" s="10">
        <v>14.246780270321484</v>
      </c>
      <c r="W670" s="10">
        <v>2.1653520754254871</v>
      </c>
      <c r="X670" s="10">
        <v>5.7516850750333308</v>
      </c>
      <c r="Y670" s="10">
        <v>9.2952534486477916</v>
      </c>
    </row>
    <row r="671" spans="1:25" x14ac:dyDescent="0.25">
      <c r="A671" s="2" t="s">
        <v>170</v>
      </c>
      <c r="B671" s="2" t="s">
        <v>171</v>
      </c>
      <c r="C671" s="2">
        <v>0.13655081437313599</v>
      </c>
      <c r="D671" s="2">
        <v>7.9510437916425307E-3</v>
      </c>
      <c r="E671" s="2">
        <v>24</v>
      </c>
      <c r="F671" s="2">
        <v>12</v>
      </c>
      <c r="G671" s="13" t="s">
        <v>171</v>
      </c>
      <c r="H671" s="2">
        <v>802.94387689049597</v>
      </c>
      <c r="I671" s="2">
        <v>868.27641346866346</v>
      </c>
      <c r="J671" s="2">
        <v>877.96425447369586</v>
      </c>
      <c r="K671" s="2">
        <v>892.39038790164159</v>
      </c>
      <c r="L671" s="2">
        <v>850.67735218601456</v>
      </c>
      <c r="M671" s="2">
        <v>791.37390154340483</v>
      </c>
      <c r="N671" s="14">
        <f t="shared" si="40"/>
        <v>847.27103107731944</v>
      </c>
      <c r="O671" s="15">
        <f t="shared" si="41"/>
        <v>892.39038790164159</v>
      </c>
      <c r="P671" s="15">
        <f t="shared" si="42"/>
        <v>791.37390154340483</v>
      </c>
      <c r="Q671" s="16">
        <f t="shared" si="43"/>
        <v>1.1276469771889441</v>
      </c>
      <c r="R671" t="s">
        <v>170</v>
      </c>
      <c r="S671" t="s">
        <v>171</v>
      </c>
      <c r="T671" s="10">
        <v>9.6136543310623939</v>
      </c>
      <c r="U671" s="10">
        <v>11.680061046753888</v>
      </c>
      <c r="V671" s="10">
        <v>27.82916134402025</v>
      </c>
      <c r="W671" s="10">
        <v>4.7299218632018327</v>
      </c>
      <c r="X671" s="10">
        <v>37.422510550384622</v>
      </c>
      <c r="Y671" s="10">
        <v>19.967824447866501</v>
      </c>
    </row>
    <row r="672" spans="1:25" x14ac:dyDescent="0.25">
      <c r="A672" s="2" t="s">
        <v>190</v>
      </c>
      <c r="B672" s="2" t="s">
        <v>191</v>
      </c>
      <c r="C672" s="2">
        <v>9.1693475634572502E-2</v>
      </c>
      <c r="D672" s="2">
        <v>4.1166383511446504E-3</v>
      </c>
      <c r="E672" s="2">
        <v>24</v>
      </c>
      <c r="F672" s="2">
        <v>12</v>
      </c>
      <c r="G672" s="13" t="s">
        <v>191</v>
      </c>
      <c r="H672" s="2">
        <v>304.46327210218641</v>
      </c>
      <c r="I672" s="2">
        <v>340.22725580426817</v>
      </c>
      <c r="J672" s="2">
        <v>360.49949401779719</v>
      </c>
      <c r="K672" s="2">
        <v>504.19885537454405</v>
      </c>
      <c r="L672" s="2">
        <v>360.42434658321457</v>
      </c>
      <c r="M672" s="2">
        <v>299.61209585454941</v>
      </c>
      <c r="N672" s="14">
        <f t="shared" si="40"/>
        <v>361.57088662276004</v>
      </c>
      <c r="O672" s="15">
        <f t="shared" si="41"/>
        <v>504.19885537454405</v>
      </c>
      <c r="P672" s="15">
        <f t="shared" si="42"/>
        <v>299.61209585454941</v>
      </c>
      <c r="Q672" s="16">
        <f t="shared" si="43"/>
        <v>1.6828387850513016</v>
      </c>
      <c r="R672" t="s">
        <v>190</v>
      </c>
      <c r="S672" t="s">
        <v>191</v>
      </c>
      <c r="T672" s="10">
        <v>27.515029025434508</v>
      </c>
      <c r="U672" s="10">
        <v>32.545807012068295</v>
      </c>
      <c r="V672" s="10">
        <v>19.288885923725697</v>
      </c>
      <c r="W672" s="10">
        <v>76.195875474607703</v>
      </c>
      <c r="X672" s="10">
        <v>22.675109829823317</v>
      </c>
      <c r="Y672" s="10">
        <v>16.580839484228971</v>
      </c>
    </row>
    <row r="673" spans="1:25" x14ac:dyDescent="0.25">
      <c r="A673" s="2" t="s">
        <v>196</v>
      </c>
      <c r="B673" s="2" t="s">
        <v>197</v>
      </c>
      <c r="C673" s="2">
        <v>3.3312580971302502E-3</v>
      </c>
      <c r="D673" s="18">
        <v>2.1343152645673701E-5</v>
      </c>
      <c r="E673" s="2">
        <v>24</v>
      </c>
      <c r="F673" s="2">
        <v>12</v>
      </c>
      <c r="G673" s="13" t="s">
        <v>197</v>
      </c>
      <c r="H673" s="2">
        <v>299.75050256537406</v>
      </c>
      <c r="I673" s="2">
        <v>309.48156142026596</v>
      </c>
      <c r="J673" s="2">
        <v>373.79379163008042</v>
      </c>
      <c r="K673" s="2">
        <v>435.39631685371961</v>
      </c>
      <c r="L673" s="2">
        <v>362.7387524983198</v>
      </c>
      <c r="M673" s="2">
        <v>304.04829384844487</v>
      </c>
      <c r="N673" s="14">
        <f t="shared" si="40"/>
        <v>347.53486980270077</v>
      </c>
      <c r="O673" s="15">
        <f t="shared" si="41"/>
        <v>435.39631685371961</v>
      </c>
      <c r="P673" s="15">
        <f t="shared" si="42"/>
        <v>299.75050256537406</v>
      </c>
      <c r="Q673" s="16">
        <f t="shared" si="43"/>
        <v>1.4525290637628268</v>
      </c>
      <c r="R673" t="s">
        <v>196</v>
      </c>
      <c r="S673" t="s">
        <v>197</v>
      </c>
      <c r="T673" s="10">
        <v>7.0819651515073376</v>
      </c>
      <c r="U673" s="10">
        <v>9.9752588588271536</v>
      </c>
      <c r="V673" s="10">
        <v>10.837328685007762</v>
      </c>
      <c r="W673" s="10">
        <v>34.778733413571928</v>
      </c>
      <c r="X673" s="10">
        <v>14.24373106473409</v>
      </c>
      <c r="Y673" s="10">
        <v>12.385605629402869</v>
      </c>
    </row>
    <row r="674" spans="1:25" x14ac:dyDescent="0.25">
      <c r="A674" s="2" t="s">
        <v>200</v>
      </c>
      <c r="B674" s="2" t="s">
        <v>201</v>
      </c>
      <c r="C674" s="2">
        <v>9.1693475634572502E-2</v>
      </c>
      <c r="D674" s="2">
        <v>4.1166383511446504E-3</v>
      </c>
      <c r="E674" s="2">
        <v>24</v>
      </c>
      <c r="F674" s="2">
        <v>12</v>
      </c>
      <c r="G674" s="13" t="s">
        <v>201</v>
      </c>
      <c r="H674" s="2">
        <v>107.76381270841976</v>
      </c>
      <c r="I674" s="2">
        <v>119.22532041664788</v>
      </c>
      <c r="J674" s="2">
        <v>122.10128221941078</v>
      </c>
      <c r="K674" s="2">
        <v>138.64399139970453</v>
      </c>
      <c r="L674" s="2">
        <v>114.29061923116488</v>
      </c>
      <c r="M674" s="2">
        <v>109.65167358552715</v>
      </c>
      <c r="N674" s="14">
        <f t="shared" si="40"/>
        <v>118.61278326014583</v>
      </c>
      <c r="O674" s="15">
        <f t="shared" si="41"/>
        <v>138.64399139970453</v>
      </c>
      <c r="P674" s="15">
        <f t="shared" si="42"/>
        <v>107.76381270841976</v>
      </c>
      <c r="Q674" s="16">
        <f t="shared" si="43"/>
        <v>1.2865542515170498</v>
      </c>
      <c r="R674" t="s">
        <v>200</v>
      </c>
      <c r="S674" t="s">
        <v>201</v>
      </c>
      <c r="T674" s="10">
        <v>3.4241005588270967</v>
      </c>
      <c r="U674" s="10">
        <v>4.8727147837728824</v>
      </c>
      <c r="V674" s="10">
        <v>3.8399571413878437</v>
      </c>
      <c r="W674" s="10">
        <v>8.561712930639219</v>
      </c>
      <c r="X674" s="10">
        <v>3.6082849232774912</v>
      </c>
      <c r="Y674" s="10">
        <v>3.4388645136646896</v>
      </c>
    </row>
    <row r="675" spans="1:25" x14ac:dyDescent="0.25">
      <c r="A675" s="2" t="s">
        <v>202</v>
      </c>
      <c r="B675" s="2" t="s">
        <v>203</v>
      </c>
      <c r="C675" s="2">
        <v>0.16960256172951099</v>
      </c>
      <c r="D675" s="2">
        <v>1.08583352047113E-2</v>
      </c>
      <c r="E675" s="2">
        <v>24</v>
      </c>
      <c r="F675" s="2">
        <v>12</v>
      </c>
      <c r="G675" s="13" t="s">
        <v>203</v>
      </c>
      <c r="H675" s="2">
        <v>140.50852214308341</v>
      </c>
      <c r="I675" s="2">
        <v>179.34387521097929</v>
      </c>
      <c r="J675" s="2">
        <v>197.03645276919414</v>
      </c>
      <c r="K675" s="2">
        <v>242.54665472215524</v>
      </c>
      <c r="L675" s="2">
        <v>200.00246573561375</v>
      </c>
      <c r="M675" s="2">
        <v>155.5820296594276</v>
      </c>
      <c r="N675" s="14">
        <f t="shared" si="40"/>
        <v>185.83666670674225</v>
      </c>
      <c r="O675" s="15">
        <f t="shared" si="41"/>
        <v>242.54665472215524</v>
      </c>
      <c r="P675" s="15">
        <f t="shared" si="42"/>
        <v>140.50852214308341</v>
      </c>
      <c r="Q675" s="16">
        <f t="shared" si="43"/>
        <v>1.7262060053209001</v>
      </c>
      <c r="R675" t="s">
        <v>202</v>
      </c>
      <c r="S675" t="s">
        <v>203</v>
      </c>
      <c r="T675" s="10">
        <v>20.832814292393778</v>
      </c>
      <c r="U675" s="10">
        <v>16.142644991774024</v>
      </c>
      <c r="V675" s="10">
        <v>20.000160403370831</v>
      </c>
      <c r="W675" s="10">
        <v>2.0937523953524289</v>
      </c>
      <c r="X675" s="10">
        <v>45.891840826802941</v>
      </c>
      <c r="Y675" s="10">
        <v>9.339362461898828</v>
      </c>
    </row>
    <row r="676" spans="1:25" x14ac:dyDescent="0.25">
      <c r="A676" s="2" t="s">
        <v>274</v>
      </c>
      <c r="B676" s="2" t="s">
        <v>275</v>
      </c>
      <c r="C676" s="2">
        <v>7.2862337883527306E-2</v>
      </c>
      <c r="D676" s="2">
        <v>2.9073538506311598E-3</v>
      </c>
      <c r="E676" s="2">
        <v>24</v>
      </c>
      <c r="F676" s="2">
        <v>12</v>
      </c>
      <c r="G676" s="13" t="s">
        <v>275</v>
      </c>
      <c r="H676" s="2">
        <v>603.86632056355654</v>
      </c>
      <c r="I676" s="2">
        <v>671.31585477297688</v>
      </c>
      <c r="J676" s="2">
        <v>767.54169365854875</v>
      </c>
      <c r="K676" s="2">
        <v>768.64374864734464</v>
      </c>
      <c r="L676" s="2">
        <v>725.46024356820499</v>
      </c>
      <c r="M676" s="2">
        <v>666.9196845298444</v>
      </c>
      <c r="N676" s="14">
        <f t="shared" si="40"/>
        <v>700.62459095674603</v>
      </c>
      <c r="O676" s="15">
        <f t="shared" si="41"/>
        <v>768.64374864734464</v>
      </c>
      <c r="P676" s="15">
        <f t="shared" si="42"/>
        <v>603.86632056355654</v>
      </c>
      <c r="Q676" s="16">
        <f t="shared" si="43"/>
        <v>1.2728707041154572</v>
      </c>
      <c r="R676" t="s">
        <v>274</v>
      </c>
      <c r="S676" t="s">
        <v>275</v>
      </c>
      <c r="T676" s="10">
        <v>38.692064971257473</v>
      </c>
      <c r="U676" s="10">
        <v>54.126516534110415</v>
      </c>
      <c r="V676" s="10">
        <v>30.091859360418098</v>
      </c>
      <c r="W676" s="10">
        <v>30.704411940283393</v>
      </c>
      <c r="X676" s="10">
        <v>35.187459700024696</v>
      </c>
      <c r="Y676" s="10">
        <v>24.769987467137028</v>
      </c>
    </row>
    <row r="677" spans="1:25" x14ac:dyDescent="0.25">
      <c r="A677" s="2" t="s">
        <v>288</v>
      </c>
      <c r="B677" s="2" t="s">
        <v>289</v>
      </c>
      <c r="C677" s="2">
        <v>7.2862337883527306E-2</v>
      </c>
      <c r="D677" s="2">
        <v>2.9073538506311598E-3</v>
      </c>
      <c r="E677" s="2">
        <v>24</v>
      </c>
      <c r="F677" s="2">
        <v>12</v>
      </c>
      <c r="G677" s="13" t="s">
        <v>289</v>
      </c>
      <c r="H677" s="2">
        <v>233.83427029995468</v>
      </c>
      <c r="I677" s="2">
        <v>274.5961087605761</v>
      </c>
      <c r="J677" s="2">
        <v>293.10814139234753</v>
      </c>
      <c r="K677" s="2">
        <v>388.76514511343225</v>
      </c>
      <c r="L677" s="2">
        <v>281.9569651748763</v>
      </c>
      <c r="M677" s="2">
        <v>239.5866054442084</v>
      </c>
      <c r="N677" s="14">
        <f t="shared" si="40"/>
        <v>285.30787269756587</v>
      </c>
      <c r="O677" s="15">
        <f t="shared" si="41"/>
        <v>388.76514511343225</v>
      </c>
      <c r="P677" s="15">
        <f t="shared" si="42"/>
        <v>233.83427029995468</v>
      </c>
      <c r="Q677" s="16">
        <f t="shared" si="43"/>
        <v>1.6625670164374857</v>
      </c>
      <c r="R677" t="s">
        <v>288</v>
      </c>
      <c r="S677" t="s">
        <v>289</v>
      </c>
      <c r="T677" s="10">
        <v>27.745154868898503</v>
      </c>
      <c r="U677" s="10">
        <v>20.07980843885208</v>
      </c>
      <c r="V677" s="10">
        <v>36.256310156981215</v>
      </c>
      <c r="W677" s="10">
        <v>22.755161584352095</v>
      </c>
      <c r="X677" s="10">
        <v>13.797474869705956</v>
      </c>
      <c r="Y677" s="10">
        <v>10.275628457688599</v>
      </c>
    </row>
    <row r="678" spans="1:25" x14ac:dyDescent="0.25">
      <c r="A678" s="2" t="s">
        <v>332</v>
      </c>
      <c r="B678" s="2" t="s">
        <v>333</v>
      </c>
      <c r="C678" s="2">
        <v>1.15242156011589E-4</v>
      </c>
      <c r="D678" s="18">
        <v>6.5148436997176501E-8</v>
      </c>
      <c r="E678" s="2">
        <v>24</v>
      </c>
      <c r="F678" s="2">
        <v>12</v>
      </c>
      <c r="G678" s="13" t="s">
        <v>333</v>
      </c>
      <c r="H678" s="2">
        <v>576.43620242475492</v>
      </c>
      <c r="I678" s="2">
        <v>635.56374922365467</v>
      </c>
      <c r="J678" s="2">
        <v>758.602848851163</v>
      </c>
      <c r="K678" s="2">
        <v>765.94101979301161</v>
      </c>
      <c r="L678" s="2">
        <v>664.31287555050596</v>
      </c>
      <c r="M678" s="2">
        <v>621.22450370827312</v>
      </c>
      <c r="N678" s="14">
        <f t="shared" si="40"/>
        <v>670.34686659189379</v>
      </c>
      <c r="O678" s="15">
        <f t="shared" si="41"/>
        <v>765.94101979301161</v>
      </c>
      <c r="P678" s="15">
        <f t="shared" si="42"/>
        <v>576.43620242475492</v>
      </c>
      <c r="Q678" s="16">
        <f t="shared" si="43"/>
        <v>1.3287524561627333</v>
      </c>
      <c r="R678" t="s">
        <v>332</v>
      </c>
      <c r="S678" t="s">
        <v>333</v>
      </c>
      <c r="T678" s="10">
        <v>12.850401643256099</v>
      </c>
      <c r="U678" s="10">
        <v>3.4470285234383766</v>
      </c>
      <c r="V678" s="10">
        <v>8.3931394850907068</v>
      </c>
      <c r="W678" s="10">
        <v>12.128466831178105</v>
      </c>
      <c r="X678" s="10">
        <v>15.177571120383021</v>
      </c>
      <c r="Y678" s="10">
        <v>6.1220934462609655</v>
      </c>
    </row>
    <row r="679" spans="1:25" x14ac:dyDescent="0.25">
      <c r="A679" s="2" t="s">
        <v>336</v>
      </c>
      <c r="B679" s="2" t="s">
        <v>337</v>
      </c>
      <c r="C679" s="2">
        <v>7.2862337883527306E-2</v>
      </c>
      <c r="D679" s="2">
        <v>2.9073538506311598E-3</v>
      </c>
      <c r="E679" s="2">
        <v>24</v>
      </c>
      <c r="F679" s="2">
        <v>12</v>
      </c>
      <c r="G679" s="13" t="s">
        <v>337</v>
      </c>
      <c r="H679" s="2">
        <v>160.95326928508931</v>
      </c>
      <c r="I679" s="2">
        <v>194.02904994584023</v>
      </c>
      <c r="J679" s="2">
        <v>238.7949264298064</v>
      </c>
      <c r="K679" s="2">
        <v>263.38309198634761</v>
      </c>
      <c r="L679" s="2">
        <v>202.11472833476941</v>
      </c>
      <c r="M679" s="2">
        <v>188.47485268610072</v>
      </c>
      <c r="N679" s="14">
        <f t="shared" si="40"/>
        <v>207.9583197779923</v>
      </c>
      <c r="O679" s="15">
        <f t="shared" si="41"/>
        <v>263.38309198634761</v>
      </c>
      <c r="P679" s="15">
        <f t="shared" si="42"/>
        <v>160.95326928508931</v>
      </c>
      <c r="Q679" s="16">
        <f t="shared" si="43"/>
        <v>1.6363947943165351</v>
      </c>
      <c r="R679" t="s">
        <v>336</v>
      </c>
      <c r="S679" t="s">
        <v>337</v>
      </c>
      <c r="T679" s="10">
        <v>28.903987361075931</v>
      </c>
      <c r="U679" s="10">
        <v>13.051993419319848</v>
      </c>
      <c r="V679" s="10">
        <v>13.261704678017837</v>
      </c>
      <c r="W679" s="10">
        <v>19.002370595843981</v>
      </c>
      <c r="X679" s="10">
        <v>16.322890791847346</v>
      </c>
      <c r="Y679" s="10">
        <v>7.9688119453222042</v>
      </c>
    </row>
    <row r="680" spans="1:25" x14ac:dyDescent="0.25">
      <c r="A680" s="2" t="s">
        <v>338</v>
      </c>
      <c r="B680" s="2" t="s">
        <v>339</v>
      </c>
      <c r="C680" s="2">
        <v>6.3413548744506096E-3</v>
      </c>
      <c r="D680" s="18">
        <v>6.2735408848854201E-5</v>
      </c>
      <c r="E680" s="2">
        <v>24</v>
      </c>
      <c r="F680" s="2">
        <v>12</v>
      </c>
      <c r="G680" s="13" t="s">
        <v>339</v>
      </c>
      <c r="H680" s="2">
        <v>214.09836534170552</v>
      </c>
      <c r="I680" s="2">
        <v>228.4686292826517</v>
      </c>
      <c r="J680" s="2">
        <v>256.15910234860223</v>
      </c>
      <c r="K680" s="2">
        <v>269.14488722635707</v>
      </c>
      <c r="L680" s="2">
        <v>230.79362947500212</v>
      </c>
      <c r="M680" s="2">
        <v>225.12084048211554</v>
      </c>
      <c r="N680" s="14">
        <f t="shared" si="40"/>
        <v>237.297575692739</v>
      </c>
      <c r="O680" s="15">
        <f t="shared" si="41"/>
        <v>269.14488722635707</v>
      </c>
      <c r="P680" s="15">
        <f t="shared" si="42"/>
        <v>214.09836534170552</v>
      </c>
      <c r="Q680" s="16">
        <f t="shared" si="43"/>
        <v>1.2571085575398773</v>
      </c>
      <c r="R680" t="s">
        <v>338</v>
      </c>
      <c r="S680" t="s">
        <v>339</v>
      </c>
      <c r="T680" s="10">
        <v>8.5418154355622207</v>
      </c>
      <c r="U680" s="10">
        <v>7.820219859833446</v>
      </c>
      <c r="V680" s="10">
        <v>11.572016703188053</v>
      </c>
      <c r="W680" s="10">
        <v>6.3578095114117401</v>
      </c>
      <c r="X680" s="10">
        <v>5.9703556333126366</v>
      </c>
      <c r="Y680" s="10">
        <v>7.6036661939931331</v>
      </c>
    </row>
    <row r="681" spans="1:25" x14ac:dyDescent="0.25">
      <c r="A681" s="2" t="s">
        <v>358</v>
      </c>
      <c r="B681" s="2" t="s">
        <v>359</v>
      </c>
      <c r="C681" s="2">
        <v>3.3312580971302502E-3</v>
      </c>
      <c r="D681" s="18">
        <v>2.1343152645673701E-5</v>
      </c>
      <c r="E681" s="2">
        <v>24</v>
      </c>
      <c r="F681" s="2">
        <v>12</v>
      </c>
      <c r="G681" s="13" t="s">
        <v>359</v>
      </c>
      <c r="H681" s="2">
        <v>680.48938445634667</v>
      </c>
      <c r="I681" s="2">
        <v>915.46293119849895</v>
      </c>
      <c r="J681" s="2">
        <v>1148.1662065892872</v>
      </c>
      <c r="K681" s="2">
        <v>1317.9001500762899</v>
      </c>
      <c r="L681" s="2">
        <v>822.3125233661741</v>
      </c>
      <c r="M681" s="2">
        <v>688.3853047921599</v>
      </c>
      <c r="N681" s="14">
        <f t="shared" si="40"/>
        <v>928.78608341312611</v>
      </c>
      <c r="O681" s="15">
        <f t="shared" si="41"/>
        <v>1317.9001500762899</v>
      </c>
      <c r="P681" s="15">
        <f t="shared" si="42"/>
        <v>680.48938445634667</v>
      </c>
      <c r="Q681" s="16">
        <f t="shared" si="43"/>
        <v>1.936694649732384</v>
      </c>
      <c r="R681" t="s">
        <v>358</v>
      </c>
      <c r="S681" t="s">
        <v>359</v>
      </c>
      <c r="T681" s="10">
        <v>29.006101601586206</v>
      </c>
      <c r="U681" s="10">
        <v>40.848860123764993</v>
      </c>
      <c r="V681" s="10">
        <v>74.087689009597256</v>
      </c>
      <c r="W681" s="10">
        <v>3.4954669886407301</v>
      </c>
      <c r="X681" s="10">
        <v>20.897917467870087</v>
      </c>
      <c r="Y681" s="10">
        <v>64.257636381698632</v>
      </c>
    </row>
    <row r="682" spans="1:25" x14ac:dyDescent="0.25">
      <c r="A682" s="2" t="s">
        <v>416</v>
      </c>
      <c r="B682" s="2" t="s">
        <v>417</v>
      </c>
      <c r="C682" s="2">
        <v>8.3022824956608798E-3</v>
      </c>
      <c r="D682" s="2">
        <v>1.03646528541487E-4</v>
      </c>
      <c r="E682" s="2">
        <v>24</v>
      </c>
      <c r="F682" s="2">
        <v>12</v>
      </c>
      <c r="G682" s="13" t="s">
        <v>417</v>
      </c>
      <c r="H682" s="2">
        <v>121.9483753004077</v>
      </c>
      <c r="I682" s="2">
        <v>127.17098350787938</v>
      </c>
      <c r="J682" s="2">
        <v>158.38644251609509</v>
      </c>
      <c r="K682" s="2">
        <v>229.65258688777303</v>
      </c>
      <c r="L682" s="2">
        <v>145.90158252726872</v>
      </c>
      <c r="M682" s="2">
        <v>116.26502436226976</v>
      </c>
      <c r="N682" s="14">
        <f t="shared" si="40"/>
        <v>149.8874991836156</v>
      </c>
      <c r="O682" s="15">
        <f t="shared" si="41"/>
        <v>229.65258688777303</v>
      </c>
      <c r="P682" s="15">
        <f t="shared" si="42"/>
        <v>116.26502436226976</v>
      </c>
      <c r="Q682" s="16">
        <f t="shared" si="43"/>
        <v>1.9752508387406291</v>
      </c>
      <c r="R682" t="s">
        <v>416</v>
      </c>
      <c r="S682" t="s">
        <v>417</v>
      </c>
      <c r="T682" s="10">
        <v>7.5201943640354019</v>
      </c>
      <c r="U682" s="10">
        <v>4.4272589094485886</v>
      </c>
      <c r="V682" s="10">
        <v>10.703046502664964</v>
      </c>
      <c r="W682" s="10">
        <v>22.305696534784762</v>
      </c>
      <c r="X682" s="10">
        <v>11.226949159654826</v>
      </c>
      <c r="Y682" s="10">
        <v>3.688652548259725</v>
      </c>
    </row>
    <row r="683" spans="1:25" x14ac:dyDescent="0.25">
      <c r="A683" s="2" t="s">
        <v>418</v>
      </c>
      <c r="B683" s="2" t="s">
        <v>419</v>
      </c>
      <c r="C683" s="2">
        <v>8.3022824956608798E-3</v>
      </c>
      <c r="D683" s="2">
        <v>1.03646528541487E-4</v>
      </c>
      <c r="E683" s="2">
        <v>24</v>
      </c>
      <c r="F683" s="2">
        <v>12</v>
      </c>
      <c r="G683" s="13" t="s">
        <v>419</v>
      </c>
      <c r="H683" s="2">
        <v>434.35160873832251</v>
      </c>
      <c r="I683" s="2">
        <v>423.79389703138804</v>
      </c>
      <c r="J683" s="2">
        <v>637.79909453183711</v>
      </c>
      <c r="K683" s="2">
        <v>951.04338455673405</v>
      </c>
      <c r="L683" s="2">
        <v>613.70718288589057</v>
      </c>
      <c r="M683" s="2">
        <v>429.52864132717582</v>
      </c>
      <c r="N683" s="14">
        <f t="shared" si="40"/>
        <v>581.70396817855806</v>
      </c>
      <c r="O683" s="15">
        <f t="shared" si="41"/>
        <v>951.04338455673405</v>
      </c>
      <c r="P683" s="15">
        <f t="shared" si="42"/>
        <v>423.79389703138804</v>
      </c>
      <c r="Q683" s="16">
        <f t="shared" si="43"/>
        <v>2.2441176978211548</v>
      </c>
      <c r="R683" t="s">
        <v>418</v>
      </c>
      <c r="S683" t="s">
        <v>419</v>
      </c>
      <c r="T683" s="10">
        <v>33.273845723354732</v>
      </c>
      <c r="U683" s="10">
        <v>13.166237121174833</v>
      </c>
      <c r="V683" s="10">
        <v>51.373880438020414</v>
      </c>
      <c r="W683" s="10">
        <v>53.532500317741402</v>
      </c>
      <c r="X683" s="10">
        <v>58.514535161046425</v>
      </c>
      <c r="Y683" s="10">
        <v>31.97848624603408</v>
      </c>
    </row>
    <row r="684" spans="1:25" x14ac:dyDescent="0.25">
      <c r="A684" s="2" t="s">
        <v>438</v>
      </c>
      <c r="B684" s="2" t="s">
        <v>439</v>
      </c>
      <c r="C684" s="2">
        <v>1.5944678327461301E-2</v>
      </c>
      <c r="D684" s="2">
        <v>2.6515623732010298E-4</v>
      </c>
      <c r="E684" s="2">
        <v>24</v>
      </c>
      <c r="F684" s="2">
        <v>12</v>
      </c>
      <c r="G684" s="13" t="s">
        <v>439</v>
      </c>
      <c r="H684" s="2">
        <v>171.36903809175558</v>
      </c>
      <c r="I684" s="2">
        <v>184.39883071538983</v>
      </c>
      <c r="J684" s="2">
        <v>214.44159655567663</v>
      </c>
      <c r="K684" s="2">
        <v>219.8887509924447</v>
      </c>
      <c r="L684" s="2">
        <v>199.96544773677138</v>
      </c>
      <c r="M684" s="2">
        <v>167.07422385636949</v>
      </c>
      <c r="N684" s="14">
        <f t="shared" si="40"/>
        <v>192.85631465806793</v>
      </c>
      <c r="O684" s="15">
        <f t="shared" si="41"/>
        <v>219.8887509924447</v>
      </c>
      <c r="P684" s="15">
        <f t="shared" si="42"/>
        <v>167.07422385636949</v>
      </c>
      <c r="Q684" s="16">
        <f t="shared" si="43"/>
        <v>1.3161141552360516</v>
      </c>
      <c r="R684" t="s">
        <v>438</v>
      </c>
      <c r="S684" t="s">
        <v>439</v>
      </c>
      <c r="T684" s="10">
        <v>10.501452403848893</v>
      </c>
      <c r="U684" s="10">
        <v>8.2366321311275197</v>
      </c>
      <c r="V684" s="10">
        <v>9.6989890421514868</v>
      </c>
      <c r="W684" s="10">
        <v>6.7051752136063696</v>
      </c>
      <c r="X684" s="10">
        <v>11.151110198335068</v>
      </c>
      <c r="Y684" s="10">
        <v>3.6809930086670462</v>
      </c>
    </row>
    <row r="685" spans="1:25" x14ac:dyDescent="0.25">
      <c r="A685" s="2" t="s">
        <v>460</v>
      </c>
      <c r="B685" s="2" t="s">
        <v>461</v>
      </c>
      <c r="C685" s="2">
        <v>6.3413548744506096E-3</v>
      </c>
      <c r="D685" s="18">
        <v>6.2735408848854201E-5</v>
      </c>
      <c r="E685" s="2">
        <v>24</v>
      </c>
      <c r="F685" s="2">
        <v>12</v>
      </c>
      <c r="G685" s="13" t="s">
        <v>461</v>
      </c>
      <c r="H685" s="2">
        <v>1191.9256367561638</v>
      </c>
      <c r="I685" s="2">
        <v>1182.4913932845311</v>
      </c>
      <c r="J685" s="2">
        <v>1332.4923767932189</v>
      </c>
      <c r="K685" s="2">
        <v>1475.1701531379779</v>
      </c>
      <c r="L685" s="2">
        <v>1242.4570377029902</v>
      </c>
      <c r="M685" s="2">
        <v>1114.3483439683068</v>
      </c>
      <c r="N685" s="14">
        <f t="shared" si="40"/>
        <v>1256.4808236071981</v>
      </c>
      <c r="O685" s="15">
        <f t="shared" si="41"/>
        <v>1475.1701531379779</v>
      </c>
      <c r="P685" s="15">
        <f t="shared" si="42"/>
        <v>1114.3483439683068</v>
      </c>
      <c r="Q685" s="16">
        <f t="shared" si="43"/>
        <v>1.3237962447942877</v>
      </c>
      <c r="R685" t="s">
        <v>460</v>
      </c>
      <c r="S685" t="s">
        <v>461</v>
      </c>
      <c r="T685" s="10">
        <v>35.557883227457403</v>
      </c>
      <c r="U685" s="10">
        <v>17.472284875006533</v>
      </c>
      <c r="V685" s="10">
        <v>9.8562967339672998</v>
      </c>
      <c r="W685" s="10">
        <v>45.194322685591501</v>
      </c>
      <c r="X685" s="10">
        <v>16.82176252241133</v>
      </c>
      <c r="Y685" s="10">
        <v>41.371864432321424</v>
      </c>
    </row>
    <row r="686" spans="1:25" x14ac:dyDescent="0.25">
      <c r="A686" s="2" t="s">
        <v>466</v>
      </c>
      <c r="B686" s="2" t="s">
        <v>467</v>
      </c>
      <c r="C686" s="2">
        <v>0.16960256172951099</v>
      </c>
      <c r="D686" s="2">
        <v>1.08583352047113E-2</v>
      </c>
      <c r="E686" s="2">
        <v>24</v>
      </c>
      <c r="F686" s="2">
        <v>12</v>
      </c>
      <c r="G686" s="13" t="s">
        <v>467</v>
      </c>
      <c r="H686" s="2">
        <v>131.05450405335134</v>
      </c>
      <c r="I686" s="2">
        <v>147.47760314846599</v>
      </c>
      <c r="J686" s="2">
        <v>151.45410289820128</v>
      </c>
      <c r="K686" s="2">
        <v>163.00233878920869</v>
      </c>
      <c r="L686" s="2">
        <v>128.14250619690517</v>
      </c>
      <c r="M686" s="2">
        <v>133.62963476492027</v>
      </c>
      <c r="N686" s="14">
        <f t="shared" si="40"/>
        <v>142.46011497517546</v>
      </c>
      <c r="O686" s="15">
        <f t="shared" si="41"/>
        <v>163.00233878920869</v>
      </c>
      <c r="P686" s="15">
        <f t="shared" si="42"/>
        <v>128.14250619690517</v>
      </c>
      <c r="Q686" s="16">
        <f t="shared" si="43"/>
        <v>1.272039572401819</v>
      </c>
      <c r="R686" t="s">
        <v>466</v>
      </c>
      <c r="S686" t="s">
        <v>467</v>
      </c>
      <c r="T686" s="10">
        <v>6.4177945191300552</v>
      </c>
      <c r="U686" s="10">
        <v>3.9407897299194197</v>
      </c>
      <c r="V686" s="10">
        <v>2.1133631048433705</v>
      </c>
      <c r="W686" s="10">
        <v>3.9426299694707283</v>
      </c>
      <c r="X686" s="10">
        <v>9.3108068502607146</v>
      </c>
      <c r="Y686" s="10">
        <v>2.8524969277697401</v>
      </c>
    </row>
    <row r="687" spans="1:25" x14ac:dyDescent="0.25">
      <c r="A687" s="2" t="s">
        <v>474</v>
      </c>
      <c r="B687" s="2" t="s">
        <v>475</v>
      </c>
      <c r="C687" s="2">
        <v>9.1693475634572502E-2</v>
      </c>
      <c r="D687" s="2">
        <v>4.1166383511446504E-3</v>
      </c>
      <c r="E687" s="2">
        <v>24</v>
      </c>
      <c r="F687" s="2">
        <v>12</v>
      </c>
      <c r="G687" s="13" t="s">
        <v>475</v>
      </c>
      <c r="H687" s="2">
        <v>152.02525640066159</v>
      </c>
      <c r="I687" s="2">
        <v>160.43387523214165</v>
      </c>
      <c r="J687" s="2">
        <v>177.06337026692344</v>
      </c>
      <c r="K687" s="2">
        <v>185.5028314243647</v>
      </c>
      <c r="L687" s="2">
        <v>176.63089125885764</v>
      </c>
      <c r="M687" s="2">
        <v>158.27047530099475</v>
      </c>
      <c r="N687" s="14">
        <f t="shared" si="40"/>
        <v>168.32111664732395</v>
      </c>
      <c r="O687" s="15">
        <f t="shared" si="41"/>
        <v>185.5028314243647</v>
      </c>
      <c r="P687" s="15">
        <f t="shared" si="42"/>
        <v>152.02525640066159</v>
      </c>
      <c r="Q687" s="16">
        <f t="shared" si="43"/>
        <v>1.2202106137908637</v>
      </c>
      <c r="R687" t="s">
        <v>474</v>
      </c>
      <c r="S687" t="s">
        <v>475</v>
      </c>
      <c r="T687" s="10">
        <v>6.4159641933068698</v>
      </c>
      <c r="U687" s="10">
        <v>5.3671794125532992</v>
      </c>
      <c r="V687" s="10">
        <v>4.2146551758838822</v>
      </c>
      <c r="W687" s="10">
        <v>11.212293399450331</v>
      </c>
      <c r="X687" s="10">
        <v>11.86712695849827</v>
      </c>
      <c r="Y687" s="10">
        <v>3.7830775115463431</v>
      </c>
    </row>
    <row r="688" spans="1:25" x14ac:dyDescent="0.25">
      <c r="A688" s="2" t="s">
        <v>516</v>
      </c>
      <c r="B688" s="2" t="s">
        <v>517</v>
      </c>
      <c r="C688" s="2">
        <v>5.7422399004673601E-2</v>
      </c>
      <c r="D688" s="2">
        <v>2.02616369974563E-3</v>
      </c>
      <c r="E688" s="2">
        <v>24</v>
      </c>
      <c r="F688" s="2">
        <v>12</v>
      </c>
      <c r="G688" s="13" t="s">
        <v>517</v>
      </c>
      <c r="H688" s="2">
        <v>182.5613110270393</v>
      </c>
      <c r="I688" s="2">
        <v>196.92694385624384</v>
      </c>
      <c r="J688" s="2">
        <v>207.70444292819812</v>
      </c>
      <c r="K688" s="2">
        <v>224.80317006387108</v>
      </c>
      <c r="L688" s="2">
        <v>212.30627843379298</v>
      </c>
      <c r="M688" s="2">
        <v>182.8107137129422</v>
      </c>
      <c r="N688" s="14">
        <f t="shared" si="40"/>
        <v>201.18547667034795</v>
      </c>
      <c r="O688" s="15">
        <f t="shared" si="41"/>
        <v>224.80317006387108</v>
      </c>
      <c r="P688" s="15">
        <f t="shared" si="42"/>
        <v>182.5613110270393</v>
      </c>
      <c r="Q688" s="16">
        <f t="shared" si="43"/>
        <v>1.2313845074796561</v>
      </c>
      <c r="R688" t="s">
        <v>516</v>
      </c>
      <c r="S688" t="s">
        <v>517</v>
      </c>
      <c r="T688" s="10">
        <v>10.142963946531786</v>
      </c>
      <c r="U688" s="10">
        <v>6.2253418543844141</v>
      </c>
      <c r="V688" s="10">
        <v>12.859803068611626</v>
      </c>
      <c r="W688" s="10">
        <v>4.1811899865243189</v>
      </c>
      <c r="X688" s="10">
        <v>11.764693151756527</v>
      </c>
      <c r="Y688" s="10">
        <v>0.54296094304287512</v>
      </c>
    </row>
    <row r="689" spans="1:25" x14ac:dyDescent="0.25">
      <c r="A689" s="2" t="s">
        <v>526</v>
      </c>
      <c r="B689" s="2" t="s">
        <v>527</v>
      </c>
      <c r="C689" s="2">
        <v>1.17923574336303E-3</v>
      </c>
      <c r="D689" s="18">
        <v>3.3887680946504499E-6</v>
      </c>
      <c r="E689" s="2">
        <v>24</v>
      </c>
      <c r="F689" s="2">
        <v>12</v>
      </c>
      <c r="G689" s="13" t="s">
        <v>527</v>
      </c>
      <c r="H689" s="2">
        <v>516.2577240023046</v>
      </c>
      <c r="I689" s="2">
        <v>551.09095635038409</v>
      </c>
      <c r="J689" s="2">
        <v>776.13973856335303</v>
      </c>
      <c r="K689" s="2">
        <v>859.72463172825076</v>
      </c>
      <c r="L689" s="2">
        <v>681.69246616851331</v>
      </c>
      <c r="M689" s="2">
        <v>553.35810908593135</v>
      </c>
      <c r="N689" s="14">
        <f t="shared" si="40"/>
        <v>656.3772709831228</v>
      </c>
      <c r="O689" s="15">
        <f t="shared" si="41"/>
        <v>859.72463172825076</v>
      </c>
      <c r="P689" s="15">
        <f t="shared" si="42"/>
        <v>516.2577240023046</v>
      </c>
      <c r="Q689" s="16">
        <f t="shared" si="43"/>
        <v>1.6653012473367137</v>
      </c>
      <c r="R689" t="s">
        <v>526</v>
      </c>
      <c r="S689" t="s">
        <v>527</v>
      </c>
      <c r="T689" s="10">
        <v>27.110801463736344</v>
      </c>
      <c r="U689" s="10">
        <v>19.108253484936984</v>
      </c>
      <c r="V689" s="10">
        <v>38.416486847927864</v>
      </c>
      <c r="W689" s="10">
        <v>24.247179709224934</v>
      </c>
      <c r="X689" s="10">
        <v>3.9116607623983142</v>
      </c>
      <c r="Y689" s="10">
        <v>10.243521079489739</v>
      </c>
    </row>
    <row r="690" spans="1:25" x14ac:dyDescent="0.25">
      <c r="A690" s="2" t="s">
        <v>542</v>
      </c>
      <c r="B690" s="2" t="s">
        <v>543</v>
      </c>
      <c r="C690" s="2">
        <v>0.11344103730107501</v>
      </c>
      <c r="D690" s="2">
        <v>5.7556883767493003E-3</v>
      </c>
      <c r="E690" s="2">
        <v>24</v>
      </c>
      <c r="F690" s="2">
        <v>12</v>
      </c>
      <c r="G690" s="13" t="s">
        <v>543</v>
      </c>
      <c r="H690" s="2">
        <v>182.34657901569756</v>
      </c>
      <c r="I690" s="2">
        <v>197.81893754166117</v>
      </c>
      <c r="J690" s="2">
        <v>468.287831170733</v>
      </c>
      <c r="K690" s="2">
        <v>444.29384480145592</v>
      </c>
      <c r="L690" s="2">
        <v>222.09297801015418</v>
      </c>
      <c r="M690" s="2">
        <v>195.341057882021</v>
      </c>
      <c r="N690" s="14">
        <f t="shared" si="40"/>
        <v>285.03020473695381</v>
      </c>
      <c r="O690" s="15">
        <f t="shared" si="41"/>
        <v>468.287831170733</v>
      </c>
      <c r="P690" s="15">
        <f t="shared" si="42"/>
        <v>182.34657901569756</v>
      </c>
      <c r="Q690" s="16">
        <f t="shared" si="43"/>
        <v>2.5681196417203953</v>
      </c>
      <c r="R690" t="s">
        <v>542</v>
      </c>
      <c r="S690" t="s">
        <v>543</v>
      </c>
      <c r="T690" s="10">
        <v>25.993073025111578</v>
      </c>
      <c r="U690" s="10">
        <v>24.657410000476634</v>
      </c>
      <c r="V690" s="10">
        <v>35.694507848252066</v>
      </c>
      <c r="W690" s="10">
        <v>31.726453379868424</v>
      </c>
      <c r="X690" s="10">
        <v>23.625964272486584</v>
      </c>
      <c r="Y690" s="10">
        <v>16.526502647873894</v>
      </c>
    </row>
    <row r="691" spans="1:25" x14ac:dyDescent="0.25">
      <c r="A691" s="2" t="s">
        <v>552</v>
      </c>
      <c r="B691" s="2" t="s">
        <v>553</v>
      </c>
      <c r="C691" s="2">
        <v>0.11344103730107501</v>
      </c>
      <c r="D691" s="2">
        <v>5.7556883767493003E-3</v>
      </c>
      <c r="E691" s="2">
        <v>24</v>
      </c>
      <c r="F691" s="2">
        <v>12</v>
      </c>
      <c r="G691" s="13" t="s">
        <v>553</v>
      </c>
      <c r="H691" s="2">
        <v>312.89531111778678</v>
      </c>
      <c r="I691" s="2">
        <v>322.50044659426277</v>
      </c>
      <c r="J691" s="2">
        <v>361.79482424231736</v>
      </c>
      <c r="K691" s="2">
        <v>369.74045060014458</v>
      </c>
      <c r="L691" s="2">
        <v>337.49753757856337</v>
      </c>
      <c r="M691" s="2">
        <v>312.61538570211178</v>
      </c>
      <c r="N691" s="14">
        <f t="shared" si="40"/>
        <v>336.17399263919782</v>
      </c>
      <c r="O691" s="15">
        <f t="shared" si="41"/>
        <v>369.74045060014458</v>
      </c>
      <c r="P691" s="15">
        <f t="shared" si="42"/>
        <v>312.61538570211178</v>
      </c>
      <c r="Q691" s="16">
        <f t="shared" si="43"/>
        <v>1.1827327364893894</v>
      </c>
      <c r="R691" t="s">
        <v>552</v>
      </c>
      <c r="S691" t="s">
        <v>553</v>
      </c>
      <c r="T691" s="10">
        <v>10.577301844445914</v>
      </c>
      <c r="U691" s="10">
        <v>5.0447090037268785</v>
      </c>
      <c r="V691" s="10">
        <v>7.6477354268276816</v>
      </c>
      <c r="W691" s="10">
        <v>11.561681016835486</v>
      </c>
      <c r="X691" s="10">
        <v>25.25981725295653</v>
      </c>
      <c r="Y691" s="10">
        <v>3.5704808456714088</v>
      </c>
    </row>
    <row r="692" spans="1:25" x14ac:dyDescent="0.25">
      <c r="A692" s="2" t="s">
        <v>588</v>
      </c>
      <c r="B692" s="2" t="s">
        <v>589</v>
      </c>
      <c r="C692" s="2">
        <v>7.2862337883527306E-2</v>
      </c>
      <c r="D692" s="2">
        <v>2.9073538506311598E-3</v>
      </c>
      <c r="E692" s="2">
        <v>24</v>
      </c>
      <c r="F692" s="2">
        <v>12</v>
      </c>
      <c r="G692" s="13" t="s">
        <v>589</v>
      </c>
      <c r="H692" s="2">
        <v>187.79018356864472</v>
      </c>
      <c r="I692" s="2">
        <v>212.23375954352341</v>
      </c>
      <c r="J692" s="2">
        <v>227.98807922767253</v>
      </c>
      <c r="K692" s="2">
        <v>272.6932533040349</v>
      </c>
      <c r="L692" s="2">
        <v>198.056471297049</v>
      </c>
      <c r="M692" s="2">
        <v>191.16430511959285</v>
      </c>
      <c r="N692" s="14">
        <f t="shared" si="40"/>
        <v>214.98767534341957</v>
      </c>
      <c r="O692" s="15">
        <f t="shared" si="41"/>
        <v>272.6932533040349</v>
      </c>
      <c r="P692" s="15">
        <f t="shared" si="42"/>
        <v>187.79018356864472</v>
      </c>
      <c r="Q692" s="16">
        <f t="shared" si="43"/>
        <v>1.452116655524514</v>
      </c>
      <c r="R692" t="s">
        <v>588</v>
      </c>
      <c r="S692" t="s">
        <v>589</v>
      </c>
      <c r="T692" s="10">
        <v>7.3218104056086402</v>
      </c>
      <c r="U692" s="10">
        <v>21.002587188551772</v>
      </c>
      <c r="V692" s="10">
        <v>4.698009808294783</v>
      </c>
      <c r="W692" s="10">
        <v>9.9408609613916994</v>
      </c>
      <c r="X692" s="10">
        <v>12.718159219732122</v>
      </c>
      <c r="Y692" s="10">
        <v>2.4719416671604235</v>
      </c>
    </row>
    <row r="693" spans="1:25" x14ac:dyDescent="0.25">
      <c r="A693" s="2" t="s">
        <v>590</v>
      </c>
      <c r="B693" s="2" t="s">
        <v>591</v>
      </c>
      <c r="C693" s="2">
        <v>0.11344103730107501</v>
      </c>
      <c r="D693" s="2">
        <v>5.7556883767493003E-3</v>
      </c>
      <c r="E693" s="2">
        <v>24</v>
      </c>
      <c r="F693" s="2">
        <v>12</v>
      </c>
      <c r="G693" s="13" t="s">
        <v>591</v>
      </c>
      <c r="H693" s="2">
        <v>106.52055184070376</v>
      </c>
      <c r="I693" s="2">
        <v>110.92097322044414</v>
      </c>
      <c r="J693" s="2">
        <v>118.26056548216405</v>
      </c>
      <c r="K693" s="2">
        <v>136.56168529538934</v>
      </c>
      <c r="L693" s="2">
        <v>112.21768419908142</v>
      </c>
      <c r="M693" s="2">
        <v>109.41808747019134</v>
      </c>
      <c r="N693" s="14">
        <f t="shared" si="40"/>
        <v>115.64992458466234</v>
      </c>
      <c r="O693" s="15">
        <f t="shared" si="41"/>
        <v>136.56168529538934</v>
      </c>
      <c r="P693" s="15">
        <f t="shared" si="42"/>
        <v>106.52055184070376</v>
      </c>
      <c r="Q693" s="16">
        <f t="shared" si="43"/>
        <v>1.2820219472727725</v>
      </c>
      <c r="R693" t="s">
        <v>590</v>
      </c>
      <c r="S693" t="s">
        <v>591</v>
      </c>
      <c r="T693" s="10">
        <v>7.8166738147740871</v>
      </c>
      <c r="U693" s="10">
        <v>3.6097512751287777</v>
      </c>
      <c r="V693" s="10">
        <v>1.1126743051248362</v>
      </c>
      <c r="W693" s="10">
        <v>7.2730754973342071</v>
      </c>
      <c r="X693" s="10">
        <v>2.635070520397806</v>
      </c>
      <c r="Y693" s="10">
        <v>2.9164159082894141</v>
      </c>
    </row>
    <row r="694" spans="1:25" x14ac:dyDescent="0.25">
      <c r="A694" s="2" t="s">
        <v>606</v>
      </c>
      <c r="B694" s="2" t="s">
        <v>607</v>
      </c>
      <c r="C694" s="2">
        <v>0.16960256172951099</v>
      </c>
      <c r="D694" s="2">
        <v>1.08583352047113E-2</v>
      </c>
      <c r="E694" s="2">
        <v>24</v>
      </c>
      <c r="F694" s="2">
        <v>12</v>
      </c>
      <c r="G694" s="13" t="s">
        <v>607</v>
      </c>
      <c r="H694" s="2">
        <v>77.075006373895832</v>
      </c>
      <c r="I694" s="2">
        <v>75.37267321502749</v>
      </c>
      <c r="J694" s="2">
        <v>98.619532341889695</v>
      </c>
      <c r="K694" s="2">
        <v>99.506343600932254</v>
      </c>
      <c r="L694" s="2">
        <v>77.334560266548564</v>
      </c>
      <c r="M694" s="2">
        <v>77.969794010701534</v>
      </c>
      <c r="N694" s="14">
        <f t="shared" si="40"/>
        <v>84.312984968165907</v>
      </c>
      <c r="O694" s="15">
        <f t="shared" si="41"/>
        <v>99.506343600932254</v>
      </c>
      <c r="P694" s="15">
        <f t="shared" si="42"/>
        <v>75.37267321502749</v>
      </c>
      <c r="Q694" s="16">
        <f t="shared" si="43"/>
        <v>1.3201912491156422</v>
      </c>
      <c r="R694" t="s">
        <v>606</v>
      </c>
      <c r="S694" t="s">
        <v>607</v>
      </c>
      <c r="T694" s="10">
        <v>5.4500687501756504</v>
      </c>
      <c r="U694" s="10">
        <v>1.2800943029275844</v>
      </c>
      <c r="V694" s="10">
        <v>2.7179932229597221</v>
      </c>
      <c r="W694" s="10">
        <v>4.2393537847264176</v>
      </c>
      <c r="X694" s="10">
        <v>6.2373539845636898</v>
      </c>
      <c r="Y694" s="10">
        <v>1.9561683977420372</v>
      </c>
    </row>
    <row r="695" spans="1:25" x14ac:dyDescent="0.25">
      <c r="A695" s="2" t="s">
        <v>680</v>
      </c>
      <c r="B695" s="2" t="s">
        <v>681</v>
      </c>
      <c r="C695" s="2">
        <v>3.57347750015653E-2</v>
      </c>
      <c r="D695" s="2">
        <v>9.4273679751620998E-4</v>
      </c>
      <c r="E695" s="2">
        <v>24</v>
      </c>
      <c r="F695" s="2">
        <v>12</v>
      </c>
      <c r="G695" s="13" t="s">
        <v>681</v>
      </c>
      <c r="H695" s="2">
        <v>142.51137392560318</v>
      </c>
      <c r="I695" s="2">
        <v>408.87225465822939</v>
      </c>
      <c r="J695" s="2">
        <v>591.15875790521181</v>
      </c>
      <c r="K695" s="2">
        <v>576.17880713559964</v>
      </c>
      <c r="L695" s="2">
        <v>299.90532232743897</v>
      </c>
      <c r="M695" s="2">
        <v>215.73250919521254</v>
      </c>
      <c r="N695" s="14">
        <f t="shared" si="40"/>
        <v>372.39317085788258</v>
      </c>
      <c r="O695" s="15">
        <f t="shared" si="41"/>
        <v>591.15875790521181</v>
      </c>
      <c r="P695" s="15">
        <f t="shared" si="42"/>
        <v>142.51137392560318</v>
      </c>
      <c r="Q695" s="16">
        <f t="shared" si="43"/>
        <v>4.1481514185234163</v>
      </c>
      <c r="R695" t="s">
        <v>680</v>
      </c>
      <c r="S695" t="s">
        <v>681</v>
      </c>
      <c r="T695" s="10">
        <v>12.761469557366176</v>
      </c>
      <c r="U695" s="10">
        <v>20.341695123062863</v>
      </c>
      <c r="V695" s="10">
        <v>101.31825348392732</v>
      </c>
      <c r="W695" s="10">
        <v>114.93734022936745</v>
      </c>
      <c r="X695" s="10">
        <v>125.37858964461624</v>
      </c>
      <c r="Y695" s="10">
        <v>32.427682646768865</v>
      </c>
    </row>
    <row r="696" spans="1:25" x14ac:dyDescent="0.25">
      <c r="A696" s="2" t="s">
        <v>688</v>
      </c>
      <c r="B696" s="2" t="s">
        <v>689</v>
      </c>
      <c r="C696" s="2">
        <v>4.5331138610792E-2</v>
      </c>
      <c r="D696" s="2">
        <v>1.3923730331293399E-3</v>
      </c>
      <c r="E696" s="2">
        <v>24</v>
      </c>
      <c r="F696" s="2">
        <v>12</v>
      </c>
      <c r="G696" s="13" t="s">
        <v>689</v>
      </c>
      <c r="H696" s="2">
        <v>82.263754014884341</v>
      </c>
      <c r="I696" s="2">
        <v>89.172641327367842</v>
      </c>
      <c r="J696" s="2">
        <v>94.769460175407758</v>
      </c>
      <c r="K696" s="2">
        <v>106.07295977791507</v>
      </c>
      <c r="L696" s="2">
        <v>95.061881554895606</v>
      </c>
      <c r="M696" s="2">
        <v>85.591558875927547</v>
      </c>
      <c r="N696" s="14">
        <f t="shared" si="40"/>
        <v>92.155375954399688</v>
      </c>
      <c r="O696" s="15">
        <f t="shared" si="41"/>
        <v>106.07295977791507</v>
      </c>
      <c r="P696" s="15">
        <f t="shared" si="42"/>
        <v>82.263754014884341</v>
      </c>
      <c r="Q696" s="16">
        <f t="shared" si="43"/>
        <v>1.2894252280138203</v>
      </c>
      <c r="R696" t="s">
        <v>688</v>
      </c>
      <c r="S696" t="s">
        <v>689</v>
      </c>
      <c r="T696" s="10">
        <v>3.6863034290882402</v>
      </c>
      <c r="U696" s="10">
        <v>4.9362656131826448</v>
      </c>
      <c r="V696" s="10">
        <v>3.4331383371388871</v>
      </c>
      <c r="W696" s="10">
        <v>4.8340834165894675</v>
      </c>
      <c r="X696" s="10">
        <v>3.8435351254615795</v>
      </c>
      <c r="Y696" s="10">
        <v>1.9102651795151389</v>
      </c>
    </row>
    <row r="697" spans="1:25" x14ac:dyDescent="0.25">
      <c r="A697" s="2" t="s">
        <v>708</v>
      </c>
      <c r="B697" s="2" t="s">
        <v>709</v>
      </c>
      <c r="C697" s="2">
        <v>3.57347750015653E-2</v>
      </c>
      <c r="D697" s="2">
        <v>9.4273679751620998E-4</v>
      </c>
      <c r="E697" s="2">
        <v>24</v>
      </c>
      <c r="F697" s="2">
        <v>12</v>
      </c>
      <c r="G697" s="13" t="s">
        <v>709</v>
      </c>
      <c r="H697" s="2">
        <v>114.79572162574154</v>
      </c>
      <c r="I697" s="2">
        <v>137.93082780002092</v>
      </c>
      <c r="J697" s="2">
        <v>135.92318506393727</v>
      </c>
      <c r="K697" s="2">
        <v>153.00944738872792</v>
      </c>
      <c r="L697" s="2">
        <v>134.35848897698446</v>
      </c>
      <c r="M697" s="2">
        <v>116.44325825511481</v>
      </c>
      <c r="N697" s="14">
        <f t="shared" si="40"/>
        <v>132.07682151842118</v>
      </c>
      <c r="O697" s="15">
        <f t="shared" si="41"/>
        <v>153.00944738872792</v>
      </c>
      <c r="P697" s="15">
        <f t="shared" si="42"/>
        <v>114.79572162574154</v>
      </c>
      <c r="Q697" s="16">
        <f t="shared" si="43"/>
        <v>1.3328845816011441</v>
      </c>
      <c r="R697" t="s">
        <v>708</v>
      </c>
      <c r="S697" t="s">
        <v>709</v>
      </c>
      <c r="T697" s="10">
        <v>8.4946507206907818</v>
      </c>
      <c r="U697" s="10">
        <v>6.9533311219210141</v>
      </c>
      <c r="V697" s="10">
        <v>4.050387175003836</v>
      </c>
      <c r="W697" s="10">
        <v>4.9854714197708798</v>
      </c>
      <c r="X697" s="10">
        <v>4.7221600875665182</v>
      </c>
      <c r="Y697" s="10">
        <v>8.6758070569885746</v>
      </c>
    </row>
    <row r="698" spans="1:25" x14ac:dyDescent="0.25">
      <c r="A698" s="2" t="s">
        <v>716</v>
      </c>
      <c r="B698" s="2" t="s">
        <v>717</v>
      </c>
      <c r="C698" s="2">
        <v>6.3413548744506096E-3</v>
      </c>
      <c r="D698" s="18">
        <v>6.2735408848854201E-5</v>
      </c>
      <c r="E698" s="2">
        <v>24</v>
      </c>
      <c r="F698" s="2">
        <v>12</v>
      </c>
      <c r="G698" s="13" t="s">
        <v>717</v>
      </c>
      <c r="H698" s="2">
        <v>637.26543784687476</v>
      </c>
      <c r="I698" s="2">
        <v>671.73037488437751</v>
      </c>
      <c r="J698" s="2">
        <v>803.76332795253541</v>
      </c>
      <c r="K698" s="2">
        <v>851.9192429893169</v>
      </c>
      <c r="L698" s="2">
        <v>784.23619300401151</v>
      </c>
      <c r="M698" s="2">
        <v>676.09993582694221</v>
      </c>
      <c r="N698" s="14">
        <f t="shared" si="40"/>
        <v>737.50241875067638</v>
      </c>
      <c r="O698" s="15">
        <f t="shared" si="41"/>
        <v>851.9192429893169</v>
      </c>
      <c r="P698" s="15">
        <f t="shared" si="42"/>
        <v>637.26543784687476</v>
      </c>
      <c r="Q698" s="16">
        <f t="shared" si="43"/>
        <v>1.3368357867762164</v>
      </c>
      <c r="R698" t="s">
        <v>716</v>
      </c>
      <c r="S698" t="s">
        <v>717</v>
      </c>
      <c r="T698" s="10">
        <v>24.938991309597977</v>
      </c>
      <c r="U698" s="10">
        <v>8.9987432006496757</v>
      </c>
      <c r="V698" s="10">
        <v>23.165985199951194</v>
      </c>
      <c r="W698" s="10">
        <v>37.913727700367488</v>
      </c>
      <c r="X698" s="10">
        <v>7.4120287819031692</v>
      </c>
      <c r="Y698" s="10">
        <v>26.654422988059054</v>
      </c>
    </row>
    <row r="699" spans="1:25" x14ac:dyDescent="0.25">
      <c r="A699" s="2" t="s">
        <v>744</v>
      </c>
      <c r="B699" s="2" t="s">
        <v>745</v>
      </c>
      <c r="C699" s="2">
        <v>1.15242156011589E-4</v>
      </c>
      <c r="D699" s="18">
        <v>6.5148436997176501E-8</v>
      </c>
      <c r="E699" s="2">
        <v>24</v>
      </c>
      <c r="F699" s="2">
        <v>12</v>
      </c>
      <c r="G699" s="13" t="s">
        <v>745</v>
      </c>
      <c r="H699" s="2">
        <v>294.40843844479809</v>
      </c>
      <c r="I699" s="2">
        <v>343.66834646094929</v>
      </c>
      <c r="J699" s="2">
        <v>499.99106864778634</v>
      </c>
      <c r="K699" s="2">
        <v>555.86615835706425</v>
      </c>
      <c r="L699" s="2">
        <v>411.21383423453631</v>
      </c>
      <c r="M699" s="2">
        <v>314.36090231374419</v>
      </c>
      <c r="N699" s="14">
        <f t="shared" si="40"/>
        <v>403.25145807647976</v>
      </c>
      <c r="O699" s="15">
        <f t="shared" si="41"/>
        <v>555.86615835706425</v>
      </c>
      <c r="P699" s="15">
        <f t="shared" si="42"/>
        <v>294.40843844479809</v>
      </c>
      <c r="Q699" s="16">
        <f t="shared" si="43"/>
        <v>1.8880782130206835</v>
      </c>
      <c r="R699" t="s">
        <v>744</v>
      </c>
      <c r="S699" t="s">
        <v>745</v>
      </c>
      <c r="T699" s="10">
        <v>11.31832632434776</v>
      </c>
      <c r="U699" s="10">
        <v>8.6606767913245459</v>
      </c>
      <c r="V699" s="10">
        <v>6.9062087990279482</v>
      </c>
      <c r="W699" s="10">
        <v>32.949577820376668</v>
      </c>
      <c r="X699" s="10">
        <v>22.002085350119135</v>
      </c>
      <c r="Y699" s="10">
        <v>9.5989559846552375</v>
      </c>
    </row>
    <row r="700" spans="1:25" x14ac:dyDescent="0.25">
      <c r="A700" s="2" t="s">
        <v>748</v>
      </c>
      <c r="B700" s="2" t="s">
        <v>749</v>
      </c>
      <c r="C700" s="2">
        <v>1.5944678327461301E-2</v>
      </c>
      <c r="D700" s="2">
        <v>2.6515623732010298E-4</v>
      </c>
      <c r="E700" s="2">
        <v>24</v>
      </c>
      <c r="F700" s="2">
        <v>12</v>
      </c>
      <c r="G700" s="13" t="s">
        <v>749</v>
      </c>
      <c r="H700" s="2">
        <v>148.57428639168884</v>
      </c>
      <c r="I700" s="2">
        <v>166.25642216127113</v>
      </c>
      <c r="J700" s="2">
        <v>209.20098560528655</v>
      </c>
      <c r="K700" s="2">
        <v>221.28401502278408</v>
      </c>
      <c r="L700" s="2">
        <v>164.80668741324351</v>
      </c>
      <c r="M700" s="2">
        <v>161.08520954091762</v>
      </c>
      <c r="N700" s="14">
        <f t="shared" si="40"/>
        <v>178.53460102253197</v>
      </c>
      <c r="O700" s="15">
        <f t="shared" si="41"/>
        <v>221.28401502278408</v>
      </c>
      <c r="P700" s="15">
        <f t="shared" si="42"/>
        <v>148.57428639168884</v>
      </c>
      <c r="Q700" s="16">
        <f t="shared" si="43"/>
        <v>1.4893829908050804</v>
      </c>
      <c r="R700" t="s">
        <v>748</v>
      </c>
      <c r="S700" t="s">
        <v>749</v>
      </c>
      <c r="T700" s="10">
        <v>9.2737243081197533</v>
      </c>
      <c r="U700" s="10">
        <v>7.521394949721417</v>
      </c>
      <c r="V700" s="10">
        <v>4.2423248986533491</v>
      </c>
      <c r="W700" s="10">
        <v>6.3361260015624348</v>
      </c>
      <c r="X700" s="10">
        <v>14.595656505040573</v>
      </c>
      <c r="Y700" s="10">
        <v>9.5825633228698806</v>
      </c>
    </row>
    <row r="701" spans="1:25" x14ac:dyDescent="0.25">
      <c r="A701" s="2" t="s">
        <v>776</v>
      </c>
      <c r="B701" s="2" t="s">
        <v>777</v>
      </c>
      <c r="C701" s="2">
        <v>1.1543087471002401E-2</v>
      </c>
      <c r="D701" s="2">
        <v>1.6748814910579599E-4</v>
      </c>
      <c r="E701" s="2">
        <v>24</v>
      </c>
      <c r="F701" s="2">
        <v>12</v>
      </c>
      <c r="G701" s="13" t="s">
        <v>777</v>
      </c>
      <c r="H701" s="2">
        <v>78.446897491078701</v>
      </c>
      <c r="I701" s="2">
        <v>82.653000039890799</v>
      </c>
      <c r="J701" s="2">
        <v>85.481661519533873</v>
      </c>
      <c r="K701" s="2">
        <v>93.387648068777196</v>
      </c>
      <c r="L701" s="2">
        <v>84.561093316078981</v>
      </c>
      <c r="M701" s="2">
        <v>81.980790135376594</v>
      </c>
      <c r="N701" s="14">
        <f t="shared" si="40"/>
        <v>84.418515095122686</v>
      </c>
      <c r="O701" s="15">
        <f t="shared" si="41"/>
        <v>93.387648068777196</v>
      </c>
      <c r="P701" s="15">
        <f t="shared" si="42"/>
        <v>78.446897491078701</v>
      </c>
      <c r="Q701" s="16">
        <f t="shared" si="43"/>
        <v>1.1904568702592428</v>
      </c>
      <c r="R701" t="s">
        <v>776</v>
      </c>
      <c r="S701" t="s">
        <v>777</v>
      </c>
      <c r="T701" s="10">
        <v>2.2025755962739604</v>
      </c>
      <c r="U701" s="10">
        <v>0.97689528514789092</v>
      </c>
      <c r="V701" s="10">
        <v>1.0185176062775689</v>
      </c>
      <c r="W701" s="10">
        <v>2.0350464742065291</v>
      </c>
      <c r="X701" s="10">
        <v>1.9314883768876507</v>
      </c>
      <c r="Y701" s="10">
        <v>1.4446784149588234</v>
      </c>
    </row>
    <row r="702" spans="1:25" x14ac:dyDescent="0.25">
      <c r="A702" s="2" t="s">
        <v>796</v>
      </c>
      <c r="B702" s="2" t="s">
        <v>797</v>
      </c>
      <c r="C702" s="2">
        <v>7.2862337883527306E-2</v>
      </c>
      <c r="D702" s="2">
        <v>2.9073538506311598E-3</v>
      </c>
      <c r="E702" s="2">
        <v>24</v>
      </c>
      <c r="F702" s="2">
        <v>12</v>
      </c>
      <c r="G702" s="13" t="s">
        <v>797</v>
      </c>
      <c r="H702" s="2">
        <v>80.378827999163789</v>
      </c>
      <c r="I702" s="2">
        <v>104.4417998993617</v>
      </c>
      <c r="J702" s="2">
        <v>115.15848607929259</v>
      </c>
      <c r="K702" s="2">
        <v>133.57956823570967</v>
      </c>
      <c r="L702" s="2">
        <v>168.67493810326184</v>
      </c>
      <c r="M702" s="2">
        <v>86.392861301070226</v>
      </c>
      <c r="N702" s="14">
        <f t="shared" si="40"/>
        <v>114.77108026964329</v>
      </c>
      <c r="O702" s="15">
        <f t="shared" si="41"/>
        <v>168.67493810326184</v>
      </c>
      <c r="P702" s="15">
        <f t="shared" si="42"/>
        <v>80.378827999163789</v>
      </c>
      <c r="Q702" s="16">
        <f t="shared" si="43"/>
        <v>2.0984995962496074</v>
      </c>
      <c r="R702" t="s">
        <v>796</v>
      </c>
      <c r="S702" t="s">
        <v>797</v>
      </c>
      <c r="T702" s="10">
        <v>2.3013421339330233</v>
      </c>
      <c r="U702" s="10">
        <v>2.1517536919038687</v>
      </c>
      <c r="V702" s="10">
        <v>1.0246113055835915</v>
      </c>
      <c r="W702" s="10">
        <v>23.413984578195951</v>
      </c>
      <c r="X702" s="10">
        <v>77.830715640153329</v>
      </c>
      <c r="Y702" s="10">
        <v>5.3554509239533035</v>
      </c>
    </row>
    <row r="703" spans="1:25" x14ac:dyDescent="0.25">
      <c r="A703" s="2" t="s">
        <v>810</v>
      </c>
      <c r="B703" s="2" t="s">
        <v>811</v>
      </c>
      <c r="C703" s="2">
        <v>0.16960256172951099</v>
      </c>
      <c r="D703" s="2">
        <v>1.08583352047113E-2</v>
      </c>
      <c r="E703" s="2">
        <v>24</v>
      </c>
      <c r="F703" s="2">
        <v>12</v>
      </c>
      <c r="G703" s="13" t="s">
        <v>811</v>
      </c>
      <c r="H703" s="2">
        <v>147.42464076049637</v>
      </c>
      <c r="I703" s="2">
        <v>155.89003484788125</v>
      </c>
      <c r="J703" s="2">
        <v>160.30775355064395</v>
      </c>
      <c r="K703" s="2">
        <v>192.53458738299162</v>
      </c>
      <c r="L703" s="2">
        <v>166.33839661913339</v>
      </c>
      <c r="M703" s="2">
        <v>145.10674457221083</v>
      </c>
      <c r="N703" s="14">
        <f t="shared" si="40"/>
        <v>161.26702628889291</v>
      </c>
      <c r="O703" s="15">
        <f t="shared" si="41"/>
        <v>192.53458738299162</v>
      </c>
      <c r="P703" s="15">
        <f t="shared" si="42"/>
        <v>145.10674457221083</v>
      </c>
      <c r="Q703" s="16">
        <f t="shared" si="43"/>
        <v>1.3268479556246873</v>
      </c>
      <c r="R703" t="s">
        <v>810</v>
      </c>
      <c r="S703" t="s">
        <v>811</v>
      </c>
      <c r="T703" s="10">
        <v>4.6278489095477298</v>
      </c>
      <c r="U703" s="10">
        <v>9.2032468127456664</v>
      </c>
      <c r="V703" s="10">
        <v>2.2586260607853332</v>
      </c>
      <c r="W703" s="10">
        <v>5.9364517233488385</v>
      </c>
      <c r="X703" s="10">
        <v>10.617421006637418</v>
      </c>
      <c r="Y703" s="10">
        <v>9.1703609435802651</v>
      </c>
    </row>
    <row r="704" spans="1:25" x14ac:dyDescent="0.25">
      <c r="A704" s="2" t="s">
        <v>832</v>
      </c>
      <c r="B704" s="2" t="s">
        <v>833</v>
      </c>
      <c r="C704" s="2">
        <v>0.13655081437313599</v>
      </c>
      <c r="D704" s="2">
        <v>7.9510437916425307E-3</v>
      </c>
      <c r="E704" s="2">
        <v>24</v>
      </c>
      <c r="F704" s="2">
        <v>12</v>
      </c>
      <c r="G704" s="13" t="s">
        <v>833</v>
      </c>
      <c r="H704" s="2">
        <v>84.193110397254259</v>
      </c>
      <c r="I704" s="2">
        <v>100.82097988201207</v>
      </c>
      <c r="J704" s="2">
        <v>99.679695150774776</v>
      </c>
      <c r="K704" s="2">
        <v>111.07181532683791</v>
      </c>
      <c r="L704" s="2">
        <v>104.17516606800757</v>
      </c>
      <c r="M704" s="2">
        <v>89.70265937902029</v>
      </c>
      <c r="N704" s="14">
        <f t="shared" si="40"/>
        <v>98.273904367317812</v>
      </c>
      <c r="O704" s="15">
        <f t="shared" si="41"/>
        <v>111.07181532683791</v>
      </c>
      <c r="P704" s="15">
        <f t="shared" si="42"/>
        <v>84.193110397254259</v>
      </c>
      <c r="Q704" s="16">
        <f t="shared" si="43"/>
        <v>1.3192506465524314</v>
      </c>
      <c r="R704" t="s">
        <v>832</v>
      </c>
      <c r="S704" t="s">
        <v>833</v>
      </c>
      <c r="T704" s="10">
        <v>2.9038482040245452</v>
      </c>
      <c r="U704" s="10">
        <v>7.7542549002755701</v>
      </c>
      <c r="V704" s="10">
        <v>2.0067040135838212</v>
      </c>
      <c r="W704" s="10">
        <v>2.9566950560450507</v>
      </c>
      <c r="X704" s="10">
        <v>11.868360920259903</v>
      </c>
      <c r="Y704" s="10">
        <v>3.8785047653856459</v>
      </c>
    </row>
    <row r="705" spans="1:25" x14ac:dyDescent="0.25">
      <c r="A705" s="2" t="s">
        <v>846</v>
      </c>
      <c r="B705" s="2" t="s">
        <v>847</v>
      </c>
      <c r="C705" s="2">
        <v>2.3043143703762501E-3</v>
      </c>
      <c r="D705" s="18">
        <v>1.1941140092400599E-5</v>
      </c>
      <c r="E705" s="2">
        <v>24</v>
      </c>
      <c r="F705" s="2">
        <v>12</v>
      </c>
      <c r="G705" s="13" t="s">
        <v>847</v>
      </c>
      <c r="H705" s="2">
        <v>314.27760653128297</v>
      </c>
      <c r="I705" s="2">
        <v>449.49222048476281</v>
      </c>
      <c r="J705" s="2">
        <v>1435.1792440115942</v>
      </c>
      <c r="K705" s="2">
        <v>1322.5300567834829</v>
      </c>
      <c r="L705" s="2">
        <v>850.53274083083613</v>
      </c>
      <c r="M705" s="2">
        <v>489.77153359172462</v>
      </c>
      <c r="N705" s="14">
        <f t="shared" si="40"/>
        <v>810.29723370561396</v>
      </c>
      <c r="O705" s="15">
        <f t="shared" si="41"/>
        <v>1435.1792440115942</v>
      </c>
      <c r="P705" s="15">
        <f t="shared" si="42"/>
        <v>314.27760653128297</v>
      </c>
      <c r="Q705" s="16">
        <f t="shared" si="43"/>
        <v>4.5665972191013786</v>
      </c>
      <c r="R705" t="s">
        <v>846</v>
      </c>
      <c r="S705" t="s">
        <v>847</v>
      </c>
      <c r="T705" s="10">
        <v>35.808250318286035</v>
      </c>
      <c r="U705" s="10">
        <v>22.980287114963527</v>
      </c>
      <c r="V705" s="10">
        <v>49.544273248746869</v>
      </c>
      <c r="W705" s="10">
        <v>218.23199282280473</v>
      </c>
      <c r="X705" s="10">
        <v>47.380454840625283</v>
      </c>
      <c r="Y705" s="10">
        <v>39.729618119187265</v>
      </c>
    </row>
    <row r="706" spans="1:25" x14ac:dyDescent="0.25">
      <c r="A706" s="2" t="s">
        <v>848</v>
      </c>
      <c r="B706" s="2" t="s">
        <v>849</v>
      </c>
      <c r="C706" s="2">
        <v>9.1693475634572502E-2</v>
      </c>
      <c r="D706" s="2">
        <v>4.1166383511446504E-3</v>
      </c>
      <c r="E706" s="2">
        <v>24</v>
      </c>
      <c r="F706" s="2">
        <v>12</v>
      </c>
      <c r="G706" s="13" t="s">
        <v>849</v>
      </c>
      <c r="H706" s="2">
        <v>1187.2415389765922</v>
      </c>
      <c r="I706" s="2">
        <v>1234.3915871385313</v>
      </c>
      <c r="J706" s="2">
        <v>1295.7754466495528</v>
      </c>
      <c r="K706" s="2">
        <v>1416.0785489316102</v>
      </c>
      <c r="L706" s="2">
        <v>1196.0022420578077</v>
      </c>
      <c r="M706" s="2">
        <v>1198.8473505237068</v>
      </c>
      <c r="N706" s="14">
        <f t="shared" ref="N706:N769" si="44">AVERAGE(H706:M706)</f>
        <v>1254.7227857129669</v>
      </c>
      <c r="O706" s="15">
        <f t="shared" ref="O706:O769" si="45">MAX(H706:M706)</f>
        <v>1416.0785489316102</v>
      </c>
      <c r="P706" s="15">
        <f t="shared" ref="P706:P769" si="46">MIN(H706:M706)</f>
        <v>1187.2415389765922</v>
      </c>
      <c r="Q706" s="16">
        <f t="shared" ref="Q706:Q769" si="47">O706/P706</f>
        <v>1.1927468020974707</v>
      </c>
      <c r="R706" t="s">
        <v>848</v>
      </c>
      <c r="S706" t="s">
        <v>849</v>
      </c>
      <c r="T706" s="10">
        <v>39.687566839143187</v>
      </c>
      <c r="U706" s="10">
        <v>26.937069068584577</v>
      </c>
      <c r="V706" s="10">
        <v>15.307445756819691</v>
      </c>
      <c r="W706" s="10">
        <v>60.802094919122375</v>
      </c>
      <c r="X706" s="10">
        <v>29.73989731782649</v>
      </c>
      <c r="Y706" s="10">
        <v>27.588126618538844</v>
      </c>
    </row>
    <row r="707" spans="1:25" x14ac:dyDescent="0.25">
      <c r="A707" s="2" t="s">
        <v>860</v>
      </c>
      <c r="B707" s="2" t="s">
        <v>861</v>
      </c>
      <c r="C707" s="2">
        <v>6.3413548744506096E-3</v>
      </c>
      <c r="D707" s="18">
        <v>6.2735408848854201E-5</v>
      </c>
      <c r="E707" s="2">
        <v>24</v>
      </c>
      <c r="F707" s="2">
        <v>12</v>
      </c>
      <c r="G707" s="13" t="s">
        <v>861</v>
      </c>
      <c r="H707" s="2">
        <v>129.90676305974202</v>
      </c>
      <c r="I707" s="2">
        <v>134.40594511894406</v>
      </c>
      <c r="J707" s="2">
        <v>197.5219770253764</v>
      </c>
      <c r="K707" s="2">
        <v>271.48263140603393</v>
      </c>
      <c r="L707" s="2">
        <v>187.50662886583964</v>
      </c>
      <c r="M707" s="2">
        <v>129.22057551154373</v>
      </c>
      <c r="N707" s="14">
        <f t="shared" si="44"/>
        <v>175.00742016457994</v>
      </c>
      <c r="O707" s="15">
        <f t="shared" si="45"/>
        <v>271.48263140603393</v>
      </c>
      <c r="P707" s="15">
        <f t="shared" si="46"/>
        <v>129.22057551154373</v>
      </c>
      <c r="Q707" s="16">
        <f t="shared" si="47"/>
        <v>2.1009241781451546</v>
      </c>
      <c r="R707" t="s">
        <v>860</v>
      </c>
      <c r="S707" t="s">
        <v>861</v>
      </c>
      <c r="T707" s="10">
        <v>8.8492504009192743</v>
      </c>
      <c r="U707" s="10">
        <v>5.4141427006638745</v>
      </c>
      <c r="V707" s="10">
        <v>17.16272310078153</v>
      </c>
      <c r="W707" s="10">
        <v>17.842698150652488</v>
      </c>
      <c r="X707" s="10">
        <v>21.270605826390003</v>
      </c>
      <c r="Y707" s="10">
        <v>9.5475415566405122</v>
      </c>
    </row>
    <row r="708" spans="1:25" x14ac:dyDescent="0.25">
      <c r="A708" s="2" t="s">
        <v>924</v>
      </c>
      <c r="B708" s="2" t="s">
        <v>925</v>
      </c>
      <c r="C708" s="2">
        <v>0.11344103730107501</v>
      </c>
      <c r="D708" s="2">
        <v>5.7556883767493003E-3</v>
      </c>
      <c r="E708" s="2">
        <v>24</v>
      </c>
      <c r="F708" s="2">
        <v>12</v>
      </c>
      <c r="G708" s="13" t="s">
        <v>925</v>
      </c>
      <c r="H708" s="2">
        <v>171.38690527894383</v>
      </c>
      <c r="I708" s="2">
        <v>170.06548503138816</v>
      </c>
      <c r="J708" s="2">
        <v>191.5004634098897</v>
      </c>
      <c r="K708" s="2">
        <v>228.78283241113601</v>
      </c>
      <c r="L708" s="2">
        <v>183.62373475204404</v>
      </c>
      <c r="M708" s="2">
        <v>176.24700873941879</v>
      </c>
      <c r="N708" s="14">
        <f t="shared" si="44"/>
        <v>186.93440493713675</v>
      </c>
      <c r="O708" s="15">
        <f t="shared" si="45"/>
        <v>228.78283241113601</v>
      </c>
      <c r="P708" s="15">
        <f t="shared" si="46"/>
        <v>170.06548503138816</v>
      </c>
      <c r="Q708" s="16">
        <f t="shared" si="47"/>
        <v>1.3452631635920167</v>
      </c>
      <c r="R708" t="s">
        <v>924</v>
      </c>
      <c r="S708" t="s">
        <v>925</v>
      </c>
      <c r="T708" s="10">
        <v>8.9056337810490529</v>
      </c>
      <c r="U708" s="10">
        <v>15.326754313069353</v>
      </c>
      <c r="V708" s="10">
        <v>1.2775889629104051</v>
      </c>
      <c r="W708" s="10">
        <v>15.304458963766674</v>
      </c>
      <c r="X708" s="10">
        <v>5.0053059263586164</v>
      </c>
      <c r="Y708" s="10">
        <v>8.8676105717216469</v>
      </c>
    </row>
    <row r="709" spans="1:25" x14ac:dyDescent="0.25">
      <c r="A709" s="2" t="s">
        <v>938</v>
      </c>
      <c r="B709" s="2" t="s">
        <v>939</v>
      </c>
      <c r="C709" s="2">
        <v>4.5752556902782298E-3</v>
      </c>
      <c r="D709" s="18">
        <v>3.7072783658918099E-5</v>
      </c>
      <c r="E709" s="2">
        <v>24</v>
      </c>
      <c r="F709" s="2">
        <v>12</v>
      </c>
      <c r="G709" s="13" t="s">
        <v>939</v>
      </c>
      <c r="H709" s="2">
        <v>59.197968483120597</v>
      </c>
      <c r="I709" s="2">
        <v>63.412502602856875</v>
      </c>
      <c r="J709" s="2">
        <v>71.024364790780893</v>
      </c>
      <c r="K709" s="2">
        <v>78.139703998167406</v>
      </c>
      <c r="L709" s="2">
        <v>66.999726031437731</v>
      </c>
      <c r="M709" s="2">
        <v>57.281611127823133</v>
      </c>
      <c r="N709" s="14">
        <f t="shared" si="44"/>
        <v>66.009312839031097</v>
      </c>
      <c r="O709" s="15">
        <f t="shared" si="45"/>
        <v>78.139703998167406</v>
      </c>
      <c r="P709" s="15">
        <f t="shared" si="46"/>
        <v>57.281611127823133</v>
      </c>
      <c r="Q709" s="16">
        <f t="shared" si="47"/>
        <v>1.3641324407548476</v>
      </c>
      <c r="R709" t="s">
        <v>938</v>
      </c>
      <c r="S709" t="s">
        <v>939</v>
      </c>
      <c r="T709" s="10">
        <v>1.2439296268466722</v>
      </c>
      <c r="U709" s="10">
        <v>2.1703102168520938</v>
      </c>
      <c r="V709" s="10">
        <v>1.6576342823591057</v>
      </c>
      <c r="W709" s="10">
        <v>3.7339510052188736</v>
      </c>
      <c r="X709" s="10">
        <v>2.5546792262773468</v>
      </c>
      <c r="Y709" s="10">
        <v>2.5396948101585677</v>
      </c>
    </row>
    <row r="710" spans="1:25" x14ac:dyDescent="0.25">
      <c r="A710" s="2" t="s">
        <v>980</v>
      </c>
      <c r="B710" s="2" t="s">
        <v>981</v>
      </c>
      <c r="C710" s="2">
        <v>0.16960256172951099</v>
      </c>
      <c r="D710" s="2">
        <v>1.08583352047113E-2</v>
      </c>
      <c r="E710" s="2">
        <v>24</v>
      </c>
      <c r="F710" s="2">
        <v>12</v>
      </c>
      <c r="G710" s="13" t="s">
        <v>981</v>
      </c>
      <c r="H710" s="2">
        <v>149.52375421218258</v>
      </c>
      <c r="I710" s="2">
        <v>153.42577063172615</v>
      </c>
      <c r="J710" s="2">
        <v>167.54561226976941</v>
      </c>
      <c r="K710" s="2">
        <v>180.05154347442434</v>
      </c>
      <c r="L710" s="2">
        <v>148.73933165997107</v>
      </c>
      <c r="M710" s="2">
        <v>148.90803047504355</v>
      </c>
      <c r="N710" s="14">
        <f t="shared" si="44"/>
        <v>158.03234045385287</v>
      </c>
      <c r="O710" s="15">
        <f t="shared" si="45"/>
        <v>180.05154347442434</v>
      </c>
      <c r="P710" s="15">
        <f t="shared" si="46"/>
        <v>148.73933165997107</v>
      </c>
      <c r="Q710" s="16">
        <f t="shared" si="47"/>
        <v>1.210517362589979</v>
      </c>
      <c r="R710" t="s">
        <v>980</v>
      </c>
      <c r="S710" t="s">
        <v>981</v>
      </c>
      <c r="T710" s="10">
        <v>7.2479143888672795</v>
      </c>
      <c r="U710" s="10">
        <v>5.7561618638312675</v>
      </c>
      <c r="V710" s="10">
        <v>3.2200169961905689</v>
      </c>
      <c r="W710" s="10">
        <v>7.6109079461461553</v>
      </c>
      <c r="X710" s="10">
        <v>7.3040636527119682</v>
      </c>
      <c r="Y710" s="10">
        <v>5.7374733750800324</v>
      </c>
    </row>
    <row r="711" spans="1:25" x14ac:dyDescent="0.25">
      <c r="A711" s="2" t="s">
        <v>990</v>
      </c>
      <c r="B711" s="2" t="s">
        <v>991</v>
      </c>
      <c r="C711" s="2">
        <v>2.3043143703762501E-3</v>
      </c>
      <c r="D711" s="18">
        <v>1.1941140092400599E-5</v>
      </c>
      <c r="E711" s="2">
        <v>24</v>
      </c>
      <c r="F711" s="2">
        <v>12</v>
      </c>
      <c r="G711" s="13" t="s">
        <v>991</v>
      </c>
      <c r="H711" s="2">
        <v>462.48588760703279</v>
      </c>
      <c r="I711" s="2">
        <v>480.40928004520447</v>
      </c>
      <c r="J711" s="2">
        <v>528.39646370965579</v>
      </c>
      <c r="K711" s="2">
        <v>597.61386366984527</v>
      </c>
      <c r="L711" s="2">
        <v>517.21950419285076</v>
      </c>
      <c r="M711" s="2">
        <v>444.18012108075891</v>
      </c>
      <c r="N711" s="14">
        <f t="shared" si="44"/>
        <v>505.05085338422464</v>
      </c>
      <c r="O711" s="15">
        <f t="shared" si="45"/>
        <v>597.61386366984527</v>
      </c>
      <c r="P711" s="15">
        <f t="shared" si="46"/>
        <v>444.18012108075891</v>
      </c>
      <c r="Q711" s="16">
        <f t="shared" si="47"/>
        <v>1.3454313583772239</v>
      </c>
      <c r="R711" t="s">
        <v>990</v>
      </c>
      <c r="S711" t="s">
        <v>991</v>
      </c>
      <c r="T711" s="10">
        <v>21.366427743515523</v>
      </c>
      <c r="U711" s="10">
        <v>12.948207151782546</v>
      </c>
      <c r="V711" s="10">
        <v>17.279895649853877</v>
      </c>
      <c r="W711" s="10">
        <v>12.807526720875904</v>
      </c>
      <c r="X711" s="10">
        <v>5.2840537390858602</v>
      </c>
      <c r="Y711" s="10">
        <v>20.407905943893194</v>
      </c>
    </row>
    <row r="712" spans="1:25" x14ac:dyDescent="0.25">
      <c r="A712" s="2" t="s">
        <v>1014</v>
      </c>
      <c r="B712" s="2" t="s">
        <v>1015</v>
      </c>
      <c r="C712" s="2">
        <v>2.7387337524468602E-2</v>
      </c>
      <c r="D712" s="2">
        <v>6.2833341378509496E-4</v>
      </c>
      <c r="E712" s="2">
        <v>24</v>
      </c>
      <c r="F712" s="2">
        <v>12</v>
      </c>
      <c r="G712" s="13" t="s">
        <v>1015</v>
      </c>
      <c r="H712" s="2">
        <v>847.34627143868749</v>
      </c>
      <c r="I712" s="2">
        <v>850.92393550088912</v>
      </c>
      <c r="J712" s="2">
        <v>1061.8932060191764</v>
      </c>
      <c r="K712" s="2">
        <v>1069.6554306806875</v>
      </c>
      <c r="L712" s="2">
        <v>900.09319393122644</v>
      </c>
      <c r="M712" s="2">
        <v>848.19910831920561</v>
      </c>
      <c r="N712" s="14">
        <f t="shared" si="44"/>
        <v>929.68519098164541</v>
      </c>
      <c r="O712" s="15">
        <f t="shared" si="45"/>
        <v>1069.6554306806875</v>
      </c>
      <c r="P712" s="15">
        <f t="shared" si="46"/>
        <v>847.34627143868749</v>
      </c>
      <c r="Q712" s="16">
        <f t="shared" si="47"/>
        <v>1.2623592818371019</v>
      </c>
      <c r="R712" t="s">
        <v>1014</v>
      </c>
      <c r="S712" t="s">
        <v>1015</v>
      </c>
      <c r="T712" s="10">
        <v>28.661405427246827</v>
      </c>
      <c r="U712" s="10">
        <v>25.01308223970014</v>
      </c>
      <c r="V712" s="10">
        <v>21.3980252940277</v>
      </c>
      <c r="W712" s="10">
        <v>22.908659521031655</v>
      </c>
      <c r="X712" s="10">
        <v>16.747555404952784</v>
      </c>
      <c r="Y712" s="10">
        <v>1.7658555760090164</v>
      </c>
    </row>
    <row r="713" spans="1:25" x14ac:dyDescent="0.25">
      <c r="A713" s="2" t="s">
        <v>1038</v>
      </c>
      <c r="B713" s="2" t="s">
        <v>1039</v>
      </c>
      <c r="C713" s="2">
        <v>0.16960256172951099</v>
      </c>
      <c r="D713" s="2">
        <v>1.08583352047113E-2</v>
      </c>
      <c r="E713" s="2">
        <v>24</v>
      </c>
      <c r="F713" s="2">
        <v>12</v>
      </c>
      <c r="G713" s="13" t="s">
        <v>1039</v>
      </c>
      <c r="H713" s="2">
        <v>321.82340986094124</v>
      </c>
      <c r="I713" s="2">
        <v>345.93313256969191</v>
      </c>
      <c r="J713" s="2">
        <v>346.92732883858224</v>
      </c>
      <c r="K713" s="2">
        <v>371.36724588403803</v>
      </c>
      <c r="L713" s="2">
        <v>326.62659505503632</v>
      </c>
      <c r="M713" s="2">
        <v>321.4566957993747</v>
      </c>
      <c r="N713" s="14">
        <f t="shared" si="44"/>
        <v>339.02240133461078</v>
      </c>
      <c r="O713" s="15">
        <f t="shared" si="45"/>
        <v>371.36724588403803</v>
      </c>
      <c r="P713" s="15">
        <f t="shared" si="46"/>
        <v>321.4566957993747</v>
      </c>
      <c r="Q713" s="16">
        <f t="shared" si="47"/>
        <v>1.1552636816618471</v>
      </c>
      <c r="R713" t="s">
        <v>1038</v>
      </c>
      <c r="S713" t="s">
        <v>1039</v>
      </c>
      <c r="T713" s="10">
        <v>4.688255930632427</v>
      </c>
      <c r="U713" s="10">
        <v>5.272736203398166</v>
      </c>
      <c r="V713" s="10">
        <v>7.4331637566785176</v>
      </c>
      <c r="W713" s="10">
        <v>2.5235635425416105</v>
      </c>
      <c r="X713" s="10">
        <v>16.650401782328263</v>
      </c>
      <c r="Y713" s="10">
        <v>13.815226947143467</v>
      </c>
    </row>
    <row r="714" spans="1:25" x14ac:dyDescent="0.25">
      <c r="A714" s="2" t="s">
        <v>1068</v>
      </c>
      <c r="B714" s="2" t="s">
        <v>1069</v>
      </c>
      <c r="C714" s="2">
        <v>2.7387337524468602E-2</v>
      </c>
      <c r="D714" s="2">
        <v>6.2833341378509496E-4</v>
      </c>
      <c r="E714" s="2">
        <v>24</v>
      </c>
      <c r="F714" s="2">
        <v>12</v>
      </c>
      <c r="G714" s="13" t="s">
        <v>1069</v>
      </c>
      <c r="H714" s="2">
        <v>271.94436143268808</v>
      </c>
      <c r="I714" s="2">
        <v>276.51104287118102</v>
      </c>
      <c r="J714" s="2">
        <v>341.45688165996177</v>
      </c>
      <c r="K714" s="2">
        <v>417.87602457032636</v>
      </c>
      <c r="L714" s="2">
        <v>302.61815364489837</v>
      </c>
      <c r="M714" s="2">
        <v>256.81597742004618</v>
      </c>
      <c r="N714" s="14">
        <f t="shared" si="44"/>
        <v>311.20374026651695</v>
      </c>
      <c r="O714" s="15">
        <f t="shared" si="45"/>
        <v>417.87602457032636</v>
      </c>
      <c r="P714" s="15">
        <f t="shared" si="46"/>
        <v>256.81597742004618</v>
      </c>
      <c r="Q714" s="16">
        <f t="shared" si="47"/>
        <v>1.6271418498501424</v>
      </c>
      <c r="R714" t="s">
        <v>1068</v>
      </c>
      <c r="S714" t="s">
        <v>1069</v>
      </c>
      <c r="T714" s="10">
        <v>9.724262889960178</v>
      </c>
      <c r="U714" s="10">
        <v>16.151979458320653</v>
      </c>
      <c r="V714" s="10">
        <v>17.224204480895658</v>
      </c>
      <c r="W714" s="10">
        <v>16.467767485827842</v>
      </c>
      <c r="X714" s="10">
        <v>27.214702670608428</v>
      </c>
      <c r="Y714" s="10">
        <v>20.920418749210732</v>
      </c>
    </row>
    <row r="715" spans="1:25" x14ac:dyDescent="0.25">
      <c r="A715" s="2" t="s">
        <v>1090</v>
      </c>
      <c r="B715" s="2" t="s">
        <v>1091</v>
      </c>
      <c r="C715" s="2">
        <v>0.13655081437313599</v>
      </c>
      <c r="D715" s="2">
        <v>7.9510437916425307E-3</v>
      </c>
      <c r="E715" s="2">
        <v>24</v>
      </c>
      <c r="F715" s="2">
        <v>12</v>
      </c>
      <c r="G715" s="13" t="s">
        <v>1091</v>
      </c>
      <c r="H715" s="2">
        <v>156.42692679815954</v>
      </c>
      <c r="I715" s="2">
        <v>182.27569950197349</v>
      </c>
      <c r="J715" s="2">
        <v>184.56863704466835</v>
      </c>
      <c r="K715" s="2">
        <v>194.00581899447585</v>
      </c>
      <c r="L715" s="2">
        <v>167.61482055332786</v>
      </c>
      <c r="M715" s="2">
        <v>166.15870743341733</v>
      </c>
      <c r="N715" s="14">
        <f t="shared" si="44"/>
        <v>175.1751017210037</v>
      </c>
      <c r="O715" s="15">
        <f t="shared" si="45"/>
        <v>194.00581899447585</v>
      </c>
      <c r="P715" s="15">
        <f t="shared" si="46"/>
        <v>156.42692679815954</v>
      </c>
      <c r="Q715" s="16">
        <f t="shared" si="47"/>
        <v>1.2402328867894017</v>
      </c>
      <c r="R715" t="s">
        <v>1090</v>
      </c>
      <c r="S715" t="s">
        <v>1091</v>
      </c>
      <c r="T715" s="10">
        <v>4.6386621457550694</v>
      </c>
      <c r="U715" s="10">
        <v>8.2204117979376417</v>
      </c>
      <c r="V715" s="10">
        <v>3.2792015725702255</v>
      </c>
      <c r="W715" s="10">
        <v>6.493616092220611</v>
      </c>
      <c r="X715" s="10">
        <v>7.5642371758372624</v>
      </c>
      <c r="Y715" s="10">
        <v>4.9602288792258085</v>
      </c>
    </row>
    <row r="716" spans="1:25" x14ac:dyDescent="0.25">
      <c r="A716" s="2" t="s">
        <v>1096</v>
      </c>
      <c r="B716" s="2" t="s">
        <v>1097</v>
      </c>
      <c r="C716" s="2">
        <v>0.11344103730107501</v>
      </c>
      <c r="D716" s="2">
        <v>5.7556883767493003E-3</v>
      </c>
      <c r="E716" s="2">
        <v>24</v>
      </c>
      <c r="F716" s="2">
        <v>12</v>
      </c>
      <c r="G716" s="13" t="s">
        <v>1097</v>
      </c>
      <c r="H716" s="2">
        <v>80.731671753087241</v>
      </c>
      <c r="I716" s="2">
        <v>91.213265491992658</v>
      </c>
      <c r="J716" s="2">
        <v>95.440005651746375</v>
      </c>
      <c r="K716" s="2">
        <v>103.27738238268802</v>
      </c>
      <c r="L716" s="2">
        <v>91.590581862149023</v>
      </c>
      <c r="M716" s="2">
        <v>90.298977152263205</v>
      </c>
      <c r="N716" s="14">
        <f t="shared" si="44"/>
        <v>92.091980715654415</v>
      </c>
      <c r="O716" s="15">
        <f t="shared" si="45"/>
        <v>103.27738238268802</v>
      </c>
      <c r="P716" s="15">
        <f t="shared" si="46"/>
        <v>80.731671753087241</v>
      </c>
      <c r="Q716" s="16">
        <f t="shared" si="47"/>
        <v>1.2792672335407029</v>
      </c>
      <c r="R716" t="s">
        <v>1096</v>
      </c>
      <c r="S716" t="s">
        <v>1097</v>
      </c>
      <c r="T716" s="10">
        <v>2.6453114496295096</v>
      </c>
      <c r="U716" s="10">
        <v>5.2172549158047552</v>
      </c>
      <c r="V716" s="10">
        <v>5.1886656906223418</v>
      </c>
      <c r="W716" s="10">
        <v>4.002402604453021</v>
      </c>
      <c r="X716" s="10">
        <v>4.3148330333029783</v>
      </c>
      <c r="Y716" s="10">
        <v>3.2274776195117227</v>
      </c>
    </row>
    <row r="717" spans="1:25" x14ac:dyDescent="0.25">
      <c r="A717" s="2" t="s">
        <v>1142</v>
      </c>
      <c r="B717" s="2" t="s">
        <v>1143</v>
      </c>
      <c r="C717" s="2">
        <v>5.7422399004673601E-2</v>
      </c>
      <c r="D717" s="2">
        <v>2.02616369974563E-3</v>
      </c>
      <c r="E717" s="2">
        <v>24</v>
      </c>
      <c r="F717" s="2">
        <v>12</v>
      </c>
      <c r="G717" s="13" t="s">
        <v>1143</v>
      </c>
      <c r="H717" s="2">
        <v>156.94328566327886</v>
      </c>
      <c r="I717" s="2">
        <v>163.99334596404313</v>
      </c>
      <c r="J717" s="2">
        <v>185.01364911027872</v>
      </c>
      <c r="K717" s="2">
        <v>209.69144020696857</v>
      </c>
      <c r="L717" s="2">
        <v>176.32807738531667</v>
      </c>
      <c r="M717" s="2">
        <v>165.83336977866387</v>
      </c>
      <c r="N717" s="14">
        <f t="shared" si="44"/>
        <v>176.30052801809163</v>
      </c>
      <c r="O717" s="15">
        <f t="shared" si="45"/>
        <v>209.69144020696857</v>
      </c>
      <c r="P717" s="15">
        <f t="shared" si="46"/>
        <v>156.94328566327886</v>
      </c>
      <c r="Q717" s="16">
        <f t="shared" si="47"/>
        <v>1.3360969175633333</v>
      </c>
      <c r="R717" t="s">
        <v>1142</v>
      </c>
      <c r="S717" t="s">
        <v>1143</v>
      </c>
      <c r="T717" s="10">
        <v>2.4156103398612951</v>
      </c>
      <c r="U717" s="10">
        <v>8.0060908589503477</v>
      </c>
      <c r="V717" s="10">
        <v>11.518746667834606</v>
      </c>
      <c r="W717" s="10">
        <v>8.4622562081879131</v>
      </c>
      <c r="X717" s="10">
        <v>9.1017530959756687</v>
      </c>
      <c r="Y717" s="10">
        <v>15.461650747405304</v>
      </c>
    </row>
    <row r="718" spans="1:25" x14ac:dyDescent="0.25">
      <c r="A718" s="2" t="s">
        <v>1144</v>
      </c>
      <c r="B718" s="2" t="s">
        <v>1145</v>
      </c>
      <c r="C718" s="2">
        <v>7.2862337883527306E-2</v>
      </c>
      <c r="D718" s="2">
        <v>2.9073538506311598E-3</v>
      </c>
      <c r="E718" s="2">
        <v>24</v>
      </c>
      <c r="F718" s="2">
        <v>12</v>
      </c>
      <c r="G718" s="13" t="s">
        <v>1145</v>
      </c>
      <c r="H718" s="2">
        <v>914.00133610608827</v>
      </c>
      <c r="I718" s="2">
        <v>930.60594981764791</v>
      </c>
      <c r="J718" s="2">
        <v>1046.6109886329286</v>
      </c>
      <c r="K718" s="2">
        <v>1146.6749612771903</v>
      </c>
      <c r="L718" s="2">
        <v>1004.2646430641071</v>
      </c>
      <c r="M718" s="2">
        <v>950.91971495313044</v>
      </c>
      <c r="N718" s="14">
        <f t="shared" si="44"/>
        <v>998.84626564184873</v>
      </c>
      <c r="O718" s="15">
        <f t="shared" si="45"/>
        <v>1146.6749612771903</v>
      </c>
      <c r="P718" s="15">
        <f t="shared" si="46"/>
        <v>914.00133610608827</v>
      </c>
      <c r="Q718" s="16">
        <f t="shared" si="47"/>
        <v>1.2545659573785302</v>
      </c>
      <c r="R718" t="s">
        <v>1144</v>
      </c>
      <c r="S718" t="s">
        <v>1145</v>
      </c>
      <c r="T718" s="10">
        <v>37.188720908364253</v>
      </c>
      <c r="U718" s="10">
        <v>58.013963688120811</v>
      </c>
      <c r="V718" s="10">
        <v>56.599732375164372</v>
      </c>
      <c r="W718" s="10">
        <v>15.454627238661944</v>
      </c>
      <c r="X718" s="10">
        <v>47.20995341389122</v>
      </c>
      <c r="Y718" s="10">
        <v>20.829705589879403</v>
      </c>
    </row>
    <row r="719" spans="1:25" x14ac:dyDescent="0.25">
      <c r="A719" s="2" t="s">
        <v>1156</v>
      </c>
      <c r="B719" s="2" t="s">
        <v>1157</v>
      </c>
      <c r="C719" s="2">
        <v>5.7422399004673601E-2</v>
      </c>
      <c r="D719" s="2">
        <v>2.02616369974563E-3</v>
      </c>
      <c r="E719" s="2">
        <v>24</v>
      </c>
      <c r="F719" s="2">
        <v>12</v>
      </c>
      <c r="G719" s="13" t="s">
        <v>1157</v>
      </c>
      <c r="H719" s="2">
        <v>308.90056643372174</v>
      </c>
      <c r="I719" s="2">
        <v>310.30801637560143</v>
      </c>
      <c r="J719" s="2">
        <v>326.96269360949822</v>
      </c>
      <c r="K719" s="2">
        <v>372.50265190698821</v>
      </c>
      <c r="L719" s="2">
        <v>324.39206986757148</v>
      </c>
      <c r="M719" s="2">
        <v>298.69592422052801</v>
      </c>
      <c r="N719" s="14">
        <f t="shared" si="44"/>
        <v>323.62698706898487</v>
      </c>
      <c r="O719" s="15">
        <f t="shared" si="45"/>
        <v>372.50265190698821</v>
      </c>
      <c r="P719" s="15">
        <f t="shared" si="46"/>
        <v>298.69592422052801</v>
      </c>
      <c r="Q719" s="16">
        <f t="shared" si="47"/>
        <v>1.2470965343068039</v>
      </c>
      <c r="R719" t="s">
        <v>1156</v>
      </c>
      <c r="S719" t="s">
        <v>1157</v>
      </c>
      <c r="T719" s="10">
        <v>9.9821150094671722</v>
      </c>
      <c r="U719" s="10">
        <v>5.9401747700684124</v>
      </c>
      <c r="V719" s="10">
        <v>1.497669244860991</v>
      </c>
      <c r="W719" s="10">
        <v>10.96017970234144</v>
      </c>
      <c r="X719" s="10">
        <v>9.5582771522742505</v>
      </c>
      <c r="Y719" s="10">
        <v>11.862083290888796</v>
      </c>
    </row>
    <row r="720" spans="1:25" x14ac:dyDescent="0.25">
      <c r="A720" s="2" t="s">
        <v>1176</v>
      </c>
      <c r="B720" s="2" t="s">
        <v>1177</v>
      </c>
      <c r="C720" s="2">
        <v>5.7422399004673601E-2</v>
      </c>
      <c r="D720" s="2">
        <v>2.02616369974563E-3</v>
      </c>
      <c r="E720" s="2">
        <v>24</v>
      </c>
      <c r="F720" s="2">
        <v>12</v>
      </c>
      <c r="G720" s="13" t="s">
        <v>1177</v>
      </c>
      <c r="H720" s="2">
        <v>277.35345154999624</v>
      </c>
      <c r="I720" s="2">
        <v>288.28136564978075</v>
      </c>
      <c r="J720" s="2">
        <v>323.52281329720364</v>
      </c>
      <c r="K720" s="2">
        <v>335.38648939165728</v>
      </c>
      <c r="L720" s="2">
        <v>299.29161650770158</v>
      </c>
      <c r="M720" s="2">
        <v>294.38730072149207</v>
      </c>
      <c r="N720" s="14">
        <f t="shared" si="44"/>
        <v>303.03717285297188</v>
      </c>
      <c r="O720" s="15">
        <f t="shared" si="45"/>
        <v>335.38648939165728</v>
      </c>
      <c r="P720" s="15">
        <f t="shared" si="46"/>
        <v>277.35345154999624</v>
      </c>
      <c r="Q720" s="16">
        <f t="shared" si="47"/>
        <v>1.2092385637075798</v>
      </c>
      <c r="R720" t="s">
        <v>1176</v>
      </c>
      <c r="S720" t="s">
        <v>1177</v>
      </c>
      <c r="T720" s="10">
        <v>7.9902871205875758</v>
      </c>
      <c r="U720" s="10">
        <v>14.756932518845659</v>
      </c>
      <c r="V720" s="10">
        <v>9.3230386912343555</v>
      </c>
      <c r="W720" s="10">
        <v>6.3725153218988089</v>
      </c>
      <c r="X720" s="10">
        <v>5.3874617975367425</v>
      </c>
      <c r="Y720" s="10">
        <v>7.1434284007994462</v>
      </c>
    </row>
    <row r="721" spans="1:25" x14ac:dyDescent="0.25">
      <c r="A721" s="2" t="s">
        <v>1198</v>
      </c>
      <c r="B721" s="2" t="s">
        <v>1199</v>
      </c>
      <c r="C721" s="2">
        <v>4.5752556902782298E-3</v>
      </c>
      <c r="D721" s="18">
        <v>3.7072783658918099E-5</v>
      </c>
      <c r="E721" s="2">
        <v>24</v>
      </c>
      <c r="F721" s="2">
        <v>12</v>
      </c>
      <c r="G721" s="13" t="s">
        <v>1199</v>
      </c>
      <c r="H721" s="2">
        <v>176.81962934407079</v>
      </c>
      <c r="I721" s="2">
        <v>188.64167263661957</v>
      </c>
      <c r="J721" s="2">
        <v>211.14779955078333</v>
      </c>
      <c r="K721" s="2">
        <v>257.47688952626203</v>
      </c>
      <c r="L721" s="2">
        <v>194.24558796633065</v>
      </c>
      <c r="M721" s="2">
        <v>178.84467682031845</v>
      </c>
      <c r="N721" s="14">
        <f t="shared" si="44"/>
        <v>201.19604264073084</v>
      </c>
      <c r="O721" s="15">
        <f t="shared" si="45"/>
        <v>257.47688952626203</v>
      </c>
      <c r="P721" s="15">
        <f t="shared" si="46"/>
        <v>176.81962934407079</v>
      </c>
      <c r="Q721" s="16">
        <f t="shared" si="47"/>
        <v>1.4561555777568191</v>
      </c>
      <c r="R721" t="s">
        <v>1198</v>
      </c>
      <c r="S721" t="s">
        <v>1199</v>
      </c>
      <c r="T721" s="10">
        <v>9.955292333185163</v>
      </c>
      <c r="U721" s="10">
        <v>8.9380714877677772</v>
      </c>
      <c r="V721" s="10">
        <v>6.7294491864420527</v>
      </c>
      <c r="W721" s="10">
        <v>5.0193844064000528</v>
      </c>
      <c r="X721" s="10">
        <v>1.1109281908024395</v>
      </c>
      <c r="Y721" s="10">
        <v>7.8297975527264869</v>
      </c>
    </row>
    <row r="722" spans="1:25" x14ac:dyDescent="0.25">
      <c r="A722" s="2" t="s">
        <v>1216</v>
      </c>
      <c r="B722" s="2" t="s">
        <v>1217</v>
      </c>
      <c r="C722" s="2">
        <v>4.5752556902782298E-3</v>
      </c>
      <c r="D722" s="18">
        <v>3.7072783658918099E-5</v>
      </c>
      <c r="E722" s="2">
        <v>24</v>
      </c>
      <c r="F722" s="2">
        <v>12</v>
      </c>
      <c r="G722" s="13" t="s">
        <v>1217</v>
      </c>
      <c r="H722" s="2">
        <v>455.93804990112864</v>
      </c>
      <c r="I722" s="2">
        <v>495.00030821798708</v>
      </c>
      <c r="J722" s="2">
        <v>565.72628687560859</v>
      </c>
      <c r="K722" s="2">
        <v>646.31363798357199</v>
      </c>
      <c r="L722" s="2">
        <v>535.96645295337601</v>
      </c>
      <c r="M722" s="2">
        <v>436.40383439421436</v>
      </c>
      <c r="N722" s="14">
        <f t="shared" si="44"/>
        <v>522.55809505431444</v>
      </c>
      <c r="O722" s="15">
        <f t="shared" si="45"/>
        <v>646.31363798357199</v>
      </c>
      <c r="P722" s="15">
        <f t="shared" si="46"/>
        <v>436.40383439421436</v>
      </c>
      <c r="Q722" s="16">
        <f t="shared" si="47"/>
        <v>1.4809989900311942</v>
      </c>
      <c r="R722" t="s">
        <v>1216</v>
      </c>
      <c r="S722" t="s">
        <v>1217</v>
      </c>
      <c r="T722" s="10">
        <v>19.191326215303111</v>
      </c>
      <c r="U722" s="10">
        <v>14.571897321698472</v>
      </c>
      <c r="V722" s="10">
        <v>6.188849815740106</v>
      </c>
      <c r="W722" s="10">
        <v>49.933545072505439</v>
      </c>
      <c r="X722" s="10">
        <v>31.300565049879694</v>
      </c>
      <c r="Y722" s="10">
        <v>25.337614369885895</v>
      </c>
    </row>
    <row r="723" spans="1:25" x14ac:dyDescent="0.25">
      <c r="A723" s="2" t="s">
        <v>1226</v>
      </c>
      <c r="B723" s="2" t="s">
        <v>1227</v>
      </c>
      <c r="C723" s="2">
        <v>3.3312580971302502E-3</v>
      </c>
      <c r="D723" s="18">
        <v>2.1343152645673701E-5</v>
      </c>
      <c r="E723" s="2">
        <v>24</v>
      </c>
      <c r="F723" s="2">
        <v>12</v>
      </c>
      <c r="G723" s="13" t="s">
        <v>1227</v>
      </c>
      <c r="H723" s="2">
        <v>114.33511474352048</v>
      </c>
      <c r="I723" s="2">
        <v>136.88287670261226</v>
      </c>
      <c r="J723" s="2">
        <v>152.77653216404693</v>
      </c>
      <c r="K723" s="2">
        <v>190.6683410950034</v>
      </c>
      <c r="L723" s="2">
        <v>137.01547390322116</v>
      </c>
      <c r="M723" s="2">
        <v>108.17114020800095</v>
      </c>
      <c r="N723" s="14">
        <f t="shared" si="44"/>
        <v>139.97491313606753</v>
      </c>
      <c r="O723" s="15">
        <f t="shared" si="45"/>
        <v>190.6683410950034</v>
      </c>
      <c r="P723" s="15">
        <f t="shared" si="46"/>
        <v>108.17114020800095</v>
      </c>
      <c r="Q723" s="16">
        <f t="shared" si="47"/>
        <v>1.7626544448766057</v>
      </c>
      <c r="R723" t="s">
        <v>1226</v>
      </c>
      <c r="S723" t="s">
        <v>1227</v>
      </c>
      <c r="T723" s="10">
        <v>11.889594418662423</v>
      </c>
      <c r="U723" s="10">
        <v>5.6197655036351204</v>
      </c>
      <c r="V723" s="10">
        <v>3.9135149161131819</v>
      </c>
      <c r="W723" s="10">
        <v>11.532141272380967</v>
      </c>
      <c r="X723" s="10">
        <v>0.47150149767249244</v>
      </c>
      <c r="Y723" s="10">
        <v>4.9475569721740991</v>
      </c>
    </row>
    <row r="724" spans="1:25" x14ac:dyDescent="0.25">
      <c r="A724" s="2" t="s">
        <v>1232</v>
      </c>
      <c r="B724" s="2" t="s">
        <v>1233</v>
      </c>
      <c r="C724" s="2">
        <v>4.5331138610792E-2</v>
      </c>
      <c r="D724" s="2">
        <v>1.3923730331293399E-3</v>
      </c>
      <c r="E724" s="2">
        <v>24</v>
      </c>
      <c r="F724" s="2">
        <v>12</v>
      </c>
      <c r="G724" s="13" t="s">
        <v>1233</v>
      </c>
      <c r="H724" s="2">
        <v>37.501279541218601</v>
      </c>
      <c r="I724" s="2">
        <v>55.22259780740859</v>
      </c>
      <c r="J724" s="2">
        <v>52.634717771048507</v>
      </c>
      <c r="K724" s="2">
        <v>63.93653801521733</v>
      </c>
      <c r="L724" s="2">
        <v>47.614755741626169</v>
      </c>
      <c r="M724" s="2">
        <v>39.932288913425445</v>
      </c>
      <c r="N724" s="14">
        <f t="shared" si="44"/>
        <v>49.473696298324107</v>
      </c>
      <c r="O724" s="15">
        <f t="shared" si="45"/>
        <v>63.93653801521733</v>
      </c>
      <c r="P724" s="15">
        <f t="shared" si="46"/>
        <v>37.501279541218601</v>
      </c>
      <c r="Q724" s="16">
        <f t="shared" si="47"/>
        <v>1.7049161734586435</v>
      </c>
      <c r="R724" t="s">
        <v>1232</v>
      </c>
      <c r="S724" t="s">
        <v>1233</v>
      </c>
      <c r="T724" s="10">
        <v>1.4566023757233322</v>
      </c>
      <c r="U724" s="10">
        <v>2.2518577589789728</v>
      </c>
      <c r="V724" s="10">
        <v>5.3926402302039316</v>
      </c>
      <c r="W724" s="10">
        <v>3.0341949495417495</v>
      </c>
      <c r="X724" s="10">
        <v>5.3626296756566125</v>
      </c>
      <c r="Y724" s="10">
        <v>2.0667350781059648</v>
      </c>
    </row>
    <row r="725" spans="1:25" x14ac:dyDescent="0.25">
      <c r="A725" s="2" t="s">
        <v>1234</v>
      </c>
      <c r="B725" s="2" t="s">
        <v>1235</v>
      </c>
      <c r="C725" s="2">
        <v>2.7387337524468602E-2</v>
      </c>
      <c r="D725" s="2">
        <v>6.2833341378509496E-4</v>
      </c>
      <c r="E725" s="2">
        <v>24</v>
      </c>
      <c r="F725" s="2">
        <v>12</v>
      </c>
      <c r="G725" s="13" t="s">
        <v>1235</v>
      </c>
      <c r="H725" s="2">
        <v>174.86220978632352</v>
      </c>
      <c r="I725" s="2">
        <v>194.54310568784885</v>
      </c>
      <c r="J725" s="2">
        <v>239.70173156171742</v>
      </c>
      <c r="K725" s="2">
        <v>244.63933154785687</v>
      </c>
      <c r="L725" s="2">
        <v>198.06141428121987</v>
      </c>
      <c r="M725" s="2">
        <v>168.77200472164023</v>
      </c>
      <c r="N725" s="14">
        <f t="shared" si="44"/>
        <v>203.42996626443446</v>
      </c>
      <c r="O725" s="15">
        <f t="shared" si="45"/>
        <v>244.63933154785687</v>
      </c>
      <c r="P725" s="15">
        <f t="shared" si="46"/>
        <v>168.77200472164023</v>
      </c>
      <c r="Q725" s="16">
        <f t="shared" si="47"/>
        <v>1.4495255415810606</v>
      </c>
      <c r="R725" t="s">
        <v>1234</v>
      </c>
      <c r="S725" t="s">
        <v>1235</v>
      </c>
      <c r="T725" s="10">
        <v>18.361545729893216</v>
      </c>
      <c r="U725" s="10">
        <v>5.0197785182374099</v>
      </c>
      <c r="V725" s="10">
        <v>2.1983719047066836</v>
      </c>
      <c r="W725" s="10">
        <v>16.895229847039861</v>
      </c>
      <c r="X725" s="10">
        <v>5.6897282909159408</v>
      </c>
      <c r="Y725" s="10">
        <v>9.2828349935883736</v>
      </c>
    </row>
    <row r="726" spans="1:25" x14ac:dyDescent="0.25">
      <c r="A726" s="2" t="s">
        <v>1246</v>
      </c>
      <c r="B726" s="2" t="s">
        <v>1247</v>
      </c>
      <c r="C726" s="2">
        <v>9.1693475634572502E-2</v>
      </c>
      <c r="D726" s="2">
        <v>4.1166383511446504E-3</v>
      </c>
      <c r="E726" s="2">
        <v>24</v>
      </c>
      <c r="F726" s="2">
        <v>12</v>
      </c>
      <c r="G726" s="13" t="s">
        <v>1247</v>
      </c>
      <c r="H726" s="2">
        <v>211.42689879031093</v>
      </c>
      <c r="I726" s="2">
        <v>223.30349538756479</v>
      </c>
      <c r="J726" s="2">
        <v>226.0233774934637</v>
      </c>
      <c r="K726" s="2">
        <v>239.98142988283453</v>
      </c>
      <c r="L726" s="2">
        <v>224.46196649850242</v>
      </c>
      <c r="M726" s="2">
        <v>215.05970449742074</v>
      </c>
      <c r="N726" s="14">
        <f t="shared" si="44"/>
        <v>223.37614542501615</v>
      </c>
      <c r="O726" s="15">
        <f t="shared" si="45"/>
        <v>239.98142988283453</v>
      </c>
      <c r="P726" s="15">
        <f t="shared" si="46"/>
        <v>211.42689879031093</v>
      </c>
      <c r="Q726" s="16">
        <f t="shared" si="47"/>
        <v>1.1350562830741959</v>
      </c>
      <c r="R726" t="s">
        <v>1246</v>
      </c>
      <c r="S726" t="s">
        <v>1247</v>
      </c>
      <c r="T726" s="10">
        <v>6.2116160303698242</v>
      </c>
      <c r="U726" s="10">
        <v>1.1251998309441609</v>
      </c>
      <c r="V726" s="10">
        <v>5.929613839930262</v>
      </c>
      <c r="W726" s="10">
        <v>8.1975540757812784</v>
      </c>
      <c r="X726" s="10">
        <v>11.960187608923899</v>
      </c>
      <c r="Y726" s="10">
        <v>6.8022160580166711</v>
      </c>
    </row>
    <row r="727" spans="1:25" x14ac:dyDescent="0.25">
      <c r="A727" s="2" t="s">
        <v>1248</v>
      </c>
      <c r="B727" s="2" t="s">
        <v>1249</v>
      </c>
      <c r="C727" s="2">
        <v>4.5331138610792E-2</v>
      </c>
      <c r="D727" s="2">
        <v>1.3923730331293399E-3</v>
      </c>
      <c r="E727" s="2">
        <v>24</v>
      </c>
      <c r="F727" s="2">
        <v>12</v>
      </c>
      <c r="G727" s="13" t="s">
        <v>1249</v>
      </c>
      <c r="H727" s="2">
        <v>162.54902737750194</v>
      </c>
      <c r="I727" s="2">
        <v>175.828564121921</v>
      </c>
      <c r="J727" s="2">
        <v>206.93473602913639</v>
      </c>
      <c r="K727" s="2">
        <v>208.54216661791008</v>
      </c>
      <c r="L727" s="2">
        <v>201.7243788734032</v>
      </c>
      <c r="M727" s="2">
        <v>170.04081060367358</v>
      </c>
      <c r="N727" s="14">
        <f t="shared" si="44"/>
        <v>187.60328060392439</v>
      </c>
      <c r="O727" s="15">
        <f t="shared" si="45"/>
        <v>208.54216661791008</v>
      </c>
      <c r="P727" s="15">
        <f t="shared" si="46"/>
        <v>162.54902737750194</v>
      </c>
      <c r="Q727" s="16">
        <f t="shared" si="47"/>
        <v>1.2829493352402177</v>
      </c>
      <c r="R727" t="s">
        <v>1248</v>
      </c>
      <c r="S727" t="s">
        <v>1249</v>
      </c>
      <c r="T727" s="10">
        <v>3.460331114156098</v>
      </c>
      <c r="U727" s="10">
        <v>2.9023087154420253</v>
      </c>
      <c r="V727" s="10">
        <v>3.3737921364459544</v>
      </c>
      <c r="W727" s="10">
        <v>11.937246385372729</v>
      </c>
      <c r="X727" s="10">
        <v>18.526182169429241</v>
      </c>
      <c r="Y727" s="10">
        <v>5.4048437675374004</v>
      </c>
    </row>
    <row r="728" spans="1:25" x14ac:dyDescent="0.25">
      <c r="A728" s="2" t="s">
        <v>1274</v>
      </c>
      <c r="B728" s="2" t="s">
        <v>1275</v>
      </c>
      <c r="C728" s="2">
        <v>4.5331138610792E-2</v>
      </c>
      <c r="D728" s="2">
        <v>1.3923730331293399E-3</v>
      </c>
      <c r="E728" s="2">
        <v>24</v>
      </c>
      <c r="F728" s="2">
        <v>12</v>
      </c>
      <c r="G728" s="13" t="s">
        <v>1275</v>
      </c>
      <c r="H728" s="2">
        <v>96.603900195721579</v>
      </c>
      <c r="I728" s="2">
        <v>137.3109001355669</v>
      </c>
      <c r="J728" s="2">
        <v>146.98789855714838</v>
      </c>
      <c r="K728" s="2">
        <v>189.77969158110622</v>
      </c>
      <c r="L728" s="2">
        <v>120.46562858337704</v>
      </c>
      <c r="M728" s="2">
        <v>98.101147779752196</v>
      </c>
      <c r="N728" s="14">
        <f t="shared" si="44"/>
        <v>131.54152780544538</v>
      </c>
      <c r="O728" s="15">
        <f t="shared" si="45"/>
        <v>189.77969158110622</v>
      </c>
      <c r="P728" s="15">
        <f t="shared" si="46"/>
        <v>96.603900195721579</v>
      </c>
      <c r="Q728" s="16">
        <f t="shared" si="47"/>
        <v>1.9645137639019592</v>
      </c>
      <c r="R728" t="s">
        <v>1274</v>
      </c>
      <c r="S728" t="s">
        <v>1275</v>
      </c>
      <c r="T728" s="10">
        <v>5.0432026994681713</v>
      </c>
      <c r="U728" s="10">
        <v>18.891288562863636</v>
      </c>
      <c r="V728" s="10">
        <v>16.420104163648304</v>
      </c>
      <c r="W728" s="10">
        <v>9.10864691405882</v>
      </c>
      <c r="X728" s="10">
        <v>15.038337836350511</v>
      </c>
      <c r="Y728" s="10">
        <v>9.6173789020549538</v>
      </c>
    </row>
    <row r="729" spans="1:25" x14ac:dyDescent="0.25">
      <c r="A729" s="2" t="s">
        <v>1278</v>
      </c>
      <c r="B729" s="2" t="s">
        <v>1279</v>
      </c>
      <c r="C729" s="2">
        <v>0.16960256172951099</v>
      </c>
      <c r="D729" s="2">
        <v>1.08583352047113E-2</v>
      </c>
      <c r="E729" s="2">
        <v>24</v>
      </c>
      <c r="F729" s="2">
        <v>12</v>
      </c>
      <c r="G729" s="13" t="s">
        <v>1279</v>
      </c>
      <c r="H729" s="2">
        <v>67.170607722347924</v>
      </c>
      <c r="I729" s="2">
        <v>75.842947583871236</v>
      </c>
      <c r="J729" s="2">
        <v>87.570204679402863</v>
      </c>
      <c r="K729" s="2">
        <v>88.962524088234957</v>
      </c>
      <c r="L729" s="2">
        <v>83.586959867784842</v>
      </c>
      <c r="M729" s="2">
        <v>71.849897146959961</v>
      </c>
      <c r="N729" s="14">
        <f t="shared" si="44"/>
        <v>79.163856848100295</v>
      </c>
      <c r="O729" s="15">
        <f t="shared" si="45"/>
        <v>88.962524088234957</v>
      </c>
      <c r="P729" s="15">
        <f t="shared" si="46"/>
        <v>67.170607722347924</v>
      </c>
      <c r="Q729" s="16">
        <f t="shared" si="47"/>
        <v>1.3244263689851472</v>
      </c>
      <c r="R729" t="s">
        <v>1278</v>
      </c>
      <c r="S729" t="s">
        <v>1279</v>
      </c>
      <c r="T729" s="10">
        <v>3.7568897423056313</v>
      </c>
      <c r="U729" s="10">
        <v>9.2487715827158432</v>
      </c>
      <c r="V729" s="10">
        <v>0.24881640312608233</v>
      </c>
      <c r="W729" s="10">
        <v>3.7795710853084592</v>
      </c>
      <c r="X729" s="10">
        <v>1.4698904054853457</v>
      </c>
      <c r="Y729" s="10">
        <v>5.9811263959375465</v>
      </c>
    </row>
    <row r="730" spans="1:25" x14ac:dyDescent="0.25">
      <c r="A730" s="2" t="s">
        <v>1280</v>
      </c>
      <c r="B730" s="2" t="s">
        <v>1281</v>
      </c>
      <c r="C730" s="2">
        <v>8.3022824956608798E-3</v>
      </c>
      <c r="D730" s="2">
        <v>1.03646528541487E-4</v>
      </c>
      <c r="E730" s="2">
        <v>24</v>
      </c>
      <c r="F730" s="2">
        <v>12</v>
      </c>
      <c r="G730" s="13" t="s">
        <v>1281</v>
      </c>
      <c r="H730" s="2">
        <v>63.875962943884957</v>
      </c>
      <c r="I730" s="2">
        <v>77.982024736637001</v>
      </c>
      <c r="J730" s="2">
        <v>375.62441096477636</v>
      </c>
      <c r="K730" s="2">
        <v>327.67595409626171</v>
      </c>
      <c r="L730" s="2">
        <v>96.191353584944707</v>
      </c>
      <c r="M730" s="2">
        <v>71.795416392105693</v>
      </c>
      <c r="N730" s="14">
        <f t="shared" si="44"/>
        <v>168.85752045310176</v>
      </c>
      <c r="O730" s="15">
        <f t="shared" si="45"/>
        <v>375.62441096477636</v>
      </c>
      <c r="P730" s="15">
        <f t="shared" si="46"/>
        <v>63.875962943884957</v>
      </c>
      <c r="Q730" s="16">
        <f t="shared" si="47"/>
        <v>5.8805283498389285</v>
      </c>
      <c r="R730" t="s">
        <v>1280</v>
      </c>
      <c r="S730" t="s">
        <v>1281</v>
      </c>
      <c r="T730" s="10">
        <v>8.1218629608056716</v>
      </c>
      <c r="U730" s="10">
        <v>7.1012511252493118</v>
      </c>
      <c r="V730" s="10">
        <v>50.07939794019272</v>
      </c>
      <c r="W730" s="10">
        <v>53.830269689179261</v>
      </c>
      <c r="X730" s="10">
        <v>4.1533494756687599</v>
      </c>
      <c r="Y730" s="10">
        <v>5.1761279906011017</v>
      </c>
    </row>
    <row r="731" spans="1:25" x14ac:dyDescent="0.25">
      <c r="A731" s="2" t="s">
        <v>1282</v>
      </c>
      <c r="B731" s="2" t="s">
        <v>1283</v>
      </c>
      <c r="C731" s="2">
        <v>0.13655081437313599</v>
      </c>
      <c r="D731" s="2">
        <v>7.9510437916425307E-3</v>
      </c>
      <c r="E731" s="2">
        <v>24</v>
      </c>
      <c r="F731" s="2">
        <v>12</v>
      </c>
      <c r="G731" s="13" t="s">
        <v>1283</v>
      </c>
      <c r="H731" s="2">
        <v>35.002974939105918</v>
      </c>
      <c r="I731" s="2">
        <v>33.103901144355852</v>
      </c>
      <c r="J731" s="2">
        <v>36.765396061584816</v>
      </c>
      <c r="K731" s="2">
        <v>46.034375533090326</v>
      </c>
      <c r="L731" s="2">
        <v>35.205964206213544</v>
      </c>
      <c r="M731" s="2">
        <v>34.023972486109336</v>
      </c>
      <c r="N731" s="14">
        <f t="shared" si="44"/>
        <v>36.689430728409967</v>
      </c>
      <c r="O731" s="15">
        <f t="shared" si="45"/>
        <v>46.034375533090326</v>
      </c>
      <c r="P731" s="15">
        <f t="shared" si="46"/>
        <v>33.103901144355852</v>
      </c>
      <c r="Q731" s="16">
        <f t="shared" si="47"/>
        <v>1.390602736890395</v>
      </c>
      <c r="R731" t="s">
        <v>1282</v>
      </c>
      <c r="S731" t="s">
        <v>1283</v>
      </c>
      <c r="T731" s="10">
        <v>3.2973860504513044</v>
      </c>
      <c r="U731" s="10">
        <v>1.4225737759977419</v>
      </c>
      <c r="V731" s="10">
        <v>0.89343149013244383</v>
      </c>
      <c r="W731" s="10">
        <v>3.013598041316321</v>
      </c>
      <c r="X731" s="10">
        <v>0.79939260171921711</v>
      </c>
      <c r="Y731" s="10">
        <v>0.55459400719066287</v>
      </c>
    </row>
    <row r="732" spans="1:25" x14ac:dyDescent="0.25">
      <c r="A732" s="2" t="s">
        <v>1310</v>
      </c>
      <c r="B732" s="2" t="s">
        <v>1311</v>
      </c>
      <c r="C732" s="2">
        <v>8.2290915015084199E-4</v>
      </c>
      <c r="D732" s="18">
        <v>1.7057522309623101E-6</v>
      </c>
      <c r="E732" s="2">
        <v>24</v>
      </c>
      <c r="F732" s="2">
        <v>12</v>
      </c>
      <c r="G732" s="13" t="s">
        <v>1311</v>
      </c>
      <c r="H732" s="2">
        <v>1656.5901005705164</v>
      </c>
      <c r="I732" s="2">
        <v>1941.0587623893416</v>
      </c>
      <c r="J732" s="2">
        <v>2420.9286137123481</v>
      </c>
      <c r="K732" s="2">
        <v>2862.3188986303303</v>
      </c>
      <c r="L732" s="2">
        <v>2282.6666992834616</v>
      </c>
      <c r="M732" s="2">
        <v>1705.6491261431017</v>
      </c>
      <c r="N732" s="14">
        <f t="shared" si="44"/>
        <v>2144.8687001215167</v>
      </c>
      <c r="O732" s="15">
        <f t="shared" si="45"/>
        <v>2862.3188986303303</v>
      </c>
      <c r="P732" s="15">
        <f t="shared" si="46"/>
        <v>1656.5901005705164</v>
      </c>
      <c r="Q732" s="16">
        <f t="shared" si="47"/>
        <v>1.7278377419040296</v>
      </c>
      <c r="R732" t="s">
        <v>1310</v>
      </c>
      <c r="S732" t="s">
        <v>1311</v>
      </c>
      <c r="T732" s="10">
        <v>79.887491363543489</v>
      </c>
      <c r="U732" s="10">
        <v>81.748719787101905</v>
      </c>
      <c r="V732" s="10">
        <v>188.48150933513645</v>
      </c>
      <c r="W732" s="10">
        <v>162.02699555358882</v>
      </c>
      <c r="X732" s="10">
        <v>69.665767564391459</v>
      </c>
      <c r="Y732" s="10">
        <v>51.826771678097948</v>
      </c>
    </row>
    <row r="733" spans="1:25" x14ac:dyDescent="0.25">
      <c r="A733" s="2" t="s">
        <v>1312</v>
      </c>
      <c r="B733" s="2" t="s">
        <v>1313</v>
      </c>
      <c r="C733" s="2">
        <v>0.13655081437313599</v>
      </c>
      <c r="D733" s="2">
        <v>7.9510437916425307E-3</v>
      </c>
      <c r="E733" s="2">
        <v>24</v>
      </c>
      <c r="F733" s="2">
        <v>12</v>
      </c>
      <c r="G733" s="13" t="s">
        <v>1313</v>
      </c>
      <c r="H733" s="2">
        <v>139.35228398458361</v>
      </c>
      <c r="I733" s="2">
        <v>149.41514415121583</v>
      </c>
      <c r="J733" s="2">
        <v>158.3005117594989</v>
      </c>
      <c r="K733" s="2">
        <v>176.26674171164288</v>
      </c>
      <c r="L733" s="2">
        <v>143.97344852480907</v>
      </c>
      <c r="M733" s="2">
        <v>137.3557002837257</v>
      </c>
      <c r="N733" s="14">
        <f t="shared" si="44"/>
        <v>150.77730506924601</v>
      </c>
      <c r="O733" s="15">
        <f t="shared" si="45"/>
        <v>176.26674171164288</v>
      </c>
      <c r="P733" s="15">
        <f t="shared" si="46"/>
        <v>137.3557002837257</v>
      </c>
      <c r="Q733" s="16">
        <f t="shared" si="47"/>
        <v>1.2832866881209988</v>
      </c>
      <c r="R733" t="s">
        <v>1312</v>
      </c>
      <c r="S733" t="s">
        <v>1313</v>
      </c>
      <c r="T733" s="10">
        <v>8.2435601486188705</v>
      </c>
      <c r="U733" s="10">
        <v>4.0699420279541449</v>
      </c>
      <c r="V733" s="10">
        <v>5.7006617207096921</v>
      </c>
      <c r="W733" s="10">
        <v>3.3419451205635031</v>
      </c>
      <c r="X733" s="10">
        <v>8.5988381345418539</v>
      </c>
      <c r="Y733" s="10">
        <v>8.3572515331961998</v>
      </c>
    </row>
    <row r="734" spans="1:25" x14ac:dyDescent="0.25">
      <c r="A734" s="2" t="s">
        <v>1328</v>
      </c>
      <c r="B734" s="2" t="s">
        <v>1329</v>
      </c>
      <c r="C734" s="2">
        <v>2.7387337524468602E-2</v>
      </c>
      <c r="D734" s="2">
        <v>6.2833341378509496E-4</v>
      </c>
      <c r="E734" s="2">
        <v>24</v>
      </c>
      <c r="F734" s="2">
        <v>12</v>
      </c>
      <c r="G734" s="13" t="s">
        <v>1329</v>
      </c>
      <c r="H734" s="2">
        <v>270.87610011936897</v>
      </c>
      <c r="I734" s="2">
        <v>273.49618199975134</v>
      </c>
      <c r="J734" s="2">
        <v>299.14510758867794</v>
      </c>
      <c r="K734" s="2">
        <v>357.23012539616269</v>
      </c>
      <c r="L734" s="2">
        <v>306.16765113182504</v>
      </c>
      <c r="M734" s="2">
        <v>271.97319354363748</v>
      </c>
      <c r="N734" s="14">
        <f t="shared" si="44"/>
        <v>296.48139329657062</v>
      </c>
      <c r="O734" s="15">
        <f t="shared" si="45"/>
        <v>357.23012539616269</v>
      </c>
      <c r="P734" s="15">
        <f t="shared" si="46"/>
        <v>270.87610011936897</v>
      </c>
      <c r="Q734" s="16">
        <f t="shared" si="47"/>
        <v>1.3187952914219434</v>
      </c>
      <c r="R734" t="s">
        <v>1328</v>
      </c>
      <c r="S734" t="s">
        <v>1329</v>
      </c>
      <c r="T734" s="10">
        <v>5.4548505891440149</v>
      </c>
      <c r="U734" s="10">
        <v>7.5297455181286965</v>
      </c>
      <c r="V734" s="10">
        <v>4.5680052691003041</v>
      </c>
      <c r="W734" s="10">
        <v>13.830530956732382</v>
      </c>
      <c r="X734" s="10">
        <v>19.623636212805049</v>
      </c>
      <c r="Y734" s="10">
        <v>9.1803934239307114</v>
      </c>
    </row>
    <row r="735" spans="1:25" x14ac:dyDescent="0.25">
      <c r="A735" s="2" t="s">
        <v>1340</v>
      </c>
      <c r="B735" s="2" t="s">
        <v>1341</v>
      </c>
      <c r="C735" s="2">
        <v>4.5331138610792E-2</v>
      </c>
      <c r="D735" s="2">
        <v>1.3923730331293399E-3</v>
      </c>
      <c r="E735" s="2">
        <v>24</v>
      </c>
      <c r="F735" s="2">
        <v>12</v>
      </c>
      <c r="G735" s="13" t="s">
        <v>1341</v>
      </c>
      <c r="H735" s="2">
        <v>356.13802488659275</v>
      </c>
      <c r="I735" s="2">
        <v>370.03707300824811</v>
      </c>
      <c r="J735" s="2">
        <v>412.24289593026515</v>
      </c>
      <c r="K735" s="2">
        <v>523.75550794292212</v>
      </c>
      <c r="L735" s="2">
        <v>378.67433056901763</v>
      </c>
      <c r="M735" s="2">
        <v>312.47648166355634</v>
      </c>
      <c r="N735" s="14">
        <f t="shared" si="44"/>
        <v>392.22071900010036</v>
      </c>
      <c r="O735" s="15">
        <f t="shared" si="45"/>
        <v>523.75550794292212</v>
      </c>
      <c r="P735" s="15">
        <f t="shared" si="46"/>
        <v>312.47648166355634</v>
      </c>
      <c r="Q735" s="16">
        <f t="shared" si="47"/>
        <v>1.6761437697792887</v>
      </c>
      <c r="R735" t="s">
        <v>1340</v>
      </c>
      <c r="S735" t="s">
        <v>1341</v>
      </c>
      <c r="T735" s="10">
        <v>7.5248710838907291</v>
      </c>
      <c r="U735" s="10">
        <v>15.987392116378889</v>
      </c>
      <c r="V735" s="10">
        <v>15.082075505942433</v>
      </c>
      <c r="W735" s="10">
        <v>4.8404343387162996</v>
      </c>
      <c r="X735" s="10">
        <v>20.833038728543709</v>
      </c>
      <c r="Y735" s="10">
        <v>10.27728353753605</v>
      </c>
    </row>
    <row r="736" spans="1:25" x14ac:dyDescent="0.25">
      <c r="A736" s="2" t="s">
        <v>1358</v>
      </c>
      <c r="B736" s="2" t="s">
        <v>1359</v>
      </c>
      <c r="C736" s="2">
        <v>7.2862337883527306E-2</v>
      </c>
      <c r="D736" s="2">
        <v>2.9073538506311598E-3</v>
      </c>
      <c r="E736" s="2">
        <v>24</v>
      </c>
      <c r="F736" s="2">
        <v>12</v>
      </c>
      <c r="G736" s="13" t="s">
        <v>1359</v>
      </c>
      <c r="H736" s="2">
        <v>374.95026031025674</v>
      </c>
      <c r="I736" s="2">
        <v>387.44725146214495</v>
      </c>
      <c r="J736" s="2">
        <v>415.52610380933851</v>
      </c>
      <c r="K736" s="2">
        <v>444.94443271405521</v>
      </c>
      <c r="L736" s="2">
        <v>414.17126435555718</v>
      </c>
      <c r="M736" s="2">
        <v>394.01481054378922</v>
      </c>
      <c r="N736" s="14">
        <f t="shared" si="44"/>
        <v>405.17568719919035</v>
      </c>
      <c r="O736" s="15">
        <f t="shared" si="45"/>
        <v>444.94443271405521</v>
      </c>
      <c r="P736" s="15">
        <f t="shared" si="46"/>
        <v>374.95026031025674</v>
      </c>
      <c r="Q736" s="16">
        <f t="shared" si="47"/>
        <v>1.1866758869453271</v>
      </c>
      <c r="R736" t="s">
        <v>1358</v>
      </c>
      <c r="S736" t="s">
        <v>1359</v>
      </c>
      <c r="T736" s="10">
        <v>7.6456757441139747</v>
      </c>
      <c r="U736" s="10">
        <v>20.920164157082802</v>
      </c>
      <c r="V736" s="10">
        <v>2.7085651578645606</v>
      </c>
      <c r="W736" s="10">
        <v>12.526546209131558</v>
      </c>
      <c r="X736" s="10">
        <v>10.443575342279004</v>
      </c>
      <c r="Y736" s="10">
        <v>12.167816442538024</v>
      </c>
    </row>
    <row r="737" spans="1:25" x14ac:dyDescent="0.25">
      <c r="A737" s="2" t="s">
        <v>1390</v>
      </c>
      <c r="B737" s="2" t="s">
        <v>1391</v>
      </c>
      <c r="C737" s="2">
        <v>4.5752556902782298E-3</v>
      </c>
      <c r="D737" s="18">
        <v>3.7072783658918099E-5</v>
      </c>
      <c r="E737" s="2">
        <v>24</v>
      </c>
      <c r="F737" s="2">
        <v>12</v>
      </c>
      <c r="G737" s="13" t="s">
        <v>1391</v>
      </c>
      <c r="H737" s="2">
        <v>378.84839714463709</v>
      </c>
      <c r="I737" s="2">
        <v>461.80148797690975</v>
      </c>
      <c r="J737" s="2">
        <v>491.86935788985556</v>
      </c>
      <c r="K737" s="2">
        <v>589.55330743705133</v>
      </c>
      <c r="L737" s="2">
        <v>467.77983226900784</v>
      </c>
      <c r="M737" s="2">
        <v>376.34785982371108</v>
      </c>
      <c r="N737" s="14">
        <f t="shared" si="44"/>
        <v>461.03337375686215</v>
      </c>
      <c r="O737" s="15">
        <f t="shared" si="45"/>
        <v>589.55330743705133</v>
      </c>
      <c r="P737" s="15">
        <f t="shared" si="46"/>
        <v>376.34785982371108</v>
      </c>
      <c r="Q737" s="16">
        <f t="shared" si="47"/>
        <v>1.5665116515162594</v>
      </c>
      <c r="R737" t="s">
        <v>1390</v>
      </c>
      <c r="S737" t="s">
        <v>1391</v>
      </c>
      <c r="T737" s="10">
        <v>5.9152346423654869</v>
      </c>
      <c r="U737" s="10">
        <v>23.708090687438169</v>
      </c>
      <c r="V737" s="10">
        <v>5.343000564017153</v>
      </c>
      <c r="W737" s="10">
        <v>30.191015460433409</v>
      </c>
      <c r="X737" s="10">
        <v>29.719469997475993</v>
      </c>
      <c r="Y737" s="10">
        <v>10.091289274407272</v>
      </c>
    </row>
    <row r="738" spans="1:25" x14ac:dyDescent="0.25">
      <c r="A738" s="2" t="s">
        <v>1396</v>
      </c>
      <c r="B738" s="2" t="s">
        <v>1397</v>
      </c>
      <c r="C738" s="2">
        <v>2.7387337524468602E-2</v>
      </c>
      <c r="D738" s="2">
        <v>6.2833341378509496E-4</v>
      </c>
      <c r="E738" s="2">
        <v>24</v>
      </c>
      <c r="F738" s="2">
        <v>12</v>
      </c>
      <c r="G738" s="13" t="s">
        <v>1397</v>
      </c>
      <c r="H738" s="2">
        <v>190.07180214585105</v>
      </c>
      <c r="I738" s="2">
        <v>196.23470566058293</v>
      </c>
      <c r="J738" s="2">
        <v>212.80316051374737</v>
      </c>
      <c r="K738" s="2">
        <v>221.79168192213362</v>
      </c>
      <c r="L738" s="2">
        <v>202.7809528723968</v>
      </c>
      <c r="M738" s="2">
        <v>181.70209853252231</v>
      </c>
      <c r="N738" s="14">
        <f t="shared" si="44"/>
        <v>200.897400274539</v>
      </c>
      <c r="O738" s="15">
        <f t="shared" si="45"/>
        <v>221.79168192213362</v>
      </c>
      <c r="P738" s="15">
        <f t="shared" si="46"/>
        <v>181.70209853252231</v>
      </c>
      <c r="Q738" s="16">
        <f t="shared" si="47"/>
        <v>1.2206335739288987</v>
      </c>
      <c r="R738" t="s">
        <v>1396</v>
      </c>
      <c r="S738" t="s">
        <v>1397</v>
      </c>
      <c r="T738" s="10">
        <v>5.951487952681263</v>
      </c>
      <c r="U738" s="10">
        <v>3.0805950304113603</v>
      </c>
      <c r="V738" s="10">
        <v>9.740899810487651</v>
      </c>
      <c r="W738" s="10">
        <v>3.0720904675386067</v>
      </c>
      <c r="X738" s="10">
        <v>8.1753334560177926</v>
      </c>
      <c r="Y738" s="10">
        <v>3.3838853201145755</v>
      </c>
    </row>
    <row r="739" spans="1:25" x14ac:dyDescent="0.25">
      <c r="A739" s="2" t="s">
        <v>1420</v>
      </c>
      <c r="B739" s="2" t="s">
        <v>1421</v>
      </c>
      <c r="C739" s="2">
        <v>3.3312580971302502E-3</v>
      </c>
      <c r="D739" s="18">
        <v>2.1343152645673701E-5</v>
      </c>
      <c r="E739" s="2">
        <v>24</v>
      </c>
      <c r="F739" s="2">
        <v>12</v>
      </c>
      <c r="G739" s="13" t="s">
        <v>1421</v>
      </c>
      <c r="H739" s="2">
        <v>2393.6884742536372</v>
      </c>
      <c r="I739" s="2">
        <v>2582.6136182140931</v>
      </c>
      <c r="J739" s="2">
        <v>2914.4437260262803</v>
      </c>
      <c r="K739" s="2">
        <v>3394.684610637918</v>
      </c>
      <c r="L739" s="2">
        <v>2731.7822474756304</v>
      </c>
      <c r="M739" s="2">
        <v>2390.2075508032085</v>
      </c>
      <c r="N739" s="14">
        <f t="shared" si="44"/>
        <v>2734.5700379017944</v>
      </c>
      <c r="O739" s="15">
        <f t="shared" si="45"/>
        <v>3394.684610637918</v>
      </c>
      <c r="P739" s="15">
        <f t="shared" si="46"/>
        <v>2390.2075508032085</v>
      </c>
      <c r="Q739" s="16">
        <f t="shared" si="47"/>
        <v>1.4202467938389549</v>
      </c>
      <c r="R739" t="s">
        <v>1420</v>
      </c>
      <c r="S739" t="s">
        <v>1421</v>
      </c>
      <c r="T739" s="10">
        <v>103.00052730959608</v>
      </c>
      <c r="U739" s="10">
        <v>119.72140203270648</v>
      </c>
      <c r="V739" s="10">
        <v>152.03807735039842</v>
      </c>
      <c r="W739" s="10">
        <v>163.68003902874057</v>
      </c>
      <c r="X739" s="10">
        <v>121.9240815352412</v>
      </c>
      <c r="Y739" s="10">
        <v>84.948664670273516</v>
      </c>
    </row>
    <row r="740" spans="1:25" x14ac:dyDescent="0.25">
      <c r="A740" s="2" t="s">
        <v>1430</v>
      </c>
      <c r="B740" s="2" t="s">
        <v>1431</v>
      </c>
      <c r="C740" s="2">
        <v>4.5331138610792E-2</v>
      </c>
      <c r="D740" s="2">
        <v>1.3923730331293399E-3</v>
      </c>
      <c r="E740" s="2">
        <v>24</v>
      </c>
      <c r="F740" s="2">
        <v>12</v>
      </c>
      <c r="G740" s="13" t="s">
        <v>1431</v>
      </c>
      <c r="H740" s="2">
        <v>51.170934021932887</v>
      </c>
      <c r="I740" s="2">
        <v>53.903774109753748</v>
      </c>
      <c r="J740" s="2">
        <v>56.003192121578159</v>
      </c>
      <c r="K740" s="2">
        <v>61.357752659767549</v>
      </c>
      <c r="L740" s="2">
        <v>55.232011318285345</v>
      </c>
      <c r="M740" s="2">
        <v>52.704708800872027</v>
      </c>
      <c r="N740" s="14">
        <f t="shared" si="44"/>
        <v>55.062062172031624</v>
      </c>
      <c r="O740" s="15">
        <f t="shared" si="45"/>
        <v>61.357752659767549</v>
      </c>
      <c r="P740" s="15">
        <f t="shared" si="46"/>
        <v>51.170934021932887</v>
      </c>
      <c r="Q740" s="16">
        <f t="shared" si="47"/>
        <v>1.1990743149903886</v>
      </c>
      <c r="R740" t="s">
        <v>1430</v>
      </c>
      <c r="S740" t="s">
        <v>1431</v>
      </c>
      <c r="T740" s="10">
        <v>0.92167621369594566</v>
      </c>
      <c r="U740" s="10">
        <v>1.428952757017802</v>
      </c>
      <c r="V740" s="10">
        <v>1.4259122359801941</v>
      </c>
      <c r="W740" s="10">
        <v>3.2110968950655319</v>
      </c>
      <c r="X740" s="10">
        <v>1.6630474850538222</v>
      </c>
      <c r="Y740" s="10">
        <v>0.91511158427753048</v>
      </c>
    </row>
    <row r="741" spans="1:25" x14ac:dyDescent="0.25">
      <c r="A741" s="2" t="s">
        <v>1494</v>
      </c>
      <c r="B741" s="2" t="s">
        <v>1495</v>
      </c>
      <c r="C741" s="2">
        <v>0.16960256172951099</v>
      </c>
      <c r="D741" s="2">
        <v>1.08583352047113E-2</v>
      </c>
      <c r="E741" s="2">
        <v>24</v>
      </c>
      <c r="F741" s="2">
        <v>12</v>
      </c>
      <c r="G741" s="13" t="s">
        <v>1495</v>
      </c>
      <c r="H741" s="2">
        <v>79.213936864758693</v>
      </c>
      <c r="I741" s="2">
        <v>141.13229910693005</v>
      </c>
      <c r="J741" s="2">
        <v>124.85783889731162</v>
      </c>
      <c r="K741" s="2">
        <v>126.99277112186343</v>
      </c>
      <c r="L741" s="2">
        <v>200.85629386393444</v>
      </c>
      <c r="M741" s="2">
        <v>89.321739465836927</v>
      </c>
      <c r="N741" s="14">
        <f t="shared" si="44"/>
        <v>127.06247988677252</v>
      </c>
      <c r="O741" s="15">
        <f t="shared" si="45"/>
        <v>200.85629386393444</v>
      </c>
      <c r="P741" s="15">
        <f t="shared" si="46"/>
        <v>79.213936864758693</v>
      </c>
      <c r="Q741" s="16">
        <f t="shared" si="47"/>
        <v>2.5356181224379082</v>
      </c>
      <c r="R741" t="s">
        <v>1494</v>
      </c>
      <c r="S741" t="s">
        <v>1495</v>
      </c>
      <c r="T741" s="10">
        <v>0.78252123898805437</v>
      </c>
      <c r="U741" s="10">
        <v>23.992565075206237</v>
      </c>
      <c r="V741" s="10">
        <v>2.9484665057803774</v>
      </c>
      <c r="W741" s="10">
        <v>17.290594473690525</v>
      </c>
      <c r="X741" s="10">
        <v>86.418063057275091</v>
      </c>
      <c r="Y741" s="10">
        <v>8.2356196570200861</v>
      </c>
    </row>
    <row r="742" spans="1:25" x14ac:dyDescent="0.25">
      <c r="A742" s="2" t="s">
        <v>1510</v>
      </c>
      <c r="B742" s="2" t="s">
        <v>1511</v>
      </c>
      <c r="C742" s="2">
        <v>0.13655081437313599</v>
      </c>
      <c r="D742" s="2">
        <v>7.9510437916425307E-3</v>
      </c>
      <c r="E742" s="2">
        <v>24</v>
      </c>
      <c r="F742" s="2">
        <v>12</v>
      </c>
      <c r="G742" s="13" t="s">
        <v>1511</v>
      </c>
      <c r="H742" s="2">
        <v>83.573573629070708</v>
      </c>
      <c r="I742" s="2">
        <v>90.714308326909247</v>
      </c>
      <c r="J742" s="2">
        <v>99.938290019277773</v>
      </c>
      <c r="K742" s="2">
        <v>111.29345883134333</v>
      </c>
      <c r="L742" s="2">
        <v>88.315445037140705</v>
      </c>
      <c r="M742" s="2">
        <v>87.936157751817476</v>
      </c>
      <c r="N742" s="14">
        <f t="shared" si="44"/>
        <v>93.628538932593202</v>
      </c>
      <c r="O742" s="15">
        <f t="shared" si="45"/>
        <v>111.29345883134333</v>
      </c>
      <c r="P742" s="15">
        <f t="shared" si="46"/>
        <v>83.573573629070708</v>
      </c>
      <c r="Q742" s="16">
        <f t="shared" si="47"/>
        <v>1.3316824206333853</v>
      </c>
      <c r="R742" t="s">
        <v>1510</v>
      </c>
      <c r="S742" t="s">
        <v>1511</v>
      </c>
      <c r="T742" s="10">
        <v>4.3025936964829343</v>
      </c>
      <c r="U742" s="10">
        <v>5.1143490279874957</v>
      </c>
      <c r="V742" s="10">
        <v>1.8455851942256924</v>
      </c>
      <c r="W742" s="10">
        <v>2.481821609604387</v>
      </c>
      <c r="X742" s="10">
        <v>7.0191464081086696</v>
      </c>
      <c r="Y742" s="10">
        <v>2.8563788052412016</v>
      </c>
    </row>
    <row r="743" spans="1:25" x14ac:dyDescent="0.25">
      <c r="A743" s="2" t="s">
        <v>1512</v>
      </c>
      <c r="B743" s="2" t="s">
        <v>1513</v>
      </c>
      <c r="C743" s="2">
        <v>0.11344103730107501</v>
      </c>
      <c r="D743" s="2">
        <v>5.7556883767493003E-3</v>
      </c>
      <c r="E743" s="2">
        <v>24</v>
      </c>
      <c r="F743" s="2">
        <v>12</v>
      </c>
      <c r="G743" s="13" t="s">
        <v>1513</v>
      </c>
      <c r="H743" s="2">
        <v>1035.8540557313252</v>
      </c>
      <c r="I743" s="2">
        <v>1086.0186767181212</v>
      </c>
      <c r="J743" s="2">
        <v>1148.2380677385509</v>
      </c>
      <c r="K743" s="2">
        <v>1167.9901435111285</v>
      </c>
      <c r="L743" s="2">
        <v>1065.7521923012916</v>
      </c>
      <c r="M743" s="2">
        <v>1020.709389357854</v>
      </c>
      <c r="N743" s="14">
        <f t="shared" si="44"/>
        <v>1087.4270875597119</v>
      </c>
      <c r="O743" s="15">
        <f t="shared" si="45"/>
        <v>1167.9901435111285</v>
      </c>
      <c r="P743" s="15">
        <f t="shared" si="46"/>
        <v>1020.709389357854</v>
      </c>
      <c r="Q743" s="16">
        <f t="shared" si="47"/>
        <v>1.1442925436846734</v>
      </c>
      <c r="R743" t="s">
        <v>1512</v>
      </c>
      <c r="S743" t="s">
        <v>1513</v>
      </c>
      <c r="T743" s="10">
        <v>19.137602544657621</v>
      </c>
      <c r="U743" s="10">
        <v>63.542485696920842</v>
      </c>
      <c r="V743" s="10">
        <v>21.067061376275877</v>
      </c>
      <c r="W743" s="10">
        <v>15.641943148658219</v>
      </c>
      <c r="X743" s="10">
        <v>10.309463506935092</v>
      </c>
      <c r="Y743" s="10">
        <v>20.004081667246627</v>
      </c>
    </row>
    <row r="744" spans="1:25" x14ac:dyDescent="0.25">
      <c r="A744" s="2" t="s">
        <v>1554</v>
      </c>
      <c r="B744" s="2" t="s">
        <v>1555</v>
      </c>
      <c r="C744" s="2">
        <v>2.7387337524468602E-2</v>
      </c>
      <c r="D744" s="2">
        <v>6.2833341378509496E-4</v>
      </c>
      <c r="E744" s="2">
        <v>24</v>
      </c>
      <c r="F744" s="2">
        <v>12</v>
      </c>
      <c r="G744" s="13" t="s">
        <v>1555</v>
      </c>
      <c r="H744" s="2">
        <v>466.62218729137186</v>
      </c>
      <c r="I744" s="2">
        <v>446.38894755679172</v>
      </c>
      <c r="J744" s="2">
        <v>612.19423505816792</v>
      </c>
      <c r="K744" s="2">
        <v>727.12769942823252</v>
      </c>
      <c r="L744" s="2">
        <v>521.57170087345651</v>
      </c>
      <c r="M744" s="2">
        <v>471.70152083481292</v>
      </c>
      <c r="N744" s="14">
        <f t="shared" si="44"/>
        <v>540.93438184047227</v>
      </c>
      <c r="O744" s="15">
        <f t="shared" si="45"/>
        <v>727.12769942823252</v>
      </c>
      <c r="P744" s="15">
        <f t="shared" si="46"/>
        <v>446.38894755679172</v>
      </c>
      <c r="Q744" s="16">
        <f t="shared" si="47"/>
        <v>1.6289106247096852</v>
      </c>
      <c r="R744" t="s">
        <v>1554</v>
      </c>
      <c r="S744" t="s">
        <v>1555</v>
      </c>
      <c r="T744" s="10">
        <v>7.2414426029731773</v>
      </c>
      <c r="U744" s="10">
        <v>19.788629097961223</v>
      </c>
      <c r="V744" s="10">
        <v>25.558631275816854</v>
      </c>
      <c r="W744" s="10">
        <v>42.441266706567141</v>
      </c>
      <c r="X744" s="10">
        <v>12.166372649489325</v>
      </c>
      <c r="Y744" s="10">
        <v>24.148606073181021</v>
      </c>
    </row>
    <row r="745" spans="1:25" x14ac:dyDescent="0.25">
      <c r="A745" s="2" t="s">
        <v>1590</v>
      </c>
      <c r="B745" s="2" t="s">
        <v>1591</v>
      </c>
      <c r="C745" s="2">
        <v>2.1532014052003699E-2</v>
      </c>
      <c r="D745" s="2">
        <v>4.1183387690740602E-4</v>
      </c>
      <c r="E745" s="2">
        <v>24</v>
      </c>
      <c r="F745" s="2">
        <v>12</v>
      </c>
      <c r="G745" s="13" t="s">
        <v>1591</v>
      </c>
      <c r="H745" s="2">
        <v>218.6218641431949</v>
      </c>
      <c r="I745" s="2">
        <v>239.6284765291077</v>
      </c>
      <c r="J745" s="2">
        <v>295.71604292769081</v>
      </c>
      <c r="K745" s="2">
        <v>322.31087455788776</v>
      </c>
      <c r="L745" s="2">
        <v>249.06394474658055</v>
      </c>
      <c r="M745" s="2">
        <v>210.70513727083858</v>
      </c>
      <c r="N745" s="14">
        <f t="shared" si="44"/>
        <v>256.00772336255005</v>
      </c>
      <c r="O745" s="15">
        <f t="shared" si="45"/>
        <v>322.31087455788776</v>
      </c>
      <c r="P745" s="15">
        <f t="shared" si="46"/>
        <v>210.70513727083858</v>
      </c>
      <c r="Q745" s="16">
        <f t="shared" si="47"/>
        <v>1.5296773430995758</v>
      </c>
      <c r="R745" t="s">
        <v>1590</v>
      </c>
      <c r="S745" t="s">
        <v>1591</v>
      </c>
      <c r="T745" s="10">
        <v>14.230454734693751</v>
      </c>
      <c r="U745" s="10">
        <v>18.838610931674047</v>
      </c>
      <c r="V745" s="10">
        <v>5.1620605526553831</v>
      </c>
      <c r="W745" s="10">
        <v>18.488277919703677</v>
      </c>
      <c r="X745" s="10">
        <v>19.753007125452889</v>
      </c>
      <c r="Y745" s="10">
        <v>24.495791145696092</v>
      </c>
    </row>
    <row r="746" spans="1:25" x14ac:dyDescent="0.25">
      <c r="A746" s="2" t="s">
        <v>1606</v>
      </c>
      <c r="B746" s="2" t="s">
        <v>1607</v>
      </c>
      <c r="C746" s="2">
        <v>0.11344103730107501</v>
      </c>
      <c r="D746" s="2">
        <v>5.7556883767493003E-3</v>
      </c>
      <c r="E746" s="2">
        <v>24</v>
      </c>
      <c r="F746" s="2">
        <v>12</v>
      </c>
      <c r="G746" s="13" t="s">
        <v>1607</v>
      </c>
      <c r="H746" s="2">
        <v>629.64334449128546</v>
      </c>
      <c r="I746" s="2">
        <v>669.18075128567909</v>
      </c>
      <c r="J746" s="2">
        <v>689.46004043144274</v>
      </c>
      <c r="K746" s="2">
        <v>687.6171012087234</v>
      </c>
      <c r="L746" s="2">
        <v>675.73769486367621</v>
      </c>
      <c r="M746" s="2">
        <v>652.67883346734118</v>
      </c>
      <c r="N746" s="14">
        <f t="shared" si="44"/>
        <v>667.38629429135801</v>
      </c>
      <c r="O746" s="15">
        <f t="shared" si="45"/>
        <v>689.46004043144274</v>
      </c>
      <c r="P746" s="15">
        <f t="shared" si="46"/>
        <v>629.64334449128546</v>
      </c>
      <c r="Q746" s="16">
        <f t="shared" si="47"/>
        <v>1.0950009183190614</v>
      </c>
      <c r="R746" t="s">
        <v>1606</v>
      </c>
      <c r="S746" t="s">
        <v>1607</v>
      </c>
      <c r="T746" s="10">
        <v>14.676465871683698</v>
      </c>
      <c r="U746" s="10">
        <v>3.0423965283261114</v>
      </c>
      <c r="V746" s="10">
        <v>9.3372983314310005</v>
      </c>
      <c r="W746" s="10">
        <v>13.969614322052236</v>
      </c>
      <c r="X746" s="10">
        <v>8.0470023230070851</v>
      </c>
      <c r="Y746" s="10">
        <v>15.222917187314122</v>
      </c>
    </row>
    <row r="747" spans="1:25" x14ac:dyDescent="0.25">
      <c r="A747" s="2" t="s">
        <v>1608</v>
      </c>
      <c r="B747" s="2" t="s">
        <v>1609</v>
      </c>
      <c r="C747" s="2">
        <v>0.13655081437313599</v>
      </c>
      <c r="D747" s="2">
        <v>7.9510437916425307E-3</v>
      </c>
      <c r="E747" s="2">
        <v>24</v>
      </c>
      <c r="F747" s="2">
        <v>12</v>
      </c>
      <c r="G747" s="13" t="s">
        <v>1609</v>
      </c>
      <c r="H747" s="2">
        <v>189.94693388535802</v>
      </c>
      <c r="I747" s="2">
        <v>209.67177787163976</v>
      </c>
      <c r="J747" s="2">
        <v>210.35909529831633</v>
      </c>
      <c r="K747" s="2">
        <v>220.1312223735647</v>
      </c>
      <c r="L747" s="2">
        <v>203.64525258810261</v>
      </c>
      <c r="M747" s="2">
        <v>192.50436019711961</v>
      </c>
      <c r="N747" s="14">
        <f t="shared" si="44"/>
        <v>204.37644036901688</v>
      </c>
      <c r="O747" s="15">
        <f t="shared" si="45"/>
        <v>220.1312223735647</v>
      </c>
      <c r="P747" s="15">
        <f t="shared" si="46"/>
        <v>189.94693388535802</v>
      </c>
      <c r="Q747" s="16">
        <f t="shared" si="47"/>
        <v>1.1589090588133648</v>
      </c>
      <c r="R747" t="s">
        <v>1608</v>
      </c>
      <c r="S747" t="s">
        <v>1609</v>
      </c>
      <c r="T747" s="10">
        <v>9.2118418529237509</v>
      </c>
      <c r="U747" s="10">
        <v>7.2457932114643482</v>
      </c>
      <c r="V747" s="10">
        <v>2.4966375602888347</v>
      </c>
      <c r="W747" s="10">
        <v>15.566484706559573</v>
      </c>
      <c r="X747" s="10">
        <v>0.85749593681665814</v>
      </c>
      <c r="Y747" s="10">
        <v>6.7357862004640232</v>
      </c>
    </row>
    <row r="748" spans="1:25" x14ac:dyDescent="0.25">
      <c r="A748" s="2" t="s">
        <v>1624</v>
      </c>
      <c r="B748" s="2" t="s">
        <v>1625</v>
      </c>
      <c r="C748" s="2">
        <v>1.17923574336303E-3</v>
      </c>
      <c r="D748" s="18">
        <v>3.3887680946504499E-6</v>
      </c>
      <c r="E748" s="2">
        <v>24</v>
      </c>
      <c r="F748" s="2">
        <v>12</v>
      </c>
      <c r="G748" s="13" t="s">
        <v>1625</v>
      </c>
      <c r="H748" s="2">
        <v>1083.8283832293573</v>
      </c>
      <c r="I748" s="2">
        <v>1357.0048902916153</v>
      </c>
      <c r="J748" s="2">
        <v>1817.0139389851265</v>
      </c>
      <c r="K748" s="2">
        <v>1873.7318299550934</v>
      </c>
      <c r="L748" s="2">
        <v>1660.2555179525182</v>
      </c>
      <c r="M748" s="2">
        <v>1316.1649679637856</v>
      </c>
      <c r="N748" s="14">
        <f t="shared" si="44"/>
        <v>1517.9999213962492</v>
      </c>
      <c r="O748" s="15">
        <f t="shared" si="45"/>
        <v>1873.7318299550934</v>
      </c>
      <c r="P748" s="15">
        <f t="shared" si="46"/>
        <v>1083.8283832293573</v>
      </c>
      <c r="Q748" s="16">
        <f t="shared" si="47"/>
        <v>1.7288086000960343</v>
      </c>
      <c r="R748" t="s">
        <v>1624</v>
      </c>
      <c r="S748" t="s">
        <v>1625</v>
      </c>
      <c r="T748" s="10">
        <v>83.733066345578337</v>
      </c>
      <c r="U748" s="10">
        <v>41.05709718275105</v>
      </c>
      <c r="V748" s="10">
        <v>20.878477944759794</v>
      </c>
      <c r="W748" s="10">
        <v>170.40332479956822</v>
      </c>
      <c r="X748" s="10">
        <v>99.722882381337797</v>
      </c>
      <c r="Y748" s="10">
        <v>55.322526336810633</v>
      </c>
    </row>
    <row r="749" spans="1:25" x14ac:dyDescent="0.25">
      <c r="A749" s="2" t="s">
        <v>1658</v>
      </c>
      <c r="B749" s="2" t="s">
        <v>1659</v>
      </c>
      <c r="C749" s="2">
        <v>0.13655081437313599</v>
      </c>
      <c r="D749" s="2">
        <v>7.9510437916425307E-3</v>
      </c>
      <c r="E749" s="2">
        <v>24</v>
      </c>
      <c r="F749" s="2">
        <v>12</v>
      </c>
      <c r="G749" s="13" t="s">
        <v>1659</v>
      </c>
      <c r="H749" s="2">
        <v>46.626173080981239</v>
      </c>
      <c r="I749" s="2">
        <v>57.215023054339639</v>
      </c>
      <c r="J749" s="2">
        <v>55.407387030951718</v>
      </c>
      <c r="K749" s="2">
        <v>66.420737134750496</v>
      </c>
      <c r="L749" s="2">
        <v>52.660567272823322</v>
      </c>
      <c r="M749" s="2">
        <v>51.667352692050862</v>
      </c>
      <c r="N749" s="14">
        <f t="shared" si="44"/>
        <v>54.999540044316213</v>
      </c>
      <c r="O749" s="15">
        <f t="shared" si="45"/>
        <v>66.420737134750496</v>
      </c>
      <c r="P749" s="15">
        <f t="shared" si="46"/>
        <v>46.626173080981239</v>
      </c>
      <c r="Q749" s="16">
        <f t="shared" si="47"/>
        <v>1.4245376093678046</v>
      </c>
      <c r="R749" t="s">
        <v>1658</v>
      </c>
      <c r="S749" t="s">
        <v>1659</v>
      </c>
      <c r="T749" s="10">
        <v>1.488921521197806</v>
      </c>
      <c r="U749" s="10">
        <v>6.066356026562417</v>
      </c>
      <c r="V749" s="10">
        <v>0.92606664578199904</v>
      </c>
      <c r="W749" s="10">
        <v>6.1353060372803263</v>
      </c>
      <c r="X749" s="10">
        <v>4.0968052177068444</v>
      </c>
      <c r="Y749" s="10">
        <v>3.3375714378008374</v>
      </c>
    </row>
    <row r="750" spans="1:25" x14ac:dyDescent="0.25">
      <c r="A750" s="2" t="s">
        <v>1696</v>
      </c>
      <c r="B750" s="2" t="s">
        <v>1697</v>
      </c>
      <c r="C750" s="2">
        <v>0.16960256172951099</v>
      </c>
      <c r="D750" s="2">
        <v>1.08583352047113E-2</v>
      </c>
      <c r="E750" s="2">
        <v>24</v>
      </c>
      <c r="F750" s="2">
        <v>12</v>
      </c>
      <c r="G750" s="13" t="s">
        <v>1697</v>
      </c>
      <c r="H750" s="2">
        <v>76.086819098848707</v>
      </c>
      <c r="I750" s="2">
        <v>90.512366543283648</v>
      </c>
      <c r="J750" s="2">
        <v>89.667513487568087</v>
      </c>
      <c r="K750" s="2">
        <v>110.11750019158286</v>
      </c>
      <c r="L750" s="2">
        <v>79.692104863021498</v>
      </c>
      <c r="M750" s="2">
        <v>78.102508916141034</v>
      </c>
      <c r="N750" s="14">
        <f t="shared" si="44"/>
        <v>87.363135516740968</v>
      </c>
      <c r="O750" s="15">
        <f t="shared" si="45"/>
        <v>110.11750019158286</v>
      </c>
      <c r="P750" s="15">
        <f t="shared" si="46"/>
        <v>76.086819098848707</v>
      </c>
      <c r="Q750" s="16">
        <f t="shared" si="47"/>
        <v>1.4472611878875232</v>
      </c>
      <c r="R750" t="s">
        <v>1696</v>
      </c>
      <c r="S750" t="s">
        <v>1697</v>
      </c>
      <c r="T750" s="10">
        <v>5.8323892062373641</v>
      </c>
      <c r="U750" s="10">
        <v>4.9128118627596615</v>
      </c>
      <c r="V750" s="10">
        <v>4.893061900384577</v>
      </c>
      <c r="W750" s="10">
        <v>7.3076639530319065</v>
      </c>
      <c r="X750" s="10">
        <v>4.2783927291915118</v>
      </c>
      <c r="Y750" s="10">
        <v>0.73964691347623046</v>
      </c>
    </row>
    <row r="751" spans="1:25" x14ac:dyDescent="0.25">
      <c r="A751" s="2" t="s">
        <v>1702</v>
      </c>
      <c r="B751" s="2" t="s">
        <v>1703</v>
      </c>
      <c r="C751" s="2">
        <v>1.5944678327461301E-2</v>
      </c>
      <c r="D751" s="2">
        <v>2.6515623732010298E-4</v>
      </c>
      <c r="E751" s="2">
        <v>24</v>
      </c>
      <c r="F751" s="2">
        <v>12</v>
      </c>
      <c r="G751" s="13" t="s">
        <v>1703</v>
      </c>
      <c r="H751" s="2">
        <v>220.15108908610082</v>
      </c>
      <c r="I751" s="2">
        <v>270.95734494339621</v>
      </c>
      <c r="J751" s="2">
        <v>271.59831531235665</v>
      </c>
      <c r="K751" s="2">
        <v>314.15405525789765</v>
      </c>
      <c r="L751" s="2">
        <v>256.31998311403282</v>
      </c>
      <c r="M751" s="2">
        <v>227.70742089309897</v>
      </c>
      <c r="N751" s="14">
        <f t="shared" si="44"/>
        <v>260.14803476781384</v>
      </c>
      <c r="O751" s="15">
        <f t="shared" si="45"/>
        <v>314.15405525789765</v>
      </c>
      <c r="P751" s="15">
        <f t="shared" si="46"/>
        <v>220.15108908610082</v>
      </c>
      <c r="Q751" s="16">
        <f t="shared" si="47"/>
        <v>1.4269929645227981</v>
      </c>
      <c r="R751" t="s">
        <v>1702</v>
      </c>
      <c r="S751" t="s">
        <v>1703</v>
      </c>
      <c r="T751" s="10">
        <v>10.537993881120006</v>
      </c>
      <c r="U751" s="10">
        <v>15.557653061147978</v>
      </c>
      <c r="V751" s="10">
        <v>4.260128335820605</v>
      </c>
      <c r="W751" s="10">
        <v>17.479722508089491</v>
      </c>
      <c r="X751" s="10">
        <v>6.7237259727222582</v>
      </c>
      <c r="Y751" s="10">
        <v>15.932003315511977</v>
      </c>
    </row>
    <row r="752" spans="1:25" x14ac:dyDescent="0.25">
      <c r="A752" s="2" t="s">
        <v>1704</v>
      </c>
      <c r="B752" s="2" t="s">
        <v>1705</v>
      </c>
      <c r="C752" s="2">
        <v>2.1532014052003699E-2</v>
      </c>
      <c r="D752" s="2">
        <v>4.1183387690740602E-4</v>
      </c>
      <c r="E752" s="2">
        <v>24</v>
      </c>
      <c r="F752" s="2">
        <v>12</v>
      </c>
      <c r="G752" s="13" t="s">
        <v>1705</v>
      </c>
      <c r="H752" s="2">
        <v>165.58760215145037</v>
      </c>
      <c r="I752" s="2">
        <v>180.62893712848214</v>
      </c>
      <c r="J752" s="2">
        <v>200.87802603017056</v>
      </c>
      <c r="K752" s="2">
        <v>212.26803367201481</v>
      </c>
      <c r="L752" s="2">
        <v>186.49232511454156</v>
      </c>
      <c r="M752" s="2">
        <v>171.65152270297031</v>
      </c>
      <c r="N752" s="14">
        <f t="shared" si="44"/>
        <v>186.25107446660493</v>
      </c>
      <c r="O752" s="15">
        <f t="shared" si="45"/>
        <v>212.26803367201481</v>
      </c>
      <c r="P752" s="15">
        <f t="shared" si="46"/>
        <v>165.58760215145037</v>
      </c>
      <c r="Q752" s="16">
        <f t="shared" si="47"/>
        <v>1.2819077691448748</v>
      </c>
      <c r="R752" t="s">
        <v>1704</v>
      </c>
      <c r="S752" t="s">
        <v>1705</v>
      </c>
      <c r="T752" s="10">
        <v>4.476122544883399</v>
      </c>
      <c r="U752" s="10">
        <v>6.6145735347091543</v>
      </c>
      <c r="V752" s="10">
        <v>5.3228623682170095</v>
      </c>
      <c r="W752" s="10">
        <v>4.651163572441483</v>
      </c>
      <c r="X752" s="10">
        <v>14.108602945104428</v>
      </c>
      <c r="Y752" s="10">
        <v>2.6289850996826987</v>
      </c>
    </row>
    <row r="753" spans="1:25" x14ac:dyDescent="0.25">
      <c r="A753" s="2" t="s">
        <v>1724</v>
      </c>
      <c r="B753" s="2" t="s">
        <v>1725</v>
      </c>
      <c r="C753" s="2">
        <v>0.13655081437313599</v>
      </c>
      <c r="D753" s="2">
        <v>7.9510437916425307E-3</v>
      </c>
      <c r="E753" s="2">
        <v>24</v>
      </c>
      <c r="F753" s="2">
        <v>12</v>
      </c>
      <c r="G753" s="13" t="s">
        <v>1725</v>
      </c>
      <c r="H753" s="2">
        <v>34.445762173098522</v>
      </c>
      <c r="I753" s="2">
        <v>38.077250850190126</v>
      </c>
      <c r="J753" s="2">
        <v>39.122294300248818</v>
      </c>
      <c r="K753" s="2">
        <v>40.03068825989336</v>
      </c>
      <c r="L753" s="2">
        <v>39.428864230716741</v>
      </c>
      <c r="M753" s="2">
        <v>32.703616803672624</v>
      </c>
      <c r="N753" s="14">
        <f t="shared" si="44"/>
        <v>37.301412769636698</v>
      </c>
      <c r="O753" s="15">
        <f t="shared" si="45"/>
        <v>40.03068825989336</v>
      </c>
      <c r="P753" s="15">
        <f t="shared" si="46"/>
        <v>32.703616803672624</v>
      </c>
      <c r="Q753" s="16">
        <f t="shared" si="47"/>
        <v>1.2240446828926244</v>
      </c>
      <c r="R753" t="s">
        <v>1724</v>
      </c>
      <c r="S753" t="s">
        <v>1725</v>
      </c>
      <c r="T753" s="10">
        <v>0.15730728408855937</v>
      </c>
      <c r="U753" s="10">
        <v>1.8723176709635871</v>
      </c>
      <c r="V753" s="10">
        <v>1.9059606178021653</v>
      </c>
      <c r="W753" s="10">
        <v>1.4522153669352116</v>
      </c>
      <c r="X753" s="10">
        <v>2.6481191492451384</v>
      </c>
      <c r="Y753" s="10">
        <v>1.1471946297790911</v>
      </c>
    </row>
    <row r="754" spans="1:25" x14ac:dyDescent="0.25">
      <c r="A754" s="2" t="s">
        <v>1742</v>
      </c>
      <c r="B754" s="2" t="s">
        <v>1743</v>
      </c>
      <c r="C754" s="2">
        <v>0.16960256172951099</v>
      </c>
      <c r="D754" s="2">
        <v>1.08583352047113E-2</v>
      </c>
      <c r="E754" s="2">
        <v>24</v>
      </c>
      <c r="F754" s="2">
        <v>12</v>
      </c>
      <c r="G754" s="13" t="s">
        <v>1743</v>
      </c>
      <c r="H754" s="2">
        <v>271.63157301695418</v>
      </c>
      <c r="I754" s="2">
        <v>281.67795502291727</v>
      </c>
      <c r="J754" s="2">
        <v>342.64042910017821</v>
      </c>
      <c r="K754" s="2">
        <v>380.11671492464347</v>
      </c>
      <c r="L754" s="2">
        <v>309.61510074457743</v>
      </c>
      <c r="M754" s="2">
        <v>254.50305145584863</v>
      </c>
      <c r="N754" s="14">
        <f t="shared" si="44"/>
        <v>306.69747071085322</v>
      </c>
      <c r="O754" s="15">
        <f t="shared" si="45"/>
        <v>380.11671492464347</v>
      </c>
      <c r="P754" s="15">
        <f t="shared" si="46"/>
        <v>254.50305145584863</v>
      </c>
      <c r="Q754" s="16">
        <f t="shared" si="47"/>
        <v>1.4935644690711554</v>
      </c>
      <c r="R754" t="s">
        <v>1742</v>
      </c>
      <c r="S754" t="s">
        <v>1743</v>
      </c>
      <c r="T754" s="10">
        <v>44.152890767141436</v>
      </c>
      <c r="U754" s="10">
        <v>9.4252612634611665</v>
      </c>
      <c r="V754" s="10">
        <v>28.983610349806654</v>
      </c>
      <c r="W754" s="10">
        <v>38.768698432631425</v>
      </c>
      <c r="X754" s="10">
        <v>19.956124802615228</v>
      </c>
      <c r="Y754" s="10">
        <v>19.698779346955071</v>
      </c>
    </row>
    <row r="755" spans="1:25" x14ac:dyDescent="0.25">
      <c r="A755" s="2" t="s">
        <v>1754</v>
      </c>
      <c r="B755" s="2" t="s">
        <v>1755</v>
      </c>
      <c r="C755" s="2">
        <v>7.2862337883527306E-2</v>
      </c>
      <c r="D755" s="2">
        <v>2.9073538506311598E-3</v>
      </c>
      <c r="E755" s="2">
        <v>24</v>
      </c>
      <c r="F755" s="2">
        <v>12</v>
      </c>
      <c r="G755" s="13" t="s">
        <v>1755</v>
      </c>
      <c r="H755" s="2">
        <v>348.43746483813055</v>
      </c>
      <c r="I755" s="2">
        <v>425.63808707862563</v>
      </c>
      <c r="J755" s="2">
        <v>564.04392441366781</v>
      </c>
      <c r="K755" s="2">
        <v>543.85131410708448</v>
      </c>
      <c r="L755" s="2">
        <v>646.02683475754714</v>
      </c>
      <c r="M755" s="2">
        <v>372.43895288523805</v>
      </c>
      <c r="N755" s="14">
        <f t="shared" si="44"/>
        <v>483.40609634671563</v>
      </c>
      <c r="O755" s="15">
        <f t="shared" si="45"/>
        <v>646.02683475754714</v>
      </c>
      <c r="P755" s="15">
        <f t="shared" si="46"/>
        <v>348.43746483813055</v>
      </c>
      <c r="Q755" s="16">
        <f t="shared" si="47"/>
        <v>1.8540682330405087</v>
      </c>
      <c r="R755" t="s">
        <v>1754</v>
      </c>
      <c r="S755" t="s">
        <v>1755</v>
      </c>
      <c r="T755" s="10">
        <v>44.427419158820655</v>
      </c>
      <c r="U755" s="10">
        <v>15.398481215458789</v>
      </c>
      <c r="V755" s="10">
        <v>25.029435949517836</v>
      </c>
      <c r="W755" s="10">
        <v>80.744750565329824</v>
      </c>
      <c r="X755" s="10">
        <v>107.86158003760724</v>
      </c>
      <c r="Y755" s="10">
        <v>9.8928303139932314</v>
      </c>
    </row>
    <row r="756" spans="1:25" x14ac:dyDescent="0.25">
      <c r="A756" s="2" t="s">
        <v>1760</v>
      </c>
      <c r="B756" s="2" t="s">
        <v>1761</v>
      </c>
      <c r="C756" s="2">
        <v>4.5752556902782298E-3</v>
      </c>
      <c r="D756" s="18">
        <v>3.7072783658918099E-5</v>
      </c>
      <c r="E756" s="2">
        <v>24</v>
      </c>
      <c r="F756" s="2">
        <v>12</v>
      </c>
      <c r="G756" s="13" t="s">
        <v>1761</v>
      </c>
      <c r="H756" s="2">
        <v>172.16036198656329</v>
      </c>
      <c r="I756" s="2">
        <v>207.30114316689233</v>
      </c>
      <c r="J756" s="2">
        <v>278.77917476185934</v>
      </c>
      <c r="K756" s="2">
        <v>276.9677761987125</v>
      </c>
      <c r="L756" s="2">
        <v>223.16988676616521</v>
      </c>
      <c r="M756" s="2">
        <v>178.16470498738283</v>
      </c>
      <c r="N756" s="14">
        <f t="shared" si="44"/>
        <v>222.75717464459595</v>
      </c>
      <c r="O756" s="15">
        <f t="shared" si="45"/>
        <v>278.77917476185934</v>
      </c>
      <c r="P756" s="15">
        <f t="shared" si="46"/>
        <v>172.16036198656329</v>
      </c>
      <c r="Q756" s="16">
        <f t="shared" si="47"/>
        <v>1.6192994226140009</v>
      </c>
      <c r="R756" t="s">
        <v>1760</v>
      </c>
      <c r="S756" t="s">
        <v>1761</v>
      </c>
      <c r="T756" s="10">
        <v>21.827060314132439</v>
      </c>
      <c r="U756" s="10">
        <v>7.1348296484936045</v>
      </c>
      <c r="V756" s="10">
        <v>10.614869325289346</v>
      </c>
      <c r="W756" s="10">
        <v>20.336577649552556</v>
      </c>
      <c r="X756" s="10">
        <v>12.513180077984916</v>
      </c>
      <c r="Y756" s="10">
        <v>7.8683258530382441</v>
      </c>
    </row>
    <row r="757" spans="1:25" x14ac:dyDescent="0.25">
      <c r="A757" s="2" t="s">
        <v>1802</v>
      </c>
      <c r="B757" s="2" t="s">
        <v>1803</v>
      </c>
      <c r="C757" s="2">
        <v>0.11344103730107501</v>
      </c>
      <c r="D757" s="2">
        <v>5.7556883767493003E-3</v>
      </c>
      <c r="E757" s="2">
        <v>24</v>
      </c>
      <c r="F757" s="2">
        <v>12</v>
      </c>
      <c r="G757" s="13" t="s">
        <v>1803</v>
      </c>
      <c r="H757" s="2">
        <v>99.348454000050722</v>
      </c>
      <c r="I757" s="2">
        <v>97.513605790991093</v>
      </c>
      <c r="J757" s="2">
        <v>115.48126619086828</v>
      </c>
      <c r="K757" s="2">
        <v>123.32788573398277</v>
      </c>
      <c r="L757" s="2">
        <v>111.66465552507687</v>
      </c>
      <c r="M757" s="2">
        <v>103.00699977162702</v>
      </c>
      <c r="N757" s="14">
        <f t="shared" si="44"/>
        <v>108.3904778354328</v>
      </c>
      <c r="O757" s="15">
        <f t="shared" si="45"/>
        <v>123.32788573398277</v>
      </c>
      <c r="P757" s="15">
        <f t="shared" si="46"/>
        <v>97.513605790991093</v>
      </c>
      <c r="Q757" s="16">
        <f t="shared" si="47"/>
        <v>1.2647249041156527</v>
      </c>
      <c r="R757" t="s">
        <v>1802</v>
      </c>
      <c r="S757" t="s">
        <v>1803</v>
      </c>
      <c r="T757" s="10">
        <v>7.6558197469459808</v>
      </c>
      <c r="U757" s="10">
        <v>4.0316539659430717</v>
      </c>
      <c r="V757" s="10">
        <v>5.6232129988123347</v>
      </c>
      <c r="W757" s="10">
        <v>4.902263741737368</v>
      </c>
      <c r="X757" s="10">
        <v>4.0797095381667257</v>
      </c>
      <c r="Y757" s="10">
        <v>4.9504226663703292</v>
      </c>
    </row>
    <row r="758" spans="1:25" x14ac:dyDescent="0.25">
      <c r="A758" s="2" t="s">
        <v>1838</v>
      </c>
      <c r="B758" s="2" t="s">
        <v>1839</v>
      </c>
      <c r="C758" s="2">
        <v>1.5944678327461301E-2</v>
      </c>
      <c r="D758" s="2">
        <v>2.6515623732010298E-4</v>
      </c>
      <c r="E758" s="2">
        <v>24</v>
      </c>
      <c r="F758" s="2">
        <v>12</v>
      </c>
      <c r="G758" s="13" t="s">
        <v>1839</v>
      </c>
      <c r="H758" s="2">
        <v>74.160746293880834</v>
      </c>
      <c r="I758" s="2">
        <v>79.164827666909318</v>
      </c>
      <c r="J758" s="2">
        <v>94.094581714668166</v>
      </c>
      <c r="K758" s="2">
        <v>113.96216869386662</v>
      </c>
      <c r="L758" s="2">
        <v>89.376343352737351</v>
      </c>
      <c r="M758" s="2">
        <v>81.094263818459524</v>
      </c>
      <c r="N758" s="14">
        <f t="shared" si="44"/>
        <v>88.642155256753639</v>
      </c>
      <c r="O758" s="15">
        <f t="shared" si="45"/>
        <v>113.96216869386662</v>
      </c>
      <c r="P758" s="15">
        <f t="shared" si="46"/>
        <v>74.160746293880834</v>
      </c>
      <c r="Q758" s="16">
        <f t="shared" si="47"/>
        <v>1.5366912334223621</v>
      </c>
      <c r="R758" t="s">
        <v>1838</v>
      </c>
      <c r="S758" t="s">
        <v>1839</v>
      </c>
      <c r="T758" s="10">
        <v>3.6554748224852061</v>
      </c>
      <c r="U758" s="10">
        <v>3.0333053414269413</v>
      </c>
      <c r="V758" s="10">
        <v>7.4074269670604744</v>
      </c>
      <c r="W758" s="10">
        <v>2.5669942023651413</v>
      </c>
      <c r="X758" s="10">
        <v>2.9979860148224855</v>
      </c>
      <c r="Y758" s="10">
        <v>6.1377336882032649</v>
      </c>
    </row>
    <row r="759" spans="1:25" x14ac:dyDescent="0.25">
      <c r="A759" s="2" t="s">
        <v>1840</v>
      </c>
      <c r="B759" s="2" t="s">
        <v>1841</v>
      </c>
      <c r="C759" s="2">
        <v>9.1693475634572502E-2</v>
      </c>
      <c r="D759" s="2">
        <v>4.1166383511446504E-3</v>
      </c>
      <c r="E759" s="2">
        <v>24</v>
      </c>
      <c r="F759" s="2">
        <v>12</v>
      </c>
      <c r="G759" s="13" t="s">
        <v>1841</v>
      </c>
      <c r="H759" s="2">
        <v>36.573148154374813</v>
      </c>
      <c r="I759" s="2">
        <v>56.265075458241995</v>
      </c>
      <c r="J759" s="2">
        <v>104.90258991634663</v>
      </c>
      <c r="K759" s="2">
        <v>74.785138009940695</v>
      </c>
      <c r="L759" s="2">
        <v>69.198472809521874</v>
      </c>
      <c r="M759" s="2">
        <v>52.214720892412366</v>
      </c>
      <c r="N759" s="14">
        <f t="shared" si="44"/>
        <v>65.656524206806395</v>
      </c>
      <c r="O759" s="15">
        <f t="shared" si="45"/>
        <v>104.90258991634663</v>
      </c>
      <c r="P759" s="15">
        <f t="shared" si="46"/>
        <v>36.573148154374813</v>
      </c>
      <c r="Q759" s="16">
        <f t="shared" si="47"/>
        <v>2.8682953262200472</v>
      </c>
      <c r="R759" t="s">
        <v>1840</v>
      </c>
      <c r="S759" t="s">
        <v>1841</v>
      </c>
      <c r="T759" s="10">
        <v>9.3730565897976845</v>
      </c>
      <c r="U759" s="10">
        <v>8.6079872916214093</v>
      </c>
      <c r="V759" s="10">
        <v>8.9902774214805099</v>
      </c>
      <c r="W759" s="10">
        <v>14.11378096056186</v>
      </c>
      <c r="X759" s="10">
        <v>4.5472153305775516</v>
      </c>
      <c r="Y759" s="10">
        <v>7.9318312065835626</v>
      </c>
    </row>
    <row r="760" spans="1:25" x14ac:dyDescent="0.25">
      <c r="A760" s="2" t="s">
        <v>1846</v>
      </c>
      <c r="B760" s="2" t="s">
        <v>1847</v>
      </c>
      <c r="C760" s="2">
        <v>3.57347750015653E-2</v>
      </c>
      <c r="D760" s="2">
        <v>9.4273679751620998E-4</v>
      </c>
      <c r="E760" s="2">
        <v>24</v>
      </c>
      <c r="F760" s="2">
        <v>12</v>
      </c>
      <c r="G760" s="13" t="s">
        <v>1847</v>
      </c>
      <c r="H760" s="2">
        <v>40.657975420817479</v>
      </c>
      <c r="I760" s="2">
        <v>79.74325388184559</v>
      </c>
      <c r="J760" s="2">
        <v>138.00116167986286</v>
      </c>
      <c r="K760" s="2">
        <v>129.83271420006619</v>
      </c>
      <c r="L760" s="2">
        <v>138.67163340860756</v>
      </c>
      <c r="M760" s="2">
        <v>67.220926767714715</v>
      </c>
      <c r="N760" s="14">
        <f t="shared" si="44"/>
        <v>99.021277559819069</v>
      </c>
      <c r="O760" s="15">
        <f t="shared" si="45"/>
        <v>138.67163340860756</v>
      </c>
      <c r="P760" s="15">
        <f t="shared" si="46"/>
        <v>40.657975420817479</v>
      </c>
      <c r="Q760" s="16">
        <f t="shared" si="47"/>
        <v>3.4106871277610558</v>
      </c>
      <c r="R760" t="s">
        <v>1846</v>
      </c>
      <c r="S760" t="s">
        <v>1847</v>
      </c>
      <c r="T760" s="10">
        <v>5.6005662658935513</v>
      </c>
      <c r="U760" s="10">
        <v>9.3427034892544505</v>
      </c>
      <c r="V760" s="10">
        <v>13.369111372266252</v>
      </c>
      <c r="W760" s="10">
        <v>36.557231728045643</v>
      </c>
      <c r="X760" s="10">
        <v>17.017975870001433</v>
      </c>
      <c r="Y760" s="10">
        <v>8.7353528883948517</v>
      </c>
    </row>
    <row r="761" spans="1:25" x14ac:dyDescent="0.25">
      <c r="A761" s="2" t="s">
        <v>1858</v>
      </c>
      <c r="B761" s="2" t="s">
        <v>1859</v>
      </c>
      <c r="C761" s="2">
        <v>5.7422399004673601E-2</v>
      </c>
      <c r="D761" s="2">
        <v>2.02616369974563E-3</v>
      </c>
      <c r="E761" s="2">
        <v>24</v>
      </c>
      <c r="F761" s="2">
        <v>12</v>
      </c>
      <c r="G761" s="13" t="s">
        <v>1859</v>
      </c>
      <c r="H761" s="2">
        <v>93.218124799724762</v>
      </c>
      <c r="I761" s="2">
        <v>133.06625442254594</v>
      </c>
      <c r="J761" s="2">
        <v>275.86972277335468</v>
      </c>
      <c r="K761" s="2">
        <v>202.49858046893044</v>
      </c>
      <c r="L761" s="2">
        <v>152.87426725133591</v>
      </c>
      <c r="M761" s="2">
        <v>113.51136305842844</v>
      </c>
      <c r="N761" s="14">
        <f t="shared" si="44"/>
        <v>161.83971879572002</v>
      </c>
      <c r="O761" s="15">
        <f t="shared" si="45"/>
        <v>275.86972277335468</v>
      </c>
      <c r="P761" s="15">
        <f t="shared" si="46"/>
        <v>93.218124799724762</v>
      </c>
      <c r="Q761" s="16">
        <f t="shared" si="47"/>
        <v>2.9594000454959724</v>
      </c>
      <c r="R761" t="s">
        <v>1858</v>
      </c>
      <c r="S761" t="s">
        <v>1859</v>
      </c>
      <c r="T761" s="10">
        <v>8.7825109379102848</v>
      </c>
      <c r="U761" s="10">
        <v>8.7621493995993944</v>
      </c>
      <c r="V761" s="10">
        <v>17.32981963536292</v>
      </c>
      <c r="W761" s="10">
        <v>52.724287986835698</v>
      </c>
      <c r="X761" s="10">
        <v>9.6885036722884692</v>
      </c>
      <c r="Y761" s="10">
        <v>7.0651421290085095</v>
      </c>
    </row>
    <row r="762" spans="1:25" x14ac:dyDescent="0.25">
      <c r="A762" s="2" t="s">
        <v>1862</v>
      </c>
      <c r="B762" s="2" t="s">
        <v>1863</v>
      </c>
      <c r="C762" s="2">
        <v>0.16960256172951099</v>
      </c>
      <c r="D762" s="2">
        <v>1.08583352047113E-2</v>
      </c>
      <c r="E762" s="2">
        <v>24</v>
      </c>
      <c r="F762" s="2">
        <v>12</v>
      </c>
      <c r="G762" s="13" t="s">
        <v>1863</v>
      </c>
      <c r="H762" s="2">
        <v>64.480921544603419</v>
      </c>
      <c r="I762" s="2">
        <v>64.903841889041928</v>
      </c>
      <c r="J762" s="2">
        <v>101.64857674218244</v>
      </c>
      <c r="K762" s="2">
        <v>109.95303668104187</v>
      </c>
      <c r="L762" s="2">
        <v>86.299178358892036</v>
      </c>
      <c r="M762" s="2">
        <v>62.584901953695628</v>
      </c>
      <c r="N762" s="14">
        <f t="shared" si="44"/>
        <v>81.645076194909549</v>
      </c>
      <c r="O762" s="15">
        <f t="shared" si="45"/>
        <v>109.95303668104187</v>
      </c>
      <c r="P762" s="15">
        <f t="shared" si="46"/>
        <v>62.584901953695628</v>
      </c>
      <c r="Q762" s="16">
        <f t="shared" si="47"/>
        <v>1.7568620106234609</v>
      </c>
      <c r="R762" t="s">
        <v>1862</v>
      </c>
      <c r="S762" t="s">
        <v>1863</v>
      </c>
      <c r="T762" s="10">
        <v>8.8819904718884626</v>
      </c>
      <c r="U762" s="10">
        <v>1.274526448169478</v>
      </c>
      <c r="V762" s="10">
        <v>17.059409202780564</v>
      </c>
      <c r="W762" s="10">
        <v>24.652603722566578</v>
      </c>
      <c r="X762" s="10">
        <v>5.1708026274183663</v>
      </c>
      <c r="Y762" s="10">
        <v>4.7494232170710848</v>
      </c>
    </row>
    <row r="763" spans="1:25" x14ac:dyDescent="0.25">
      <c r="A763" s="2" t="s">
        <v>1882</v>
      </c>
      <c r="B763" s="2" t="s">
        <v>1883</v>
      </c>
      <c r="C763" s="2">
        <v>2.7387337524468602E-2</v>
      </c>
      <c r="D763" s="2">
        <v>6.2833341378509496E-4</v>
      </c>
      <c r="E763" s="2">
        <v>24</v>
      </c>
      <c r="F763" s="2">
        <v>12</v>
      </c>
      <c r="G763" s="13" t="s">
        <v>1883</v>
      </c>
      <c r="H763" s="2">
        <v>91.102179341417056</v>
      </c>
      <c r="I763" s="2">
        <v>103.34780797359957</v>
      </c>
      <c r="J763" s="2">
        <v>111.85292614560899</v>
      </c>
      <c r="K763" s="2">
        <v>115.07751973795204</v>
      </c>
      <c r="L763" s="2">
        <v>104.4856138299085</v>
      </c>
      <c r="M763" s="2">
        <v>98.801215547959899</v>
      </c>
      <c r="N763" s="14">
        <f t="shared" si="44"/>
        <v>104.11121042940768</v>
      </c>
      <c r="O763" s="15">
        <f t="shared" si="45"/>
        <v>115.07751973795204</v>
      </c>
      <c r="P763" s="15">
        <f t="shared" si="46"/>
        <v>91.102179341417056</v>
      </c>
      <c r="Q763" s="16">
        <f t="shared" si="47"/>
        <v>1.2631697789213618</v>
      </c>
      <c r="R763" t="s">
        <v>1882</v>
      </c>
      <c r="S763" t="s">
        <v>1883</v>
      </c>
      <c r="T763" s="10">
        <v>2.2839176544468591</v>
      </c>
      <c r="U763" s="10">
        <v>3.1401515135397768</v>
      </c>
      <c r="V763" s="10">
        <v>3.8772809122506096</v>
      </c>
      <c r="W763" s="10">
        <v>1.7392567227869824</v>
      </c>
      <c r="X763" s="10">
        <v>6.2917184944333249</v>
      </c>
      <c r="Y763" s="10">
        <v>4.5332014973586086</v>
      </c>
    </row>
    <row r="764" spans="1:25" x14ac:dyDescent="0.25">
      <c r="A764" s="2" t="s">
        <v>1886</v>
      </c>
      <c r="B764" s="2" t="s">
        <v>1887</v>
      </c>
      <c r="C764" s="2">
        <v>0.13655081437313599</v>
      </c>
      <c r="D764" s="2">
        <v>7.9510437916425307E-3</v>
      </c>
      <c r="E764" s="2">
        <v>24</v>
      </c>
      <c r="F764" s="2">
        <v>12</v>
      </c>
      <c r="G764" s="13" t="s">
        <v>1887</v>
      </c>
      <c r="H764" s="2">
        <v>398.02095629588007</v>
      </c>
      <c r="I764" s="2">
        <v>363.09209910217402</v>
      </c>
      <c r="J764" s="2">
        <v>423.97891188091921</v>
      </c>
      <c r="K764" s="2">
        <v>462.63082444391267</v>
      </c>
      <c r="L764" s="2">
        <v>397.95477012587156</v>
      </c>
      <c r="M764" s="2">
        <v>361.95988765347585</v>
      </c>
      <c r="N764" s="14">
        <f t="shared" si="44"/>
        <v>401.27290825037221</v>
      </c>
      <c r="O764" s="15">
        <f t="shared" si="45"/>
        <v>462.63082444391267</v>
      </c>
      <c r="P764" s="15">
        <f t="shared" si="46"/>
        <v>361.95988765347585</v>
      </c>
      <c r="Q764" s="16">
        <f t="shared" si="47"/>
        <v>1.2781273290890582</v>
      </c>
      <c r="R764" t="s">
        <v>1886</v>
      </c>
      <c r="S764" t="s">
        <v>1887</v>
      </c>
      <c r="T764" s="10">
        <v>8.556789014507368</v>
      </c>
      <c r="U764" s="10">
        <v>14.529428430986231</v>
      </c>
      <c r="V764" s="10">
        <v>3.6930752999489393</v>
      </c>
      <c r="W764" s="10">
        <v>3.6892560495135545</v>
      </c>
      <c r="X764" s="10">
        <v>16.455801874482063</v>
      </c>
      <c r="Y764" s="10">
        <v>15.57402657875196</v>
      </c>
    </row>
    <row r="765" spans="1:25" x14ac:dyDescent="0.25">
      <c r="A765" s="2" t="s">
        <v>1894</v>
      </c>
      <c r="B765" s="2" t="s">
        <v>1895</v>
      </c>
      <c r="C765" s="2">
        <v>5.7422399004673601E-2</v>
      </c>
      <c r="D765" s="2">
        <v>2.02616369974563E-3</v>
      </c>
      <c r="E765" s="2">
        <v>24</v>
      </c>
      <c r="F765" s="2">
        <v>12</v>
      </c>
      <c r="G765" s="13" t="s">
        <v>1895</v>
      </c>
      <c r="H765" s="2">
        <v>198.01852468127308</v>
      </c>
      <c r="I765" s="2">
        <v>212.33103888144009</v>
      </c>
      <c r="J765" s="2">
        <v>223.40179090294714</v>
      </c>
      <c r="K765" s="2">
        <v>251.42225538676266</v>
      </c>
      <c r="L765" s="2">
        <v>219.78644606772446</v>
      </c>
      <c r="M765" s="2">
        <v>206.64893181471305</v>
      </c>
      <c r="N765" s="14">
        <f t="shared" si="44"/>
        <v>218.60149795581012</v>
      </c>
      <c r="O765" s="15">
        <f t="shared" si="45"/>
        <v>251.42225538676266</v>
      </c>
      <c r="P765" s="15">
        <f t="shared" si="46"/>
        <v>198.01852468127308</v>
      </c>
      <c r="Q765" s="16">
        <f t="shared" si="47"/>
        <v>1.2696905796639342</v>
      </c>
      <c r="R765" t="s">
        <v>1894</v>
      </c>
      <c r="S765" t="s">
        <v>1895</v>
      </c>
      <c r="T765" s="10">
        <v>11.737788421572674</v>
      </c>
      <c r="U765" s="10">
        <v>7.4800203326579018</v>
      </c>
      <c r="V765" s="10">
        <v>5.8870897359186314</v>
      </c>
      <c r="W765" s="10">
        <v>0.38889791620598263</v>
      </c>
      <c r="X765" s="10">
        <v>7.7576447341154253</v>
      </c>
      <c r="Y765" s="10">
        <v>10.457888682789299</v>
      </c>
    </row>
    <row r="766" spans="1:25" x14ac:dyDescent="0.25">
      <c r="A766" s="2" t="s">
        <v>1908</v>
      </c>
      <c r="B766" s="2" t="s">
        <v>1909</v>
      </c>
      <c r="C766" s="2">
        <v>4.5331138610792E-2</v>
      </c>
      <c r="D766" s="2">
        <v>1.3923730331293399E-3</v>
      </c>
      <c r="E766" s="2">
        <v>24</v>
      </c>
      <c r="F766" s="2">
        <v>12</v>
      </c>
      <c r="G766" s="13" t="s">
        <v>1909</v>
      </c>
      <c r="H766" s="2">
        <v>114.80139878729442</v>
      </c>
      <c r="I766" s="2">
        <v>126.85358470261617</v>
      </c>
      <c r="J766" s="2">
        <v>138.19479534927311</v>
      </c>
      <c r="K766" s="2">
        <v>159.67985156114386</v>
      </c>
      <c r="L766" s="2">
        <v>124.26148434318445</v>
      </c>
      <c r="M766" s="2">
        <v>119.44451184798243</v>
      </c>
      <c r="N766" s="14">
        <f t="shared" si="44"/>
        <v>130.53927109858242</v>
      </c>
      <c r="O766" s="15">
        <f t="shared" si="45"/>
        <v>159.67985156114386</v>
      </c>
      <c r="P766" s="15">
        <f t="shared" si="46"/>
        <v>114.80139878729442</v>
      </c>
      <c r="Q766" s="16">
        <f t="shared" si="47"/>
        <v>1.3909225257525029</v>
      </c>
      <c r="R766" t="s">
        <v>1908</v>
      </c>
      <c r="S766" t="s">
        <v>1909</v>
      </c>
      <c r="T766" s="10">
        <v>7.2859502334718034</v>
      </c>
      <c r="U766" s="10">
        <v>11.341730152725995</v>
      </c>
      <c r="V766" s="10">
        <v>2.8239046835070734</v>
      </c>
      <c r="W766" s="10">
        <v>6.3892119191014647</v>
      </c>
      <c r="X766" s="10">
        <v>6.0953337087304922</v>
      </c>
      <c r="Y766" s="10">
        <v>5.4258727783598708</v>
      </c>
    </row>
    <row r="767" spans="1:25" x14ac:dyDescent="0.25">
      <c r="A767" s="2" t="s">
        <v>1920</v>
      </c>
      <c r="B767" s="2" t="s">
        <v>1921</v>
      </c>
      <c r="C767" s="2">
        <v>0.13655081437313599</v>
      </c>
      <c r="D767" s="2">
        <v>7.9510437916425307E-3</v>
      </c>
      <c r="E767" s="2">
        <v>24</v>
      </c>
      <c r="F767" s="2">
        <v>12</v>
      </c>
      <c r="G767" s="13" t="s">
        <v>1921</v>
      </c>
      <c r="H767" s="2">
        <v>35.286759779539032</v>
      </c>
      <c r="I767" s="2">
        <v>33.608753853763851</v>
      </c>
      <c r="J767" s="2">
        <v>38.307855008516988</v>
      </c>
      <c r="K767" s="2">
        <v>40.853563821853761</v>
      </c>
      <c r="L767" s="2">
        <v>35.912271034207095</v>
      </c>
      <c r="M767" s="2">
        <v>35.335520410357979</v>
      </c>
      <c r="N767" s="14">
        <f t="shared" si="44"/>
        <v>36.550787318039788</v>
      </c>
      <c r="O767" s="15">
        <f t="shared" si="45"/>
        <v>40.853563821853761</v>
      </c>
      <c r="P767" s="15">
        <f t="shared" si="46"/>
        <v>33.608753853763851</v>
      </c>
      <c r="Q767" s="16">
        <f t="shared" si="47"/>
        <v>1.2155631833186389</v>
      </c>
      <c r="R767" t="s">
        <v>1920</v>
      </c>
      <c r="S767" t="s">
        <v>1921</v>
      </c>
      <c r="T767" s="10">
        <v>0.45880902836135734</v>
      </c>
      <c r="U767" s="10">
        <v>2.1066212197337397</v>
      </c>
      <c r="V767" s="10">
        <v>0.25482120845108064</v>
      </c>
      <c r="W767" s="10">
        <v>1.6477674742671049</v>
      </c>
      <c r="X767" s="10">
        <v>1.6034260674750525</v>
      </c>
      <c r="Y767" s="10">
        <v>1.0254134824208334</v>
      </c>
    </row>
    <row r="768" spans="1:25" x14ac:dyDescent="0.25">
      <c r="A768" s="2" t="s">
        <v>1948</v>
      </c>
      <c r="B768" s="2" t="s">
        <v>1949</v>
      </c>
      <c r="C768" s="2">
        <v>7.2862337883527306E-2</v>
      </c>
      <c r="D768" s="2">
        <v>2.9073538506311598E-3</v>
      </c>
      <c r="E768" s="2">
        <v>24</v>
      </c>
      <c r="F768" s="2">
        <v>12</v>
      </c>
      <c r="G768" s="13" t="s">
        <v>1949</v>
      </c>
      <c r="H768" s="2">
        <v>203.80347987607681</v>
      </c>
      <c r="I768" s="2">
        <v>208.07565519061856</v>
      </c>
      <c r="J768" s="2">
        <v>226.14325497944773</v>
      </c>
      <c r="K768" s="2">
        <v>242.94214442194902</v>
      </c>
      <c r="L768" s="2">
        <v>216.56655918238718</v>
      </c>
      <c r="M768" s="2">
        <v>205.01804790019582</v>
      </c>
      <c r="N768" s="14">
        <f t="shared" si="44"/>
        <v>217.09152359177918</v>
      </c>
      <c r="O768" s="15">
        <f t="shared" si="45"/>
        <v>242.94214442194902</v>
      </c>
      <c r="P768" s="15">
        <f t="shared" si="46"/>
        <v>203.80347987607681</v>
      </c>
      <c r="Q768" s="16">
        <f t="shared" si="47"/>
        <v>1.1920411985588792</v>
      </c>
      <c r="R768" t="s">
        <v>1948</v>
      </c>
      <c r="S768" t="s">
        <v>1949</v>
      </c>
      <c r="T768" s="10">
        <v>1.9624799211370398</v>
      </c>
      <c r="U768" s="10">
        <v>6.1381397635794741</v>
      </c>
      <c r="V768" s="10">
        <v>9.1354528123439582</v>
      </c>
      <c r="W768" s="10">
        <v>7.1945225149625962</v>
      </c>
      <c r="X768" s="10">
        <v>7.8337243392573725</v>
      </c>
      <c r="Y768" s="10">
        <v>4.6799309281886394</v>
      </c>
    </row>
    <row r="769" spans="1:25" x14ac:dyDescent="0.25">
      <c r="A769" s="2" t="s">
        <v>1978</v>
      </c>
      <c r="B769" s="2" t="s">
        <v>1979</v>
      </c>
      <c r="C769" s="2">
        <v>1.5944678327461301E-2</v>
      </c>
      <c r="D769" s="2">
        <v>2.6515623732010298E-4</v>
      </c>
      <c r="E769" s="2">
        <v>24</v>
      </c>
      <c r="F769" s="2">
        <v>12</v>
      </c>
      <c r="G769" s="13" t="s">
        <v>1979</v>
      </c>
      <c r="H769" s="2">
        <v>308.5181418605253</v>
      </c>
      <c r="I769" s="2">
        <v>362.48121991630211</v>
      </c>
      <c r="J769" s="2">
        <v>368.12907396239569</v>
      </c>
      <c r="K769" s="2">
        <v>382.83316977001164</v>
      </c>
      <c r="L769" s="2">
        <v>356.21933481126626</v>
      </c>
      <c r="M769" s="2">
        <v>309.98858774407614</v>
      </c>
      <c r="N769" s="14">
        <f t="shared" si="44"/>
        <v>348.02825467742952</v>
      </c>
      <c r="O769" s="15">
        <f t="shared" si="45"/>
        <v>382.83316977001164</v>
      </c>
      <c r="P769" s="15">
        <f t="shared" si="46"/>
        <v>308.5181418605253</v>
      </c>
      <c r="Q769" s="16">
        <f t="shared" si="47"/>
        <v>1.2408773353207949</v>
      </c>
      <c r="R769" t="s">
        <v>1978</v>
      </c>
      <c r="S769" t="s">
        <v>1979</v>
      </c>
      <c r="T769" s="10">
        <v>1.3596528715151583</v>
      </c>
      <c r="U769" s="10">
        <v>4.8688639363782631</v>
      </c>
      <c r="V769" s="10">
        <v>24.571045190130842</v>
      </c>
      <c r="W769" s="10">
        <v>4.3268478403257387</v>
      </c>
      <c r="X769" s="10">
        <v>20.751815180964975</v>
      </c>
      <c r="Y769" s="10">
        <v>3.9830439181628599</v>
      </c>
    </row>
    <row r="770" spans="1:25" x14ac:dyDescent="0.25">
      <c r="A770" s="2" t="s">
        <v>1994</v>
      </c>
      <c r="B770" s="2" t="s">
        <v>1995</v>
      </c>
      <c r="C770" s="2">
        <v>9.1693475634572502E-2</v>
      </c>
      <c r="D770" s="2">
        <v>4.1166383511446504E-3</v>
      </c>
      <c r="E770" s="2">
        <v>24</v>
      </c>
      <c r="F770" s="2">
        <v>12</v>
      </c>
      <c r="G770" s="13" t="s">
        <v>1995</v>
      </c>
      <c r="H770" s="2">
        <v>548.5207706956038</v>
      </c>
      <c r="I770" s="2">
        <v>526.78326919399353</v>
      </c>
      <c r="J770" s="2">
        <v>605.23365013547334</v>
      </c>
      <c r="K770" s="2">
        <v>650.53881708564313</v>
      </c>
      <c r="L770" s="2">
        <v>583.57544502261533</v>
      </c>
      <c r="M770" s="2">
        <v>525.69449043248733</v>
      </c>
      <c r="N770" s="14">
        <f t="shared" ref="N770:N833" si="48">AVERAGE(H770:M770)</f>
        <v>573.39107376096945</v>
      </c>
      <c r="O770" s="15">
        <f t="shared" ref="O770:O833" si="49">MAX(H770:M770)</f>
        <v>650.53881708564313</v>
      </c>
      <c r="P770" s="15">
        <f t="shared" ref="P770:P833" si="50">MIN(H770:M770)</f>
        <v>525.69449043248733</v>
      </c>
      <c r="Q770" s="16">
        <f t="shared" ref="Q770:Q833" si="51">O770/P770</f>
        <v>1.2374845636111704</v>
      </c>
      <c r="R770" t="s">
        <v>1994</v>
      </c>
      <c r="S770" t="s">
        <v>1995</v>
      </c>
      <c r="T770" s="10">
        <v>52.976166652470759</v>
      </c>
      <c r="U770" s="10">
        <v>18.412405001445041</v>
      </c>
      <c r="V770" s="10">
        <v>10.90215216038726</v>
      </c>
      <c r="W770" s="10">
        <v>1.7198511953764706</v>
      </c>
      <c r="X770" s="10">
        <v>28.77207568098456</v>
      </c>
      <c r="Y770" s="10">
        <v>13.78950528209069</v>
      </c>
    </row>
    <row r="771" spans="1:25" x14ac:dyDescent="0.25">
      <c r="A771" s="2" t="s">
        <v>2004</v>
      </c>
      <c r="B771" s="2" t="s">
        <v>2005</v>
      </c>
      <c r="C771" s="2">
        <v>2.7387337524468602E-2</v>
      </c>
      <c r="D771" s="2">
        <v>6.2833341378509496E-4</v>
      </c>
      <c r="E771" s="2">
        <v>24</v>
      </c>
      <c r="F771" s="2">
        <v>12</v>
      </c>
      <c r="G771" s="13" t="s">
        <v>2005</v>
      </c>
      <c r="H771" s="2">
        <v>31.970041320977931</v>
      </c>
      <c r="I771" s="2">
        <v>33.78204947618989</v>
      </c>
      <c r="J771" s="2">
        <v>35.806818539085533</v>
      </c>
      <c r="K771" s="2">
        <v>37.549016805757702</v>
      </c>
      <c r="L771" s="2">
        <v>34.093180605436352</v>
      </c>
      <c r="M771" s="2">
        <v>31.863744773023068</v>
      </c>
      <c r="N771" s="14">
        <f t="shared" si="48"/>
        <v>34.177475253411743</v>
      </c>
      <c r="O771" s="15">
        <f t="shared" si="49"/>
        <v>37.549016805757702</v>
      </c>
      <c r="P771" s="15">
        <f t="shared" si="50"/>
        <v>31.863744773023068</v>
      </c>
      <c r="Q771" s="16">
        <f t="shared" si="51"/>
        <v>1.1784244781406854</v>
      </c>
      <c r="R771" t="s">
        <v>2004</v>
      </c>
      <c r="S771" t="s">
        <v>2005</v>
      </c>
      <c r="T771" s="10">
        <v>1.099462471196702</v>
      </c>
      <c r="U771" s="10">
        <v>0.6661172985564181</v>
      </c>
      <c r="V771" s="10">
        <v>0.96269754823858389</v>
      </c>
      <c r="W771" s="10">
        <v>1.2753359800128705</v>
      </c>
      <c r="X771" s="10">
        <v>0.63034561610773854</v>
      </c>
      <c r="Y771" s="10">
        <v>1.5026204144277233</v>
      </c>
    </row>
    <row r="772" spans="1:25" x14ac:dyDescent="0.25">
      <c r="A772" s="2" t="s">
        <v>2010</v>
      </c>
      <c r="B772" s="2" t="s">
        <v>2011</v>
      </c>
      <c r="C772" s="2">
        <v>9.1693475634572502E-2</v>
      </c>
      <c r="D772" s="2">
        <v>4.1166383511446504E-3</v>
      </c>
      <c r="E772" s="2">
        <v>24</v>
      </c>
      <c r="F772" s="2">
        <v>12</v>
      </c>
      <c r="G772" s="13" t="s">
        <v>2011</v>
      </c>
      <c r="H772" s="2">
        <v>627.9767641331822</v>
      </c>
      <c r="I772" s="2">
        <v>636.3114574674313</v>
      </c>
      <c r="J772" s="2">
        <v>760.52230060760473</v>
      </c>
      <c r="K772" s="2">
        <v>757.94515153640202</v>
      </c>
      <c r="L772" s="2">
        <v>706.6010788202974</v>
      </c>
      <c r="M772" s="2">
        <v>669.02488895164549</v>
      </c>
      <c r="N772" s="14">
        <f t="shared" si="48"/>
        <v>693.06360691942712</v>
      </c>
      <c r="O772" s="15">
        <f t="shared" si="49"/>
        <v>760.52230060760473</v>
      </c>
      <c r="P772" s="15">
        <f t="shared" si="50"/>
        <v>627.9767641331822</v>
      </c>
      <c r="Q772" s="16">
        <f t="shared" si="51"/>
        <v>1.2110675809118188</v>
      </c>
      <c r="R772" t="s">
        <v>2010</v>
      </c>
      <c r="S772" t="s">
        <v>2011</v>
      </c>
      <c r="T772" s="10">
        <v>34.384754201621028</v>
      </c>
      <c r="U772" s="10">
        <v>39.813333821820251</v>
      </c>
      <c r="V772" s="10">
        <v>30.07086053799204</v>
      </c>
      <c r="W772" s="10">
        <v>23.842267479952898</v>
      </c>
      <c r="X772" s="10">
        <v>20.702026316274726</v>
      </c>
      <c r="Y772" s="10">
        <v>10.817902800022166</v>
      </c>
    </row>
    <row r="773" spans="1:25" x14ac:dyDescent="0.25">
      <c r="A773" s="2" t="s">
        <v>2014</v>
      </c>
      <c r="B773" s="2" t="s">
        <v>2015</v>
      </c>
      <c r="C773" s="2">
        <v>8.3022824956608798E-3</v>
      </c>
      <c r="D773" s="2">
        <v>1.03646528541487E-4</v>
      </c>
      <c r="E773" s="2">
        <v>24</v>
      </c>
      <c r="F773" s="2">
        <v>12</v>
      </c>
      <c r="G773" s="13" t="s">
        <v>2015</v>
      </c>
      <c r="H773" s="2">
        <v>216.11180384768227</v>
      </c>
      <c r="I773" s="2">
        <v>223.83487805778103</v>
      </c>
      <c r="J773" s="2">
        <v>254.43050404743971</v>
      </c>
      <c r="K773" s="2">
        <v>308.8534257322687</v>
      </c>
      <c r="L773" s="2">
        <v>250.60144736727412</v>
      </c>
      <c r="M773" s="2">
        <v>205.44308547482157</v>
      </c>
      <c r="N773" s="14">
        <f t="shared" si="48"/>
        <v>243.21252408787791</v>
      </c>
      <c r="O773" s="15">
        <f t="shared" si="49"/>
        <v>308.8534257322687</v>
      </c>
      <c r="P773" s="15">
        <f t="shared" si="50"/>
        <v>205.44308547482157</v>
      </c>
      <c r="Q773" s="16">
        <f t="shared" si="51"/>
        <v>1.5033527413124876</v>
      </c>
      <c r="R773" t="s">
        <v>2014</v>
      </c>
      <c r="S773" t="s">
        <v>2015</v>
      </c>
      <c r="T773" s="10">
        <v>13.842348158279217</v>
      </c>
      <c r="U773" s="10">
        <v>4.0710702761885758</v>
      </c>
      <c r="V773" s="10">
        <v>7.6542737985884752</v>
      </c>
      <c r="W773" s="10">
        <v>13.297064308660012</v>
      </c>
      <c r="X773" s="10">
        <v>17.299137854260508</v>
      </c>
      <c r="Y773" s="10">
        <v>5.3015962973948723</v>
      </c>
    </row>
    <row r="774" spans="1:25" x14ac:dyDescent="0.25">
      <c r="A774" s="2" t="s">
        <v>2040</v>
      </c>
      <c r="B774" s="2" t="s">
        <v>2041</v>
      </c>
      <c r="C774" s="2">
        <v>0.13655081437313599</v>
      </c>
      <c r="D774" s="2">
        <v>7.9510437916425307E-3</v>
      </c>
      <c r="E774" s="2">
        <v>24</v>
      </c>
      <c r="F774" s="2">
        <v>12</v>
      </c>
      <c r="G774" s="13" t="s">
        <v>2041</v>
      </c>
      <c r="H774" s="2">
        <v>3184.8789826426714</v>
      </c>
      <c r="I774" s="2">
        <v>3302.0208076260501</v>
      </c>
      <c r="J774" s="2">
        <v>3341.5557498939693</v>
      </c>
      <c r="K774" s="2">
        <v>3484.1520822767829</v>
      </c>
      <c r="L774" s="2">
        <v>3244.5533808799978</v>
      </c>
      <c r="M774" s="2">
        <v>3225.5531623420811</v>
      </c>
      <c r="N774" s="14">
        <f t="shared" si="48"/>
        <v>3297.1190276102593</v>
      </c>
      <c r="O774" s="15">
        <f t="shared" si="49"/>
        <v>3484.1520822767829</v>
      </c>
      <c r="P774" s="15">
        <f t="shared" si="50"/>
        <v>3184.8789826426714</v>
      </c>
      <c r="Q774" s="16">
        <f t="shared" si="51"/>
        <v>1.0939668669563665</v>
      </c>
      <c r="R774" t="s">
        <v>2040</v>
      </c>
      <c r="S774" t="s">
        <v>2041</v>
      </c>
      <c r="T774" s="10">
        <v>17.499142560360166</v>
      </c>
      <c r="U774" s="10">
        <v>64.617183968360692</v>
      </c>
      <c r="V774" s="10">
        <v>45.892462470367697</v>
      </c>
      <c r="W774" s="10">
        <v>93.191370863638824</v>
      </c>
      <c r="X774" s="10">
        <v>12.700217496991939</v>
      </c>
      <c r="Y774" s="10">
        <v>24.730402935885003</v>
      </c>
    </row>
    <row r="775" spans="1:25" x14ac:dyDescent="0.25">
      <c r="A775" s="2" t="s">
        <v>2064</v>
      </c>
      <c r="B775" s="2" t="s">
        <v>2065</v>
      </c>
      <c r="C775" s="2">
        <v>8.3022824956608798E-3</v>
      </c>
      <c r="D775" s="2">
        <v>1.03646528541487E-4</v>
      </c>
      <c r="E775" s="2">
        <v>24</v>
      </c>
      <c r="F775" s="2">
        <v>12</v>
      </c>
      <c r="G775" s="13" t="s">
        <v>2065</v>
      </c>
      <c r="H775" s="2">
        <v>397.96458835844669</v>
      </c>
      <c r="I775" s="2">
        <v>418.3470969369564</v>
      </c>
      <c r="J775" s="2">
        <v>563.73754015963539</v>
      </c>
      <c r="K775" s="2">
        <v>654.27361522445597</v>
      </c>
      <c r="L775" s="2">
        <v>460.74847898411008</v>
      </c>
      <c r="M775" s="2">
        <v>377.55242466247518</v>
      </c>
      <c r="N775" s="14">
        <f t="shared" si="48"/>
        <v>478.77062405434663</v>
      </c>
      <c r="O775" s="15">
        <f t="shared" si="49"/>
        <v>654.27361522445597</v>
      </c>
      <c r="P775" s="15">
        <f t="shared" si="50"/>
        <v>377.55242466247518</v>
      </c>
      <c r="Q775" s="16">
        <f t="shared" si="51"/>
        <v>1.7329344813753067</v>
      </c>
      <c r="R775" t="s">
        <v>2064</v>
      </c>
      <c r="S775" t="s">
        <v>2065</v>
      </c>
      <c r="T775" s="10">
        <v>45.011490366992227</v>
      </c>
      <c r="U775" s="10">
        <v>12.265583339473514</v>
      </c>
      <c r="V775" s="10">
        <v>32.80325271271235</v>
      </c>
      <c r="W775" s="10">
        <v>19.758196417108227</v>
      </c>
      <c r="X775" s="10">
        <v>26.209725364880587</v>
      </c>
      <c r="Y775" s="10">
        <v>30.912834778788458</v>
      </c>
    </row>
    <row r="776" spans="1:25" x14ac:dyDescent="0.25">
      <c r="A776" s="2" t="s">
        <v>2082</v>
      </c>
      <c r="B776" s="2" t="s">
        <v>2083</v>
      </c>
      <c r="C776" s="2">
        <v>0.16960256172951099</v>
      </c>
      <c r="D776" s="2">
        <v>1.08583352047113E-2</v>
      </c>
      <c r="E776" s="2">
        <v>24</v>
      </c>
      <c r="F776" s="2">
        <v>12</v>
      </c>
      <c r="G776" s="13" t="s">
        <v>2083</v>
      </c>
      <c r="H776" s="2">
        <v>26.44033196682356</v>
      </c>
      <c r="I776" s="2">
        <v>30.50946485882675</v>
      </c>
      <c r="J776" s="2">
        <v>35.27620099620183</v>
      </c>
      <c r="K776" s="2">
        <v>36.478576291359758</v>
      </c>
      <c r="L776" s="2">
        <v>32.554684591182216</v>
      </c>
      <c r="M776" s="2">
        <v>31.352948265628829</v>
      </c>
      <c r="N776" s="14">
        <f t="shared" si="48"/>
        <v>32.102034495003828</v>
      </c>
      <c r="O776" s="15">
        <f t="shared" si="49"/>
        <v>36.478576291359758</v>
      </c>
      <c r="P776" s="15">
        <f t="shared" si="50"/>
        <v>26.44033196682356</v>
      </c>
      <c r="Q776" s="16">
        <f t="shared" si="51"/>
        <v>1.3796565163074295</v>
      </c>
      <c r="R776" t="s">
        <v>2082</v>
      </c>
      <c r="S776" t="s">
        <v>2083</v>
      </c>
      <c r="T776" s="10">
        <v>2.2125201028222459</v>
      </c>
      <c r="U776" s="10">
        <v>1.2746915464574999</v>
      </c>
      <c r="V776" s="10">
        <v>1.9162779356188846</v>
      </c>
      <c r="W776" s="10">
        <v>2.7045584947495125</v>
      </c>
      <c r="X776" s="10">
        <v>1.5567953820843738</v>
      </c>
      <c r="Y776" s="10">
        <v>2.4244079220134371</v>
      </c>
    </row>
    <row r="777" spans="1:25" x14ac:dyDescent="0.25">
      <c r="A777" s="2" t="s">
        <v>2092</v>
      </c>
      <c r="B777" s="2" t="s">
        <v>2093</v>
      </c>
      <c r="C777" s="2">
        <v>5.28299855648977E-4</v>
      </c>
      <c r="D777" s="18">
        <v>8.2130754399662005E-7</v>
      </c>
      <c r="E777" s="2">
        <v>24</v>
      </c>
      <c r="F777" s="2">
        <v>12</v>
      </c>
      <c r="G777" s="13" t="s">
        <v>2093</v>
      </c>
      <c r="H777" s="2">
        <v>1102.8460658021461</v>
      </c>
      <c r="I777" s="2">
        <v>1479.1864442524748</v>
      </c>
      <c r="J777" s="2">
        <v>2373.9362606991567</v>
      </c>
      <c r="K777" s="2">
        <v>2490.8491515297032</v>
      </c>
      <c r="L777" s="2">
        <v>2055.4266936074105</v>
      </c>
      <c r="M777" s="2">
        <v>1508.2678492782998</v>
      </c>
      <c r="N777" s="14">
        <f t="shared" si="48"/>
        <v>1835.085410861532</v>
      </c>
      <c r="O777" s="15">
        <f t="shared" si="49"/>
        <v>2490.8491515297032</v>
      </c>
      <c r="P777" s="15">
        <f t="shared" si="50"/>
        <v>1102.8460658021461</v>
      </c>
      <c r="Q777" s="16">
        <f t="shared" si="51"/>
        <v>2.2585646617127879</v>
      </c>
      <c r="R777" t="s">
        <v>2092</v>
      </c>
      <c r="S777" t="s">
        <v>2093</v>
      </c>
      <c r="T777" s="10">
        <v>59.845210724802278</v>
      </c>
      <c r="U777" s="10">
        <v>12.056528022253326</v>
      </c>
      <c r="V777" s="10">
        <v>39.048113146368777</v>
      </c>
      <c r="W777" s="10">
        <v>67.045778379268768</v>
      </c>
      <c r="X777" s="10">
        <v>71.367950438843138</v>
      </c>
      <c r="Y777" s="10">
        <v>19.606336407497217</v>
      </c>
    </row>
    <row r="778" spans="1:25" x14ac:dyDescent="0.25">
      <c r="A778" s="2" t="s">
        <v>2094</v>
      </c>
      <c r="B778" s="2" t="s">
        <v>2095</v>
      </c>
      <c r="C778" s="2">
        <v>0.16960256172951099</v>
      </c>
      <c r="D778" s="2">
        <v>1.08583352047113E-2</v>
      </c>
      <c r="E778" s="2">
        <v>24</v>
      </c>
      <c r="F778" s="2">
        <v>12</v>
      </c>
      <c r="G778" s="13" t="s">
        <v>2095</v>
      </c>
      <c r="H778" s="2">
        <v>261.63697537205741</v>
      </c>
      <c r="I778" s="2">
        <v>270.0606684620243</v>
      </c>
      <c r="J778" s="2">
        <v>280.39077434862173</v>
      </c>
      <c r="K778" s="2">
        <v>300.25480853907317</v>
      </c>
      <c r="L778" s="2">
        <v>264.02859123583085</v>
      </c>
      <c r="M778" s="2">
        <v>256.20138700778051</v>
      </c>
      <c r="N778" s="14">
        <f t="shared" si="48"/>
        <v>272.09553416089801</v>
      </c>
      <c r="O778" s="15">
        <f t="shared" si="49"/>
        <v>300.25480853907317</v>
      </c>
      <c r="P778" s="15">
        <f t="shared" si="50"/>
        <v>256.20138700778051</v>
      </c>
      <c r="Q778" s="16">
        <f t="shared" si="51"/>
        <v>1.1719484115437471</v>
      </c>
      <c r="R778" t="s">
        <v>2094</v>
      </c>
      <c r="S778" t="s">
        <v>2095</v>
      </c>
      <c r="T778" s="10">
        <v>12.194457539196168</v>
      </c>
      <c r="U778" s="10">
        <v>5.2100189749669514</v>
      </c>
      <c r="V778" s="10">
        <v>9.9504318843425654</v>
      </c>
      <c r="W778" s="10">
        <v>9.2002789863093071</v>
      </c>
      <c r="X778" s="10">
        <v>19.059134181011679</v>
      </c>
      <c r="Y778" s="10">
        <v>2.8550618755917063</v>
      </c>
    </row>
    <row r="779" spans="1:25" x14ac:dyDescent="0.25">
      <c r="A779" s="2" t="s">
        <v>2096</v>
      </c>
      <c r="B779" s="2" t="s">
        <v>2097</v>
      </c>
      <c r="C779" s="2">
        <v>5.28299855648977E-4</v>
      </c>
      <c r="D779" s="18">
        <v>8.2130754399662005E-7</v>
      </c>
      <c r="E779" s="2">
        <v>24</v>
      </c>
      <c r="F779" s="2">
        <v>12</v>
      </c>
      <c r="G779" s="13" t="s">
        <v>2097</v>
      </c>
      <c r="H779" s="2">
        <v>419.47364861341811</v>
      </c>
      <c r="I779" s="2">
        <v>464.30757417509705</v>
      </c>
      <c r="J779" s="2">
        <v>517.1454327746543</v>
      </c>
      <c r="K779" s="2">
        <v>548.55489884914721</v>
      </c>
      <c r="L779" s="2">
        <v>469.37661073050725</v>
      </c>
      <c r="M779" s="2">
        <v>418.41460776636944</v>
      </c>
      <c r="N779" s="14">
        <f t="shared" si="48"/>
        <v>472.87879548486558</v>
      </c>
      <c r="O779" s="15">
        <f t="shared" si="49"/>
        <v>548.55489884914721</v>
      </c>
      <c r="P779" s="15">
        <f t="shared" si="50"/>
        <v>418.41460776636944</v>
      </c>
      <c r="Q779" s="16">
        <f t="shared" si="51"/>
        <v>1.3110319015330467</v>
      </c>
      <c r="R779" t="s">
        <v>2096</v>
      </c>
      <c r="S779" t="s">
        <v>2097</v>
      </c>
      <c r="T779" s="10">
        <v>10.97893159779627</v>
      </c>
      <c r="U779" s="10">
        <v>6.0837544317339969</v>
      </c>
      <c r="V779" s="10">
        <v>13.253636166353807</v>
      </c>
      <c r="W779" s="10">
        <v>2.3905500849705916</v>
      </c>
      <c r="X779" s="10">
        <v>16.335603407247579</v>
      </c>
      <c r="Y779" s="10">
        <v>7.6104776752282417</v>
      </c>
    </row>
    <row r="780" spans="1:25" x14ac:dyDescent="0.25">
      <c r="A780" s="2" t="s">
        <v>2120</v>
      </c>
      <c r="B780" s="2" t="s">
        <v>2121</v>
      </c>
      <c r="C780" s="2">
        <v>2.7387337524468602E-2</v>
      </c>
      <c r="D780" s="2">
        <v>6.2833341378509496E-4</v>
      </c>
      <c r="E780" s="2">
        <v>24</v>
      </c>
      <c r="F780" s="2">
        <v>12</v>
      </c>
      <c r="G780" s="13" t="s">
        <v>2121</v>
      </c>
      <c r="H780" s="2">
        <v>438.50542038875102</v>
      </c>
      <c r="I780" s="2">
        <v>486.98765671804676</v>
      </c>
      <c r="J780" s="2">
        <v>514.16251687045747</v>
      </c>
      <c r="K780" s="2">
        <v>545.10260344653523</v>
      </c>
      <c r="L780" s="2">
        <v>471.23336193468595</v>
      </c>
      <c r="M780" s="2">
        <v>448.52348228083446</v>
      </c>
      <c r="N780" s="14">
        <f t="shared" si="48"/>
        <v>484.08584027321848</v>
      </c>
      <c r="O780" s="15">
        <f t="shared" si="49"/>
        <v>545.10260344653523</v>
      </c>
      <c r="P780" s="15">
        <f t="shared" si="50"/>
        <v>438.50542038875102</v>
      </c>
      <c r="Q780" s="16">
        <f t="shared" si="51"/>
        <v>1.2430920533736662</v>
      </c>
      <c r="R780" t="s">
        <v>2120</v>
      </c>
      <c r="S780" t="s">
        <v>2121</v>
      </c>
      <c r="T780" s="10">
        <v>30.506170561762143</v>
      </c>
      <c r="U780" s="10">
        <v>19.981514072569048</v>
      </c>
      <c r="V780" s="10">
        <v>19.906113441187756</v>
      </c>
      <c r="W780" s="10">
        <v>12.78178721603568</v>
      </c>
      <c r="X780" s="10">
        <v>6.44461491001538</v>
      </c>
      <c r="Y780" s="10">
        <v>8.9689301218899651</v>
      </c>
    </row>
    <row r="781" spans="1:25" x14ac:dyDescent="0.25">
      <c r="A781" s="2" t="s">
        <v>2134</v>
      </c>
      <c r="B781" s="2" t="s">
        <v>2135</v>
      </c>
      <c r="C781" s="2">
        <v>0.16960256172951099</v>
      </c>
      <c r="D781" s="2">
        <v>1.08583352047113E-2</v>
      </c>
      <c r="E781" s="2">
        <v>24</v>
      </c>
      <c r="F781" s="2">
        <v>12</v>
      </c>
      <c r="G781" s="13" t="s">
        <v>2135</v>
      </c>
      <c r="H781" s="2">
        <v>124.39310626682789</v>
      </c>
      <c r="I781" s="2">
        <v>124.806241697104</v>
      </c>
      <c r="J781" s="2">
        <v>137.44410692697363</v>
      </c>
      <c r="K781" s="2">
        <v>145.67214404206973</v>
      </c>
      <c r="L781" s="2">
        <v>131.8331645113802</v>
      </c>
      <c r="M781" s="2">
        <v>118.23227348983693</v>
      </c>
      <c r="N781" s="14">
        <f t="shared" si="48"/>
        <v>130.39683948903209</v>
      </c>
      <c r="O781" s="15">
        <f t="shared" si="49"/>
        <v>145.67214404206973</v>
      </c>
      <c r="P781" s="15">
        <f t="shared" si="50"/>
        <v>118.23227348983693</v>
      </c>
      <c r="Q781" s="16">
        <f t="shared" si="51"/>
        <v>1.2320844363581616</v>
      </c>
      <c r="R781" t="s">
        <v>2134</v>
      </c>
      <c r="S781" t="s">
        <v>2135</v>
      </c>
      <c r="T781" s="10">
        <v>7.695217958972183</v>
      </c>
      <c r="U781" s="10">
        <v>2.8974548125417612</v>
      </c>
      <c r="V781" s="10">
        <v>6.6781098611978011</v>
      </c>
      <c r="W781" s="10">
        <v>2.9375982870936088</v>
      </c>
      <c r="X781" s="10">
        <v>5.3538977086448192</v>
      </c>
      <c r="Y781" s="10">
        <v>2.8450739073211921</v>
      </c>
    </row>
    <row r="782" spans="1:25" x14ac:dyDescent="0.25">
      <c r="A782" s="2" t="s">
        <v>2166</v>
      </c>
      <c r="B782" s="2" t="s">
        <v>2167</v>
      </c>
      <c r="C782" s="2">
        <v>5.7422399004673601E-2</v>
      </c>
      <c r="D782" s="2">
        <v>2.02616369974563E-3</v>
      </c>
      <c r="E782" s="2">
        <v>24</v>
      </c>
      <c r="F782" s="2">
        <v>12</v>
      </c>
      <c r="G782" s="13" t="s">
        <v>2167</v>
      </c>
      <c r="H782" s="2">
        <v>13.074170203870985</v>
      </c>
      <c r="I782" s="2">
        <v>15.369937706323272</v>
      </c>
      <c r="J782" s="2">
        <v>16.864115551628299</v>
      </c>
      <c r="K782" s="2">
        <v>21.029038895665124</v>
      </c>
      <c r="L782" s="2">
        <v>16.078244776905027</v>
      </c>
      <c r="M782" s="2">
        <v>14.944599582262091</v>
      </c>
      <c r="N782" s="14">
        <f t="shared" si="48"/>
        <v>16.226684452775796</v>
      </c>
      <c r="O782" s="15">
        <f t="shared" si="49"/>
        <v>21.029038895665124</v>
      </c>
      <c r="P782" s="15">
        <f t="shared" si="50"/>
        <v>13.074170203870985</v>
      </c>
      <c r="Q782" s="16">
        <f t="shared" si="51"/>
        <v>1.6084415735569109</v>
      </c>
      <c r="R782" t="s">
        <v>2166</v>
      </c>
      <c r="S782" t="s">
        <v>2167</v>
      </c>
      <c r="T782" s="10">
        <v>1.5943240729880006</v>
      </c>
      <c r="U782" s="10">
        <v>1.0898090990565759</v>
      </c>
      <c r="V782" s="10">
        <v>0.97014214209985827</v>
      </c>
      <c r="W782" s="10">
        <v>3.1794298964102361</v>
      </c>
      <c r="X782" s="10">
        <v>0.28612504700260122</v>
      </c>
      <c r="Y782" s="10">
        <v>0.27898187758244075</v>
      </c>
    </row>
    <row r="783" spans="1:25" x14ac:dyDescent="0.25">
      <c r="A783" s="2" t="s">
        <v>2168</v>
      </c>
      <c r="B783" s="2" t="s">
        <v>2169</v>
      </c>
      <c r="C783" s="2">
        <v>0.11344103730107501</v>
      </c>
      <c r="D783" s="2">
        <v>5.7556883767493003E-3</v>
      </c>
      <c r="E783" s="2">
        <v>24</v>
      </c>
      <c r="F783" s="2">
        <v>12</v>
      </c>
      <c r="G783" s="13" t="s">
        <v>2169</v>
      </c>
      <c r="H783" s="2">
        <v>33.44468320388529</v>
      </c>
      <c r="I783" s="2">
        <v>42.335750496163321</v>
      </c>
      <c r="J783" s="2">
        <v>54.378600041490252</v>
      </c>
      <c r="K783" s="2">
        <v>57.296051757022049</v>
      </c>
      <c r="L783" s="2">
        <v>44.811916292755562</v>
      </c>
      <c r="M783" s="2">
        <v>38.678149434940813</v>
      </c>
      <c r="N783" s="14">
        <f t="shared" si="48"/>
        <v>45.157525204376213</v>
      </c>
      <c r="O783" s="15">
        <f t="shared" si="49"/>
        <v>57.296051757022049</v>
      </c>
      <c r="P783" s="15">
        <f t="shared" si="50"/>
        <v>33.44468320388529</v>
      </c>
      <c r="Q783" s="16">
        <f t="shared" si="51"/>
        <v>1.7131587525507173</v>
      </c>
      <c r="R783" t="s">
        <v>2168</v>
      </c>
      <c r="S783" t="s">
        <v>2169</v>
      </c>
      <c r="T783" s="10">
        <v>0.86043923151202906</v>
      </c>
      <c r="U783" s="10">
        <v>4.9386956709818417</v>
      </c>
      <c r="V783" s="10">
        <v>5.7960989457016936</v>
      </c>
      <c r="W783" s="10">
        <v>3.4066884673727809</v>
      </c>
      <c r="X783" s="10">
        <v>1.352452241818026</v>
      </c>
      <c r="Y783" s="10">
        <v>6.5836881697240983</v>
      </c>
    </row>
    <row r="784" spans="1:25" x14ac:dyDescent="0.25">
      <c r="A784" s="2" t="s">
        <v>2170</v>
      </c>
      <c r="B784" s="2" t="s">
        <v>2171</v>
      </c>
      <c r="C784" s="2">
        <v>9.1693475634572502E-2</v>
      </c>
      <c r="D784" s="2">
        <v>4.1166383511446504E-3</v>
      </c>
      <c r="E784" s="2">
        <v>24</v>
      </c>
      <c r="F784" s="2">
        <v>12</v>
      </c>
      <c r="G784" s="13" t="s">
        <v>2171</v>
      </c>
      <c r="H784" s="2">
        <v>872.30311518371764</v>
      </c>
      <c r="I784" s="2">
        <v>889.05884022945884</v>
      </c>
      <c r="J784" s="2">
        <v>1051.6441004663191</v>
      </c>
      <c r="K784" s="2">
        <v>1099.0051733478056</v>
      </c>
      <c r="L784" s="2">
        <v>1010.0648924389164</v>
      </c>
      <c r="M784" s="2">
        <v>906.75823132818095</v>
      </c>
      <c r="N784" s="14">
        <f t="shared" si="48"/>
        <v>971.47239216573314</v>
      </c>
      <c r="O784" s="15">
        <f t="shared" si="49"/>
        <v>1099.0051733478056</v>
      </c>
      <c r="P784" s="15">
        <f t="shared" si="50"/>
        <v>872.30311518371764</v>
      </c>
      <c r="Q784" s="16">
        <f t="shared" si="51"/>
        <v>1.2598890846748172</v>
      </c>
      <c r="R784" t="s">
        <v>2170</v>
      </c>
      <c r="S784" t="s">
        <v>2171</v>
      </c>
      <c r="T784" s="10">
        <v>62.241985326593245</v>
      </c>
      <c r="U784" s="10">
        <v>9.2560047686476601</v>
      </c>
      <c r="V784" s="10">
        <v>7.7186374962703033</v>
      </c>
      <c r="W784" s="10">
        <v>70.100307378649163</v>
      </c>
      <c r="X784" s="10">
        <v>42.612182175533412</v>
      </c>
      <c r="Y784" s="10">
        <v>32.657426426008421</v>
      </c>
    </row>
    <row r="785" spans="1:25" x14ac:dyDescent="0.25">
      <c r="A785" s="2" t="s">
        <v>2202</v>
      </c>
      <c r="B785" s="2" t="s">
        <v>2203</v>
      </c>
      <c r="C785" s="2">
        <v>0.16960256172951099</v>
      </c>
      <c r="D785" s="2">
        <v>1.08583352047113E-2</v>
      </c>
      <c r="E785" s="2">
        <v>24</v>
      </c>
      <c r="F785" s="2">
        <v>12</v>
      </c>
      <c r="G785" s="13" t="s">
        <v>2203</v>
      </c>
      <c r="H785" s="2">
        <v>330.31183191152331</v>
      </c>
      <c r="I785" s="2">
        <v>343.05425022505506</v>
      </c>
      <c r="J785" s="2">
        <v>372.05270863679897</v>
      </c>
      <c r="K785" s="2">
        <v>422.45171322419975</v>
      </c>
      <c r="L785" s="2">
        <v>340.67142223380341</v>
      </c>
      <c r="M785" s="2">
        <v>354.37274914553336</v>
      </c>
      <c r="N785" s="14">
        <f t="shared" si="48"/>
        <v>360.48577922948562</v>
      </c>
      <c r="O785" s="15">
        <f t="shared" si="49"/>
        <v>422.45171322419975</v>
      </c>
      <c r="P785" s="15">
        <f t="shared" si="50"/>
        <v>330.31183191152331</v>
      </c>
      <c r="Q785" s="16">
        <f t="shared" si="51"/>
        <v>1.2789481708222818</v>
      </c>
      <c r="R785" t="s">
        <v>2202</v>
      </c>
      <c r="S785" t="s">
        <v>2203</v>
      </c>
      <c r="T785" s="10">
        <v>10.088921477799198</v>
      </c>
      <c r="U785" s="10">
        <v>16.646001319402401</v>
      </c>
      <c r="V785" s="10">
        <v>7.1606050031401205</v>
      </c>
      <c r="W785" s="10">
        <v>4.9573106801218652</v>
      </c>
      <c r="X785" s="10">
        <v>8.6870623366275321</v>
      </c>
      <c r="Y785" s="10">
        <v>9.5034148673214567</v>
      </c>
    </row>
    <row r="786" spans="1:25" x14ac:dyDescent="0.25">
      <c r="A786" s="2" t="s">
        <v>2236</v>
      </c>
      <c r="B786" s="2" t="s">
        <v>2237</v>
      </c>
      <c r="C786" s="2">
        <v>0.13655081437313599</v>
      </c>
      <c r="D786" s="2">
        <v>7.9510437916425307E-3</v>
      </c>
      <c r="E786" s="2">
        <v>24</v>
      </c>
      <c r="F786" s="2">
        <v>12</v>
      </c>
      <c r="G786" s="13" t="s">
        <v>2237</v>
      </c>
      <c r="H786" s="2">
        <v>4167.7754499111288</v>
      </c>
      <c r="I786" s="2">
        <v>4122.0949794679145</v>
      </c>
      <c r="J786" s="2">
        <v>4407.9109757128308</v>
      </c>
      <c r="K786" s="2">
        <v>4734.6335319270547</v>
      </c>
      <c r="L786" s="2">
        <v>4153.2709164484259</v>
      </c>
      <c r="M786" s="2">
        <v>3875.1967126763461</v>
      </c>
      <c r="N786" s="14">
        <f t="shared" si="48"/>
        <v>4243.480427690617</v>
      </c>
      <c r="O786" s="15">
        <f t="shared" si="49"/>
        <v>4734.6335319270547</v>
      </c>
      <c r="P786" s="15">
        <f t="shared" si="50"/>
        <v>3875.1967126763461</v>
      </c>
      <c r="Q786" s="16">
        <f t="shared" si="51"/>
        <v>1.2217788883953589</v>
      </c>
      <c r="R786" t="s">
        <v>2236</v>
      </c>
      <c r="S786" t="s">
        <v>2237</v>
      </c>
      <c r="T786" s="10">
        <v>236.42445905866313</v>
      </c>
      <c r="U786" s="10">
        <v>116.18799505690163</v>
      </c>
      <c r="V786" s="10">
        <v>8.5539545114110798</v>
      </c>
      <c r="W786" s="10">
        <v>150.57563257994062</v>
      </c>
      <c r="X786" s="10">
        <v>40.297803003126923</v>
      </c>
      <c r="Y786" s="10">
        <v>57.223812000278272</v>
      </c>
    </row>
    <row r="787" spans="1:25" x14ac:dyDescent="0.25">
      <c r="A787" s="2" t="s">
        <v>2238</v>
      </c>
      <c r="B787" s="2" t="s">
        <v>2239</v>
      </c>
      <c r="C787" s="2">
        <v>5.28299855648977E-4</v>
      </c>
      <c r="D787" s="18">
        <v>8.2130754399662005E-7</v>
      </c>
      <c r="E787" s="2">
        <v>24</v>
      </c>
      <c r="F787" s="2">
        <v>12</v>
      </c>
      <c r="G787" s="13" t="s">
        <v>2239</v>
      </c>
      <c r="H787" s="2">
        <v>1160.9190979273483</v>
      </c>
      <c r="I787" s="2">
        <v>1297.4842378785083</v>
      </c>
      <c r="J787" s="2">
        <v>1915.9536222355835</v>
      </c>
      <c r="K787" s="2">
        <v>2123.9063039801872</v>
      </c>
      <c r="L787" s="2">
        <v>1616.400224640073</v>
      </c>
      <c r="M787" s="2">
        <v>1349.2093476310804</v>
      </c>
      <c r="N787" s="14">
        <f t="shared" si="48"/>
        <v>1577.312139048797</v>
      </c>
      <c r="O787" s="15">
        <f t="shared" si="49"/>
        <v>2123.9063039801872</v>
      </c>
      <c r="P787" s="15">
        <f t="shared" si="50"/>
        <v>1160.9190979273483</v>
      </c>
      <c r="Q787" s="16">
        <f t="shared" si="51"/>
        <v>1.8295041469919069</v>
      </c>
      <c r="R787" t="s">
        <v>2238</v>
      </c>
      <c r="S787" t="s">
        <v>2239</v>
      </c>
      <c r="T787" s="10">
        <v>34.40030409399035</v>
      </c>
      <c r="U787" s="10">
        <v>66.728512834340194</v>
      </c>
      <c r="V787" s="10">
        <v>113.36085574439622</v>
      </c>
      <c r="W787" s="10">
        <v>50.812292011380563</v>
      </c>
      <c r="X787" s="10">
        <v>89.600390796081598</v>
      </c>
      <c r="Y787" s="10">
        <v>36.132205232659551</v>
      </c>
    </row>
    <row r="788" spans="1:25" x14ac:dyDescent="0.25">
      <c r="A788" s="2" t="s">
        <v>2246</v>
      </c>
      <c r="B788" s="2" t="s">
        <v>2247</v>
      </c>
      <c r="C788" s="2">
        <v>6.3413548744506096E-3</v>
      </c>
      <c r="D788" s="18">
        <v>6.2735408848854201E-5</v>
      </c>
      <c r="E788" s="2">
        <v>24</v>
      </c>
      <c r="F788" s="2">
        <v>12</v>
      </c>
      <c r="G788" s="13" t="s">
        <v>2247</v>
      </c>
      <c r="H788" s="2">
        <v>194.33012690665714</v>
      </c>
      <c r="I788" s="2">
        <v>194.09374109245186</v>
      </c>
      <c r="J788" s="2">
        <v>549.95351429745335</v>
      </c>
      <c r="K788" s="2">
        <v>868.88711228458658</v>
      </c>
      <c r="L788" s="2">
        <v>417.41977642569719</v>
      </c>
      <c r="M788" s="2">
        <v>230.18667717831212</v>
      </c>
      <c r="N788" s="14">
        <f t="shared" si="48"/>
        <v>409.1451580308597</v>
      </c>
      <c r="O788" s="15">
        <f t="shared" si="49"/>
        <v>868.88711228458658</v>
      </c>
      <c r="P788" s="15">
        <f t="shared" si="50"/>
        <v>194.09374109245186</v>
      </c>
      <c r="Q788" s="16">
        <f t="shared" si="51"/>
        <v>4.4766364303870736</v>
      </c>
      <c r="R788" t="s">
        <v>2246</v>
      </c>
      <c r="S788" t="s">
        <v>2247</v>
      </c>
      <c r="T788" s="10">
        <v>5.5642977777869254</v>
      </c>
      <c r="U788" s="10">
        <v>11.016086627313983</v>
      </c>
      <c r="V788" s="10">
        <v>84.059868923138993</v>
      </c>
      <c r="W788" s="10">
        <v>39.946465958335736</v>
      </c>
      <c r="X788" s="10">
        <v>40.834563647125016</v>
      </c>
      <c r="Y788" s="10">
        <v>36.358013442023186</v>
      </c>
    </row>
    <row r="789" spans="1:25" x14ac:dyDescent="0.25">
      <c r="A789" s="2" t="s">
        <v>2250</v>
      </c>
      <c r="B789" s="2" t="s">
        <v>2251</v>
      </c>
      <c r="C789" s="2">
        <v>1.15242156011589E-4</v>
      </c>
      <c r="D789" s="18">
        <v>6.5148436997176501E-8</v>
      </c>
      <c r="E789" s="2">
        <v>24</v>
      </c>
      <c r="F789" s="2">
        <v>12</v>
      </c>
      <c r="G789" s="13" t="s">
        <v>2251</v>
      </c>
      <c r="H789" s="2">
        <v>151.23766281818985</v>
      </c>
      <c r="I789" s="2">
        <v>199.31210870382847</v>
      </c>
      <c r="J789" s="2">
        <v>460.59969062587294</v>
      </c>
      <c r="K789" s="2">
        <v>580.00124025320611</v>
      </c>
      <c r="L789" s="2">
        <v>353.81541882072707</v>
      </c>
      <c r="M789" s="2">
        <v>207.76271252409694</v>
      </c>
      <c r="N789" s="14">
        <f t="shared" si="48"/>
        <v>325.45480562432022</v>
      </c>
      <c r="O789" s="15">
        <f t="shared" si="49"/>
        <v>580.00124025320611</v>
      </c>
      <c r="P789" s="15">
        <f t="shared" si="50"/>
        <v>151.23766281818985</v>
      </c>
      <c r="Q789" s="16">
        <f t="shared" si="51"/>
        <v>3.8350317602464794</v>
      </c>
      <c r="R789" t="s">
        <v>2250</v>
      </c>
      <c r="S789" t="s">
        <v>2251</v>
      </c>
      <c r="T789" s="10">
        <v>9.1049326819304497</v>
      </c>
      <c r="U789" s="10">
        <v>2.5835600083149601</v>
      </c>
      <c r="V789" s="10">
        <v>9.2937409442942478</v>
      </c>
      <c r="W789" s="10">
        <v>25.148741791528959</v>
      </c>
      <c r="X789" s="10">
        <v>5.1429785216238235</v>
      </c>
      <c r="Y789" s="10">
        <v>12.54050095561764</v>
      </c>
    </row>
    <row r="790" spans="1:25" x14ac:dyDescent="0.25">
      <c r="A790" s="2" t="s">
        <v>2256</v>
      </c>
      <c r="B790" s="2" t="s">
        <v>2257</v>
      </c>
      <c r="C790" s="2">
        <v>2.1532014052003699E-2</v>
      </c>
      <c r="D790" s="2">
        <v>4.1183387690740602E-4</v>
      </c>
      <c r="E790" s="2">
        <v>24</v>
      </c>
      <c r="F790" s="2">
        <v>12</v>
      </c>
      <c r="G790" s="13" t="s">
        <v>2257</v>
      </c>
      <c r="H790" s="2">
        <v>806.49675675482092</v>
      </c>
      <c r="I790" s="2">
        <v>1008.2212041543299</v>
      </c>
      <c r="J790" s="2">
        <v>1194.7403269700515</v>
      </c>
      <c r="K790" s="2">
        <v>1276.1802990724134</v>
      </c>
      <c r="L790" s="2">
        <v>901.31283040968026</v>
      </c>
      <c r="M790" s="2">
        <v>839.19171225856928</v>
      </c>
      <c r="N790" s="14">
        <f t="shared" si="48"/>
        <v>1004.3571882699775</v>
      </c>
      <c r="O790" s="15">
        <f t="shared" si="49"/>
        <v>1276.1802990724134</v>
      </c>
      <c r="P790" s="15">
        <f t="shared" si="50"/>
        <v>806.49675675482092</v>
      </c>
      <c r="Q790" s="16">
        <f t="shared" si="51"/>
        <v>1.5823749920675485</v>
      </c>
      <c r="R790" t="s">
        <v>2256</v>
      </c>
      <c r="S790" t="s">
        <v>2257</v>
      </c>
      <c r="T790" s="10">
        <v>53.618416930248202</v>
      </c>
      <c r="U790" s="10">
        <v>22.574635593155058</v>
      </c>
      <c r="V790" s="10">
        <v>33.84590436298722</v>
      </c>
      <c r="W790" s="10">
        <v>49.366677603073029</v>
      </c>
      <c r="X790" s="10">
        <v>50.238404641543944</v>
      </c>
      <c r="Y790" s="10">
        <v>30.588665572635406</v>
      </c>
    </row>
    <row r="791" spans="1:25" x14ac:dyDescent="0.25">
      <c r="A791" s="2" t="s">
        <v>2278</v>
      </c>
      <c r="B791" s="2" t="s">
        <v>2279</v>
      </c>
      <c r="C791" s="2">
        <v>4.5331138610792E-2</v>
      </c>
      <c r="D791" s="2">
        <v>1.3923730331293399E-3</v>
      </c>
      <c r="E791" s="2">
        <v>24</v>
      </c>
      <c r="F791" s="2">
        <v>12</v>
      </c>
      <c r="G791" s="13" t="s">
        <v>2279</v>
      </c>
      <c r="H791" s="2">
        <v>286.82124974506405</v>
      </c>
      <c r="I791" s="2">
        <v>324.57351277297005</v>
      </c>
      <c r="J791" s="2">
        <v>338.67160199924092</v>
      </c>
      <c r="K791" s="2">
        <v>377.33426563662584</v>
      </c>
      <c r="L791" s="2">
        <v>314.41682618058547</v>
      </c>
      <c r="M791" s="2">
        <v>281.16510697313657</v>
      </c>
      <c r="N791" s="14">
        <f t="shared" si="48"/>
        <v>320.49709388460383</v>
      </c>
      <c r="O791" s="15">
        <f t="shared" si="49"/>
        <v>377.33426563662584</v>
      </c>
      <c r="P791" s="15">
        <f t="shared" si="50"/>
        <v>281.16510697313657</v>
      </c>
      <c r="Q791" s="16">
        <f t="shared" si="51"/>
        <v>1.3420380277581085</v>
      </c>
      <c r="R791" t="s">
        <v>2278</v>
      </c>
      <c r="S791" t="s">
        <v>2279</v>
      </c>
      <c r="T791" s="10">
        <v>13.635410109000318</v>
      </c>
      <c r="U791" s="10">
        <v>27.867956774949025</v>
      </c>
      <c r="V791" s="10">
        <v>8.6137624596899904</v>
      </c>
      <c r="W791" s="10">
        <v>17.56564058548695</v>
      </c>
      <c r="X791" s="10">
        <v>16.910668014187603</v>
      </c>
      <c r="Y791" s="10">
        <v>6.3471518363417907</v>
      </c>
    </row>
    <row r="792" spans="1:25" x14ac:dyDescent="0.25">
      <c r="A792" s="2" t="s">
        <v>2310</v>
      </c>
      <c r="B792" s="2" t="s">
        <v>2311</v>
      </c>
      <c r="C792" s="2">
        <v>9.1693475634572502E-2</v>
      </c>
      <c r="D792" s="2">
        <v>4.1166383511446504E-3</v>
      </c>
      <c r="E792" s="2">
        <v>24</v>
      </c>
      <c r="F792" s="2">
        <v>12</v>
      </c>
      <c r="G792" s="13" t="s">
        <v>2311</v>
      </c>
      <c r="H792" s="2">
        <v>384.40791436717922</v>
      </c>
      <c r="I792" s="2">
        <v>373.19791185513668</v>
      </c>
      <c r="J792" s="2">
        <v>499.549443217212</v>
      </c>
      <c r="K792" s="2">
        <v>590.87256032498124</v>
      </c>
      <c r="L792" s="2">
        <v>437.80626131968347</v>
      </c>
      <c r="M792" s="2">
        <v>369.50806657320544</v>
      </c>
      <c r="N792" s="14">
        <f t="shared" si="48"/>
        <v>442.55702627623299</v>
      </c>
      <c r="O792" s="15">
        <f t="shared" si="49"/>
        <v>590.87256032498124</v>
      </c>
      <c r="P792" s="15">
        <f t="shared" si="50"/>
        <v>369.50806657320544</v>
      </c>
      <c r="Q792" s="16">
        <f t="shared" si="51"/>
        <v>1.5990789208059684</v>
      </c>
      <c r="R792" t="s">
        <v>2310</v>
      </c>
      <c r="S792" t="s">
        <v>2311</v>
      </c>
      <c r="T792" s="10">
        <v>19.34112218306884</v>
      </c>
      <c r="U792" s="10">
        <v>28.958635806466159</v>
      </c>
      <c r="V792" s="10">
        <v>42.766017910776647</v>
      </c>
      <c r="W792" s="10">
        <v>28.596854934162462</v>
      </c>
      <c r="X792" s="10">
        <v>31.7150975197817</v>
      </c>
      <c r="Y792" s="10">
        <v>9.6633931547622485</v>
      </c>
    </row>
    <row r="793" spans="1:25" x14ac:dyDescent="0.25">
      <c r="A793" s="2" t="s">
        <v>2340</v>
      </c>
      <c r="B793" s="2" t="s">
        <v>2341</v>
      </c>
      <c r="C793" s="2">
        <v>0.13655081437313599</v>
      </c>
      <c r="D793" s="2">
        <v>7.9510437916425307E-3</v>
      </c>
      <c r="E793" s="2">
        <v>24</v>
      </c>
      <c r="F793" s="2">
        <v>12</v>
      </c>
      <c r="G793" s="13" t="s">
        <v>2341</v>
      </c>
      <c r="H793" s="2">
        <v>1097.9419006806168</v>
      </c>
      <c r="I793" s="2">
        <v>1086.1324911840336</v>
      </c>
      <c r="J793" s="2">
        <v>1205.4140413698278</v>
      </c>
      <c r="K793" s="2">
        <v>1466.2451812861157</v>
      </c>
      <c r="L793" s="2">
        <v>1328.5823761041033</v>
      </c>
      <c r="M793" s="2">
        <v>1021.4489435077434</v>
      </c>
      <c r="N793" s="14">
        <f t="shared" si="48"/>
        <v>1200.9608223554067</v>
      </c>
      <c r="O793" s="15">
        <f t="shared" si="49"/>
        <v>1466.2451812861157</v>
      </c>
      <c r="P793" s="15">
        <f t="shared" si="50"/>
        <v>1021.4489435077434</v>
      </c>
      <c r="Q793" s="16">
        <f t="shared" si="51"/>
        <v>1.435456163135187</v>
      </c>
      <c r="R793" t="s">
        <v>2340</v>
      </c>
      <c r="S793" t="s">
        <v>2341</v>
      </c>
      <c r="T793" s="10">
        <v>38.881041624759689</v>
      </c>
      <c r="U793" s="10">
        <v>43.330703390152202</v>
      </c>
      <c r="V793" s="10">
        <v>84.071393925824381</v>
      </c>
      <c r="W793" s="10">
        <v>16.698976136838922</v>
      </c>
      <c r="X793" s="10">
        <v>47.275307404875761</v>
      </c>
      <c r="Y793" s="10">
        <v>23.563954231310323</v>
      </c>
    </row>
    <row r="794" spans="1:25" x14ac:dyDescent="0.25">
      <c r="A794" s="2" t="s">
        <v>2350</v>
      </c>
      <c r="B794" s="2" t="s">
        <v>2351</v>
      </c>
      <c r="C794" s="2">
        <v>2.1532014052003699E-2</v>
      </c>
      <c r="D794" s="2">
        <v>4.1183387690740602E-4</v>
      </c>
      <c r="E794" s="2">
        <v>24</v>
      </c>
      <c r="F794" s="2">
        <v>12</v>
      </c>
      <c r="G794" s="13" t="s">
        <v>2351</v>
      </c>
      <c r="H794" s="2">
        <v>339.74901508526796</v>
      </c>
      <c r="I794" s="2">
        <v>364.22210089311307</v>
      </c>
      <c r="J794" s="2">
        <v>411.01927583478579</v>
      </c>
      <c r="K794" s="2">
        <v>417.97400467194939</v>
      </c>
      <c r="L794" s="2">
        <v>358.38041430076413</v>
      </c>
      <c r="M794" s="2">
        <v>325.76065821153287</v>
      </c>
      <c r="N794" s="14">
        <f t="shared" si="48"/>
        <v>369.51757816623552</v>
      </c>
      <c r="O794" s="15">
        <f t="shared" si="49"/>
        <v>417.97400467194939</v>
      </c>
      <c r="P794" s="15">
        <f t="shared" si="50"/>
        <v>325.76065821153287</v>
      </c>
      <c r="Q794" s="16">
        <f t="shared" si="51"/>
        <v>1.283070850134818</v>
      </c>
      <c r="R794" t="s">
        <v>2350</v>
      </c>
      <c r="S794" t="s">
        <v>2351</v>
      </c>
      <c r="T794" s="10">
        <v>0.95339638264154269</v>
      </c>
      <c r="U794" s="10">
        <v>22.023603539370072</v>
      </c>
      <c r="V794" s="10">
        <v>8.5438129699567309</v>
      </c>
      <c r="W794" s="10">
        <v>15.551094529186212</v>
      </c>
      <c r="X794" s="10">
        <v>4.5624134167353052</v>
      </c>
      <c r="Y794" s="10">
        <v>10.232669673902155</v>
      </c>
    </row>
    <row r="795" spans="1:25" x14ac:dyDescent="0.25">
      <c r="A795" s="2" t="s">
        <v>2360</v>
      </c>
      <c r="B795" s="2" t="s">
        <v>2361</v>
      </c>
      <c r="C795" s="2">
        <v>4.5752556902782298E-3</v>
      </c>
      <c r="D795" s="18">
        <v>3.7072783658918099E-5</v>
      </c>
      <c r="E795" s="2">
        <v>24</v>
      </c>
      <c r="F795" s="2">
        <v>12</v>
      </c>
      <c r="G795" s="13" t="s">
        <v>2361</v>
      </c>
      <c r="H795" s="2">
        <v>166.31961850952686</v>
      </c>
      <c r="I795" s="2">
        <v>177.62779029661468</v>
      </c>
      <c r="J795" s="2">
        <v>184.26019369753814</v>
      </c>
      <c r="K795" s="2">
        <v>198.25210105075539</v>
      </c>
      <c r="L795" s="2">
        <v>179.7101479682689</v>
      </c>
      <c r="M795" s="2">
        <v>168.01062154459373</v>
      </c>
      <c r="N795" s="14">
        <f t="shared" si="48"/>
        <v>179.03007884454962</v>
      </c>
      <c r="O795" s="15">
        <f t="shared" si="49"/>
        <v>198.25210105075539</v>
      </c>
      <c r="P795" s="15">
        <f t="shared" si="50"/>
        <v>166.31961850952686</v>
      </c>
      <c r="Q795" s="16">
        <f t="shared" si="51"/>
        <v>1.1919946836542281</v>
      </c>
      <c r="R795" t="s">
        <v>2360</v>
      </c>
      <c r="S795" t="s">
        <v>2361</v>
      </c>
      <c r="T795" s="10">
        <v>2.8025114373153057</v>
      </c>
      <c r="U795" s="10">
        <v>1.8571113651111932</v>
      </c>
      <c r="V795" s="10">
        <v>4.9333619593001732</v>
      </c>
      <c r="W795" s="10">
        <v>2.013028395107189</v>
      </c>
      <c r="X795" s="10">
        <v>5.3393508812056449</v>
      </c>
      <c r="Y795" s="10">
        <v>3.2700602408576245</v>
      </c>
    </row>
    <row r="796" spans="1:25" x14ac:dyDescent="0.25">
      <c r="A796" s="2" t="s">
        <v>2362</v>
      </c>
      <c r="B796" s="2" t="s">
        <v>2363</v>
      </c>
      <c r="C796" s="2">
        <v>2.1532014052003699E-2</v>
      </c>
      <c r="D796" s="2">
        <v>4.1183387690740602E-4</v>
      </c>
      <c r="E796" s="2">
        <v>24</v>
      </c>
      <c r="F796" s="2">
        <v>12</v>
      </c>
      <c r="G796" s="13" t="s">
        <v>2363</v>
      </c>
      <c r="H796" s="2">
        <v>123.85500419262598</v>
      </c>
      <c r="I796" s="2">
        <v>124.51090546009381</v>
      </c>
      <c r="J796" s="2">
        <v>141.71433691232485</v>
      </c>
      <c r="K796" s="2">
        <v>146.27609342102059</v>
      </c>
      <c r="L796" s="2">
        <v>133.88002034282047</v>
      </c>
      <c r="M796" s="2">
        <v>128.19331491971823</v>
      </c>
      <c r="N796" s="14">
        <f t="shared" si="48"/>
        <v>133.07161254143398</v>
      </c>
      <c r="O796" s="15">
        <f t="shared" si="49"/>
        <v>146.27609342102059</v>
      </c>
      <c r="P796" s="15">
        <f t="shared" si="50"/>
        <v>123.85500419262598</v>
      </c>
      <c r="Q796" s="16">
        <f t="shared" si="51"/>
        <v>1.1810269142902301</v>
      </c>
      <c r="R796" t="s">
        <v>2362</v>
      </c>
      <c r="S796" t="s">
        <v>2363</v>
      </c>
      <c r="T796" s="10">
        <v>5.6590475681303625</v>
      </c>
      <c r="U796" s="10">
        <v>3.3874982574846411</v>
      </c>
      <c r="V796" s="10">
        <v>2.3649183359966321</v>
      </c>
      <c r="W796" s="10">
        <v>1.8987527183504653</v>
      </c>
      <c r="X796" s="10">
        <v>2.608810369368558</v>
      </c>
      <c r="Y796" s="10">
        <v>0.39042417948844915</v>
      </c>
    </row>
    <row r="797" spans="1:25" x14ac:dyDescent="0.25">
      <c r="A797" s="2" t="s">
        <v>2380</v>
      </c>
      <c r="B797" s="2" t="s">
        <v>2381</v>
      </c>
      <c r="C797" s="2">
        <v>9.1693475634572502E-2</v>
      </c>
      <c r="D797" s="2">
        <v>4.1166383511446504E-3</v>
      </c>
      <c r="E797" s="2">
        <v>24</v>
      </c>
      <c r="F797" s="2">
        <v>12</v>
      </c>
      <c r="G797" s="13" t="s">
        <v>2381</v>
      </c>
      <c r="H797" s="2">
        <v>214.40840327372914</v>
      </c>
      <c r="I797" s="2">
        <v>205.6458398572328</v>
      </c>
      <c r="J797" s="2">
        <v>255.88647754716135</v>
      </c>
      <c r="K797" s="2">
        <v>276.40975643993983</v>
      </c>
      <c r="L797" s="2">
        <v>220.50982810437597</v>
      </c>
      <c r="M797" s="2">
        <v>215.27741217255075</v>
      </c>
      <c r="N797" s="14">
        <f t="shared" si="48"/>
        <v>231.35628623249829</v>
      </c>
      <c r="O797" s="15">
        <f t="shared" si="49"/>
        <v>276.40975643993983</v>
      </c>
      <c r="P797" s="15">
        <f t="shared" si="50"/>
        <v>205.6458398572328</v>
      </c>
      <c r="Q797" s="16">
        <f t="shared" si="51"/>
        <v>1.3441057530355782</v>
      </c>
      <c r="R797" t="s">
        <v>2380</v>
      </c>
      <c r="S797" t="s">
        <v>2381</v>
      </c>
      <c r="T797" s="10">
        <v>12.345969666870888</v>
      </c>
      <c r="U797" s="10">
        <v>7.3865006913405056</v>
      </c>
      <c r="V797" s="10">
        <v>6.2332285223261854</v>
      </c>
      <c r="W797" s="10">
        <v>15.252018252526943</v>
      </c>
      <c r="X797" s="10">
        <v>6.4947448752556101</v>
      </c>
      <c r="Y797" s="10">
        <v>11.833552080406992</v>
      </c>
    </row>
    <row r="798" spans="1:25" x14ac:dyDescent="0.25">
      <c r="A798" s="2" t="s">
        <v>2386</v>
      </c>
      <c r="B798" s="2" t="s">
        <v>2387</v>
      </c>
      <c r="C798" s="2">
        <v>4.5331138610792E-2</v>
      </c>
      <c r="D798" s="2">
        <v>1.3923730331293399E-3</v>
      </c>
      <c r="E798" s="2">
        <v>24</v>
      </c>
      <c r="F798" s="2">
        <v>12</v>
      </c>
      <c r="G798" s="13" t="s">
        <v>2387</v>
      </c>
      <c r="H798" s="2">
        <v>113.74488509795565</v>
      </c>
      <c r="I798" s="2">
        <v>108.01041661426801</v>
      </c>
      <c r="J798" s="2">
        <v>129.08773582193146</v>
      </c>
      <c r="K798" s="2">
        <v>148.60231532310766</v>
      </c>
      <c r="L798" s="2">
        <v>121.61406361475417</v>
      </c>
      <c r="M798" s="2">
        <v>112.80379544907119</v>
      </c>
      <c r="N798" s="14">
        <f t="shared" si="48"/>
        <v>122.31053532018136</v>
      </c>
      <c r="O798" s="15">
        <f t="shared" si="49"/>
        <v>148.60231532310766</v>
      </c>
      <c r="P798" s="15">
        <f t="shared" si="50"/>
        <v>108.01041661426801</v>
      </c>
      <c r="Q798" s="16">
        <f t="shared" si="51"/>
        <v>1.375814666596495</v>
      </c>
      <c r="R798" t="s">
        <v>2386</v>
      </c>
      <c r="S798" t="s">
        <v>2387</v>
      </c>
      <c r="T798" s="10">
        <v>8.6085399530681741</v>
      </c>
      <c r="U798" s="10">
        <v>6.0384401846540428</v>
      </c>
      <c r="V798" s="10">
        <v>6.0594253687969895</v>
      </c>
      <c r="W798" s="10">
        <v>5.9289206779739949</v>
      </c>
      <c r="X798" s="10">
        <v>1.1843000542562834</v>
      </c>
      <c r="Y798" s="10">
        <v>1.8831095171374739</v>
      </c>
    </row>
    <row r="799" spans="1:25" x14ac:dyDescent="0.25">
      <c r="A799" s="2" t="s">
        <v>2418</v>
      </c>
      <c r="B799" s="2" t="s">
        <v>2419</v>
      </c>
      <c r="C799" s="2">
        <v>0.13655081437313599</v>
      </c>
      <c r="D799" s="2">
        <v>7.9510437916425307E-3</v>
      </c>
      <c r="E799" s="2">
        <v>24</v>
      </c>
      <c r="F799" s="2">
        <v>12</v>
      </c>
      <c r="G799" s="13" t="s">
        <v>2419</v>
      </c>
      <c r="H799" s="2">
        <v>252.99298802693559</v>
      </c>
      <c r="I799" s="2">
        <v>253.80213732747359</v>
      </c>
      <c r="J799" s="2">
        <v>277.71235498917991</v>
      </c>
      <c r="K799" s="2">
        <v>298.87081080034238</v>
      </c>
      <c r="L799" s="2">
        <v>253.37220835553225</v>
      </c>
      <c r="M799" s="2">
        <v>231.49887148429494</v>
      </c>
      <c r="N799" s="14">
        <f t="shared" si="48"/>
        <v>261.37489516395982</v>
      </c>
      <c r="O799" s="15">
        <f t="shared" si="49"/>
        <v>298.87081080034238</v>
      </c>
      <c r="P799" s="15">
        <f t="shared" si="50"/>
        <v>231.49887148429494</v>
      </c>
      <c r="Q799" s="16">
        <f t="shared" si="51"/>
        <v>1.2910249146532795</v>
      </c>
      <c r="R799" t="s">
        <v>2418</v>
      </c>
      <c r="S799" t="s">
        <v>2419</v>
      </c>
      <c r="T799" s="10">
        <v>20.17872549207372</v>
      </c>
      <c r="U799" s="10">
        <v>2.0488492697166825</v>
      </c>
      <c r="V799" s="10">
        <v>6.2088892955109021</v>
      </c>
      <c r="W799" s="10">
        <v>13.854909683980653</v>
      </c>
      <c r="X799" s="10">
        <v>12.594908230112495</v>
      </c>
      <c r="Y799" s="10">
        <v>8.7611087715494822</v>
      </c>
    </row>
    <row r="800" spans="1:25" x14ac:dyDescent="0.25">
      <c r="A800" s="2" t="s">
        <v>2428</v>
      </c>
      <c r="B800" s="2" t="s">
        <v>2429</v>
      </c>
      <c r="C800" s="2">
        <v>4.5752556902782298E-3</v>
      </c>
      <c r="D800" s="18">
        <v>3.7072783658918099E-5</v>
      </c>
      <c r="E800" s="2">
        <v>24</v>
      </c>
      <c r="F800" s="2">
        <v>12</v>
      </c>
      <c r="G800" s="13" t="s">
        <v>2429</v>
      </c>
      <c r="H800" s="2">
        <v>1395.7558686416021</v>
      </c>
      <c r="I800" s="2">
        <v>1433.9038740231892</v>
      </c>
      <c r="J800" s="2">
        <v>1700.0375612363302</v>
      </c>
      <c r="K800" s="2">
        <v>1753.35956089362</v>
      </c>
      <c r="L800" s="2">
        <v>1528.5860128679858</v>
      </c>
      <c r="M800" s="2">
        <v>1372.2889900700554</v>
      </c>
      <c r="N800" s="14">
        <f t="shared" si="48"/>
        <v>1530.6553112887971</v>
      </c>
      <c r="O800" s="15">
        <f t="shared" si="49"/>
        <v>1753.35956089362</v>
      </c>
      <c r="P800" s="15">
        <f t="shared" si="50"/>
        <v>1372.2889900700554</v>
      </c>
      <c r="Q800" s="16">
        <f t="shared" si="51"/>
        <v>1.2776897385179129</v>
      </c>
      <c r="R800" t="s">
        <v>2428</v>
      </c>
      <c r="S800" t="s">
        <v>2429</v>
      </c>
      <c r="T800" s="10">
        <v>53.718561527025514</v>
      </c>
      <c r="U800" s="10">
        <v>6.6908454023495496</v>
      </c>
      <c r="V800" s="10">
        <v>52.842002164253962</v>
      </c>
      <c r="W800" s="10">
        <v>19.474571044030174</v>
      </c>
      <c r="X800" s="10">
        <v>23.561910348289246</v>
      </c>
      <c r="Y800" s="10">
        <v>26.014826804144807</v>
      </c>
    </row>
    <row r="801" spans="1:25" x14ac:dyDescent="0.25">
      <c r="A801" s="2" t="s">
        <v>2430</v>
      </c>
      <c r="B801" s="2" t="s">
        <v>2431</v>
      </c>
      <c r="C801" s="2">
        <v>7.2862337883527306E-2</v>
      </c>
      <c r="D801" s="2">
        <v>2.9073538506311598E-3</v>
      </c>
      <c r="E801" s="2">
        <v>24</v>
      </c>
      <c r="F801" s="2">
        <v>12</v>
      </c>
      <c r="G801" s="13" t="s">
        <v>2431</v>
      </c>
      <c r="H801" s="2">
        <v>701.33060248470736</v>
      </c>
      <c r="I801" s="2">
        <v>846.62672010678943</v>
      </c>
      <c r="J801" s="2">
        <v>890.17154019187194</v>
      </c>
      <c r="K801" s="2">
        <v>939.16121737314916</v>
      </c>
      <c r="L801" s="2">
        <v>830.95130521604233</v>
      </c>
      <c r="M801" s="2">
        <v>801.48547707780983</v>
      </c>
      <c r="N801" s="14">
        <f t="shared" si="48"/>
        <v>834.95447707506173</v>
      </c>
      <c r="O801" s="15">
        <f t="shared" si="49"/>
        <v>939.16121737314916</v>
      </c>
      <c r="P801" s="15">
        <f t="shared" si="50"/>
        <v>701.33060248470736</v>
      </c>
      <c r="Q801" s="16">
        <f t="shared" si="51"/>
        <v>1.3391134139104215</v>
      </c>
      <c r="R801" t="s">
        <v>2430</v>
      </c>
      <c r="S801" t="s">
        <v>2431</v>
      </c>
      <c r="T801" s="10">
        <v>51.95116580020386</v>
      </c>
      <c r="U801" s="10">
        <v>49.734878914933333</v>
      </c>
      <c r="V801" s="10">
        <v>40.677142933227231</v>
      </c>
      <c r="W801" s="10">
        <v>37.05036592948931</v>
      </c>
      <c r="X801" s="10">
        <v>13.119364948010116</v>
      </c>
      <c r="Y801" s="10">
        <v>27.093670117402674</v>
      </c>
    </row>
    <row r="802" spans="1:25" x14ac:dyDescent="0.25">
      <c r="A802" s="2" t="s">
        <v>2446</v>
      </c>
      <c r="B802" s="2" t="s">
        <v>2447</v>
      </c>
      <c r="C802" s="2">
        <v>4.5331138610792E-2</v>
      </c>
      <c r="D802" s="2">
        <v>1.3923730331293399E-3</v>
      </c>
      <c r="E802" s="2">
        <v>24</v>
      </c>
      <c r="F802" s="2">
        <v>12</v>
      </c>
      <c r="G802" s="13" t="s">
        <v>2447</v>
      </c>
      <c r="H802" s="2">
        <v>127.96157064624403</v>
      </c>
      <c r="I802" s="2">
        <v>163.31949599693613</v>
      </c>
      <c r="J802" s="2">
        <v>168.14429737814086</v>
      </c>
      <c r="K802" s="2">
        <v>169.90811912886264</v>
      </c>
      <c r="L802" s="2">
        <v>139.6276479268023</v>
      </c>
      <c r="M802" s="2">
        <v>136.95324735211227</v>
      </c>
      <c r="N802" s="14">
        <f t="shared" si="48"/>
        <v>150.98572973818304</v>
      </c>
      <c r="O802" s="15">
        <f t="shared" si="49"/>
        <v>169.90811912886264</v>
      </c>
      <c r="P802" s="15">
        <f t="shared" si="50"/>
        <v>127.96157064624403</v>
      </c>
      <c r="Q802" s="16">
        <f t="shared" si="51"/>
        <v>1.3278058269430115</v>
      </c>
      <c r="R802" t="s">
        <v>2446</v>
      </c>
      <c r="S802" t="s">
        <v>2447</v>
      </c>
      <c r="T802" s="10">
        <v>0.3368190722582361</v>
      </c>
      <c r="U802" s="10">
        <v>7.8740550979856119</v>
      </c>
      <c r="V802" s="10">
        <v>7.8235745012274185</v>
      </c>
      <c r="W802" s="10">
        <v>4.8468237483574486</v>
      </c>
      <c r="X802" s="10">
        <v>2.4659222592773631</v>
      </c>
      <c r="Y802" s="10">
        <v>5.3151307334310953</v>
      </c>
    </row>
    <row r="803" spans="1:25" x14ac:dyDescent="0.25">
      <c r="A803" s="2" t="s">
        <v>2472</v>
      </c>
      <c r="B803" s="2" t="s">
        <v>2473</v>
      </c>
      <c r="C803" s="2">
        <v>3.57347750015653E-2</v>
      </c>
      <c r="D803" s="2">
        <v>9.4273679751620998E-4</v>
      </c>
      <c r="E803" s="2">
        <v>24</v>
      </c>
      <c r="F803" s="2">
        <v>12</v>
      </c>
      <c r="G803" s="13" t="s">
        <v>2473</v>
      </c>
      <c r="H803" s="2">
        <v>512.23582954295432</v>
      </c>
      <c r="I803" s="2">
        <v>589.92658360199721</v>
      </c>
      <c r="J803" s="2">
        <v>653.973071014526</v>
      </c>
      <c r="K803" s="2">
        <v>662.65093024777059</v>
      </c>
      <c r="L803" s="2">
        <v>603.39816216213956</v>
      </c>
      <c r="M803" s="2">
        <v>571.435936487194</v>
      </c>
      <c r="N803" s="14">
        <f t="shared" si="48"/>
        <v>598.936752176097</v>
      </c>
      <c r="O803" s="15">
        <f t="shared" si="49"/>
        <v>662.65093024777059</v>
      </c>
      <c r="P803" s="15">
        <f t="shared" si="50"/>
        <v>512.23582954295432</v>
      </c>
      <c r="Q803" s="16">
        <f t="shared" si="51"/>
        <v>1.2936442396835557</v>
      </c>
      <c r="R803" t="s">
        <v>2472</v>
      </c>
      <c r="S803" t="s">
        <v>2473</v>
      </c>
      <c r="T803" s="10">
        <v>23.425078613944351</v>
      </c>
      <c r="U803" s="10">
        <v>53.526163348111091</v>
      </c>
      <c r="V803" s="10">
        <v>20.615968770381819</v>
      </c>
      <c r="W803" s="10">
        <v>28.402757229849964</v>
      </c>
      <c r="X803" s="10">
        <v>18.043652288565852</v>
      </c>
      <c r="Y803" s="10">
        <v>27.364763170280671</v>
      </c>
    </row>
    <row r="804" spans="1:25" x14ac:dyDescent="0.25">
      <c r="A804" s="2" t="s">
        <v>2476</v>
      </c>
      <c r="B804" s="2" t="s">
        <v>2477</v>
      </c>
      <c r="C804" s="2">
        <v>4.5331138610792E-2</v>
      </c>
      <c r="D804" s="2">
        <v>1.3923730331293399E-3</v>
      </c>
      <c r="E804" s="2">
        <v>24</v>
      </c>
      <c r="F804" s="2">
        <v>12</v>
      </c>
      <c r="G804" s="13" t="s">
        <v>2477</v>
      </c>
      <c r="H804" s="2">
        <v>259.87260176521153</v>
      </c>
      <c r="I804" s="2">
        <v>293.42144648380599</v>
      </c>
      <c r="J804" s="2">
        <v>325.41481244301934</v>
      </c>
      <c r="K804" s="2">
        <v>330.6336052834896</v>
      </c>
      <c r="L804" s="2">
        <v>296.88846708568678</v>
      </c>
      <c r="M804" s="2">
        <v>284.09437048575359</v>
      </c>
      <c r="N804" s="14">
        <f t="shared" si="48"/>
        <v>298.38755059116119</v>
      </c>
      <c r="O804" s="15">
        <f t="shared" si="49"/>
        <v>330.6336052834896</v>
      </c>
      <c r="P804" s="15">
        <f t="shared" si="50"/>
        <v>259.87260176521153</v>
      </c>
      <c r="Q804" s="16">
        <f t="shared" si="51"/>
        <v>1.2722911266429267</v>
      </c>
      <c r="R804" t="s">
        <v>2476</v>
      </c>
      <c r="S804" t="s">
        <v>2477</v>
      </c>
      <c r="T804" s="10">
        <v>17.130504579223231</v>
      </c>
      <c r="U804" s="10">
        <v>8.0169755731063663</v>
      </c>
      <c r="V804" s="10">
        <v>9.7725843925566114</v>
      </c>
      <c r="W804" s="10">
        <v>5.1938686430281162</v>
      </c>
      <c r="X804" s="10">
        <v>13.437384131880908</v>
      </c>
      <c r="Y804" s="10">
        <v>6.2709517265061541</v>
      </c>
    </row>
    <row r="805" spans="1:25" x14ac:dyDescent="0.25">
      <c r="A805" s="2" t="s">
        <v>2582</v>
      </c>
      <c r="B805" s="2" t="s">
        <v>2583</v>
      </c>
      <c r="C805" s="2">
        <v>0.16960256172951099</v>
      </c>
      <c r="D805" s="2">
        <v>1.08583352047113E-2</v>
      </c>
      <c r="E805" s="2">
        <v>24</v>
      </c>
      <c r="F805" s="2">
        <v>12</v>
      </c>
      <c r="G805" s="13" t="s">
        <v>2583</v>
      </c>
      <c r="H805" s="2">
        <v>555.87545004286414</v>
      </c>
      <c r="I805" s="2">
        <v>575.59299269210737</v>
      </c>
      <c r="J805" s="2">
        <v>743.19928319414737</v>
      </c>
      <c r="K805" s="2">
        <v>796.36709291448835</v>
      </c>
      <c r="L805" s="2">
        <v>547.79839016385972</v>
      </c>
      <c r="M805" s="2">
        <v>551.31311061807708</v>
      </c>
      <c r="N805" s="14">
        <f t="shared" si="48"/>
        <v>628.35771993759079</v>
      </c>
      <c r="O805" s="15">
        <f t="shared" si="49"/>
        <v>796.36709291448835</v>
      </c>
      <c r="P805" s="15">
        <f t="shared" si="50"/>
        <v>547.79839016385972</v>
      </c>
      <c r="Q805" s="16">
        <f t="shared" si="51"/>
        <v>1.4537594619003458</v>
      </c>
      <c r="R805" t="s">
        <v>2582</v>
      </c>
      <c r="S805" t="s">
        <v>2583</v>
      </c>
      <c r="T805" s="10">
        <v>35.271064367163824</v>
      </c>
      <c r="U805" s="10">
        <v>28.906563156055174</v>
      </c>
      <c r="V805" s="10">
        <v>53.110860033634708</v>
      </c>
      <c r="W805" s="10">
        <v>28.58635818663905</v>
      </c>
      <c r="X805" s="10">
        <v>73.31967643199367</v>
      </c>
      <c r="Y805" s="10">
        <v>20.477137796901779</v>
      </c>
    </row>
    <row r="806" spans="1:25" x14ac:dyDescent="0.25">
      <c r="A806" s="2" t="s">
        <v>2586</v>
      </c>
      <c r="B806" s="2" t="s">
        <v>2587</v>
      </c>
      <c r="C806" s="2">
        <v>3.57347750015653E-2</v>
      </c>
      <c r="D806" s="2">
        <v>9.4273679751620998E-4</v>
      </c>
      <c r="E806" s="2">
        <v>24</v>
      </c>
      <c r="F806" s="2">
        <v>12</v>
      </c>
      <c r="G806" s="13" t="s">
        <v>2587</v>
      </c>
      <c r="H806" s="2">
        <v>271.54564472399437</v>
      </c>
      <c r="I806" s="2">
        <v>290.34922896613352</v>
      </c>
      <c r="J806" s="2">
        <v>308.99346140639619</v>
      </c>
      <c r="K806" s="2">
        <v>333.69007003240858</v>
      </c>
      <c r="L806" s="2">
        <v>283.25851112813001</v>
      </c>
      <c r="M806" s="2">
        <v>281.13142579490096</v>
      </c>
      <c r="N806" s="14">
        <f t="shared" si="48"/>
        <v>294.82805700866061</v>
      </c>
      <c r="O806" s="15">
        <f t="shared" si="49"/>
        <v>333.69007003240858</v>
      </c>
      <c r="P806" s="15">
        <f t="shared" si="50"/>
        <v>271.54564472399437</v>
      </c>
      <c r="Q806" s="16">
        <f t="shared" si="51"/>
        <v>1.2288544357674354</v>
      </c>
      <c r="R806" t="s">
        <v>2586</v>
      </c>
      <c r="S806" t="s">
        <v>2587</v>
      </c>
      <c r="T806" s="10">
        <v>13.785536663671216</v>
      </c>
      <c r="U806" s="10">
        <v>8.1439904825162959</v>
      </c>
      <c r="V806" s="10">
        <v>0.9198794941243813</v>
      </c>
      <c r="W806" s="10">
        <v>13.245489880595434</v>
      </c>
      <c r="X806" s="10">
        <v>10.586563711256586</v>
      </c>
      <c r="Y806" s="10">
        <v>11.377486389676353</v>
      </c>
    </row>
    <row r="807" spans="1:25" x14ac:dyDescent="0.25">
      <c r="A807" s="2" t="s">
        <v>2616</v>
      </c>
      <c r="B807" s="2" t="s">
        <v>2617</v>
      </c>
      <c r="C807" s="2">
        <v>7.2862337883527306E-2</v>
      </c>
      <c r="D807" s="2">
        <v>2.9073538506311598E-3</v>
      </c>
      <c r="E807" s="2">
        <v>24</v>
      </c>
      <c r="F807" s="2">
        <v>12</v>
      </c>
      <c r="G807" s="13" t="s">
        <v>2617</v>
      </c>
      <c r="H807" s="2">
        <v>179.86927246375626</v>
      </c>
      <c r="I807" s="2">
        <v>174.31359592806902</v>
      </c>
      <c r="J807" s="2">
        <v>205.73551211459846</v>
      </c>
      <c r="K807" s="2">
        <v>218.1861664407111</v>
      </c>
      <c r="L807" s="2">
        <v>183.67760945167666</v>
      </c>
      <c r="M807" s="2">
        <v>172.77173576253725</v>
      </c>
      <c r="N807" s="14">
        <f t="shared" si="48"/>
        <v>189.0923153602248</v>
      </c>
      <c r="O807" s="15">
        <f t="shared" si="49"/>
        <v>218.1861664407111</v>
      </c>
      <c r="P807" s="15">
        <f t="shared" si="50"/>
        <v>172.77173576253725</v>
      </c>
      <c r="Q807" s="16">
        <f t="shared" si="51"/>
        <v>1.2628579870297352</v>
      </c>
      <c r="R807" t="s">
        <v>2616</v>
      </c>
      <c r="S807" t="s">
        <v>2617</v>
      </c>
      <c r="T807" s="10">
        <v>6.7330798712608191</v>
      </c>
      <c r="U807" s="10">
        <v>6.0852500326922554</v>
      </c>
      <c r="V807" s="10">
        <v>7.1508810216532259</v>
      </c>
      <c r="W807" s="10">
        <v>5.2252742160100158</v>
      </c>
      <c r="X807" s="10">
        <v>5.3923815275232476</v>
      </c>
      <c r="Y807" s="10">
        <v>7.283736895358774</v>
      </c>
    </row>
    <row r="808" spans="1:25" x14ac:dyDescent="0.25">
      <c r="A808" s="2" t="s">
        <v>2638</v>
      </c>
      <c r="B808" s="2" t="s">
        <v>2639</v>
      </c>
      <c r="C808" s="2">
        <v>9.1693475634572502E-2</v>
      </c>
      <c r="D808" s="2">
        <v>4.1166383511446504E-3</v>
      </c>
      <c r="E808" s="2">
        <v>24</v>
      </c>
      <c r="F808" s="2">
        <v>12</v>
      </c>
      <c r="G808" s="13" t="s">
        <v>2639</v>
      </c>
      <c r="H808" s="2">
        <v>250.70309559280781</v>
      </c>
      <c r="I808" s="2">
        <v>255.59093556960474</v>
      </c>
      <c r="J808" s="2">
        <v>275.88617873790201</v>
      </c>
      <c r="K808" s="2">
        <v>348.78569161759305</v>
      </c>
      <c r="L808" s="2">
        <v>278.1640506023997</v>
      </c>
      <c r="M808" s="2">
        <v>247.23205738502315</v>
      </c>
      <c r="N808" s="14">
        <f t="shared" si="48"/>
        <v>276.06033491755505</v>
      </c>
      <c r="O808" s="15">
        <f t="shared" si="49"/>
        <v>348.78569161759305</v>
      </c>
      <c r="P808" s="15">
        <f t="shared" si="50"/>
        <v>247.23205738502315</v>
      </c>
      <c r="Q808" s="16">
        <f t="shared" si="51"/>
        <v>1.4107624039807138</v>
      </c>
      <c r="R808" t="s">
        <v>2638</v>
      </c>
      <c r="S808" t="s">
        <v>2639</v>
      </c>
      <c r="T808" s="10">
        <v>24.214119710596162</v>
      </c>
      <c r="U808" s="10">
        <v>14.436412014062917</v>
      </c>
      <c r="V808" s="10">
        <v>7.1665777159808393</v>
      </c>
      <c r="W808" s="10">
        <v>43.439527132580899</v>
      </c>
      <c r="X808" s="10">
        <v>16.838020308412837</v>
      </c>
      <c r="Y808" s="10">
        <v>9.0362512377235316</v>
      </c>
    </row>
    <row r="809" spans="1:25" x14ac:dyDescent="0.25">
      <c r="A809" s="2" t="s">
        <v>2674</v>
      </c>
      <c r="B809" s="2" t="s">
        <v>2675</v>
      </c>
      <c r="C809" s="2">
        <v>9.1693475634572502E-2</v>
      </c>
      <c r="D809" s="2">
        <v>4.1166383511446504E-3</v>
      </c>
      <c r="E809" s="2">
        <v>24</v>
      </c>
      <c r="F809" s="2">
        <v>12</v>
      </c>
      <c r="G809" s="13" t="s">
        <v>2675</v>
      </c>
      <c r="H809" s="2">
        <v>14.662777831665766</v>
      </c>
      <c r="I809" s="2">
        <v>15.760245115874683</v>
      </c>
      <c r="J809" s="2">
        <v>16.95434420617687</v>
      </c>
      <c r="K809" s="2">
        <v>17.928662540592644</v>
      </c>
      <c r="L809" s="2">
        <v>15.27072868833144</v>
      </c>
      <c r="M809" s="2">
        <v>14.867933948361468</v>
      </c>
      <c r="N809" s="14">
        <f t="shared" si="48"/>
        <v>15.907448721833811</v>
      </c>
      <c r="O809" s="15">
        <f t="shared" si="49"/>
        <v>17.928662540592644</v>
      </c>
      <c r="P809" s="15">
        <f t="shared" si="50"/>
        <v>14.662777831665766</v>
      </c>
      <c r="Q809" s="16">
        <f t="shared" si="51"/>
        <v>1.2227330146047679</v>
      </c>
      <c r="R809" t="s">
        <v>2674</v>
      </c>
      <c r="S809" t="s">
        <v>2675</v>
      </c>
      <c r="T809" s="10">
        <v>0.67487467616278007</v>
      </c>
      <c r="U809" s="10">
        <v>0.49726885957150091</v>
      </c>
      <c r="V809" s="10">
        <v>0.45942824477687721</v>
      </c>
      <c r="W809" s="10">
        <v>0.66726500734845873</v>
      </c>
      <c r="X809" s="10">
        <v>0.81055208098328846</v>
      </c>
      <c r="Y809" s="10">
        <v>0.10973680885933196</v>
      </c>
    </row>
    <row r="810" spans="1:25" x14ac:dyDescent="0.25">
      <c r="A810" s="2" t="s">
        <v>2686</v>
      </c>
      <c r="B810" s="2" t="s">
        <v>2687</v>
      </c>
      <c r="C810" s="2">
        <v>5.28299855648977E-4</v>
      </c>
      <c r="D810" s="18">
        <v>8.2130754399662005E-7</v>
      </c>
      <c r="E810" s="2">
        <v>24</v>
      </c>
      <c r="F810" s="2">
        <v>12</v>
      </c>
      <c r="G810" s="13" t="s">
        <v>2687</v>
      </c>
      <c r="H810" s="2">
        <v>729.90919496784716</v>
      </c>
      <c r="I810" s="2">
        <v>788.51036516653858</v>
      </c>
      <c r="J810" s="2">
        <v>879.97836832062876</v>
      </c>
      <c r="K810" s="2">
        <v>984.3479948131527</v>
      </c>
      <c r="L810" s="2">
        <v>855.56881192633284</v>
      </c>
      <c r="M810" s="2">
        <v>736.55845233513219</v>
      </c>
      <c r="N810" s="14">
        <f t="shared" si="48"/>
        <v>829.14553125493876</v>
      </c>
      <c r="O810" s="15">
        <f t="shared" si="49"/>
        <v>984.3479948131527</v>
      </c>
      <c r="P810" s="15">
        <f t="shared" si="50"/>
        <v>729.90919496784716</v>
      </c>
      <c r="Q810" s="16">
        <f t="shared" si="51"/>
        <v>1.3485896623846665</v>
      </c>
      <c r="R810" t="s">
        <v>2686</v>
      </c>
      <c r="S810" t="s">
        <v>2687</v>
      </c>
      <c r="T810" s="10">
        <v>21.782347287954618</v>
      </c>
      <c r="U810" s="10">
        <v>16.144499406598854</v>
      </c>
      <c r="V810" s="10">
        <v>5.6779257758508574</v>
      </c>
      <c r="W810" s="10">
        <v>46.443813639436854</v>
      </c>
      <c r="X810" s="10">
        <v>23.794029588727362</v>
      </c>
      <c r="Y810" s="10">
        <v>6.4121951588493138</v>
      </c>
    </row>
    <row r="811" spans="1:25" x14ac:dyDescent="0.25">
      <c r="A811" s="2" t="s">
        <v>2692</v>
      </c>
      <c r="B811" s="2" t="s">
        <v>2693</v>
      </c>
      <c r="C811" s="2">
        <v>2.1532014052003699E-2</v>
      </c>
      <c r="D811" s="2">
        <v>4.1183387690740602E-4</v>
      </c>
      <c r="E811" s="2">
        <v>24</v>
      </c>
      <c r="F811" s="2">
        <v>12</v>
      </c>
      <c r="G811" s="13" t="s">
        <v>2693</v>
      </c>
      <c r="H811" s="2">
        <v>133.91906039940906</v>
      </c>
      <c r="I811" s="2">
        <v>180.84207130800641</v>
      </c>
      <c r="J811" s="2">
        <v>199.81907227146564</v>
      </c>
      <c r="K811" s="2">
        <v>216.11726605516137</v>
      </c>
      <c r="L811" s="2">
        <v>171.9043362340939</v>
      </c>
      <c r="M811" s="2">
        <v>148.59318189306975</v>
      </c>
      <c r="N811" s="14">
        <f t="shared" si="48"/>
        <v>175.19916469353439</v>
      </c>
      <c r="O811" s="15">
        <f t="shared" si="49"/>
        <v>216.11726605516137</v>
      </c>
      <c r="P811" s="15">
        <f t="shared" si="50"/>
        <v>133.91906039940906</v>
      </c>
      <c r="Q811" s="16">
        <f t="shared" si="51"/>
        <v>1.6137901909601138</v>
      </c>
      <c r="R811" t="s">
        <v>2692</v>
      </c>
      <c r="S811" t="s">
        <v>2693</v>
      </c>
      <c r="T811" s="10">
        <v>16.716025843749151</v>
      </c>
      <c r="U811" s="10">
        <v>14.236269621955936</v>
      </c>
      <c r="V811" s="10">
        <v>13.337903092010679</v>
      </c>
      <c r="W811" s="10">
        <v>16.173001939515913</v>
      </c>
      <c r="X811" s="10">
        <v>8.1558666409864422</v>
      </c>
      <c r="Y811" s="10">
        <v>5.7752124682369521</v>
      </c>
    </row>
    <row r="812" spans="1:25" x14ac:dyDescent="0.25">
      <c r="A812" s="2" t="s">
        <v>2698</v>
      </c>
      <c r="B812" s="2" t="s">
        <v>2699</v>
      </c>
      <c r="C812" s="2">
        <v>4.5331138610792E-2</v>
      </c>
      <c r="D812" s="2">
        <v>1.3923730331293399E-3</v>
      </c>
      <c r="E812" s="2">
        <v>24</v>
      </c>
      <c r="F812" s="2">
        <v>12</v>
      </c>
      <c r="G812" s="13" t="s">
        <v>2699</v>
      </c>
      <c r="H812" s="2">
        <v>217.04383549503578</v>
      </c>
      <c r="I812" s="2">
        <v>222.0476450931402</v>
      </c>
      <c r="J812" s="2">
        <v>246.59521470621758</v>
      </c>
      <c r="K812" s="2">
        <v>300.84900123713538</v>
      </c>
      <c r="L812" s="2">
        <v>237.70864372895554</v>
      </c>
      <c r="M812" s="2">
        <v>205.83406412260942</v>
      </c>
      <c r="N812" s="14">
        <f t="shared" si="48"/>
        <v>238.34640073051563</v>
      </c>
      <c r="O812" s="15">
        <f t="shared" si="49"/>
        <v>300.84900123713538</v>
      </c>
      <c r="P812" s="15">
        <f t="shared" si="50"/>
        <v>205.83406412260942</v>
      </c>
      <c r="Q812" s="16">
        <f t="shared" si="51"/>
        <v>1.4616093916210502</v>
      </c>
      <c r="R812" t="s">
        <v>2698</v>
      </c>
      <c r="S812" t="s">
        <v>2699</v>
      </c>
      <c r="T812" s="10">
        <v>3.9023775926708848</v>
      </c>
      <c r="U812" s="10">
        <v>9.445150554814763</v>
      </c>
      <c r="V812" s="10">
        <v>9.4721415534909053</v>
      </c>
      <c r="W812" s="10">
        <v>36.400849480171992</v>
      </c>
      <c r="X812" s="10">
        <v>10.333509232536134</v>
      </c>
      <c r="Y812" s="10">
        <v>19.307772614708146</v>
      </c>
    </row>
    <row r="813" spans="1:25" x14ac:dyDescent="0.25">
      <c r="A813" s="2" t="s">
        <v>2722</v>
      </c>
      <c r="B813" s="2" t="s">
        <v>2723</v>
      </c>
      <c r="C813" s="2">
        <v>0.11344103730107501</v>
      </c>
      <c r="D813" s="2">
        <v>5.7556883767493003E-3</v>
      </c>
      <c r="E813" s="2">
        <v>24</v>
      </c>
      <c r="F813" s="2">
        <v>12</v>
      </c>
      <c r="G813" s="13" t="s">
        <v>2723</v>
      </c>
      <c r="H813" s="2">
        <v>21.663188696497411</v>
      </c>
      <c r="I813" s="2">
        <v>21.641269213006776</v>
      </c>
      <c r="J813" s="2">
        <v>26.204802814451117</v>
      </c>
      <c r="K813" s="2">
        <v>27.279798807983099</v>
      </c>
      <c r="L813" s="2">
        <v>23.521361253352456</v>
      </c>
      <c r="M813" s="2">
        <v>21.653578503419396</v>
      </c>
      <c r="N813" s="14">
        <f t="shared" si="48"/>
        <v>23.660666548118375</v>
      </c>
      <c r="O813" s="15">
        <f t="shared" si="49"/>
        <v>27.279798807983099</v>
      </c>
      <c r="P813" s="15">
        <f t="shared" si="50"/>
        <v>21.641269213006776</v>
      </c>
      <c r="Q813" s="16">
        <f t="shared" si="51"/>
        <v>1.2605452360246723</v>
      </c>
      <c r="R813" t="s">
        <v>2722</v>
      </c>
      <c r="S813" t="s">
        <v>2723</v>
      </c>
      <c r="T813" s="10">
        <v>0.66766402320694962</v>
      </c>
      <c r="U813" s="10">
        <v>0.7082059063337689</v>
      </c>
      <c r="V813" s="10">
        <v>0.78032993725417565</v>
      </c>
      <c r="W813" s="10">
        <v>1.8474912985238827</v>
      </c>
      <c r="X813" s="10">
        <v>1.4950903107061149</v>
      </c>
      <c r="Y813" s="10">
        <v>0.8786885300451529</v>
      </c>
    </row>
    <row r="814" spans="1:25" x14ac:dyDescent="0.25">
      <c r="A814" s="2" t="s">
        <v>2724</v>
      </c>
      <c r="B814" s="2" t="s">
        <v>2725</v>
      </c>
      <c r="C814" s="2">
        <v>1.1543087471002401E-2</v>
      </c>
      <c r="D814" s="2">
        <v>1.6748814910579599E-4</v>
      </c>
      <c r="E814" s="2">
        <v>24</v>
      </c>
      <c r="F814" s="2">
        <v>12</v>
      </c>
      <c r="G814" s="13" t="s">
        <v>2725</v>
      </c>
      <c r="H814" s="2">
        <v>46.31402547511572</v>
      </c>
      <c r="I814" s="2">
        <v>55.949296723074006</v>
      </c>
      <c r="J814" s="2">
        <v>64.394914472036319</v>
      </c>
      <c r="K814" s="2">
        <v>103.92764573079687</v>
      </c>
      <c r="L814" s="2">
        <v>64.666267535758635</v>
      </c>
      <c r="M814" s="2">
        <v>45.893786653899525</v>
      </c>
      <c r="N814" s="14">
        <f t="shared" si="48"/>
        <v>63.524322765113503</v>
      </c>
      <c r="O814" s="15">
        <f t="shared" si="49"/>
        <v>103.92764573079687</v>
      </c>
      <c r="P814" s="15">
        <f t="shared" si="50"/>
        <v>45.893786653899525</v>
      </c>
      <c r="Q814" s="16">
        <f t="shared" si="51"/>
        <v>2.2645254032871636</v>
      </c>
      <c r="R814" t="s">
        <v>2724</v>
      </c>
      <c r="S814" t="s">
        <v>2725</v>
      </c>
      <c r="T814" s="10">
        <v>5.613405287759317</v>
      </c>
      <c r="U814" s="10">
        <v>2.1411731815534627</v>
      </c>
      <c r="V814" s="10">
        <v>7.5855673408839799</v>
      </c>
      <c r="W814" s="10">
        <v>17.913120590162876</v>
      </c>
      <c r="X814" s="10">
        <v>1.6344502613085095</v>
      </c>
      <c r="Y814" s="10">
        <v>2.936397852579439</v>
      </c>
    </row>
    <row r="815" spans="1:25" x14ac:dyDescent="0.25">
      <c r="A815" s="2" t="s">
        <v>2750</v>
      </c>
      <c r="B815" s="2" t="s">
        <v>2751</v>
      </c>
      <c r="C815" s="2">
        <v>5.7422399004673601E-2</v>
      </c>
      <c r="D815" s="2">
        <v>2.02616369974563E-3</v>
      </c>
      <c r="E815" s="2">
        <v>24</v>
      </c>
      <c r="F815" s="2">
        <v>12</v>
      </c>
      <c r="G815" s="13" t="s">
        <v>2751</v>
      </c>
      <c r="H815" s="2">
        <v>325.58588490997749</v>
      </c>
      <c r="I815" s="2">
        <v>364.78795564600756</v>
      </c>
      <c r="J815" s="2">
        <v>404.28699674171395</v>
      </c>
      <c r="K815" s="2">
        <v>430.1110041212973</v>
      </c>
      <c r="L815" s="2">
        <v>352.73208270604755</v>
      </c>
      <c r="M815" s="2">
        <v>320.81746021245959</v>
      </c>
      <c r="N815" s="14">
        <f t="shared" si="48"/>
        <v>366.38689738958391</v>
      </c>
      <c r="O815" s="15">
        <f t="shared" si="49"/>
        <v>430.1110041212973</v>
      </c>
      <c r="P815" s="15">
        <f t="shared" si="50"/>
        <v>320.81746021245959</v>
      </c>
      <c r="Q815" s="16">
        <f t="shared" si="51"/>
        <v>1.3406720564287824</v>
      </c>
      <c r="R815" t="s">
        <v>2750</v>
      </c>
      <c r="S815" t="s">
        <v>2751</v>
      </c>
      <c r="T815" s="10">
        <v>29.319483038441323</v>
      </c>
      <c r="U815" s="10">
        <v>16.389323577212132</v>
      </c>
      <c r="V815" s="10">
        <v>17.565625964385191</v>
      </c>
      <c r="W815" s="10">
        <v>24.654928544446193</v>
      </c>
      <c r="X815" s="10">
        <v>26.139120214460192</v>
      </c>
      <c r="Y815" s="10">
        <v>7.6226228138507084</v>
      </c>
    </row>
    <row r="816" spans="1:25" x14ac:dyDescent="0.25">
      <c r="A816" s="2" t="s">
        <v>2758</v>
      </c>
      <c r="B816" s="2" t="s">
        <v>2759</v>
      </c>
      <c r="C816" s="2">
        <v>5.7422399004673601E-2</v>
      </c>
      <c r="D816" s="2">
        <v>2.02616369974563E-3</v>
      </c>
      <c r="E816" s="2">
        <v>24</v>
      </c>
      <c r="F816" s="2">
        <v>12</v>
      </c>
      <c r="G816" s="13" t="s">
        <v>2759</v>
      </c>
      <c r="H816" s="2">
        <v>164.82023116067691</v>
      </c>
      <c r="I816" s="2">
        <v>177.90318158459618</v>
      </c>
      <c r="J816" s="2">
        <v>191.8727459126732</v>
      </c>
      <c r="K816" s="2">
        <v>210.73080194638518</v>
      </c>
      <c r="L816" s="2">
        <v>190.5005832904121</v>
      </c>
      <c r="M816" s="2">
        <v>172.68891969104405</v>
      </c>
      <c r="N816" s="14">
        <f t="shared" si="48"/>
        <v>184.75274393096461</v>
      </c>
      <c r="O816" s="15">
        <f t="shared" si="49"/>
        <v>210.73080194638518</v>
      </c>
      <c r="P816" s="15">
        <f t="shared" si="50"/>
        <v>164.82023116067691</v>
      </c>
      <c r="Q816" s="16">
        <f t="shared" si="51"/>
        <v>1.2785493653443054</v>
      </c>
      <c r="R816" t="s">
        <v>2758</v>
      </c>
      <c r="S816" t="s">
        <v>2759</v>
      </c>
      <c r="T816" s="10">
        <v>5.7431040303776761</v>
      </c>
      <c r="U816" s="10">
        <v>9.506528732670569</v>
      </c>
      <c r="V816" s="10">
        <v>3.871389797111382</v>
      </c>
      <c r="W816" s="10">
        <v>10.345661625201318</v>
      </c>
      <c r="X816" s="10">
        <v>4.8726636350878865</v>
      </c>
      <c r="Y816" s="10">
        <v>4.5401142304009774</v>
      </c>
    </row>
    <row r="817" spans="1:25" x14ac:dyDescent="0.25">
      <c r="A817" s="2" t="s">
        <v>2768</v>
      </c>
      <c r="B817" s="2" t="s">
        <v>2769</v>
      </c>
      <c r="C817" s="2">
        <v>1.5944678327461301E-2</v>
      </c>
      <c r="D817" s="2">
        <v>2.6515623732010298E-4</v>
      </c>
      <c r="E817" s="2">
        <v>24</v>
      </c>
      <c r="F817" s="2">
        <v>12</v>
      </c>
      <c r="G817" s="13" t="s">
        <v>2769</v>
      </c>
      <c r="H817" s="2">
        <v>489.27289722940731</v>
      </c>
      <c r="I817" s="2">
        <v>501.30007003912573</v>
      </c>
      <c r="J817" s="2">
        <v>612.66708022640512</v>
      </c>
      <c r="K817" s="2">
        <v>624.29928990676353</v>
      </c>
      <c r="L817" s="2">
        <v>558.40672348823398</v>
      </c>
      <c r="M817" s="2">
        <v>471.29808854731465</v>
      </c>
      <c r="N817" s="14">
        <f t="shared" si="48"/>
        <v>542.87402490620843</v>
      </c>
      <c r="O817" s="15">
        <f t="shared" si="49"/>
        <v>624.29928990676353</v>
      </c>
      <c r="P817" s="15">
        <f t="shared" si="50"/>
        <v>471.29808854731465</v>
      </c>
      <c r="Q817" s="16">
        <f t="shared" si="51"/>
        <v>1.3246378567565287</v>
      </c>
      <c r="R817" t="s">
        <v>2768</v>
      </c>
      <c r="S817" t="s">
        <v>2769</v>
      </c>
      <c r="T817" s="10">
        <v>13.952229905302273</v>
      </c>
      <c r="U817" s="10">
        <v>25.92443850092954</v>
      </c>
      <c r="V817" s="10">
        <v>31.260213427984429</v>
      </c>
      <c r="W817" s="10">
        <v>19.58271208002332</v>
      </c>
      <c r="X817" s="10">
        <v>19.185318191259029</v>
      </c>
      <c r="Y817" s="10">
        <v>21.737358631859482</v>
      </c>
    </row>
    <row r="818" spans="1:25" x14ac:dyDescent="0.25">
      <c r="A818" s="2" t="s">
        <v>2792</v>
      </c>
      <c r="B818" s="2" t="s">
        <v>2793</v>
      </c>
      <c r="C818" s="2">
        <v>2.1532014052003699E-2</v>
      </c>
      <c r="D818" s="2">
        <v>4.1183387690740602E-4</v>
      </c>
      <c r="E818" s="2">
        <v>24</v>
      </c>
      <c r="F818" s="2">
        <v>12</v>
      </c>
      <c r="G818" s="13" t="s">
        <v>2793</v>
      </c>
      <c r="H818" s="2">
        <v>228.474354824806</v>
      </c>
      <c r="I818" s="2">
        <v>260.92894100126802</v>
      </c>
      <c r="J818" s="2">
        <v>312.74307462373793</v>
      </c>
      <c r="K818" s="2">
        <v>342.28463756018681</v>
      </c>
      <c r="L818" s="2">
        <v>259.60550806364125</v>
      </c>
      <c r="M818" s="2">
        <v>233.72886508923202</v>
      </c>
      <c r="N818" s="14">
        <f t="shared" si="48"/>
        <v>272.96089686047867</v>
      </c>
      <c r="O818" s="15">
        <f t="shared" si="49"/>
        <v>342.28463756018681</v>
      </c>
      <c r="P818" s="15">
        <f t="shared" si="50"/>
        <v>228.474354824806</v>
      </c>
      <c r="Q818" s="16">
        <f t="shared" si="51"/>
        <v>1.4981315422584318</v>
      </c>
      <c r="R818" t="s">
        <v>2792</v>
      </c>
      <c r="S818" t="s">
        <v>2793</v>
      </c>
      <c r="T818" s="10">
        <v>23.251370672321848</v>
      </c>
      <c r="U818" s="10">
        <v>21.179863720284096</v>
      </c>
      <c r="V818" s="10">
        <v>12.665847510668369</v>
      </c>
      <c r="W818" s="10">
        <v>13.47234989823365</v>
      </c>
      <c r="X818" s="10">
        <v>13.639846272021662</v>
      </c>
      <c r="Y818" s="10">
        <v>7.6211358138498762</v>
      </c>
    </row>
    <row r="819" spans="1:25" x14ac:dyDescent="0.25">
      <c r="A819" s="2" t="s">
        <v>2820</v>
      </c>
      <c r="B819" s="2" t="s">
        <v>2821</v>
      </c>
      <c r="C819" s="2">
        <v>4.5331138610792E-2</v>
      </c>
      <c r="D819" s="2">
        <v>1.3923730331293399E-3</v>
      </c>
      <c r="E819" s="2">
        <v>24</v>
      </c>
      <c r="F819" s="2">
        <v>12</v>
      </c>
      <c r="G819" s="13" t="s">
        <v>2821</v>
      </c>
      <c r="H819" s="2">
        <v>289.22621812105422</v>
      </c>
      <c r="I819" s="2">
        <v>298.87898933028151</v>
      </c>
      <c r="J819" s="2">
        <v>328.63467848663339</v>
      </c>
      <c r="K819" s="2">
        <v>370.23111696893125</v>
      </c>
      <c r="L819" s="2">
        <v>305.60097118413955</v>
      </c>
      <c r="M819" s="2">
        <v>284.83149694680998</v>
      </c>
      <c r="N819" s="14">
        <f t="shared" si="48"/>
        <v>312.90057850630831</v>
      </c>
      <c r="O819" s="15">
        <f t="shared" si="49"/>
        <v>370.23111696893125</v>
      </c>
      <c r="P819" s="15">
        <f t="shared" si="50"/>
        <v>284.83149694680998</v>
      </c>
      <c r="Q819" s="16">
        <f t="shared" si="51"/>
        <v>1.2998250577535986</v>
      </c>
      <c r="R819" t="s">
        <v>2820</v>
      </c>
      <c r="S819" t="s">
        <v>2821</v>
      </c>
      <c r="T819" s="10">
        <v>7.4643279190455116</v>
      </c>
      <c r="U819" s="10">
        <v>12.134159513228132</v>
      </c>
      <c r="V819" s="10">
        <v>5.2463730335106069</v>
      </c>
      <c r="W819" s="10">
        <v>10.861357794996479</v>
      </c>
      <c r="X819" s="10">
        <v>17.780100081068479</v>
      </c>
      <c r="Y819" s="10">
        <v>10.433190297433777</v>
      </c>
    </row>
    <row r="820" spans="1:25" x14ac:dyDescent="0.25">
      <c r="A820" s="2" t="s">
        <v>2834</v>
      </c>
      <c r="B820" s="2" t="s">
        <v>2835</v>
      </c>
      <c r="C820" s="2">
        <v>0.11344103730107501</v>
      </c>
      <c r="D820" s="2">
        <v>5.7556883767493003E-3</v>
      </c>
      <c r="E820" s="2">
        <v>24</v>
      </c>
      <c r="F820" s="2">
        <v>12</v>
      </c>
      <c r="G820" s="13" t="s">
        <v>2835</v>
      </c>
      <c r="H820" s="2">
        <v>73.502392148960141</v>
      </c>
      <c r="I820" s="2">
        <v>88.45504768142176</v>
      </c>
      <c r="J820" s="2">
        <v>88.9379412735301</v>
      </c>
      <c r="K820" s="2">
        <v>102.15633080578925</v>
      </c>
      <c r="L820" s="2">
        <v>88.728939386396817</v>
      </c>
      <c r="M820" s="2">
        <v>85.45581886180571</v>
      </c>
      <c r="N820" s="14">
        <f t="shared" si="48"/>
        <v>87.872745026317304</v>
      </c>
      <c r="O820" s="15">
        <f t="shared" si="49"/>
        <v>102.15633080578925</v>
      </c>
      <c r="P820" s="15">
        <f t="shared" si="50"/>
        <v>73.502392148960141</v>
      </c>
      <c r="Q820" s="16">
        <f t="shared" si="51"/>
        <v>1.3898368178107587</v>
      </c>
      <c r="R820" t="s">
        <v>2834</v>
      </c>
      <c r="S820" t="s">
        <v>2835</v>
      </c>
      <c r="T820" s="10">
        <v>9.4244048223401116</v>
      </c>
      <c r="U820" s="10">
        <v>2.7216763632707432</v>
      </c>
      <c r="V820" s="10">
        <v>7.4508682681163476</v>
      </c>
      <c r="W820" s="10">
        <v>2.3996913610076795</v>
      </c>
      <c r="X820" s="10">
        <v>2.2980259815217203</v>
      </c>
      <c r="Y820" s="10">
        <v>3.9825602836176808</v>
      </c>
    </row>
    <row r="821" spans="1:25" x14ac:dyDescent="0.25">
      <c r="A821" s="2" t="s">
        <v>2836</v>
      </c>
      <c r="B821" s="2" t="s">
        <v>2837</v>
      </c>
      <c r="C821" s="2">
        <v>4.5331138610792E-2</v>
      </c>
      <c r="D821" s="2">
        <v>1.3923730331293399E-3</v>
      </c>
      <c r="E821" s="2">
        <v>24</v>
      </c>
      <c r="F821" s="2">
        <v>12</v>
      </c>
      <c r="G821" s="13" t="s">
        <v>2837</v>
      </c>
      <c r="H821" s="2">
        <v>270.77145876426738</v>
      </c>
      <c r="I821" s="2">
        <v>321.72944502897042</v>
      </c>
      <c r="J821" s="2">
        <v>352.13356853438478</v>
      </c>
      <c r="K821" s="2">
        <v>363.07103176322971</v>
      </c>
      <c r="L821" s="2">
        <v>314.09905106098648</v>
      </c>
      <c r="M821" s="2">
        <v>294.42554119829396</v>
      </c>
      <c r="N821" s="14">
        <f t="shared" si="48"/>
        <v>319.37168272502214</v>
      </c>
      <c r="O821" s="15">
        <f t="shared" si="49"/>
        <v>363.07103176322971</v>
      </c>
      <c r="P821" s="15">
        <f t="shared" si="50"/>
        <v>270.77145876426738</v>
      </c>
      <c r="Q821" s="16">
        <f t="shared" si="51"/>
        <v>1.3408762999623163</v>
      </c>
      <c r="R821" t="s">
        <v>2836</v>
      </c>
      <c r="S821" t="s">
        <v>2837</v>
      </c>
      <c r="T821" s="10">
        <v>30.726047038137011</v>
      </c>
      <c r="U821" s="10">
        <v>9.9873203619491733</v>
      </c>
      <c r="V821" s="10">
        <v>15.029293904385122</v>
      </c>
      <c r="W821" s="10">
        <v>16.987931705867123</v>
      </c>
      <c r="X821" s="10">
        <v>15.76250475899141</v>
      </c>
      <c r="Y821" s="10">
        <v>2.890074285824265</v>
      </c>
    </row>
    <row r="822" spans="1:25" x14ac:dyDescent="0.25">
      <c r="A822" s="2" t="s">
        <v>2848</v>
      </c>
      <c r="B822" s="2" t="s">
        <v>2849</v>
      </c>
      <c r="C822" s="2">
        <v>4.5752556902782298E-3</v>
      </c>
      <c r="D822" s="18">
        <v>3.7072783658918099E-5</v>
      </c>
      <c r="E822" s="2">
        <v>24</v>
      </c>
      <c r="F822" s="2">
        <v>12</v>
      </c>
      <c r="G822" s="13" t="s">
        <v>2849</v>
      </c>
      <c r="H822" s="2">
        <v>1104.2514776439584</v>
      </c>
      <c r="I822" s="2">
        <v>1246.3724912496025</v>
      </c>
      <c r="J822" s="2">
        <v>1445.8204529983402</v>
      </c>
      <c r="K822" s="2">
        <v>1730.6233677861419</v>
      </c>
      <c r="L822" s="2">
        <v>1250.9368081072646</v>
      </c>
      <c r="M822" s="2">
        <v>1076.8741930166864</v>
      </c>
      <c r="N822" s="14">
        <f t="shared" si="48"/>
        <v>1309.1464651336657</v>
      </c>
      <c r="O822" s="15">
        <f t="shared" si="49"/>
        <v>1730.6233677861419</v>
      </c>
      <c r="P822" s="15">
        <f t="shared" si="50"/>
        <v>1076.8741930166864</v>
      </c>
      <c r="Q822" s="16">
        <f t="shared" si="51"/>
        <v>1.6070803618555334</v>
      </c>
      <c r="R822" t="s">
        <v>2848</v>
      </c>
      <c r="S822" t="s">
        <v>2849</v>
      </c>
      <c r="T822" s="10">
        <v>35.481119881582046</v>
      </c>
      <c r="U822" s="10">
        <v>46.492872657611414</v>
      </c>
      <c r="V822" s="10">
        <v>58.54125034977568</v>
      </c>
      <c r="W822" s="10">
        <v>111.24537474519148</v>
      </c>
      <c r="X822" s="10">
        <v>13.002765142445654</v>
      </c>
      <c r="Y822" s="10">
        <v>62.606814087131312</v>
      </c>
    </row>
    <row r="823" spans="1:25" x14ac:dyDescent="0.25">
      <c r="A823" s="2" t="s">
        <v>2902</v>
      </c>
      <c r="B823" s="2" t="s">
        <v>2903</v>
      </c>
      <c r="C823" s="2">
        <v>0.11344103730107501</v>
      </c>
      <c r="D823" s="2">
        <v>5.7556883767493003E-3</v>
      </c>
      <c r="E823" s="2">
        <v>24</v>
      </c>
      <c r="F823" s="2">
        <v>12</v>
      </c>
      <c r="G823" s="13" t="s">
        <v>2903</v>
      </c>
      <c r="H823" s="2">
        <v>249.63367035323304</v>
      </c>
      <c r="I823" s="2">
        <v>263.8050667151312</v>
      </c>
      <c r="J823" s="2">
        <v>306.08297663050365</v>
      </c>
      <c r="K823" s="2">
        <v>313.67683848423309</v>
      </c>
      <c r="L823" s="2">
        <v>256.22836072034715</v>
      </c>
      <c r="M823" s="2">
        <v>235.86975497026177</v>
      </c>
      <c r="N823" s="14">
        <f t="shared" si="48"/>
        <v>270.88277797895165</v>
      </c>
      <c r="O823" s="15">
        <f t="shared" si="49"/>
        <v>313.67683848423309</v>
      </c>
      <c r="P823" s="15">
        <f t="shared" si="50"/>
        <v>235.86975497026177</v>
      </c>
      <c r="Q823" s="16">
        <f t="shared" si="51"/>
        <v>1.3298730840831252</v>
      </c>
      <c r="R823" t="s">
        <v>2902</v>
      </c>
      <c r="S823" t="s">
        <v>2903</v>
      </c>
      <c r="T823" s="10">
        <v>21.941378299818282</v>
      </c>
      <c r="U823" s="10">
        <v>6.1374337780105108</v>
      </c>
      <c r="V823" s="10">
        <v>10.933161745145227</v>
      </c>
      <c r="W823" s="10">
        <v>21.662150760987952</v>
      </c>
      <c r="X823" s="10">
        <v>16.474928055287968</v>
      </c>
      <c r="Y823" s="10">
        <v>10.862553902025539</v>
      </c>
    </row>
    <row r="824" spans="1:25" x14ac:dyDescent="0.25">
      <c r="A824" s="2" t="s">
        <v>2904</v>
      </c>
      <c r="B824" s="2" t="s">
        <v>2905</v>
      </c>
      <c r="C824" s="2">
        <v>4.5331138610792E-2</v>
      </c>
      <c r="D824" s="2">
        <v>1.3923730331293399E-3</v>
      </c>
      <c r="E824" s="2">
        <v>24</v>
      </c>
      <c r="F824" s="2">
        <v>12</v>
      </c>
      <c r="G824" s="13" t="s">
        <v>2905</v>
      </c>
      <c r="H824" s="2">
        <v>223.25276442582708</v>
      </c>
      <c r="I824" s="2">
        <v>220.79488778341559</v>
      </c>
      <c r="J824" s="2">
        <v>271.80511785145637</v>
      </c>
      <c r="K824" s="2">
        <v>269.68954279450116</v>
      </c>
      <c r="L824" s="2">
        <v>240.73253344662803</v>
      </c>
      <c r="M824" s="2">
        <v>202.87297258792114</v>
      </c>
      <c r="N824" s="14">
        <f t="shared" si="48"/>
        <v>238.19130314829155</v>
      </c>
      <c r="O824" s="15">
        <f t="shared" si="49"/>
        <v>271.80511785145637</v>
      </c>
      <c r="P824" s="15">
        <f t="shared" si="50"/>
        <v>202.87297258792114</v>
      </c>
      <c r="Q824" s="16">
        <f t="shared" si="51"/>
        <v>1.3397798355503536</v>
      </c>
      <c r="R824" t="s">
        <v>2904</v>
      </c>
      <c r="S824" t="s">
        <v>2905</v>
      </c>
      <c r="T824" s="10">
        <v>20.417207443783681</v>
      </c>
      <c r="U824" s="10">
        <v>3.4806754086286587</v>
      </c>
      <c r="V824" s="10">
        <v>10.476647642418028</v>
      </c>
      <c r="W824" s="10">
        <v>3.7443836330075446</v>
      </c>
      <c r="X824" s="10">
        <v>7.5725958202003882</v>
      </c>
      <c r="Y824" s="10">
        <v>4.4690034139408263</v>
      </c>
    </row>
    <row r="825" spans="1:25" x14ac:dyDescent="0.25">
      <c r="A825" s="2" t="s">
        <v>2920</v>
      </c>
      <c r="B825" s="2" t="s">
        <v>2921</v>
      </c>
      <c r="C825" s="2">
        <v>0.16960256172951099</v>
      </c>
      <c r="D825" s="2">
        <v>1.08583352047113E-2</v>
      </c>
      <c r="E825" s="2">
        <v>24</v>
      </c>
      <c r="F825" s="2">
        <v>12</v>
      </c>
      <c r="G825" s="13" t="s">
        <v>2921</v>
      </c>
      <c r="H825" s="2">
        <v>126.9048968700974</v>
      </c>
      <c r="I825" s="2">
        <v>137.52300506904709</v>
      </c>
      <c r="J825" s="2">
        <v>163.55903704734854</v>
      </c>
      <c r="K825" s="2">
        <v>180.79623082010644</v>
      </c>
      <c r="L825" s="2">
        <v>142.44484050631158</v>
      </c>
      <c r="M825" s="2">
        <v>134.28322672220486</v>
      </c>
      <c r="N825" s="14">
        <f t="shared" si="48"/>
        <v>147.58520617251932</v>
      </c>
      <c r="O825" s="15">
        <f t="shared" si="49"/>
        <v>180.79623082010644</v>
      </c>
      <c r="P825" s="15">
        <f t="shared" si="50"/>
        <v>126.9048968700974</v>
      </c>
      <c r="Q825" s="16">
        <f t="shared" si="51"/>
        <v>1.4246592155161151</v>
      </c>
      <c r="R825" t="s">
        <v>2920</v>
      </c>
      <c r="S825" t="s">
        <v>2921</v>
      </c>
      <c r="T825" s="10">
        <v>12.271002993571171</v>
      </c>
      <c r="U825" s="10">
        <v>11.798556795186281</v>
      </c>
      <c r="V825" s="10">
        <v>16.740522871533461</v>
      </c>
      <c r="W825" s="10">
        <v>18.468574515835794</v>
      </c>
      <c r="X825" s="10">
        <v>4.0389614438444097</v>
      </c>
      <c r="Y825" s="10">
        <v>8.2165849785536853</v>
      </c>
    </row>
    <row r="826" spans="1:25" x14ac:dyDescent="0.25">
      <c r="A826" s="2" t="s">
        <v>2936</v>
      </c>
      <c r="B826" s="2" t="s">
        <v>2937</v>
      </c>
      <c r="C826" s="2">
        <v>4.5331138610792E-2</v>
      </c>
      <c r="D826" s="2">
        <v>1.3923730331293399E-3</v>
      </c>
      <c r="E826" s="2">
        <v>24</v>
      </c>
      <c r="F826" s="2">
        <v>12</v>
      </c>
      <c r="G826" s="13" t="s">
        <v>2937</v>
      </c>
      <c r="H826" s="2">
        <v>216.52027575900988</v>
      </c>
      <c r="I826" s="2">
        <v>248.97911719590454</v>
      </c>
      <c r="J826" s="2">
        <v>256.71909884983614</v>
      </c>
      <c r="K826" s="2">
        <v>327.21559402808651</v>
      </c>
      <c r="L826" s="2">
        <v>241.00901877222429</v>
      </c>
      <c r="M826" s="2">
        <v>223.40953862814067</v>
      </c>
      <c r="N826" s="14">
        <f t="shared" si="48"/>
        <v>252.30877387220031</v>
      </c>
      <c r="O826" s="15">
        <f t="shared" si="49"/>
        <v>327.21559402808651</v>
      </c>
      <c r="P826" s="15">
        <f t="shared" si="50"/>
        <v>216.52027575900988</v>
      </c>
      <c r="Q826" s="16">
        <f t="shared" si="51"/>
        <v>1.5112468930728782</v>
      </c>
      <c r="R826" t="s">
        <v>2936</v>
      </c>
      <c r="S826" t="s">
        <v>2937</v>
      </c>
      <c r="T826" s="10">
        <v>5.3626109441150138</v>
      </c>
      <c r="U826" s="10">
        <v>16.853062651486571</v>
      </c>
      <c r="V826" s="10">
        <v>15.055077371536449</v>
      </c>
      <c r="W826" s="10">
        <v>25.116457846241101</v>
      </c>
      <c r="X826" s="10">
        <v>10.299311919957375</v>
      </c>
      <c r="Y826" s="10">
        <v>18.317466531650172</v>
      </c>
    </row>
    <row r="827" spans="1:25" x14ac:dyDescent="0.25">
      <c r="A827" s="2" t="s">
        <v>2956</v>
      </c>
      <c r="B827" s="2" t="s">
        <v>2957</v>
      </c>
      <c r="C827" s="2">
        <v>9.1693475634572502E-2</v>
      </c>
      <c r="D827" s="2">
        <v>4.1166383511446504E-3</v>
      </c>
      <c r="E827" s="2">
        <v>24</v>
      </c>
      <c r="F827" s="2">
        <v>12</v>
      </c>
      <c r="G827" s="13" t="s">
        <v>2957</v>
      </c>
      <c r="H827" s="2">
        <v>1283.2497815412944</v>
      </c>
      <c r="I827" s="2">
        <v>1449.6411950490808</v>
      </c>
      <c r="J827" s="2">
        <v>1479.5896975954156</v>
      </c>
      <c r="K827" s="2">
        <v>1710.0464647166809</v>
      </c>
      <c r="L827" s="2">
        <v>1606.7486418698454</v>
      </c>
      <c r="M827" s="2">
        <v>1333.0594935097504</v>
      </c>
      <c r="N827" s="14">
        <f t="shared" si="48"/>
        <v>1477.0558790470113</v>
      </c>
      <c r="O827" s="15">
        <f t="shared" si="49"/>
        <v>1710.0464647166809</v>
      </c>
      <c r="P827" s="15">
        <f t="shared" si="50"/>
        <v>1283.2497815412944</v>
      </c>
      <c r="Q827" s="16">
        <f t="shared" si="51"/>
        <v>1.3325904974343863</v>
      </c>
      <c r="R827" t="s">
        <v>2956</v>
      </c>
      <c r="S827" t="s">
        <v>2957</v>
      </c>
      <c r="T827" s="10">
        <v>1.3854970178317949</v>
      </c>
      <c r="U827" s="10">
        <v>57.855059148110655</v>
      </c>
      <c r="V827" s="10">
        <v>110.02176650133269</v>
      </c>
      <c r="W827" s="10">
        <v>81.560679639882665</v>
      </c>
      <c r="X827" s="10">
        <v>74.34917366044678</v>
      </c>
      <c r="Y827" s="10">
        <v>51.64745100283919</v>
      </c>
    </row>
    <row r="828" spans="1:25" x14ac:dyDescent="0.25">
      <c r="A828" s="2" t="s">
        <v>2962</v>
      </c>
      <c r="B828" s="2" t="s">
        <v>2963</v>
      </c>
      <c r="C828" s="2">
        <v>7.2862337883527306E-2</v>
      </c>
      <c r="D828" s="2">
        <v>2.9073538506311598E-3</v>
      </c>
      <c r="E828" s="2">
        <v>24</v>
      </c>
      <c r="F828" s="2">
        <v>12</v>
      </c>
      <c r="G828" s="13" t="s">
        <v>2963</v>
      </c>
      <c r="H828" s="2">
        <v>304.67289554583357</v>
      </c>
      <c r="I828" s="2">
        <v>321.78659244426808</v>
      </c>
      <c r="J828" s="2">
        <v>339.12156091455387</v>
      </c>
      <c r="K828" s="2">
        <v>344.69282156785363</v>
      </c>
      <c r="L828" s="2">
        <v>321.23129913937515</v>
      </c>
      <c r="M828" s="2">
        <v>316.30477911464345</v>
      </c>
      <c r="N828" s="14">
        <f t="shared" si="48"/>
        <v>324.63499145442125</v>
      </c>
      <c r="O828" s="15">
        <f t="shared" si="49"/>
        <v>344.69282156785363</v>
      </c>
      <c r="P828" s="15">
        <f t="shared" si="50"/>
        <v>304.67289554583357</v>
      </c>
      <c r="Q828" s="16">
        <f t="shared" si="51"/>
        <v>1.1313537456304499</v>
      </c>
      <c r="R828" t="s">
        <v>2962</v>
      </c>
      <c r="S828" t="s">
        <v>2963</v>
      </c>
      <c r="T828" s="10">
        <v>9.359206967879679</v>
      </c>
      <c r="U828" s="10">
        <v>2.8409354873391273</v>
      </c>
      <c r="V828" s="10">
        <v>5.7371193240439009</v>
      </c>
      <c r="W828" s="10">
        <v>13.837754018866759</v>
      </c>
      <c r="X828" s="10">
        <v>11.657965138481671</v>
      </c>
      <c r="Y828" s="10">
        <v>4.9861483315469384</v>
      </c>
    </row>
    <row r="829" spans="1:25" x14ac:dyDescent="0.25">
      <c r="A829" s="2" t="s">
        <v>2996</v>
      </c>
      <c r="B829" s="2" t="s">
        <v>2997</v>
      </c>
      <c r="C829" s="2">
        <v>3.3312580971302502E-3</v>
      </c>
      <c r="D829" s="18">
        <v>2.1343152645673701E-5</v>
      </c>
      <c r="E829" s="2">
        <v>24</v>
      </c>
      <c r="F829" s="2">
        <v>12</v>
      </c>
      <c r="G829" s="13" t="s">
        <v>2997</v>
      </c>
      <c r="H829" s="2">
        <v>353.45271468475863</v>
      </c>
      <c r="I829" s="2">
        <v>381.02628526197674</v>
      </c>
      <c r="J829" s="2">
        <v>640.35575548220766</v>
      </c>
      <c r="K829" s="2">
        <v>691.97968308899806</v>
      </c>
      <c r="L829" s="2">
        <v>539.52594812752466</v>
      </c>
      <c r="M829" s="2">
        <v>427.5392682428739</v>
      </c>
      <c r="N829" s="14">
        <f t="shared" si="48"/>
        <v>505.6466091480566</v>
      </c>
      <c r="O829" s="15">
        <f t="shared" si="49"/>
        <v>691.97968308899806</v>
      </c>
      <c r="P829" s="15">
        <f t="shared" si="50"/>
        <v>353.45271468475863</v>
      </c>
      <c r="Q829" s="16">
        <f t="shared" si="51"/>
        <v>1.9577715896344683</v>
      </c>
      <c r="R829" t="s">
        <v>2996</v>
      </c>
      <c r="S829" t="s">
        <v>2997</v>
      </c>
      <c r="T829" s="10">
        <v>12.240687490930103</v>
      </c>
      <c r="U829" s="10">
        <v>17.932493852450438</v>
      </c>
      <c r="V829" s="10">
        <v>16.839080408542056</v>
      </c>
      <c r="W829" s="10">
        <v>50.459086821467601</v>
      </c>
      <c r="X829" s="10">
        <v>4.9861639763486147</v>
      </c>
      <c r="Y829" s="10">
        <v>14.333882154514184</v>
      </c>
    </row>
    <row r="830" spans="1:25" x14ac:dyDescent="0.25">
      <c r="A830" s="2" t="s">
        <v>3020</v>
      </c>
      <c r="B830" s="2" t="s">
        <v>3021</v>
      </c>
      <c r="C830" s="2">
        <v>2.1532014052003699E-2</v>
      </c>
      <c r="D830" s="2">
        <v>4.1183387690740602E-4</v>
      </c>
      <c r="E830" s="2">
        <v>24</v>
      </c>
      <c r="F830" s="2">
        <v>12</v>
      </c>
      <c r="G830" s="13" t="s">
        <v>3021</v>
      </c>
      <c r="H830" s="2">
        <v>310.77287086966754</v>
      </c>
      <c r="I830" s="2">
        <v>334.57259302109748</v>
      </c>
      <c r="J830" s="2">
        <v>400.20949032316958</v>
      </c>
      <c r="K830" s="2">
        <v>411.86043865537391</v>
      </c>
      <c r="L830" s="2">
        <v>339.49493985372527</v>
      </c>
      <c r="M830" s="2">
        <v>298.77661807993292</v>
      </c>
      <c r="N830" s="14">
        <f t="shared" si="48"/>
        <v>349.28115846716111</v>
      </c>
      <c r="O830" s="15">
        <f t="shared" si="49"/>
        <v>411.86043865537391</v>
      </c>
      <c r="P830" s="15">
        <f t="shared" si="50"/>
        <v>298.77661807993292</v>
      </c>
      <c r="Q830" s="16">
        <f t="shared" si="51"/>
        <v>1.3784895260618661</v>
      </c>
      <c r="R830" t="s">
        <v>3020</v>
      </c>
      <c r="S830" t="s">
        <v>3021</v>
      </c>
      <c r="T830" s="10">
        <v>18.456030292566176</v>
      </c>
      <c r="U830" s="10">
        <v>16.434646847278568</v>
      </c>
      <c r="V830" s="10">
        <v>12.681956961134034</v>
      </c>
      <c r="W830" s="10">
        <v>9.5836769082012569</v>
      </c>
      <c r="X830" s="10">
        <v>19.024923929548976</v>
      </c>
      <c r="Y830" s="10">
        <v>9.001495341720231</v>
      </c>
    </row>
    <row r="831" spans="1:25" x14ac:dyDescent="0.25">
      <c r="A831" s="2" t="s">
        <v>3030</v>
      </c>
      <c r="B831" s="2" t="s">
        <v>3031</v>
      </c>
      <c r="C831" s="2">
        <v>8.2290915015084199E-4</v>
      </c>
      <c r="D831" s="18">
        <v>1.7057522309623101E-6</v>
      </c>
      <c r="E831" s="2">
        <v>24</v>
      </c>
      <c r="F831" s="2">
        <v>12</v>
      </c>
      <c r="G831" s="13" t="s">
        <v>3031</v>
      </c>
      <c r="H831" s="2">
        <v>199.37187622889203</v>
      </c>
      <c r="I831" s="2">
        <v>234.2606235319852</v>
      </c>
      <c r="J831" s="2">
        <v>288.0352968946417</v>
      </c>
      <c r="K831" s="2">
        <v>461.456139652015</v>
      </c>
      <c r="L831" s="2">
        <v>253.79071932368939</v>
      </c>
      <c r="M831" s="2">
        <v>203.45676638652299</v>
      </c>
      <c r="N831" s="14">
        <f t="shared" si="48"/>
        <v>273.39523700295774</v>
      </c>
      <c r="O831" s="15">
        <f t="shared" si="49"/>
        <v>461.456139652015</v>
      </c>
      <c r="P831" s="15">
        <f t="shared" si="50"/>
        <v>199.37187622889203</v>
      </c>
      <c r="Q831" s="16">
        <f t="shared" si="51"/>
        <v>2.3145498170576122</v>
      </c>
      <c r="R831" t="s">
        <v>3030</v>
      </c>
      <c r="S831" t="s">
        <v>3031</v>
      </c>
      <c r="T831" s="10">
        <v>5.0662857459840192</v>
      </c>
      <c r="U831" s="10">
        <v>10.945116562503229</v>
      </c>
      <c r="V831" s="10">
        <v>11.248816195536483</v>
      </c>
      <c r="W831" s="10">
        <v>41.779523375971557</v>
      </c>
      <c r="X831" s="10">
        <v>12.466349528661565</v>
      </c>
      <c r="Y831" s="10">
        <v>12.928191573836148</v>
      </c>
    </row>
    <row r="832" spans="1:25" x14ac:dyDescent="0.25">
      <c r="A832" s="2" t="s">
        <v>3084</v>
      </c>
      <c r="B832" s="2" t="s">
        <v>3085</v>
      </c>
      <c r="C832" s="2">
        <v>9.1693475634572502E-2</v>
      </c>
      <c r="D832" s="2">
        <v>4.1166383511446504E-3</v>
      </c>
      <c r="E832" s="2">
        <v>24</v>
      </c>
      <c r="F832" s="2">
        <v>12</v>
      </c>
      <c r="G832" s="13" t="s">
        <v>3085</v>
      </c>
      <c r="H832" s="2">
        <v>199.96061238551343</v>
      </c>
      <c r="I832" s="2">
        <v>233.49512415641149</v>
      </c>
      <c r="J832" s="2">
        <v>246.77442745174471</v>
      </c>
      <c r="K832" s="2">
        <v>265.8172701823857</v>
      </c>
      <c r="L832" s="2">
        <v>214.29907364319513</v>
      </c>
      <c r="M832" s="2">
        <v>210.10482588258682</v>
      </c>
      <c r="N832" s="14">
        <f t="shared" si="48"/>
        <v>228.40855561697285</v>
      </c>
      <c r="O832" s="15">
        <f t="shared" si="49"/>
        <v>265.8172701823857</v>
      </c>
      <c r="P832" s="15">
        <f t="shared" si="50"/>
        <v>199.96061238551343</v>
      </c>
      <c r="Q832" s="16">
        <f t="shared" si="51"/>
        <v>1.3293481501742159</v>
      </c>
      <c r="R832" t="s">
        <v>3084</v>
      </c>
      <c r="S832" t="s">
        <v>3085</v>
      </c>
      <c r="T832" s="10">
        <v>12.578369748209418</v>
      </c>
      <c r="U832" s="10">
        <v>7.7731504180207036</v>
      </c>
      <c r="V832" s="10">
        <v>17.88680663343743</v>
      </c>
      <c r="W832" s="10">
        <v>9.7006112069100681</v>
      </c>
      <c r="X832" s="10">
        <v>4.3799823217016076</v>
      </c>
      <c r="Y832" s="10">
        <v>2.8783338168737758</v>
      </c>
    </row>
    <row r="833" spans="1:25" x14ac:dyDescent="0.25">
      <c r="A833" s="2" t="s">
        <v>3090</v>
      </c>
      <c r="B833" s="2" t="s">
        <v>3091</v>
      </c>
      <c r="C833" s="18">
        <v>4.2229675961293597E-5</v>
      </c>
      <c r="D833" s="18">
        <v>7.9577285459638395E-9</v>
      </c>
      <c r="E833" s="2">
        <v>24</v>
      </c>
      <c r="F833" s="2">
        <v>12</v>
      </c>
      <c r="G833" s="13" t="s">
        <v>3091</v>
      </c>
      <c r="H833" s="2">
        <v>161.56523491259472</v>
      </c>
      <c r="I833" s="2">
        <v>186.00801918651368</v>
      </c>
      <c r="J833" s="2">
        <v>248.39942312142762</v>
      </c>
      <c r="K833" s="2">
        <v>262.27132199875507</v>
      </c>
      <c r="L833" s="2">
        <v>204.32971832326294</v>
      </c>
      <c r="M833" s="2">
        <v>179.85259822344213</v>
      </c>
      <c r="N833" s="14">
        <f t="shared" si="48"/>
        <v>207.07105262766603</v>
      </c>
      <c r="O833" s="15">
        <f t="shared" si="49"/>
        <v>262.27132199875507</v>
      </c>
      <c r="P833" s="15">
        <f t="shared" si="50"/>
        <v>161.56523491259472</v>
      </c>
      <c r="Q833" s="16">
        <f t="shared" si="51"/>
        <v>1.6233153261011963</v>
      </c>
      <c r="R833" t="s">
        <v>3090</v>
      </c>
      <c r="S833" t="s">
        <v>3091</v>
      </c>
      <c r="T833" s="10">
        <v>10.095582411187097</v>
      </c>
      <c r="U833" s="10">
        <v>2.3634105760005255</v>
      </c>
      <c r="V833" s="10">
        <v>9.3625026968216982</v>
      </c>
      <c r="W833" s="10">
        <v>5.1521087902979295</v>
      </c>
      <c r="X833" s="10">
        <v>3.9024212181054128</v>
      </c>
      <c r="Y833" s="10">
        <v>0.94411595218702515</v>
      </c>
    </row>
    <row r="834" spans="1:25" x14ac:dyDescent="0.25">
      <c r="A834" s="2" t="s">
        <v>3104</v>
      </c>
      <c r="B834" s="2" t="s">
        <v>3105</v>
      </c>
      <c r="C834" s="2">
        <v>0.11344103730107501</v>
      </c>
      <c r="D834" s="2">
        <v>5.7556883767493003E-3</v>
      </c>
      <c r="E834" s="2">
        <v>24</v>
      </c>
      <c r="F834" s="2">
        <v>12</v>
      </c>
      <c r="G834" s="13" t="s">
        <v>3105</v>
      </c>
      <c r="H834" s="2">
        <v>559.62604422575612</v>
      </c>
      <c r="I834" s="2">
        <v>652.65653013445797</v>
      </c>
      <c r="J834" s="2">
        <v>708.43676169005164</v>
      </c>
      <c r="K834" s="2">
        <v>786.19479138393308</v>
      </c>
      <c r="L834" s="2">
        <v>714.42241027969339</v>
      </c>
      <c r="M834" s="2">
        <v>597.44286099675298</v>
      </c>
      <c r="N834" s="14">
        <f t="shared" ref="N834:N897" si="52">AVERAGE(H834:M834)</f>
        <v>669.7965664517742</v>
      </c>
      <c r="O834" s="15">
        <f t="shared" ref="O834:O897" si="53">MAX(H834:M834)</f>
        <v>786.19479138393308</v>
      </c>
      <c r="P834" s="15">
        <f t="shared" ref="P834:P897" si="54">MIN(H834:M834)</f>
        <v>559.62604422575612</v>
      </c>
      <c r="Q834" s="16">
        <f t="shared" ref="Q834:Q897" si="55">O834/P834</f>
        <v>1.404857403432028</v>
      </c>
      <c r="R834" t="s">
        <v>3104</v>
      </c>
      <c r="S834" t="s">
        <v>3105</v>
      </c>
      <c r="T834" s="10">
        <v>63.06080518049324</v>
      </c>
      <c r="U834" s="10">
        <v>26.630795428417269</v>
      </c>
      <c r="V834" s="10">
        <v>12.214757411059832</v>
      </c>
      <c r="W834" s="10">
        <v>111.4807977179469</v>
      </c>
      <c r="X834" s="10">
        <v>11.989206329288734</v>
      </c>
      <c r="Y834" s="10">
        <v>41.746043164926419</v>
      </c>
    </row>
    <row r="835" spans="1:25" x14ac:dyDescent="0.25">
      <c r="A835" s="2" t="s">
        <v>3112</v>
      </c>
      <c r="B835" s="2" t="s">
        <v>3113</v>
      </c>
      <c r="C835" s="2">
        <v>0.11344103730107501</v>
      </c>
      <c r="D835" s="2">
        <v>5.7556883767493003E-3</v>
      </c>
      <c r="E835" s="2">
        <v>24</v>
      </c>
      <c r="F835" s="2">
        <v>12</v>
      </c>
      <c r="G835" s="13" t="s">
        <v>3113</v>
      </c>
      <c r="H835" s="2">
        <v>169.11800305279408</v>
      </c>
      <c r="I835" s="2">
        <v>170.7454043940476</v>
      </c>
      <c r="J835" s="2">
        <v>203.8104462678632</v>
      </c>
      <c r="K835" s="2">
        <v>211.43103913364439</v>
      </c>
      <c r="L835" s="2">
        <v>174.89618087563349</v>
      </c>
      <c r="M835" s="2">
        <v>166.02983150894977</v>
      </c>
      <c r="N835" s="14">
        <f t="shared" si="52"/>
        <v>182.6718175388221</v>
      </c>
      <c r="O835" s="15">
        <f t="shared" si="53"/>
        <v>211.43103913364439</v>
      </c>
      <c r="P835" s="15">
        <f t="shared" si="54"/>
        <v>166.02983150894977</v>
      </c>
      <c r="Q835" s="16">
        <f t="shared" si="55"/>
        <v>1.2734521092509046</v>
      </c>
      <c r="R835" t="s">
        <v>3112</v>
      </c>
      <c r="S835" t="s">
        <v>3113</v>
      </c>
      <c r="T835" s="10">
        <v>3.0764145712541273</v>
      </c>
      <c r="U835" s="10">
        <v>9.1771241122274514</v>
      </c>
      <c r="V835" s="10">
        <v>4.8348712840773542</v>
      </c>
      <c r="W835" s="10">
        <v>6.6659636117403895</v>
      </c>
      <c r="X835" s="10">
        <v>4.9623774649628558</v>
      </c>
      <c r="Y835" s="10">
        <v>5.6591695022673925</v>
      </c>
    </row>
    <row r="836" spans="1:25" x14ac:dyDescent="0.25">
      <c r="A836" s="2" t="s">
        <v>3132</v>
      </c>
      <c r="B836" s="2" t="s">
        <v>3133</v>
      </c>
      <c r="C836" s="2">
        <v>0.11344103730107501</v>
      </c>
      <c r="D836" s="2">
        <v>5.7556883767493003E-3</v>
      </c>
      <c r="E836" s="2">
        <v>24</v>
      </c>
      <c r="F836" s="2">
        <v>12</v>
      </c>
      <c r="G836" s="13" t="s">
        <v>3133</v>
      </c>
      <c r="H836" s="2">
        <v>163.65172350453051</v>
      </c>
      <c r="I836" s="2">
        <v>176.20501849709203</v>
      </c>
      <c r="J836" s="2">
        <v>181.50826120944882</v>
      </c>
      <c r="K836" s="2">
        <v>205.87817097775579</v>
      </c>
      <c r="L836" s="2">
        <v>176.10487326747091</v>
      </c>
      <c r="M836" s="2">
        <v>159.85117334661035</v>
      </c>
      <c r="N836" s="14">
        <f t="shared" si="52"/>
        <v>177.19987013381805</v>
      </c>
      <c r="O836" s="15">
        <f t="shared" si="53"/>
        <v>205.87817097775579</v>
      </c>
      <c r="P836" s="15">
        <f t="shared" si="54"/>
        <v>159.85117334661035</v>
      </c>
      <c r="Q836" s="16">
        <f t="shared" si="55"/>
        <v>1.2879365641648663</v>
      </c>
      <c r="R836" t="s">
        <v>3132</v>
      </c>
      <c r="S836" t="s">
        <v>3133</v>
      </c>
      <c r="T836" s="10">
        <v>4.9241355816077386</v>
      </c>
      <c r="U836" s="10">
        <v>10.720206126362086</v>
      </c>
      <c r="V836" s="10">
        <v>13.682718747872309</v>
      </c>
      <c r="W836" s="10">
        <v>5.6321568811059768</v>
      </c>
      <c r="X836" s="10">
        <v>3.3013730876908753</v>
      </c>
      <c r="Y836" s="10">
        <v>6.4894351033516955</v>
      </c>
    </row>
    <row r="837" spans="1:25" x14ac:dyDescent="0.25">
      <c r="A837" s="2" t="s">
        <v>3134</v>
      </c>
      <c r="B837" s="2" t="s">
        <v>3135</v>
      </c>
      <c r="C837" s="2">
        <v>2.1532014052003699E-2</v>
      </c>
      <c r="D837" s="2">
        <v>4.1183387690740602E-4</v>
      </c>
      <c r="E837" s="2">
        <v>24</v>
      </c>
      <c r="F837" s="2">
        <v>12</v>
      </c>
      <c r="G837" s="13" t="s">
        <v>3135</v>
      </c>
      <c r="H837" s="2">
        <v>398.85406009705019</v>
      </c>
      <c r="I837" s="2">
        <v>475.81909046322272</v>
      </c>
      <c r="J837" s="2">
        <v>504.59222032562411</v>
      </c>
      <c r="K837" s="2">
        <v>609.77307872950757</v>
      </c>
      <c r="L837" s="2">
        <v>482.48089365685411</v>
      </c>
      <c r="M837" s="2">
        <v>414.46215860870024</v>
      </c>
      <c r="N837" s="14">
        <f t="shared" si="52"/>
        <v>480.99691698015982</v>
      </c>
      <c r="O837" s="15">
        <f t="shared" si="53"/>
        <v>609.77307872950757</v>
      </c>
      <c r="P837" s="15">
        <f t="shared" si="54"/>
        <v>398.85406009705019</v>
      </c>
      <c r="Q837" s="16">
        <f t="shared" si="55"/>
        <v>1.5288125149863989</v>
      </c>
      <c r="R837" t="s">
        <v>3134</v>
      </c>
      <c r="S837" t="s">
        <v>3135</v>
      </c>
      <c r="T837" s="10">
        <v>36.47470309183057</v>
      </c>
      <c r="U837" s="10">
        <v>2.8739792604921814</v>
      </c>
      <c r="V837" s="10">
        <v>41.901724840455074</v>
      </c>
      <c r="W837" s="10">
        <v>19.606153353799595</v>
      </c>
      <c r="X837" s="10">
        <v>39.587146883532483</v>
      </c>
      <c r="Y837" s="10">
        <v>25.391495504911237</v>
      </c>
    </row>
    <row r="838" spans="1:25" x14ac:dyDescent="0.25">
      <c r="A838" s="2" t="s">
        <v>3152</v>
      </c>
      <c r="B838" s="2" t="s">
        <v>3153</v>
      </c>
      <c r="C838" s="2">
        <v>2.1532014052003699E-2</v>
      </c>
      <c r="D838" s="2">
        <v>4.1183387690740602E-4</v>
      </c>
      <c r="E838" s="2">
        <v>24</v>
      </c>
      <c r="F838" s="2">
        <v>12</v>
      </c>
      <c r="G838" s="13" t="s">
        <v>3153</v>
      </c>
      <c r="H838" s="2">
        <v>374.37440795679828</v>
      </c>
      <c r="I838" s="2">
        <v>448.60573490982051</v>
      </c>
      <c r="J838" s="2">
        <v>512.7319214118786</v>
      </c>
      <c r="K838" s="2">
        <v>516.66461780437669</v>
      </c>
      <c r="L838" s="2">
        <v>439.96100325156175</v>
      </c>
      <c r="M838" s="2">
        <v>423.25701705530849</v>
      </c>
      <c r="N838" s="14">
        <f t="shared" si="52"/>
        <v>452.5991170649574</v>
      </c>
      <c r="O838" s="15">
        <f t="shared" si="53"/>
        <v>516.66461780437669</v>
      </c>
      <c r="P838" s="15">
        <f t="shared" si="54"/>
        <v>374.37440795679828</v>
      </c>
      <c r="Q838" s="16">
        <f t="shared" si="55"/>
        <v>1.3800746173440315</v>
      </c>
      <c r="R838" t="s">
        <v>3152</v>
      </c>
      <c r="S838" t="s">
        <v>3153</v>
      </c>
      <c r="T838" s="10">
        <v>21.286885360462957</v>
      </c>
      <c r="U838" s="10">
        <v>19.024516397647709</v>
      </c>
      <c r="V838" s="10">
        <v>4.5141791773007895</v>
      </c>
      <c r="W838" s="10">
        <v>9.4044463484896728</v>
      </c>
      <c r="X838" s="10">
        <v>23.218527064269171</v>
      </c>
      <c r="Y838" s="10">
        <v>7.5716410161061143</v>
      </c>
    </row>
    <row r="839" spans="1:25" x14ac:dyDescent="0.25">
      <c r="A839" s="2" t="s">
        <v>3222</v>
      </c>
      <c r="B839" s="2" t="s">
        <v>3223</v>
      </c>
      <c r="C839" s="2">
        <v>0.13655081437313599</v>
      </c>
      <c r="D839" s="2">
        <v>7.9510437916425307E-3</v>
      </c>
      <c r="E839" s="2">
        <v>24</v>
      </c>
      <c r="F839" s="2">
        <v>12</v>
      </c>
      <c r="G839" s="13" t="s">
        <v>3223</v>
      </c>
      <c r="H839" s="2">
        <v>349.60233623328548</v>
      </c>
      <c r="I839" s="2">
        <v>354.19293205537195</v>
      </c>
      <c r="J839" s="2">
        <v>407.0527736861406</v>
      </c>
      <c r="K839" s="2">
        <v>420.7049690107292</v>
      </c>
      <c r="L839" s="2">
        <v>368.37160369330428</v>
      </c>
      <c r="M839" s="2">
        <v>352.62078080812972</v>
      </c>
      <c r="N839" s="14">
        <f t="shared" si="52"/>
        <v>375.4242325811602</v>
      </c>
      <c r="O839" s="15">
        <f t="shared" si="53"/>
        <v>420.7049690107292</v>
      </c>
      <c r="P839" s="15">
        <f t="shared" si="54"/>
        <v>349.60233623328548</v>
      </c>
      <c r="Q839" s="16">
        <f t="shared" si="55"/>
        <v>1.2033814577543263</v>
      </c>
      <c r="R839" t="s">
        <v>3222</v>
      </c>
      <c r="S839" t="s">
        <v>3223</v>
      </c>
      <c r="T839" s="10">
        <v>32.498681816337623</v>
      </c>
      <c r="U839" s="10">
        <v>17.067862505921351</v>
      </c>
      <c r="V839" s="10">
        <v>2.2420553403731383</v>
      </c>
      <c r="W839" s="10">
        <v>14.926713982636613</v>
      </c>
      <c r="X839" s="10">
        <v>20.303624422810742</v>
      </c>
      <c r="Y839" s="10">
        <v>6.2186500308110118</v>
      </c>
    </row>
    <row r="840" spans="1:25" x14ac:dyDescent="0.25">
      <c r="A840" s="2" t="s">
        <v>3264</v>
      </c>
      <c r="B840" s="2" t="s">
        <v>3265</v>
      </c>
      <c r="C840" s="2">
        <v>0.13655081437313599</v>
      </c>
      <c r="D840" s="2">
        <v>7.9510437916425307E-3</v>
      </c>
      <c r="E840" s="2">
        <v>24</v>
      </c>
      <c r="F840" s="2">
        <v>12</v>
      </c>
      <c r="G840" s="13" t="s">
        <v>3265</v>
      </c>
      <c r="H840" s="2">
        <v>397.59928572489343</v>
      </c>
      <c r="I840" s="2">
        <v>387.36245859998553</v>
      </c>
      <c r="J840" s="2">
        <v>446.7592947968692</v>
      </c>
      <c r="K840" s="2">
        <v>491.42406770032511</v>
      </c>
      <c r="L840" s="2">
        <v>425.09447479963325</v>
      </c>
      <c r="M840" s="2">
        <v>381.16168418371171</v>
      </c>
      <c r="N840" s="14">
        <f t="shared" si="52"/>
        <v>421.56687763423639</v>
      </c>
      <c r="O840" s="15">
        <f t="shared" si="53"/>
        <v>491.42406770032511</v>
      </c>
      <c r="P840" s="15">
        <f t="shared" si="54"/>
        <v>381.16168418371171</v>
      </c>
      <c r="Q840" s="16">
        <f t="shared" si="55"/>
        <v>1.2892798203280824</v>
      </c>
      <c r="R840" t="s">
        <v>3264</v>
      </c>
      <c r="S840" t="s">
        <v>3265</v>
      </c>
      <c r="T840" s="10">
        <v>23.675795009429748</v>
      </c>
      <c r="U840" s="10">
        <v>11.224188283842583</v>
      </c>
      <c r="V840" s="10">
        <v>15.83775697818368</v>
      </c>
      <c r="W840" s="10">
        <v>5.9977077968941641</v>
      </c>
      <c r="X840" s="10">
        <v>28.49410522557816</v>
      </c>
      <c r="Y840" s="10">
        <v>4.2638584398838395</v>
      </c>
    </row>
    <row r="841" spans="1:25" x14ac:dyDescent="0.25">
      <c r="A841" s="2" t="s">
        <v>3306</v>
      </c>
      <c r="B841" s="2" t="s">
        <v>3307</v>
      </c>
      <c r="C841" s="2">
        <v>0.16960256172951099</v>
      </c>
      <c r="D841" s="2">
        <v>1.08583352047113E-2</v>
      </c>
      <c r="E841" s="2">
        <v>24</v>
      </c>
      <c r="F841" s="2">
        <v>12</v>
      </c>
      <c r="G841" s="13" t="s">
        <v>3307</v>
      </c>
      <c r="H841" s="2">
        <v>138.51198963277679</v>
      </c>
      <c r="I841" s="2">
        <v>143.09155530571016</v>
      </c>
      <c r="J841" s="2">
        <v>163.98645879252595</v>
      </c>
      <c r="K841" s="2">
        <v>173.57270504649179</v>
      </c>
      <c r="L841" s="2">
        <v>140.1911881709683</v>
      </c>
      <c r="M841" s="2">
        <v>136.73460609464851</v>
      </c>
      <c r="N841" s="14">
        <f t="shared" si="52"/>
        <v>149.34808384052025</v>
      </c>
      <c r="O841" s="15">
        <f t="shared" si="53"/>
        <v>173.57270504649179</v>
      </c>
      <c r="P841" s="15">
        <f t="shared" si="54"/>
        <v>136.73460609464851</v>
      </c>
      <c r="Q841" s="16">
        <f t="shared" si="55"/>
        <v>1.269413135445344</v>
      </c>
      <c r="R841" t="s">
        <v>3306</v>
      </c>
      <c r="S841" t="s">
        <v>3307</v>
      </c>
      <c r="T841" s="10">
        <v>2.9798239494379106</v>
      </c>
      <c r="U841" s="10">
        <v>8.3254244654087763</v>
      </c>
      <c r="V841" s="10">
        <v>9.0842157248378843</v>
      </c>
      <c r="W841" s="10">
        <v>1.2285541368120076</v>
      </c>
      <c r="X841" s="10">
        <v>5.4194674767435815</v>
      </c>
      <c r="Y841" s="10">
        <v>2.445849578712977</v>
      </c>
    </row>
    <row r="842" spans="1:25" x14ac:dyDescent="0.25">
      <c r="A842" s="2" t="s">
        <v>3316</v>
      </c>
      <c r="B842" s="2" t="s">
        <v>3317</v>
      </c>
      <c r="C842" s="2">
        <v>5.7422399004673601E-2</v>
      </c>
      <c r="D842" s="2">
        <v>2.02616369974563E-3</v>
      </c>
      <c r="E842" s="2">
        <v>24</v>
      </c>
      <c r="F842" s="2">
        <v>12</v>
      </c>
      <c r="G842" s="13" t="s">
        <v>3317</v>
      </c>
      <c r="H842" s="2">
        <v>284.97543143896911</v>
      </c>
      <c r="I842" s="2">
        <v>311.00485594876437</v>
      </c>
      <c r="J842" s="2">
        <v>329.7024051055277</v>
      </c>
      <c r="K842" s="2">
        <v>342.64960962106284</v>
      </c>
      <c r="L842" s="2">
        <v>296.54618192482258</v>
      </c>
      <c r="M842" s="2">
        <v>288.80594905470434</v>
      </c>
      <c r="N842" s="14">
        <f t="shared" si="52"/>
        <v>308.94740551564183</v>
      </c>
      <c r="O842" s="15">
        <f t="shared" si="53"/>
        <v>342.64960962106284</v>
      </c>
      <c r="P842" s="15">
        <f t="shared" si="54"/>
        <v>284.97543143896911</v>
      </c>
      <c r="Q842" s="16">
        <f t="shared" si="55"/>
        <v>1.2023829840027642</v>
      </c>
      <c r="R842" t="s">
        <v>3316</v>
      </c>
      <c r="S842" t="s">
        <v>3317</v>
      </c>
      <c r="T842" s="10">
        <v>14.948928171799972</v>
      </c>
      <c r="U842" s="10">
        <v>8.1903263082814188</v>
      </c>
      <c r="V842" s="10">
        <v>5.8814477786633725</v>
      </c>
      <c r="W842" s="10">
        <v>10.886135523481528</v>
      </c>
      <c r="X842" s="10">
        <v>11.603557559802915</v>
      </c>
      <c r="Y842" s="10">
        <v>12.963925301504791</v>
      </c>
    </row>
    <row r="843" spans="1:25" x14ac:dyDescent="0.25">
      <c r="A843" s="2" t="s">
        <v>3354</v>
      </c>
      <c r="B843" s="2" t="s">
        <v>3355</v>
      </c>
      <c r="C843" s="2">
        <v>9.1693475634572502E-2</v>
      </c>
      <c r="D843" s="2">
        <v>4.1166383511446504E-3</v>
      </c>
      <c r="E843" s="2">
        <v>24</v>
      </c>
      <c r="F843" s="2">
        <v>12</v>
      </c>
      <c r="G843" s="13" t="s">
        <v>3355</v>
      </c>
      <c r="H843" s="2">
        <v>59.206171164944656</v>
      </c>
      <c r="I843" s="2">
        <v>80.110897662705213</v>
      </c>
      <c r="J843" s="2">
        <v>77.664871563610859</v>
      </c>
      <c r="K843" s="2">
        <v>88.052569478903749</v>
      </c>
      <c r="L843" s="2">
        <v>68.849675369668361</v>
      </c>
      <c r="M843" s="2">
        <v>66.048465561875119</v>
      </c>
      <c r="N843" s="14">
        <f t="shared" si="52"/>
        <v>73.32210846695132</v>
      </c>
      <c r="O843" s="15">
        <f t="shared" si="53"/>
        <v>88.052569478903749</v>
      </c>
      <c r="P843" s="15">
        <f t="shared" si="54"/>
        <v>59.206171164944656</v>
      </c>
      <c r="Q843" s="16">
        <f t="shared" si="55"/>
        <v>1.4872194527424321</v>
      </c>
      <c r="R843" t="s">
        <v>3354</v>
      </c>
      <c r="S843" t="s">
        <v>3355</v>
      </c>
      <c r="T843" s="10">
        <v>6.0532518381531402</v>
      </c>
      <c r="U843" s="10">
        <v>4.7755172106036197</v>
      </c>
      <c r="V843" s="10">
        <v>4.6021233438927611</v>
      </c>
      <c r="W843" s="10">
        <v>1.9160967035380136</v>
      </c>
      <c r="X843" s="10">
        <v>3.230934172713158</v>
      </c>
      <c r="Y843" s="10">
        <v>3.8135754448118995</v>
      </c>
    </row>
    <row r="844" spans="1:25" x14ac:dyDescent="0.25">
      <c r="A844" s="2" t="s">
        <v>3366</v>
      </c>
      <c r="B844" s="2" t="s">
        <v>3367</v>
      </c>
      <c r="C844" s="2">
        <v>5.7422399004673601E-2</v>
      </c>
      <c r="D844" s="2">
        <v>2.02616369974563E-3</v>
      </c>
      <c r="E844" s="2">
        <v>24</v>
      </c>
      <c r="F844" s="2">
        <v>12</v>
      </c>
      <c r="G844" s="13" t="s">
        <v>3367</v>
      </c>
      <c r="H844" s="2">
        <v>60.469320537854493</v>
      </c>
      <c r="I844" s="2">
        <v>72.287179850072746</v>
      </c>
      <c r="J844" s="2">
        <v>72.827711619580938</v>
      </c>
      <c r="K844" s="2">
        <v>75.874341954021531</v>
      </c>
      <c r="L844" s="2">
        <v>74.030034732529728</v>
      </c>
      <c r="M844" s="2">
        <v>61.915577927759614</v>
      </c>
      <c r="N844" s="14">
        <f t="shared" si="52"/>
        <v>69.567361103636514</v>
      </c>
      <c r="O844" s="15">
        <f t="shared" si="53"/>
        <v>75.874341954021531</v>
      </c>
      <c r="P844" s="15">
        <f t="shared" si="54"/>
        <v>60.469320537854493</v>
      </c>
      <c r="Q844" s="16">
        <f t="shared" si="55"/>
        <v>1.2547576403892833</v>
      </c>
      <c r="R844" t="s">
        <v>3366</v>
      </c>
      <c r="S844" t="s">
        <v>3367</v>
      </c>
      <c r="T844" s="10">
        <v>2.0357011211397911</v>
      </c>
      <c r="U844" s="10">
        <v>5.4396982841150541</v>
      </c>
      <c r="V844" s="10">
        <v>0.59091805471175629</v>
      </c>
      <c r="W844" s="10">
        <v>1.4041141204436116</v>
      </c>
      <c r="X844" s="10">
        <v>1.6057181537780105</v>
      </c>
      <c r="Y844" s="10">
        <v>3.1680436383816768</v>
      </c>
    </row>
    <row r="845" spans="1:25" x14ac:dyDescent="0.25">
      <c r="A845" s="2" t="s">
        <v>3370</v>
      </c>
      <c r="B845" s="2" t="s">
        <v>3371</v>
      </c>
      <c r="C845" s="2">
        <v>5.7422399004673601E-2</v>
      </c>
      <c r="D845" s="2">
        <v>2.02616369974563E-3</v>
      </c>
      <c r="E845" s="2">
        <v>24</v>
      </c>
      <c r="F845" s="2">
        <v>12</v>
      </c>
      <c r="G845" s="13" t="s">
        <v>3371</v>
      </c>
      <c r="H845" s="2">
        <v>418.40714305596913</v>
      </c>
      <c r="I845" s="2">
        <v>417.18154416031393</v>
      </c>
      <c r="J845" s="2">
        <v>465.77214925481775</v>
      </c>
      <c r="K845" s="2">
        <v>496.02624431233818</v>
      </c>
      <c r="L845" s="2">
        <v>441.97155284946513</v>
      </c>
      <c r="M845" s="2">
        <v>419.24086227587986</v>
      </c>
      <c r="N845" s="14">
        <f t="shared" si="52"/>
        <v>443.09991598479729</v>
      </c>
      <c r="O845" s="15">
        <f t="shared" si="53"/>
        <v>496.02624431233818</v>
      </c>
      <c r="P845" s="15">
        <f t="shared" si="54"/>
        <v>417.18154416031393</v>
      </c>
      <c r="Q845" s="16">
        <f t="shared" si="55"/>
        <v>1.1889937396696675</v>
      </c>
      <c r="R845" t="s">
        <v>3370</v>
      </c>
      <c r="S845" t="s">
        <v>3371</v>
      </c>
      <c r="T845" s="10">
        <v>30.058679970803219</v>
      </c>
      <c r="U845" s="10">
        <v>13.004817485907502</v>
      </c>
      <c r="V845" s="10">
        <v>8.7573363138213107</v>
      </c>
      <c r="W845" s="10">
        <v>8.7658819101003047</v>
      </c>
      <c r="X845" s="10">
        <v>13.358218702669269</v>
      </c>
      <c r="Y845" s="10">
        <v>7.9342362287369319</v>
      </c>
    </row>
    <row r="846" spans="1:25" x14ac:dyDescent="0.25">
      <c r="A846" s="2" t="s">
        <v>3380</v>
      </c>
      <c r="B846" s="2" t="s">
        <v>3381</v>
      </c>
      <c r="C846" s="2">
        <v>2.1532014052003699E-2</v>
      </c>
      <c r="D846" s="2">
        <v>4.1183387690740602E-4</v>
      </c>
      <c r="E846" s="2">
        <v>24</v>
      </c>
      <c r="F846" s="2">
        <v>12</v>
      </c>
      <c r="G846" s="13" t="s">
        <v>3381</v>
      </c>
      <c r="H846" s="2">
        <v>301.90957466994581</v>
      </c>
      <c r="I846" s="2">
        <v>350.24181852993956</v>
      </c>
      <c r="J846" s="2">
        <v>401.56207059621221</v>
      </c>
      <c r="K846" s="2">
        <v>407.07494387550747</v>
      </c>
      <c r="L846" s="2">
        <v>323.84817367307079</v>
      </c>
      <c r="M846" s="2">
        <v>328.25675698538635</v>
      </c>
      <c r="N846" s="14">
        <f t="shared" si="52"/>
        <v>352.14888972167699</v>
      </c>
      <c r="O846" s="15">
        <f t="shared" si="53"/>
        <v>407.07494387550747</v>
      </c>
      <c r="P846" s="15">
        <f t="shared" si="54"/>
        <v>301.90957466994581</v>
      </c>
      <c r="Q846" s="16">
        <f t="shared" si="55"/>
        <v>1.3483339980871119</v>
      </c>
      <c r="R846" t="s">
        <v>3380</v>
      </c>
      <c r="S846" t="s">
        <v>3381</v>
      </c>
      <c r="T846" s="10">
        <v>16.693927955557658</v>
      </c>
      <c r="U846" s="10">
        <v>11.821275872259184</v>
      </c>
      <c r="V846" s="10">
        <v>13.405215693774789</v>
      </c>
      <c r="W846" s="10">
        <v>6.8746764055571905</v>
      </c>
      <c r="X846" s="10">
        <v>13.665014632736332</v>
      </c>
      <c r="Y846" s="10">
        <v>4.7502305777663318</v>
      </c>
    </row>
    <row r="847" spans="1:25" x14ac:dyDescent="0.25">
      <c r="A847" s="2" t="s">
        <v>3412</v>
      </c>
      <c r="B847" s="2" t="s">
        <v>3413</v>
      </c>
      <c r="C847" s="2">
        <v>0.11344103730107501</v>
      </c>
      <c r="D847" s="2">
        <v>5.7556883767493003E-3</v>
      </c>
      <c r="E847" s="2">
        <v>24</v>
      </c>
      <c r="F847" s="2">
        <v>12</v>
      </c>
      <c r="G847" s="13" t="s">
        <v>3413</v>
      </c>
      <c r="H847" s="2">
        <v>155.0355096370694</v>
      </c>
      <c r="I847" s="2">
        <v>192.10550037157637</v>
      </c>
      <c r="J847" s="2">
        <v>211.242541241553</v>
      </c>
      <c r="K847" s="2">
        <v>209.47120246094482</v>
      </c>
      <c r="L847" s="2">
        <v>178.19570049303942</v>
      </c>
      <c r="M847" s="2">
        <v>174.72874568938178</v>
      </c>
      <c r="N847" s="14">
        <f t="shared" si="52"/>
        <v>186.79653331559413</v>
      </c>
      <c r="O847" s="15">
        <f t="shared" si="53"/>
        <v>211.242541241553</v>
      </c>
      <c r="P847" s="15">
        <f t="shared" si="54"/>
        <v>155.0355096370694</v>
      </c>
      <c r="Q847" s="16">
        <f t="shared" si="55"/>
        <v>1.3625429537791796</v>
      </c>
      <c r="R847" t="s">
        <v>3412</v>
      </c>
      <c r="S847" t="s">
        <v>3413</v>
      </c>
      <c r="T847" s="10">
        <v>15.871152859501342</v>
      </c>
      <c r="U847" s="10">
        <v>6.1133784344109845</v>
      </c>
      <c r="V847" s="10">
        <v>6.8780356791621848</v>
      </c>
      <c r="W847" s="10">
        <v>7.3586687497084622</v>
      </c>
      <c r="X847" s="10">
        <v>15.789552671487552</v>
      </c>
      <c r="Y847" s="10">
        <v>6.6668472751110084</v>
      </c>
    </row>
    <row r="848" spans="1:25" x14ac:dyDescent="0.25">
      <c r="A848" s="2" t="s">
        <v>3414</v>
      </c>
      <c r="B848" s="2" t="s">
        <v>3415</v>
      </c>
      <c r="C848" s="2">
        <v>9.1693475634572502E-2</v>
      </c>
      <c r="D848" s="2">
        <v>4.1166383511446504E-3</v>
      </c>
      <c r="E848" s="2">
        <v>24</v>
      </c>
      <c r="F848" s="2">
        <v>12</v>
      </c>
      <c r="G848" s="13" t="s">
        <v>3415</v>
      </c>
      <c r="H848" s="2">
        <v>343.74260597767307</v>
      </c>
      <c r="I848" s="2">
        <v>392.35096092036747</v>
      </c>
      <c r="J848" s="2">
        <v>425.53271125270976</v>
      </c>
      <c r="K848" s="2">
        <v>448.30204815221117</v>
      </c>
      <c r="L848" s="2">
        <v>366.86992401758874</v>
      </c>
      <c r="M848" s="2">
        <v>338.54776769288975</v>
      </c>
      <c r="N848" s="14">
        <f t="shared" si="52"/>
        <v>385.89100300224004</v>
      </c>
      <c r="O848" s="15">
        <f t="shared" si="53"/>
        <v>448.30204815221117</v>
      </c>
      <c r="P848" s="15">
        <f t="shared" si="54"/>
        <v>338.54776769288975</v>
      </c>
      <c r="Q848" s="16">
        <f t="shared" si="55"/>
        <v>1.3241914167896209</v>
      </c>
      <c r="R848" t="s">
        <v>3414</v>
      </c>
      <c r="S848" t="s">
        <v>3415</v>
      </c>
      <c r="T848" s="10">
        <v>19.5565261218903</v>
      </c>
      <c r="U848" s="10">
        <v>35.020677061139892</v>
      </c>
      <c r="V848" s="10">
        <v>7.0060889638865467</v>
      </c>
      <c r="W848" s="10">
        <v>10.765493207996327</v>
      </c>
      <c r="X848" s="10">
        <v>21.393415551491234</v>
      </c>
      <c r="Y848" s="10">
        <v>4.2002615510552408</v>
      </c>
    </row>
    <row r="849" spans="1:25" x14ac:dyDescent="0.25">
      <c r="A849" s="2" t="s">
        <v>3430</v>
      </c>
      <c r="B849" s="2" t="s">
        <v>3431</v>
      </c>
      <c r="C849" s="2">
        <v>4.5331138610792E-2</v>
      </c>
      <c r="D849" s="2">
        <v>1.3923730331293399E-3</v>
      </c>
      <c r="E849" s="2">
        <v>24</v>
      </c>
      <c r="F849" s="2">
        <v>12</v>
      </c>
      <c r="G849" s="13" t="s">
        <v>3431</v>
      </c>
      <c r="H849" s="2">
        <v>120.47604022810184</v>
      </c>
      <c r="I849" s="2">
        <v>149.04809493652553</v>
      </c>
      <c r="J849" s="2">
        <v>156.17033034734644</v>
      </c>
      <c r="K849" s="2">
        <v>166.41918364895113</v>
      </c>
      <c r="L849" s="2">
        <v>143.74854601170128</v>
      </c>
      <c r="M849" s="2">
        <v>137.70837095466956</v>
      </c>
      <c r="N849" s="14">
        <f t="shared" si="52"/>
        <v>145.5950943545493</v>
      </c>
      <c r="O849" s="15">
        <f t="shared" si="53"/>
        <v>166.41918364895113</v>
      </c>
      <c r="P849" s="15">
        <f t="shared" si="54"/>
        <v>120.47604022810184</v>
      </c>
      <c r="Q849" s="16">
        <f t="shared" si="55"/>
        <v>1.3813467253228393</v>
      </c>
      <c r="R849" t="s">
        <v>3430</v>
      </c>
      <c r="S849" t="s">
        <v>3431</v>
      </c>
      <c r="T849" s="10">
        <v>9.7811722664073475</v>
      </c>
      <c r="U849" s="10">
        <v>17.196597822691352</v>
      </c>
      <c r="V849" s="10">
        <v>5.5201981236060504</v>
      </c>
      <c r="W849" s="10">
        <v>3.6242701544052691</v>
      </c>
      <c r="X849" s="10">
        <v>6.3506181871180578</v>
      </c>
      <c r="Y849" s="10">
        <v>1.709228886596738</v>
      </c>
    </row>
    <row r="850" spans="1:25" x14ac:dyDescent="0.25">
      <c r="A850" s="2" t="s">
        <v>3448</v>
      </c>
      <c r="B850" s="2" t="s">
        <v>3449</v>
      </c>
      <c r="C850" s="2">
        <v>1.17923574336303E-3</v>
      </c>
      <c r="D850" s="18">
        <v>3.3887680946504499E-6</v>
      </c>
      <c r="E850" s="2">
        <v>24</v>
      </c>
      <c r="F850" s="2">
        <v>12</v>
      </c>
      <c r="G850" s="13" t="s">
        <v>3449</v>
      </c>
      <c r="H850" s="2">
        <v>832.85703250415725</v>
      </c>
      <c r="I850" s="2">
        <v>920.79292719521175</v>
      </c>
      <c r="J850" s="2">
        <v>1015.5597630169408</v>
      </c>
      <c r="K850" s="2">
        <v>1065.9296307272132</v>
      </c>
      <c r="L850" s="2">
        <v>957.83990374922223</v>
      </c>
      <c r="M850" s="2">
        <v>845.20816882720237</v>
      </c>
      <c r="N850" s="14">
        <f t="shared" si="52"/>
        <v>939.69790433665787</v>
      </c>
      <c r="O850" s="15">
        <f t="shared" si="53"/>
        <v>1065.9296307272132</v>
      </c>
      <c r="P850" s="15">
        <f t="shared" si="54"/>
        <v>832.85703250415725</v>
      </c>
      <c r="Q850" s="16">
        <f t="shared" si="55"/>
        <v>1.2798470675360389</v>
      </c>
      <c r="R850" t="s">
        <v>3448</v>
      </c>
      <c r="S850" t="s">
        <v>3449</v>
      </c>
      <c r="T850" s="10">
        <v>40.183032783614173</v>
      </c>
      <c r="U850" s="10">
        <v>10.099158720789983</v>
      </c>
      <c r="V850" s="10">
        <v>16.104899712494021</v>
      </c>
      <c r="W850" s="10">
        <v>27.676876531765135</v>
      </c>
      <c r="X850" s="10">
        <v>28.078531416785761</v>
      </c>
      <c r="Y850" s="10">
        <v>17.552351841263253</v>
      </c>
    </row>
    <row r="851" spans="1:25" x14ac:dyDescent="0.25">
      <c r="A851" s="2" t="s">
        <v>650</v>
      </c>
      <c r="B851" s="2" t="s">
        <v>651</v>
      </c>
      <c r="C851" s="2">
        <v>0.13655081437313599</v>
      </c>
      <c r="D851" s="2">
        <v>7.9510437916425307E-3</v>
      </c>
      <c r="E851" s="2">
        <v>24</v>
      </c>
      <c r="F851" s="2">
        <v>13</v>
      </c>
      <c r="G851" s="13" t="s">
        <v>651</v>
      </c>
      <c r="H851" s="2">
        <v>31.583178030902079</v>
      </c>
      <c r="I851" s="2">
        <v>32.463949339483513</v>
      </c>
      <c r="J851" s="2">
        <v>37.76837138987208</v>
      </c>
      <c r="K851" s="2">
        <v>40.742938022360754</v>
      </c>
      <c r="L851" s="2">
        <v>39.640663360697417</v>
      </c>
      <c r="M851" s="2">
        <v>32.053648435225433</v>
      </c>
      <c r="N851" s="14">
        <f t="shared" si="52"/>
        <v>35.708791429756879</v>
      </c>
      <c r="O851" s="15">
        <f t="shared" si="53"/>
        <v>40.742938022360754</v>
      </c>
      <c r="P851" s="15">
        <f t="shared" si="54"/>
        <v>31.583178030902079</v>
      </c>
      <c r="Q851" s="16">
        <f t="shared" si="55"/>
        <v>1.2900202121045719</v>
      </c>
      <c r="R851" t="s">
        <v>650</v>
      </c>
      <c r="S851" t="s">
        <v>651</v>
      </c>
      <c r="T851" s="10">
        <v>2.7881554245469915</v>
      </c>
      <c r="U851" s="10">
        <v>1.7921049910375086</v>
      </c>
      <c r="V851" s="10">
        <v>1.0979811154481882</v>
      </c>
      <c r="W851" s="10">
        <v>1.4170750203560094</v>
      </c>
      <c r="X851" s="10">
        <v>3.1924368233180558</v>
      </c>
      <c r="Y851" s="10">
        <v>2.6601710488640276</v>
      </c>
    </row>
    <row r="852" spans="1:25" x14ac:dyDescent="0.25">
      <c r="A852" s="2" t="s">
        <v>1112</v>
      </c>
      <c r="B852" s="2" t="s">
        <v>1113</v>
      </c>
      <c r="C852" s="2">
        <v>9.1693475634572502E-2</v>
      </c>
      <c r="D852" s="2">
        <v>4.1166383511446504E-3</v>
      </c>
      <c r="E852" s="2">
        <v>24</v>
      </c>
      <c r="F852" s="2">
        <v>13</v>
      </c>
      <c r="G852" s="13" t="s">
        <v>1113</v>
      </c>
      <c r="H852" s="2">
        <v>70.083779420745614</v>
      </c>
      <c r="I852" s="2">
        <v>75.549723088670234</v>
      </c>
      <c r="J852" s="2">
        <v>76.145088220927221</v>
      </c>
      <c r="K852" s="2">
        <v>95.001449055112445</v>
      </c>
      <c r="L852" s="2">
        <v>83.15929313647662</v>
      </c>
      <c r="M852" s="2">
        <v>73.3999550699357</v>
      </c>
      <c r="N852" s="14">
        <f t="shared" si="52"/>
        <v>78.889881331977975</v>
      </c>
      <c r="O852" s="15">
        <f t="shared" si="53"/>
        <v>95.001449055112445</v>
      </c>
      <c r="P852" s="15">
        <f t="shared" si="54"/>
        <v>70.083779420745614</v>
      </c>
      <c r="Q852" s="16">
        <f t="shared" si="55"/>
        <v>1.3555411800036417</v>
      </c>
      <c r="R852" t="s">
        <v>1112</v>
      </c>
      <c r="S852" t="s">
        <v>1113</v>
      </c>
      <c r="T852" s="10">
        <v>2.9041339812889668</v>
      </c>
      <c r="U852" s="10">
        <v>2.0088694427427338</v>
      </c>
      <c r="V852" s="10">
        <v>3.047035198049366</v>
      </c>
      <c r="W852" s="10">
        <v>2.5898376216191989</v>
      </c>
      <c r="X852" s="10">
        <v>2.3901754352208635</v>
      </c>
      <c r="Y852" s="10">
        <v>1.2485347813844938</v>
      </c>
    </row>
    <row r="853" spans="1:25" x14ac:dyDescent="0.25">
      <c r="A853" s="2" t="s">
        <v>1204</v>
      </c>
      <c r="B853" s="2" t="s">
        <v>1205</v>
      </c>
      <c r="C853" s="2">
        <v>2.3043143703762501E-3</v>
      </c>
      <c r="D853" s="18">
        <v>1.1941140092400599E-5</v>
      </c>
      <c r="E853" s="2">
        <v>24</v>
      </c>
      <c r="F853" s="2">
        <v>13</v>
      </c>
      <c r="G853" s="13" t="s">
        <v>1205</v>
      </c>
      <c r="H853" s="2">
        <v>704.90800029253489</v>
      </c>
      <c r="I853" s="2">
        <v>1036.1009889229042</v>
      </c>
      <c r="J853" s="2">
        <v>1427.7172572003449</v>
      </c>
      <c r="K853" s="2">
        <v>1730.4388953134894</v>
      </c>
      <c r="L853" s="2">
        <v>1637.0735814714819</v>
      </c>
      <c r="M853" s="2">
        <v>983.38890678970802</v>
      </c>
      <c r="N853" s="14">
        <f t="shared" si="52"/>
        <v>1253.2712716650772</v>
      </c>
      <c r="O853" s="15">
        <f t="shared" si="53"/>
        <v>1730.4388953134894</v>
      </c>
      <c r="P853" s="15">
        <f t="shared" si="54"/>
        <v>704.90800029253489</v>
      </c>
      <c r="Q853" s="16">
        <f t="shared" si="55"/>
        <v>2.4548436031302838</v>
      </c>
      <c r="R853" t="s">
        <v>1204</v>
      </c>
      <c r="S853" t="s">
        <v>1205</v>
      </c>
      <c r="T853" s="10">
        <v>79.035256003635055</v>
      </c>
      <c r="U853" s="10">
        <v>45.360294302342069</v>
      </c>
      <c r="V853" s="10">
        <v>88.742860803551892</v>
      </c>
      <c r="W853" s="10">
        <v>117.02724304604077</v>
      </c>
      <c r="X853" s="10">
        <v>280.26622800472637</v>
      </c>
      <c r="Y853" s="10">
        <v>6.9476458940636636</v>
      </c>
    </row>
    <row r="854" spans="1:25" x14ac:dyDescent="0.25">
      <c r="A854" s="2" t="s">
        <v>1316</v>
      </c>
      <c r="B854" s="2" t="s">
        <v>1317</v>
      </c>
      <c r="C854" s="2">
        <v>0.13655081437313599</v>
      </c>
      <c r="D854" s="2">
        <v>7.9510437916425307E-3</v>
      </c>
      <c r="E854" s="2">
        <v>24</v>
      </c>
      <c r="F854" s="2">
        <v>13</v>
      </c>
      <c r="G854" s="13" t="s">
        <v>1317</v>
      </c>
      <c r="H854" s="2">
        <v>773.91136242928224</v>
      </c>
      <c r="I854" s="2">
        <v>791.5637647772636</v>
      </c>
      <c r="J854" s="2">
        <v>827.27254705286748</v>
      </c>
      <c r="K854" s="2">
        <v>861.9913220152647</v>
      </c>
      <c r="L854" s="2">
        <v>820.49815695706081</v>
      </c>
      <c r="M854" s="2">
        <v>789.72633370448546</v>
      </c>
      <c r="N854" s="14">
        <f t="shared" si="52"/>
        <v>810.82724782270407</v>
      </c>
      <c r="O854" s="15">
        <f t="shared" si="53"/>
        <v>861.9913220152647</v>
      </c>
      <c r="P854" s="15">
        <f t="shared" si="54"/>
        <v>773.91136242928224</v>
      </c>
      <c r="Q854" s="16">
        <f t="shared" si="55"/>
        <v>1.1138114309492788</v>
      </c>
      <c r="R854" t="s">
        <v>1316</v>
      </c>
      <c r="S854" t="s">
        <v>1317</v>
      </c>
      <c r="T854" s="10">
        <v>27.719127023119739</v>
      </c>
      <c r="U854" s="10">
        <v>26.294373780733473</v>
      </c>
      <c r="V854" s="10">
        <v>20.399335423891987</v>
      </c>
      <c r="W854" s="10">
        <v>10.421244457180274</v>
      </c>
      <c r="X854" s="10">
        <v>13.08935147544781</v>
      </c>
      <c r="Y854" s="10">
        <v>8.6211138074542806</v>
      </c>
    </row>
    <row r="855" spans="1:25" x14ac:dyDescent="0.25">
      <c r="A855" s="2" t="s">
        <v>1528</v>
      </c>
      <c r="B855" s="2" t="s">
        <v>1529</v>
      </c>
      <c r="C855" s="2">
        <v>3.57347750015653E-2</v>
      </c>
      <c r="D855" s="2">
        <v>9.4273679751620998E-4</v>
      </c>
      <c r="E855" s="2">
        <v>24</v>
      </c>
      <c r="F855" s="2">
        <v>13</v>
      </c>
      <c r="G855" s="13" t="s">
        <v>1529</v>
      </c>
      <c r="H855" s="2">
        <v>381.89684942109972</v>
      </c>
      <c r="I855" s="2">
        <v>397.74788862765286</v>
      </c>
      <c r="J855" s="2">
        <v>421.10567178491038</v>
      </c>
      <c r="K855" s="2">
        <v>452.39920781692604</v>
      </c>
      <c r="L855" s="2">
        <v>422.38687995277564</v>
      </c>
      <c r="M855" s="2">
        <v>393.37513306547697</v>
      </c>
      <c r="N855" s="14">
        <f t="shared" si="52"/>
        <v>411.4852717781402</v>
      </c>
      <c r="O855" s="15">
        <f t="shared" si="53"/>
        <v>452.39920781692604</v>
      </c>
      <c r="P855" s="15">
        <f t="shared" si="54"/>
        <v>381.89684942109972</v>
      </c>
      <c r="Q855" s="16">
        <f t="shared" si="55"/>
        <v>1.1846109977149528</v>
      </c>
      <c r="R855" t="s">
        <v>1528</v>
      </c>
      <c r="S855" t="s">
        <v>1529</v>
      </c>
      <c r="T855" s="10">
        <v>12.094871260568846</v>
      </c>
      <c r="U855" s="10">
        <v>14.542133975947099</v>
      </c>
      <c r="V855" s="10">
        <v>12.955183275411912</v>
      </c>
      <c r="W855" s="10">
        <v>15.318431173289342</v>
      </c>
      <c r="X855" s="10">
        <v>2.9222105160692293</v>
      </c>
      <c r="Y855" s="10">
        <v>5.2410136743181877</v>
      </c>
    </row>
    <row r="856" spans="1:25" x14ac:dyDescent="0.25">
      <c r="A856" s="2" t="s">
        <v>1678</v>
      </c>
      <c r="B856" s="2" t="s">
        <v>1679</v>
      </c>
      <c r="C856" s="2">
        <v>2.1532014052003699E-2</v>
      </c>
      <c r="D856" s="2">
        <v>4.1183387690740602E-4</v>
      </c>
      <c r="E856" s="2">
        <v>24</v>
      </c>
      <c r="F856" s="2">
        <v>13</v>
      </c>
      <c r="G856" s="13" t="s">
        <v>1679</v>
      </c>
      <c r="H856" s="2">
        <v>33.408304523047946</v>
      </c>
      <c r="I856" s="2">
        <v>33.236816157676003</v>
      </c>
      <c r="J856" s="2">
        <v>40.581001240720134</v>
      </c>
      <c r="K856" s="2">
        <v>47.86969386926404</v>
      </c>
      <c r="L856" s="2">
        <v>40.323317764928753</v>
      </c>
      <c r="M856" s="2">
        <v>35.424045894877658</v>
      </c>
      <c r="N856" s="14">
        <f t="shared" si="52"/>
        <v>38.473863241752419</v>
      </c>
      <c r="O856" s="15">
        <f t="shared" si="53"/>
        <v>47.86969386926404</v>
      </c>
      <c r="P856" s="15">
        <f t="shared" si="54"/>
        <v>33.236816157676003</v>
      </c>
      <c r="Q856" s="16">
        <f t="shared" si="55"/>
        <v>1.4402611141262576</v>
      </c>
      <c r="R856" t="s">
        <v>1678</v>
      </c>
      <c r="S856" t="s">
        <v>1679</v>
      </c>
      <c r="T856" s="10">
        <v>1.9588266466423427</v>
      </c>
      <c r="U856" s="10">
        <v>2.0751051782070378</v>
      </c>
      <c r="V856" s="10">
        <v>1.4266569188198004</v>
      </c>
      <c r="W856" s="10">
        <v>3.7149636797968375</v>
      </c>
      <c r="X856" s="10">
        <v>1.7979387726841758</v>
      </c>
      <c r="Y856" s="10">
        <v>0.25596023780179461</v>
      </c>
    </row>
    <row r="857" spans="1:25" x14ac:dyDescent="0.25">
      <c r="A857" s="2" t="s">
        <v>2098</v>
      </c>
      <c r="B857" s="2" t="s">
        <v>2099</v>
      </c>
      <c r="C857" s="2">
        <v>0.11344103730107501</v>
      </c>
      <c r="D857" s="2">
        <v>5.7556883767493003E-3</v>
      </c>
      <c r="E857" s="2">
        <v>24</v>
      </c>
      <c r="F857" s="2">
        <v>13</v>
      </c>
      <c r="G857" s="13" t="s">
        <v>2099</v>
      </c>
      <c r="H857" s="2">
        <v>161.84955837634371</v>
      </c>
      <c r="I857" s="2">
        <v>163.16018982195479</v>
      </c>
      <c r="J857" s="2">
        <v>188.36570839513521</v>
      </c>
      <c r="K857" s="2">
        <v>196.29737972776744</v>
      </c>
      <c r="L857" s="2">
        <v>195.04260097978582</v>
      </c>
      <c r="M857" s="2">
        <v>162.23405429569786</v>
      </c>
      <c r="N857" s="14">
        <f t="shared" si="52"/>
        <v>177.82491526611412</v>
      </c>
      <c r="O857" s="15">
        <f t="shared" si="53"/>
        <v>196.29737972776744</v>
      </c>
      <c r="P857" s="15">
        <f t="shared" si="54"/>
        <v>161.84955837634371</v>
      </c>
      <c r="Q857" s="16">
        <f t="shared" si="55"/>
        <v>1.2128385254615479</v>
      </c>
      <c r="R857" t="s">
        <v>2098</v>
      </c>
      <c r="S857" t="s">
        <v>2099</v>
      </c>
      <c r="T857" s="10">
        <v>9.131931578663993</v>
      </c>
      <c r="U857" s="10">
        <v>4.8052281137431461</v>
      </c>
      <c r="V857" s="10">
        <v>6.2700588083986695</v>
      </c>
      <c r="W857" s="10">
        <v>11.673992372557938</v>
      </c>
      <c r="X857" s="10">
        <v>11.593232665671444</v>
      </c>
      <c r="Y857" s="10">
        <v>3.4705604041066751</v>
      </c>
    </row>
    <row r="858" spans="1:25" x14ac:dyDescent="0.25">
      <c r="A858" s="2" t="s">
        <v>2432</v>
      </c>
      <c r="B858" s="2" t="s">
        <v>2433</v>
      </c>
      <c r="C858" s="2">
        <v>0.13655081437313599</v>
      </c>
      <c r="D858" s="2">
        <v>7.9510437916425307E-3</v>
      </c>
      <c r="E858" s="2">
        <v>24</v>
      </c>
      <c r="F858" s="2">
        <v>13</v>
      </c>
      <c r="G858" s="13" t="s">
        <v>2433</v>
      </c>
      <c r="H858" s="2">
        <v>92.585846878705169</v>
      </c>
      <c r="I858" s="2">
        <v>94.69072384391454</v>
      </c>
      <c r="J858" s="2">
        <v>124.17546774607064</v>
      </c>
      <c r="K858" s="2">
        <v>125.67742580562617</v>
      </c>
      <c r="L858" s="2">
        <v>111.35158763290495</v>
      </c>
      <c r="M858" s="2">
        <v>99.212612180788526</v>
      </c>
      <c r="N858" s="14">
        <f t="shared" si="52"/>
        <v>107.94894401466833</v>
      </c>
      <c r="O858" s="15">
        <f t="shared" si="53"/>
        <v>125.67742580562617</v>
      </c>
      <c r="P858" s="15">
        <f t="shared" si="54"/>
        <v>92.585846878705169</v>
      </c>
      <c r="Q858" s="16">
        <f t="shared" si="55"/>
        <v>1.3574150914261616</v>
      </c>
      <c r="R858" t="s">
        <v>2432</v>
      </c>
      <c r="S858" t="s">
        <v>2433</v>
      </c>
      <c r="T858" s="10">
        <v>6.5535560489491322</v>
      </c>
      <c r="U858" s="10">
        <v>2.5839412741822336</v>
      </c>
      <c r="V858" s="10">
        <v>3.914238239665436</v>
      </c>
      <c r="W858" s="10">
        <v>9.4967602266883802</v>
      </c>
      <c r="X858" s="10">
        <v>9.9596578672846245</v>
      </c>
      <c r="Y858" s="10">
        <v>1.3219056506046223</v>
      </c>
    </row>
    <row r="859" spans="1:25" x14ac:dyDescent="0.25">
      <c r="A859" s="2" t="s">
        <v>2486</v>
      </c>
      <c r="B859" s="2" t="s">
        <v>2487</v>
      </c>
      <c r="C859" s="2">
        <v>9.1693475634572502E-2</v>
      </c>
      <c r="D859" s="2">
        <v>4.1166383511446504E-3</v>
      </c>
      <c r="E859" s="2">
        <v>24</v>
      </c>
      <c r="F859" s="2">
        <v>13</v>
      </c>
      <c r="G859" s="13" t="s">
        <v>2487</v>
      </c>
      <c r="H859" s="2">
        <v>171.05295962619459</v>
      </c>
      <c r="I859" s="2">
        <v>170.19734763670726</v>
      </c>
      <c r="J859" s="2">
        <v>203.20976404464349</v>
      </c>
      <c r="K859" s="2">
        <v>216.9210804135065</v>
      </c>
      <c r="L859" s="2">
        <v>187.71571379829797</v>
      </c>
      <c r="M859" s="2">
        <v>178.07309378533316</v>
      </c>
      <c r="N859" s="14">
        <f t="shared" si="52"/>
        <v>187.86165988411383</v>
      </c>
      <c r="O859" s="15">
        <f t="shared" si="53"/>
        <v>216.9210804135065</v>
      </c>
      <c r="P859" s="15">
        <f t="shared" si="54"/>
        <v>170.19734763670726</v>
      </c>
      <c r="Q859" s="16">
        <f t="shared" si="55"/>
        <v>1.2745267974242045</v>
      </c>
      <c r="R859" t="s">
        <v>2486</v>
      </c>
      <c r="S859" t="s">
        <v>2487</v>
      </c>
      <c r="T859" s="10">
        <v>11.868232681543182</v>
      </c>
      <c r="U859" s="10">
        <v>1.2931425910203032</v>
      </c>
      <c r="V859" s="10">
        <v>2.6509499834110435</v>
      </c>
      <c r="W859" s="10">
        <v>14.153940093976553</v>
      </c>
      <c r="X859" s="10">
        <v>6.2544301245735712</v>
      </c>
      <c r="Y859" s="10">
        <v>5.3119200923875844</v>
      </c>
    </row>
    <row r="860" spans="1:25" x14ac:dyDescent="0.25">
      <c r="A860" s="2" t="s">
        <v>2618</v>
      </c>
      <c r="B860" s="2" t="s">
        <v>2619</v>
      </c>
      <c r="C860" s="2">
        <v>9.1693475634572502E-2</v>
      </c>
      <c r="D860" s="2">
        <v>4.1166383511446504E-3</v>
      </c>
      <c r="E860" s="2">
        <v>24</v>
      </c>
      <c r="F860" s="2">
        <v>13</v>
      </c>
      <c r="G860" s="13" t="s">
        <v>2619</v>
      </c>
      <c r="H860" s="2">
        <v>140.49152466399767</v>
      </c>
      <c r="I860" s="2">
        <v>173.56091066646914</v>
      </c>
      <c r="J860" s="2">
        <v>202.56669310766631</v>
      </c>
      <c r="K860" s="2">
        <v>203.42326771892536</v>
      </c>
      <c r="L860" s="2">
        <v>196.16542604628316</v>
      </c>
      <c r="M860" s="2">
        <v>176.3230267791063</v>
      </c>
      <c r="N860" s="14">
        <f t="shared" si="52"/>
        <v>182.08847483040799</v>
      </c>
      <c r="O860" s="15">
        <f t="shared" si="53"/>
        <v>203.42326771892536</v>
      </c>
      <c r="P860" s="15">
        <f t="shared" si="54"/>
        <v>140.49152466399767</v>
      </c>
      <c r="Q860" s="16">
        <f t="shared" si="55"/>
        <v>1.4479397828832488</v>
      </c>
      <c r="R860" t="s">
        <v>2618</v>
      </c>
      <c r="S860" t="s">
        <v>2619</v>
      </c>
      <c r="T860" s="10">
        <v>12.362805362977749</v>
      </c>
      <c r="U860" s="10">
        <v>9.2137844452735713</v>
      </c>
      <c r="V860" s="10">
        <v>14.749564887756669</v>
      </c>
      <c r="W860" s="10">
        <v>13.868693284748641</v>
      </c>
      <c r="X860" s="10">
        <v>12.814700302600649</v>
      </c>
      <c r="Y860" s="10">
        <v>3.8962326860311363</v>
      </c>
    </row>
    <row r="861" spans="1:25" x14ac:dyDescent="0.25">
      <c r="A861" s="2" t="s">
        <v>78</v>
      </c>
      <c r="B861" s="2" t="s">
        <v>79</v>
      </c>
      <c r="C861" s="2">
        <v>4.5331138610792E-2</v>
      </c>
      <c r="D861" s="2">
        <v>1.3923730331293399E-3</v>
      </c>
      <c r="E861" s="2">
        <v>24</v>
      </c>
      <c r="F861" s="2">
        <v>14</v>
      </c>
      <c r="G861" s="13" t="s">
        <v>79</v>
      </c>
      <c r="H861" s="2">
        <v>72.418941994624006</v>
      </c>
      <c r="I861" s="2">
        <v>78.327132989990858</v>
      </c>
      <c r="J861" s="2">
        <v>85.087527889854172</v>
      </c>
      <c r="K861" s="2">
        <v>93.678286637788005</v>
      </c>
      <c r="L861" s="2">
        <v>82.858702574377489</v>
      </c>
      <c r="M861" s="2">
        <v>82.494018507575902</v>
      </c>
      <c r="N861" s="14">
        <f t="shared" si="52"/>
        <v>82.477435099035077</v>
      </c>
      <c r="O861" s="15">
        <f t="shared" si="53"/>
        <v>93.678286637788005</v>
      </c>
      <c r="P861" s="15">
        <f t="shared" si="54"/>
        <v>72.418941994624006</v>
      </c>
      <c r="Q861" s="16">
        <f t="shared" si="55"/>
        <v>1.2935605527728116</v>
      </c>
      <c r="R861" t="s">
        <v>78</v>
      </c>
      <c r="S861" t="s">
        <v>79</v>
      </c>
      <c r="T861" s="10">
        <v>1.1255226606263578</v>
      </c>
      <c r="U861" s="10">
        <v>0.4345444564826898</v>
      </c>
      <c r="V861" s="10">
        <v>3.0337493978873078</v>
      </c>
      <c r="W861" s="10">
        <v>0.71073690558706637</v>
      </c>
      <c r="X861" s="10">
        <v>6.2701692763028971</v>
      </c>
      <c r="Y861" s="10">
        <v>3.0479966015316773</v>
      </c>
    </row>
    <row r="862" spans="1:25" x14ac:dyDescent="0.25">
      <c r="A862" s="2" t="s">
        <v>112</v>
      </c>
      <c r="B862" s="2" t="s">
        <v>113</v>
      </c>
      <c r="C862" s="2">
        <v>0.13655081437313599</v>
      </c>
      <c r="D862" s="2">
        <v>7.9510437916425307E-3</v>
      </c>
      <c r="E862" s="2">
        <v>24</v>
      </c>
      <c r="F862" s="2">
        <v>14</v>
      </c>
      <c r="G862" s="13" t="s">
        <v>113</v>
      </c>
      <c r="H862" s="2">
        <v>263.33007061914208</v>
      </c>
      <c r="I862" s="2">
        <v>249.64915126821657</v>
      </c>
      <c r="J862" s="2">
        <v>284.79713144510282</v>
      </c>
      <c r="K862" s="2">
        <v>317.56559008894357</v>
      </c>
      <c r="L862" s="2">
        <v>317.09768841591523</v>
      </c>
      <c r="M862" s="2">
        <v>254.32522539211141</v>
      </c>
      <c r="N862" s="14">
        <f t="shared" si="52"/>
        <v>281.12747620490524</v>
      </c>
      <c r="O862" s="15">
        <f t="shared" si="53"/>
        <v>317.56559008894357</v>
      </c>
      <c r="P862" s="15">
        <f t="shared" si="54"/>
        <v>249.64915126821657</v>
      </c>
      <c r="Q862" s="16">
        <f t="shared" si="55"/>
        <v>1.2720475454281011</v>
      </c>
      <c r="R862" t="s">
        <v>112</v>
      </c>
      <c r="S862" t="s">
        <v>113</v>
      </c>
      <c r="T862" s="10">
        <v>7.2039982382848384</v>
      </c>
      <c r="U862" s="10">
        <v>7.8157174419907056</v>
      </c>
      <c r="V862" s="10">
        <v>3.2061603887188634</v>
      </c>
      <c r="W862" s="10">
        <v>18.891848152970681</v>
      </c>
      <c r="X862" s="10">
        <v>21.995782082793273</v>
      </c>
      <c r="Y862" s="10">
        <v>6.0889511472219002</v>
      </c>
    </row>
    <row r="863" spans="1:25" x14ac:dyDescent="0.25">
      <c r="A863" s="2" t="s">
        <v>128</v>
      </c>
      <c r="B863" s="2" t="s">
        <v>129</v>
      </c>
      <c r="C863" s="2">
        <v>1.1543087471002401E-2</v>
      </c>
      <c r="D863" s="2">
        <v>1.6748814910579599E-4</v>
      </c>
      <c r="E863" s="2">
        <v>24</v>
      </c>
      <c r="F863" s="2">
        <v>14</v>
      </c>
      <c r="G863" s="13" t="s">
        <v>129</v>
      </c>
      <c r="H863" s="2">
        <v>190.92459213165853</v>
      </c>
      <c r="I863" s="2">
        <v>203.78624809131733</v>
      </c>
      <c r="J863" s="2">
        <v>235.77053153424387</v>
      </c>
      <c r="K863" s="2">
        <v>331.61428354605255</v>
      </c>
      <c r="L863" s="2">
        <v>247.25140847305715</v>
      </c>
      <c r="M863" s="2">
        <v>214.11968268256837</v>
      </c>
      <c r="N863" s="14">
        <f t="shared" si="52"/>
        <v>237.24445774314961</v>
      </c>
      <c r="O863" s="15">
        <f t="shared" si="53"/>
        <v>331.61428354605255</v>
      </c>
      <c r="P863" s="15">
        <f t="shared" si="54"/>
        <v>190.92459213165853</v>
      </c>
      <c r="Q863" s="16">
        <f t="shared" si="55"/>
        <v>1.7368861697888383</v>
      </c>
      <c r="R863" t="s">
        <v>128</v>
      </c>
      <c r="S863" t="s">
        <v>129</v>
      </c>
      <c r="T863" s="10">
        <v>17.50949663113829</v>
      </c>
      <c r="U863" s="10">
        <v>10.077737262467856</v>
      </c>
      <c r="V863" s="10">
        <v>23.426324167762118</v>
      </c>
      <c r="W863" s="10">
        <v>21.979792390494836</v>
      </c>
      <c r="X863" s="10">
        <v>11.894307185767385</v>
      </c>
      <c r="Y863" s="10">
        <v>6.8947612572281649</v>
      </c>
    </row>
    <row r="864" spans="1:25" x14ac:dyDescent="0.25">
      <c r="A864" s="2" t="s">
        <v>140</v>
      </c>
      <c r="B864" s="2" t="s">
        <v>141</v>
      </c>
      <c r="C864" s="2">
        <v>8.2290915015084199E-4</v>
      </c>
      <c r="D864" s="18">
        <v>1.7057522309623101E-6</v>
      </c>
      <c r="E864" s="2">
        <v>24</v>
      </c>
      <c r="F864" s="2">
        <v>14</v>
      </c>
      <c r="G864" s="13" t="s">
        <v>141</v>
      </c>
      <c r="H864" s="2">
        <v>148.95683683911344</v>
      </c>
      <c r="I864" s="2">
        <v>206.05919898194489</v>
      </c>
      <c r="J864" s="2">
        <v>246.09921984282565</v>
      </c>
      <c r="K864" s="2">
        <v>332.01501117368156</v>
      </c>
      <c r="L864" s="2">
        <v>288.34530156021646</v>
      </c>
      <c r="M864" s="2">
        <v>208.74370259674211</v>
      </c>
      <c r="N864" s="14">
        <f t="shared" si="52"/>
        <v>238.36987849908738</v>
      </c>
      <c r="O864" s="15">
        <f t="shared" si="53"/>
        <v>332.01501117368156</v>
      </c>
      <c r="P864" s="15">
        <f t="shared" si="54"/>
        <v>148.95683683911344</v>
      </c>
      <c r="Q864" s="16">
        <f t="shared" si="55"/>
        <v>2.2289343558784558</v>
      </c>
      <c r="R864" t="s">
        <v>140</v>
      </c>
      <c r="S864" t="s">
        <v>141</v>
      </c>
      <c r="T864" s="10">
        <v>5.4909714625456365</v>
      </c>
      <c r="U864" s="10">
        <v>7.7722690041237747</v>
      </c>
      <c r="V864" s="10">
        <v>7.912307493263282</v>
      </c>
      <c r="W864" s="10">
        <v>50.618740758114072</v>
      </c>
      <c r="X864" s="10">
        <v>9.2054679265033581</v>
      </c>
      <c r="Y864" s="10">
        <v>12.026769769624279</v>
      </c>
    </row>
    <row r="865" spans="1:25" x14ac:dyDescent="0.25">
      <c r="A865" s="2" t="s">
        <v>146</v>
      </c>
      <c r="B865" s="2" t="s">
        <v>147</v>
      </c>
      <c r="C865" s="2">
        <v>5.7422399004673601E-2</v>
      </c>
      <c r="D865" s="2">
        <v>2.02616369974563E-3</v>
      </c>
      <c r="E865" s="2">
        <v>24</v>
      </c>
      <c r="F865" s="2">
        <v>14</v>
      </c>
      <c r="G865" s="13" t="s">
        <v>147</v>
      </c>
      <c r="H865" s="2">
        <v>309.77831534709861</v>
      </c>
      <c r="I865" s="2">
        <v>327.67236189533986</v>
      </c>
      <c r="J865" s="2">
        <v>326.84416498991453</v>
      </c>
      <c r="K865" s="2">
        <v>376.91391394507963</v>
      </c>
      <c r="L865" s="2">
        <v>360.31479083765959</v>
      </c>
      <c r="M865" s="2">
        <v>324.88341636369097</v>
      </c>
      <c r="N865" s="14">
        <f t="shared" si="52"/>
        <v>337.73449389646385</v>
      </c>
      <c r="O865" s="15">
        <f t="shared" si="53"/>
        <v>376.91391394507963</v>
      </c>
      <c r="P865" s="15">
        <f t="shared" si="54"/>
        <v>309.77831534709861</v>
      </c>
      <c r="Q865" s="16">
        <f t="shared" si="55"/>
        <v>1.2167214271365552</v>
      </c>
      <c r="R865" t="s">
        <v>146</v>
      </c>
      <c r="S865" t="s">
        <v>147</v>
      </c>
      <c r="T865" s="10">
        <v>4.1843473081687161</v>
      </c>
      <c r="U865" s="10">
        <v>10.476395478379187</v>
      </c>
      <c r="V865" s="10">
        <v>11.597652667132671</v>
      </c>
      <c r="W865" s="10">
        <v>22.056067800060749</v>
      </c>
      <c r="X865" s="10">
        <v>13.114303949805523</v>
      </c>
      <c r="Y865" s="10">
        <v>2.5534774529564364</v>
      </c>
    </row>
    <row r="866" spans="1:25" x14ac:dyDescent="0.25">
      <c r="A866" s="2" t="s">
        <v>152</v>
      </c>
      <c r="B866" s="2" t="s">
        <v>153</v>
      </c>
      <c r="C866" s="2">
        <v>9.1693475634572502E-2</v>
      </c>
      <c r="D866" s="2">
        <v>4.1166383511446504E-3</v>
      </c>
      <c r="E866" s="2">
        <v>24</v>
      </c>
      <c r="F866" s="2">
        <v>14</v>
      </c>
      <c r="G866" s="13" t="s">
        <v>153</v>
      </c>
      <c r="H866" s="2">
        <v>313.03364522677708</v>
      </c>
      <c r="I866" s="2">
        <v>304.73951471888137</v>
      </c>
      <c r="J866" s="2">
        <v>364.18522416184436</v>
      </c>
      <c r="K866" s="2">
        <v>407.37938117683507</v>
      </c>
      <c r="L866" s="2">
        <v>359.25158720045079</v>
      </c>
      <c r="M866" s="2">
        <v>375.28059034915964</v>
      </c>
      <c r="N866" s="14">
        <f t="shared" si="52"/>
        <v>353.97832380565802</v>
      </c>
      <c r="O866" s="15">
        <f t="shared" si="53"/>
        <v>407.37938117683507</v>
      </c>
      <c r="P866" s="15">
        <f t="shared" si="54"/>
        <v>304.73951471888137</v>
      </c>
      <c r="Q866" s="16">
        <f t="shared" si="55"/>
        <v>1.3368118064788472</v>
      </c>
      <c r="R866" t="s">
        <v>152</v>
      </c>
      <c r="S866" t="s">
        <v>153</v>
      </c>
      <c r="T866" s="10">
        <v>16.07968000907784</v>
      </c>
      <c r="U866" s="10">
        <v>15.312993826208368</v>
      </c>
      <c r="V866" s="10">
        <v>1.1893529931210021</v>
      </c>
      <c r="W866" s="10">
        <v>17.180549423720482</v>
      </c>
      <c r="X866" s="10">
        <v>15.562186307503948</v>
      </c>
      <c r="Y866" s="10">
        <v>15.939509887370072</v>
      </c>
    </row>
    <row r="867" spans="1:25" x14ac:dyDescent="0.25">
      <c r="A867" s="2" t="s">
        <v>162</v>
      </c>
      <c r="B867" s="2" t="s">
        <v>163</v>
      </c>
      <c r="C867" s="2">
        <v>1.1543087471002401E-2</v>
      </c>
      <c r="D867" s="2">
        <v>1.6748814910579599E-4</v>
      </c>
      <c r="E867" s="2">
        <v>24</v>
      </c>
      <c r="F867" s="2">
        <v>14</v>
      </c>
      <c r="G867" s="13" t="s">
        <v>163</v>
      </c>
      <c r="H867" s="2">
        <v>242.06558945759602</v>
      </c>
      <c r="I867" s="2">
        <v>291.344644371642</v>
      </c>
      <c r="J867" s="2">
        <v>303.60776289750663</v>
      </c>
      <c r="K867" s="2">
        <v>337.19393738081288</v>
      </c>
      <c r="L867" s="2">
        <v>314.54915350917935</v>
      </c>
      <c r="M867" s="2">
        <v>267.86205649231846</v>
      </c>
      <c r="N867" s="14">
        <f t="shared" si="52"/>
        <v>292.77052401817588</v>
      </c>
      <c r="O867" s="15">
        <f t="shared" si="53"/>
        <v>337.19393738081288</v>
      </c>
      <c r="P867" s="15">
        <f t="shared" si="54"/>
        <v>242.06558945759602</v>
      </c>
      <c r="Q867" s="16">
        <f t="shared" si="55"/>
        <v>1.392985835518274</v>
      </c>
      <c r="R867" t="s">
        <v>162</v>
      </c>
      <c r="S867" t="s">
        <v>163</v>
      </c>
      <c r="T867" s="10">
        <v>14.95612311586353</v>
      </c>
      <c r="U867" s="10">
        <v>3.1266522137902562</v>
      </c>
      <c r="V867" s="10">
        <v>11.243389558800995</v>
      </c>
      <c r="W867" s="10">
        <v>6.5004361481048933</v>
      </c>
      <c r="X867" s="10">
        <v>4.3996523920770727</v>
      </c>
      <c r="Y867" s="10">
        <v>29.871061807901594</v>
      </c>
    </row>
    <row r="868" spans="1:25" x14ac:dyDescent="0.25">
      <c r="A868" s="2" t="s">
        <v>166</v>
      </c>
      <c r="B868" s="2" t="s">
        <v>167</v>
      </c>
      <c r="C868" s="2">
        <v>3.3312580971302502E-3</v>
      </c>
      <c r="D868" s="18">
        <v>2.1343152645673701E-5</v>
      </c>
      <c r="E868" s="2">
        <v>24</v>
      </c>
      <c r="F868" s="2">
        <v>14</v>
      </c>
      <c r="G868" s="13" t="s">
        <v>167</v>
      </c>
      <c r="H868" s="2">
        <v>657.69356768570958</v>
      </c>
      <c r="I868" s="2">
        <v>638.20028994573829</v>
      </c>
      <c r="J868" s="2">
        <v>753.06744487640572</v>
      </c>
      <c r="K868" s="2">
        <v>900.05159976591756</v>
      </c>
      <c r="L868" s="2">
        <v>803.21330796814891</v>
      </c>
      <c r="M868" s="2">
        <v>738.42078827801515</v>
      </c>
      <c r="N868" s="14">
        <f t="shared" si="52"/>
        <v>748.44116641998914</v>
      </c>
      <c r="O868" s="15">
        <f t="shared" si="53"/>
        <v>900.05159976591756</v>
      </c>
      <c r="P868" s="15">
        <f t="shared" si="54"/>
        <v>638.20028994573829</v>
      </c>
      <c r="Q868" s="16">
        <f t="shared" si="55"/>
        <v>1.4102964444632933</v>
      </c>
      <c r="R868" t="s">
        <v>166</v>
      </c>
      <c r="S868" t="s">
        <v>167</v>
      </c>
      <c r="T868" s="10">
        <v>25.265447043291662</v>
      </c>
      <c r="U868" s="10">
        <v>1.0693810782940936</v>
      </c>
      <c r="V868" s="10">
        <v>6.5099712564999921</v>
      </c>
      <c r="W868" s="10">
        <v>43.366045239760808</v>
      </c>
      <c r="X868" s="10">
        <v>31.742193673415496</v>
      </c>
      <c r="Y868" s="10">
        <v>23.7624837205197</v>
      </c>
    </row>
    <row r="869" spans="1:25" x14ac:dyDescent="0.25">
      <c r="A869" s="2" t="s">
        <v>168</v>
      </c>
      <c r="B869" s="2" t="s">
        <v>169</v>
      </c>
      <c r="C869" s="2">
        <v>5.7422399004673601E-2</v>
      </c>
      <c r="D869" s="2">
        <v>2.02616369974563E-3</v>
      </c>
      <c r="E869" s="2">
        <v>24</v>
      </c>
      <c r="F869" s="2">
        <v>14</v>
      </c>
      <c r="G869" s="13" t="s">
        <v>169</v>
      </c>
      <c r="H869" s="2">
        <v>531.88149336319088</v>
      </c>
      <c r="I869" s="2">
        <v>540.3049586056444</v>
      </c>
      <c r="J869" s="2">
        <v>602.21925472577482</v>
      </c>
      <c r="K869" s="2">
        <v>655.92060414247692</v>
      </c>
      <c r="L869" s="2">
        <v>648.09493072707244</v>
      </c>
      <c r="M869" s="2">
        <v>596.58812609443396</v>
      </c>
      <c r="N869" s="14">
        <f t="shared" si="52"/>
        <v>595.83489460976557</v>
      </c>
      <c r="O869" s="15">
        <f t="shared" si="53"/>
        <v>655.92060414247692</v>
      </c>
      <c r="P869" s="15">
        <f t="shared" si="54"/>
        <v>531.88149336319088</v>
      </c>
      <c r="Q869" s="16">
        <f t="shared" si="55"/>
        <v>1.2332081719838801</v>
      </c>
      <c r="R869" t="s">
        <v>168</v>
      </c>
      <c r="S869" t="s">
        <v>169</v>
      </c>
      <c r="T869" s="10">
        <v>51.253842603855084</v>
      </c>
      <c r="U869" s="10">
        <v>27.8881244661323</v>
      </c>
      <c r="V869" s="10">
        <v>46.001760137134973</v>
      </c>
      <c r="W869" s="10">
        <v>4.8316795629123712</v>
      </c>
      <c r="X869" s="10">
        <v>10.511425903534754</v>
      </c>
      <c r="Y869" s="10">
        <v>26.56852204669249</v>
      </c>
    </row>
    <row r="870" spans="1:25" x14ac:dyDescent="0.25">
      <c r="A870" s="2" t="s">
        <v>204</v>
      </c>
      <c r="B870" s="2" t="s">
        <v>205</v>
      </c>
      <c r="C870" s="2">
        <v>2.1532014052003699E-2</v>
      </c>
      <c r="D870" s="2">
        <v>4.1183387690740602E-4</v>
      </c>
      <c r="E870" s="2">
        <v>24</v>
      </c>
      <c r="F870" s="2">
        <v>14</v>
      </c>
      <c r="G870" s="13" t="s">
        <v>205</v>
      </c>
      <c r="H870" s="2">
        <v>363.90762816506418</v>
      </c>
      <c r="I870" s="2">
        <v>363.4068084997354</v>
      </c>
      <c r="J870" s="2">
        <v>407.51605357876923</v>
      </c>
      <c r="K870" s="2">
        <v>440.1973854658454</v>
      </c>
      <c r="L870" s="2">
        <v>409.15734509287148</v>
      </c>
      <c r="M870" s="2">
        <v>378.24666928969191</v>
      </c>
      <c r="N870" s="14">
        <f t="shared" si="52"/>
        <v>393.73864834866299</v>
      </c>
      <c r="O870" s="15">
        <f t="shared" si="53"/>
        <v>440.1973854658454</v>
      </c>
      <c r="P870" s="15">
        <f t="shared" si="54"/>
        <v>363.4068084997354</v>
      </c>
      <c r="Q870" s="16">
        <f t="shared" si="55"/>
        <v>1.2113074801298498</v>
      </c>
      <c r="R870" t="s">
        <v>204</v>
      </c>
      <c r="S870" t="s">
        <v>205</v>
      </c>
      <c r="T870" s="10">
        <v>21.24806052125065</v>
      </c>
      <c r="U870" s="10">
        <v>9.2083328103940367</v>
      </c>
      <c r="V870" s="10">
        <v>6.2069198859050339</v>
      </c>
      <c r="W870" s="10">
        <v>18.308119689067301</v>
      </c>
      <c r="X870" s="10">
        <v>9.5613699134862937</v>
      </c>
      <c r="Y870" s="10">
        <v>6.6594319819837828</v>
      </c>
    </row>
    <row r="871" spans="1:25" x14ac:dyDescent="0.25">
      <c r="A871" s="2" t="s">
        <v>220</v>
      </c>
      <c r="B871" s="2" t="s">
        <v>221</v>
      </c>
      <c r="C871" s="2">
        <v>1.17923574336303E-3</v>
      </c>
      <c r="D871" s="18">
        <v>3.3887680946504499E-6</v>
      </c>
      <c r="E871" s="2">
        <v>24</v>
      </c>
      <c r="F871" s="2">
        <v>14</v>
      </c>
      <c r="G871" s="13" t="s">
        <v>221</v>
      </c>
      <c r="H871" s="2">
        <v>177.12565324631615</v>
      </c>
      <c r="I871" s="2">
        <v>173.32961349209143</v>
      </c>
      <c r="J871" s="2">
        <v>233.59931597193926</v>
      </c>
      <c r="K871" s="2">
        <v>321.28235755674888</v>
      </c>
      <c r="L871" s="2">
        <v>254.90868357701751</v>
      </c>
      <c r="M871" s="2">
        <v>215.27982786996321</v>
      </c>
      <c r="N871" s="14">
        <f t="shared" si="52"/>
        <v>229.25424195234606</v>
      </c>
      <c r="O871" s="15">
        <f t="shared" si="53"/>
        <v>321.28235755674888</v>
      </c>
      <c r="P871" s="15">
        <f t="shared" si="54"/>
        <v>173.32961349209143</v>
      </c>
      <c r="Q871" s="16">
        <f t="shared" si="55"/>
        <v>1.8535918420622806</v>
      </c>
      <c r="R871" t="s">
        <v>220</v>
      </c>
      <c r="S871" t="s">
        <v>221</v>
      </c>
      <c r="T871" s="10">
        <v>7.1987970513269675</v>
      </c>
      <c r="U871" s="10">
        <v>10.260054966189598</v>
      </c>
      <c r="V871" s="10">
        <v>4.1737531173933329</v>
      </c>
      <c r="W871" s="10">
        <v>31.645265199241592</v>
      </c>
      <c r="X871" s="10">
        <v>12.824974556423486</v>
      </c>
      <c r="Y871" s="10">
        <v>9.2992943194465436</v>
      </c>
    </row>
    <row r="872" spans="1:25" x14ac:dyDescent="0.25">
      <c r="A872" s="2" t="s">
        <v>246</v>
      </c>
      <c r="B872" s="2" t="s">
        <v>247</v>
      </c>
      <c r="C872" s="2">
        <v>0.11344103730107501</v>
      </c>
      <c r="D872" s="2">
        <v>5.7556883767493003E-3</v>
      </c>
      <c r="E872" s="2">
        <v>24</v>
      </c>
      <c r="F872" s="2">
        <v>14</v>
      </c>
      <c r="G872" s="13" t="s">
        <v>247</v>
      </c>
      <c r="H872" s="2">
        <v>83.211997891617798</v>
      </c>
      <c r="I872" s="2">
        <v>90.304810743155414</v>
      </c>
      <c r="J872" s="2">
        <v>85.518736669888312</v>
      </c>
      <c r="K872" s="2">
        <v>100.67220378504531</v>
      </c>
      <c r="L872" s="2">
        <v>95.341347257915444</v>
      </c>
      <c r="M872" s="2">
        <v>93.769862838063645</v>
      </c>
      <c r="N872" s="14">
        <f t="shared" si="52"/>
        <v>91.469826530947657</v>
      </c>
      <c r="O872" s="15">
        <f t="shared" si="53"/>
        <v>100.67220378504531</v>
      </c>
      <c r="P872" s="15">
        <f t="shared" si="54"/>
        <v>83.211997891617798</v>
      </c>
      <c r="Q872" s="16">
        <f t="shared" si="55"/>
        <v>1.2098279855769012</v>
      </c>
      <c r="R872" t="s">
        <v>246</v>
      </c>
      <c r="S872" t="s">
        <v>247</v>
      </c>
      <c r="T872" s="10">
        <v>2.0444139742081924</v>
      </c>
      <c r="U872" s="10">
        <v>2.4069016442353068</v>
      </c>
      <c r="V872" s="10">
        <v>2.939960802048438</v>
      </c>
      <c r="W872" s="10">
        <v>2.0417348060542273</v>
      </c>
      <c r="X872" s="10">
        <v>1.4601644639088465</v>
      </c>
      <c r="Y872" s="10">
        <v>2.1843330072857223</v>
      </c>
    </row>
    <row r="873" spans="1:25" x14ac:dyDescent="0.25">
      <c r="A873" s="2" t="s">
        <v>252</v>
      </c>
      <c r="B873" s="2" t="s">
        <v>253</v>
      </c>
      <c r="C873" s="2">
        <v>2.3043143703762501E-3</v>
      </c>
      <c r="D873" s="18">
        <v>1.1941140092400599E-5</v>
      </c>
      <c r="E873" s="2">
        <v>24</v>
      </c>
      <c r="F873" s="2">
        <v>14</v>
      </c>
      <c r="G873" s="13" t="s">
        <v>253</v>
      </c>
      <c r="H873" s="2">
        <v>570.89366652220735</v>
      </c>
      <c r="I873" s="2">
        <v>559.60381227277242</v>
      </c>
      <c r="J873" s="2">
        <v>980.76233145226445</v>
      </c>
      <c r="K873" s="2">
        <v>1520.4883591573741</v>
      </c>
      <c r="L873" s="2">
        <v>1164.5259760223153</v>
      </c>
      <c r="M873" s="2">
        <v>675.31710201836506</v>
      </c>
      <c r="N873" s="14">
        <f t="shared" si="52"/>
        <v>911.93187457421652</v>
      </c>
      <c r="O873" s="15">
        <f t="shared" si="53"/>
        <v>1520.4883591573741</v>
      </c>
      <c r="P873" s="15">
        <f t="shared" si="54"/>
        <v>559.60381227277242</v>
      </c>
      <c r="Q873" s="16">
        <f t="shared" si="55"/>
        <v>2.7170800588045845</v>
      </c>
      <c r="R873" t="s">
        <v>252</v>
      </c>
      <c r="S873" t="s">
        <v>253</v>
      </c>
      <c r="T873" s="10">
        <v>32.298033728718771</v>
      </c>
      <c r="U873" s="10">
        <v>54.325288020589703</v>
      </c>
      <c r="V873" s="10">
        <v>114.95889480296304</v>
      </c>
      <c r="W873" s="10">
        <v>120.00509515739843</v>
      </c>
      <c r="X873" s="10">
        <v>30.733059241534576</v>
      </c>
      <c r="Y873" s="10">
        <v>93.267070104897158</v>
      </c>
    </row>
    <row r="874" spans="1:25" x14ac:dyDescent="0.25">
      <c r="A874" s="2" t="s">
        <v>262</v>
      </c>
      <c r="B874" s="2" t="s">
        <v>263</v>
      </c>
      <c r="C874" s="2">
        <v>6.3413548744506096E-3</v>
      </c>
      <c r="D874" s="18">
        <v>6.2735408848854201E-5</v>
      </c>
      <c r="E874" s="2">
        <v>24</v>
      </c>
      <c r="F874" s="2">
        <v>14</v>
      </c>
      <c r="G874" s="13" t="s">
        <v>263</v>
      </c>
      <c r="H874" s="2">
        <v>402.42038342532913</v>
      </c>
      <c r="I874" s="2">
        <v>370.67810364482904</v>
      </c>
      <c r="J874" s="2">
        <v>559.97190601828788</v>
      </c>
      <c r="K874" s="2">
        <v>690.10903931533676</v>
      </c>
      <c r="L874" s="2">
        <v>544.18638236555762</v>
      </c>
      <c r="M874" s="2">
        <v>442.0320438551891</v>
      </c>
      <c r="N874" s="14">
        <f t="shared" si="52"/>
        <v>501.56630977075491</v>
      </c>
      <c r="O874" s="15">
        <f t="shared" si="53"/>
        <v>690.10903931533676</v>
      </c>
      <c r="P874" s="15">
        <f t="shared" si="54"/>
        <v>370.67810364482904</v>
      </c>
      <c r="Q874" s="16">
        <f t="shared" si="55"/>
        <v>1.8617475176698741</v>
      </c>
      <c r="R874" t="s">
        <v>262</v>
      </c>
      <c r="S874" t="s">
        <v>263</v>
      </c>
      <c r="T874" s="10">
        <v>21.029027639510463</v>
      </c>
      <c r="U874" s="10">
        <v>21.552059715196226</v>
      </c>
      <c r="V874" s="10">
        <v>20.638870981670046</v>
      </c>
      <c r="W874" s="10">
        <v>21.994780689658015</v>
      </c>
      <c r="X874" s="10">
        <v>19.435448996812362</v>
      </c>
      <c r="Y874" s="10">
        <v>13.959902916377034</v>
      </c>
    </row>
    <row r="875" spans="1:25" x14ac:dyDescent="0.25">
      <c r="A875" s="2" t="s">
        <v>272</v>
      </c>
      <c r="B875" s="2" t="s">
        <v>273</v>
      </c>
      <c r="C875" s="2">
        <v>0.11344103730107501</v>
      </c>
      <c r="D875" s="2">
        <v>5.7556883767493003E-3</v>
      </c>
      <c r="E875" s="2">
        <v>24</v>
      </c>
      <c r="F875" s="2">
        <v>14</v>
      </c>
      <c r="G875" s="13" t="s">
        <v>273</v>
      </c>
      <c r="H875" s="2">
        <v>129.47683830808998</v>
      </c>
      <c r="I875" s="2">
        <v>123.40580869951502</v>
      </c>
      <c r="J875" s="2">
        <v>139.53822441901406</v>
      </c>
      <c r="K875" s="2">
        <v>173.55273532342486</v>
      </c>
      <c r="L875" s="2">
        <v>169.77271914743167</v>
      </c>
      <c r="M875" s="2">
        <v>123.83385663458473</v>
      </c>
      <c r="N875" s="14">
        <f t="shared" si="52"/>
        <v>143.26336375534339</v>
      </c>
      <c r="O875" s="15">
        <f t="shared" si="53"/>
        <v>173.55273532342486</v>
      </c>
      <c r="P875" s="15">
        <f t="shared" si="54"/>
        <v>123.40580869951502</v>
      </c>
      <c r="Q875" s="16">
        <f t="shared" si="55"/>
        <v>1.4063579109636102</v>
      </c>
      <c r="R875" t="s">
        <v>272</v>
      </c>
      <c r="S875" t="s">
        <v>273</v>
      </c>
      <c r="T875" s="10">
        <v>3.1216073346703461</v>
      </c>
      <c r="U875" s="10">
        <v>2.300466147346647</v>
      </c>
      <c r="V875" s="10">
        <v>6.5740231547923402</v>
      </c>
      <c r="W875" s="10">
        <v>6.6219760538520971</v>
      </c>
      <c r="X875" s="10">
        <v>7.0483128876973486</v>
      </c>
      <c r="Y875" s="10">
        <v>10.825642408081029</v>
      </c>
    </row>
    <row r="876" spans="1:25" x14ac:dyDescent="0.25">
      <c r="A876" s="2" t="s">
        <v>296</v>
      </c>
      <c r="B876" s="2" t="s">
        <v>297</v>
      </c>
      <c r="C876" s="2">
        <v>8.3022824956608798E-3</v>
      </c>
      <c r="D876" s="2">
        <v>1.03646528541487E-4</v>
      </c>
      <c r="E876" s="2">
        <v>24</v>
      </c>
      <c r="F876" s="2">
        <v>14</v>
      </c>
      <c r="G876" s="13" t="s">
        <v>297</v>
      </c>
      <c r="H876" s="2">
        <v>475.36302550684655</v>
      </c>
      <c r="I876" s="2">
        <v>586.71747093767999</v>
      </c>
      <c r="J876" s="2">
        <v>612.59973172954915</v>
      </c>
      <c r="K876" s="2">
        <v>677.55952092988935</v>
      </c>
      <c r="L876" s="2">
        <v>641.92113751867464</v>
      </c>
      <c r="M876" s="2">
        <v>624.4886353695573</v>
      </c>
      <c r="N876" s="14">
        <f t="shared" si="52"/>
        <v>603.10825366536619</v>
      </c>
      <c r="O876" s="15">
        <f t="shared" si="53"/>
        <v>677.55952092988935</v>
      </c>
      <c r="P876" s="15">
        <f t="shared" si="54"/>
        <v>475.36302550684655</v>
      </c>
      <c r="Q876" s="16">
        <f t="shared" si="55"/>
        <v>1.4253517513429967</v>
      </c>
      <c r="R876" t="s">
        <v>296</v>
      </c>
      <c r="S876" t="s">
        <v>297</v>
      </c>
      <c r="T876" s="10">
        <v>75.260357477477498</v>
      </c>
      <c r="U876" s="10">
        <v>12.079610232083608</v>
      </c>
      <c r="V876" s="10">
        <v>21.539297803935746</v>
      </c>
      <c r="W876" s="10">
        <v>21.864986818825876</v>
      </c>
      <c r="X876" s="10">
        <v>11.036625418957529</v>
      </c>
      <c r="Y876" s="10">
        <v>17.557996777241073</v>
      </c>
    </row>
    <row r="877" spans="1:25" x14ac:dyDescent="0.25">
      <c r="A877" s="2" t="s">
        <v>326</v>
      </c>
      <c r="B877" s="2" t="s">
        <v>327</v>
      </c>
      <c r="C877" s="2">
        <v>1.6358640619501201E-3</v>
      </c>
      <c r="D877" s="18">
        <v>6.4734810007919204E-6</v>
      </c>
      <c r="E877" s="2">
        <v>24</v>
      </c>
      <c r="F877" s="2">
        <v>14</v>
      </c>
      <c r="G877" s="13" t="s">
        <v>327</v>
      </c>
      <c r="H877" s="2">
        <v>629.60464064157895</v>
      </c>
      <c r="I877" s="2">
        <v>606.01706848560127</v>
      </c>
      <c r="J877" s="2">
        <v>748.25456840351092</v>
      </c>
      <c r="K877" s="2">
        <v>1004.0458077837865</v>
      </c>
      <c r="L877" s="2">
        <v>834.25366390333545</v>
      </c>
      <c r="M877" s="2">
        <v>683.37507511924571</v>
      </c>
      <c r="N877" s="14">
        <f t="shared" si="52"/>
        <v>750.92513738950981</v>
      </c>
      <c r="O877" s="15">
        <f t="shared" si="53"/>
        <v>1004.0458077837865</v>
      </c>
      <c r="P877" s="15">
        <f t="shared" si="54"/>
        <v>606.01706848560127</v>
      </c>
      <c r="Q877" s="16">
        <f t="shared" si="55"/>
        <v>1.6567946019950133</v>
      </c>
      <c r="R877" t="s">
        <v>326</v>
      </c>
      <c r="S877" t="s">
        <v>327</v>
      </c>
      <c r="T877" s="10">
        <v>48.626108166467546</v>
      </c>
      <c r="U877" s="10">
        <v>26.891578689994141</v>
      </c>
      <c r="V877" s="10">
        <v>38.356003249636103</v>
      </c>
      <c r="W877" s="10">
        <v>89.124090224441034</v>
      </c>
      <c r="X877" s="10">
        <v>32.393883477800991</v>
      </c>
      <c r="Y877" s="10">
        <v>36.530149588594433</v>
      </c>
    </row>
    <row r="878" spans="1:25" x14ac:dyDescent="0.25">
      <c r="A878" s="2" t="s">
        <v>334</v>
      </c>
      <c r="B878" s="2" t="s">
        <v>335</v>
      </c>
      <c r="C878" s="2">
        <v>5.7422399004673601E-2</v>
      </c>
      <c r="D878" s="2">
        <v>2.02616369974563E-3</v>
      </c>
      <c r="E878" s="2">
        <v>24</v>
      </c>
      <c r="F878" s="2">
        <v>14</v>
      </c>
      <c r="G878" s="13" t="s">
        <v>335</v>
      </c>
      <c r="H878" s="2">
        <v>251.17145734912091</v>
      </c>
      <c r="I878" s="2">
        <v>263.66147844726379</v>
      </c>
      <c r="J878" s="2">
        <v>285.316335698356</v>
      </c>
      <c r="K878" s="2">
        <v>313.86744582153068</v>
      </c>
      <c r="L878" s="2">
        <v>303.42441207261851</v>
      </c>
      <c r="M878" s="2">
        <v>272.24812775805134</v>
      </c>
      <c r="N878" s="14">
        <f t="shared" si="52"/>
        <v>281.6148761911569</v>
      </c>
      <c r="O878" s="15">
        <f t="shared" si="53"/>
        <v>313.86744582153068</v>
      </c>
      <c r="P878" s="15">
        <f t="shared" si="54"/>
        <v>251.17145734912091</v>
      </c>
      <c r="Q878" s="16">
        <f t="shared" si="55"/>
        <v>1.2496143038468905</v>
      </c>
      <c r="R878" t="s">
        <v>334</v>
      </c>
      <c r="S878" t="s">
        <v>335</v>
      </c>
      <c r="T878" s="10">
        <v>13.016066210292804</v>
      </c>
      <c r="U878" s="10">
        <v>9.895360656347723</v>
      </c>
      <c r="V878" s="10">
        <v>2.9198395545081066</v>
      </c>
      <c r="W878" s="10">
        <v>12.09533086912406</v>
      </c>
      <c r="X878" s="10">
        <v>30.462859344201309</v>
      </c>
      <c r="Y878" s="10">
        <v>6.6580861384573842</v>
      </c>
    </row>
    <row r="879" spans="1:25" x14ac:dyDescent="0.25">
      <c r="A879" s="2" t="s">
        <v>354</v>
      </c>
      <c r="B879" s="2" t="s">
        <v>355</v>
      </c>
      <c r="C879" s="2">
        <v>5.7422399004673601E-2</v>
      </c>
      <c r="D879" s="2">
        <v>2.02616369974563E-3</v>
      </c>
      <c r="E879" s="2">
        <v>24</v>
      </c>
      <c r="F879" s="2">
        <v>14</v>
      </c>
      <c r="G879" s="13" t="s">
        <v>355</v>
      </c>
      <c r="H879" s="2">
        <v>15.351592887052476</v>
      </c>
      <c r="I879" s="2">
        <v>16.950468442104793</v>
      </c>
      <c r="J879" s="2">
        <v>16.518335880058824</v>
      </c>
      <c r="K879" s="2">
        <v>19.059188002635683</v>
      </c>
      <c r="L879" s="2">
        <v>16.681641182491216</v>
      </c>
      <c r="M879" s="2">
        <v>16.263608323844</v>
      </c>
      <c r="N879" s="14">
        <f t="shared" si="52"/>
        <v>16.804139119697833</v>
      </c>
      <c r="O879" s="15">
        <f t="shared" si="53"/>
        <v>19.059188002635683</v>
      </c>
      <c r="P879" s="15">
        <f t="shared" si="54"/>
        <v>15.351592887052476</v>
      </c>
      <c r="Q879" s="16">
        <f t="shared" si="55"/>
        <v>1.2415120790957264</v>
      </c>
      <c r="R879" t="s">
        <v>354</v>
      </c>
      <c r="S879" t="s">
        <v>355</v>
      </c>
      <c r="T879" s="10">
        <v>0.18020759795156233</v>
      </c>
      <c r="U879" s="10">
        <v>1.3436816148597603</v>
      </c>
      <c r="V879" s="10">
        <v>0.17640625380362168</v>
      </c>
      <c r="W879" s="10">
        <v>0.56667018691215365</v>
      </c>
      <c r="X879" s="10">
        <v>0.34994454261410562</v>
      </c>
      <c r="Y879" s="10">
        <v>0.18955896328936209</v>
      </c>
    </row>
    <row r="880" spans="1:25" x14ac:dyDescent="0.25">
      <c r="A880" s="2" t="s">
        <v>372</v>
      </c>
      <c r="B880" s="2" t="s">
        <v>373</v>
      </c>
      <c r="C880" s="2">
        <v>2.7387337524468602E-2</v>
      </c>
      <c r="D880" s="2">
        <v>6.2833341378509496E-4</v>
      </c>
      <c r="E880" s="2">
        <v>24</v>
      </c>
      <c r="F880" s="2">
        <v>14</v>
      </c>
      <c r="G880" s="13" t="s">
        <v>373</v>
      </c>
      <c r="H880" s="2">
        <v>1010.7671915742043</v>
      </c>
      <c r="I880" s="2">
        <v>1031.429064813713</v>
      </c>
      <c r="J880" s="2">
        <v>1222.6354837980814</v>
      </c>
      <c r="K880" s="2">
        <v>1523.5318917987843</v>
      </c>
      <c r="L880" s="2">
        <v>1372.2114802881599</v>
      </c>
      <c r="M880" s="2">
        <v>1108.9782929176279</v>
      </c>
      <c r="N880" s="14">
        <f t="shared" si="52"/>
        <v>1211.5922341984285</v>
      </c>
      <c r="O880" s="15">
        <f t="shared" si="53"/>
        <v>1523.5318917987843</v>
      </c>
      <c r="P880" s="15">
        <f t="shared" si="54"/>
        <v>1010.7671915742043</v>
      </c>
      <c r="Q880" s="16">
        <f t="shared" si="55"/>
        <v>1.5073024772657908</v>
      </c>
      <c r="R880" t="s">
        <v>372</v>
      </c>
      <c r="S880" t="s">
        <v>373</v>
      </c>
      <c r="T880" s="10">
        <v>58.727946180057288</v>
      </c>
      <c r="U880" s="10">
        <v>104.63910828906467</v>
      </c>
      <c r="V880" s="10">
        <v>45.873686061265857</v>
      </c>
      <c r="W880" s="10">
        <v>155.47511461110994</v>
      </c>
      <c r="X880" s="10">
        <v>102.53715489082722</v>
      </c>
      <c r="Y880" s="10">
        <v>90.328515421269856</v>
      </c>
    </row>
    <row r="881" spans="1:25" x14ac:dyDescent="0.25">
      <c r="A881" s="2" t="s">
        <v>384</v>
      </c>
      <c r="B881" s="2" t="s">
        <v>385</v>
      </c>
      <c r="C881" s="2">
        <v>3.57347750015653E-2</v>
      </c>
      <c r="D881" s="2">
        <v>9.4273679751620998E-4</v>
      </c>
      <c r="E881" s="2">
        <v>24</v>
      </c>
      <c r="F881" s="2">
        <v>14</v>
      </c>
      <c r="G881" s="13" t="s">
        <v>385</v>
      </c>
      <c r="H881" s="2">
        <v>354.91579268688594</v>
      </c>
      <c r="I881" s="2">
        <v>320.91652558585406</v>
      </c>
      <c r="J881" s="2">
        <v>380.55586606378</v>
      </c>
      <c r="K881" s="2">
        <v>418.16991928472129</v>
      </c>
      <c r="L881" s="2">
        <v>383.9665599700723</v>
      </c>
      <c r="M881" s="2">
        <v>367.71247009844188</v>
      </c>
      <c r="N881" s="14">
        <f t="shared" si="52"/>
        <v>371.03952228162592</v>
      </c>
      <c r="O881" s="15">
        <f t="shared" si="53"/>
        <v>418.16991928472129</v>
      </c>
      <c r="P881" s="15">
        <f t="shared" si="54"/>
        <v>320.91652558585406</v>
      </c>
      <c r="Q881" s="16">
        <f t="shared" si="55"/>
        <v>1.3030488801451556</v>
      </c>
      <c r="R881" t="s">
        <v>384</v>
      </c>
      <c r="S881" t="s">
        <v>385</v>
      </c>
      <c r="T881" s="10">
        <v>10.641741638521117</v>
      </c>
      <c r="U881" s="10">
        <v>16.535491858030088</v>
      </c>
      <c r="V881" s="10">
        <v>3.7924218456249221</v>
      </c>
      <c r="W881" s="10">
        <v>8.4740813320595763</v>
      </c>
      <c r="X881" s="10">
        <v>16.493824239900654</v>
      </c>
      <c r="Y881" s="10">
        <v>10.478667961081113</v>
      </c>
    </row>
    <row r="882" spans="1:25" x14ac:dyDescent="0.25">
      <c r="A882" s="2" t="s">
        <v>574</v>
      </c>
      <c r="B882" s="2" t="s">
        <v>575</v>
      </c>
      <c r="C882" s="2">
        <v>5.7422399004673601E-2</v>
      </c>
      <c r="D882" s="2">
        <v>2.02616369974563E-3</v>
      </c>
      <c r="E882" s="2">
        <v>24</v>
      </c>
      <c r="F882" s="2">
        <v>14</v>
      </c>
      <c r="G882" s="13" t="s">
        <v>575</v>
      </c>
      <c r="H882" s="2">
        <v>869.59392645900141</v>
      </c>
      <c r="I882" s="2">
        <v>853.89463927363079</v>
      </c>
      <c r="J882" s="2">
        <v>1008.7293557544446</v>
      </c>
      <c r="K882" s="2">
        <v>1085.1876075048858</v>
      </c>
      <c r="L882" s="2">
        <v>984.70448764082084</v>
      </c>
      <c r="M882" s="2">
        <v>930.20180043029814</v>
      </c>
      <c r="N882" s="14">
        <f t="shared" si="52"/>
        <v>955.38530284384694</v>
      </c>
      <c r="O882" s="15">
        <f t="shared" si="53"/>
        <v>1085.1876075048858</v>
      </c>
      <c r="P882" s="15">
        <f t="shared" si="54"/>
        <v>853.89463927363079</v>
      </c>
      <c r="Q882" s="16">
        <f t="shared" si="55"/>
        <v>1.270868275303854</v>
      </c>
      <c r="R882" t="s">
        <v>574</v>
      </c>
      <c r="S882" t="s">
        <v>575</v>
      </c>
      <c r="T882" s="10">
        <v>29.585570074494491</v>
      </c>
      <c r="U882" s="10">
        <v>8.4914218092744083</v>
      </c>
      <c r="V882" s="10">
        <v>39.905193275396194</v>
      </c>
      <c r="W882" s="10">
        <v>73.867466460014171</v>
      </c>
      <c r="X882" s="10">
        <v>25.904231061979953</v>
      </c>
      <c r="Y882" s="10">
        <v>39.912404475815315</v>
      </c>
    </row>
    <row r="883" spans="1:25" x14ac:dyDescent="0.25">
      <c r="A883" s="2" t="s">
        <v>598</v>
      </c>
      <c r="B883" s="2" t="s">
        <v>599</v>
      </c>
      <c r="C883" s="2">
        <v>0.13655081437313599</v>
      </c>
      <c r="D883" s="2">
        <v>7.9510437916425307E-3</v>
      </c>
      <c r="E883" s="2">
        <v>24</v>
      </c>
      <c r="F883" s="2">
        <v>14</v>
      </c>
      <c r="G883" s="13" t="s">
        <v>599</v>
      </c>
      <c r="H883" s="2">
        <v>82.177147386774195</v>
      </c>
      <c r="I883" s="2">
        <v>81.373392774319314</v>
      </c>
      <c r="J883" s="2">
        <v>84.555828951283729</v>
      </c>
      <c r="K883" s="2">
        <v>99.126666444961828</v>
      </c>
      <c r="L883" s="2">
        <v>94.806833481035937</v>
      </c>
      <c r="M883" s="2">
        <v>89.253613008165246</v>
      </c>
      <c r="N883" s="14">
        <f t="shared" si="52"/>
        <v>88.548913674423375</v>
      </c>
      <c r="O883" s="15">
        <f t="shared" si="53"/>
        <v>99.126666444961828</v>
      </c>
      <c r="P883" s="15">
        <f t="shared" si="54"/>
        <v>81.373392774319314</v>
      </c>
      <c r="Q883" s="16">
        <f t="shared" si="55"/>
        <v>1.218170498554477</v>
      </c>
      <c r="R883" t="s">
        <v>598</v>
      </c>
      <c r="S883" t="s">
        <v>599</v>
      </c>
      <c r="T883" s="10">
        <v>4.4200696632443268</v>
      </c>
      <c r="U883" s="10">
        <v>3.0333813504055582</v>
      </c>
      <c r="V883" s="10">
        <v>1.480615198836343</v>
      </c>
      <c r="W883" s="10">
        <v>4.814180962859858</v>
      </c>
      <c r="X883" s="10">
        <v>4.8917187801690369</v>
      </c>
      <c r="Y883" s="10">
        <v>3.1643308562955998</v>
      </c>
    </row>
    <row r="884" spans="1:25" x14ac:dyDescent="0.25">
      <c r="A884" s="2" t="s">
        <v>600</v>
      </c>
      <c r="B884" s="2" t="s">
        <v>601</v>
      </c>
      <c r="C884" s="2">
        <v>2.1532014052003699E-2</v>
      </c>
      <c r="D884" s="2">
        <v>4.1183387690740602E-4</v>
      </c>
      <c r="E884" s="2">
        <v>24</v>
      </c>
      <c r="F884" s="2">
        <v>14</v>
      </c>
      <c r="G884" s="13" t="s">
        <v>601</v>
      </c>
      <c r="H884" s="2">
        <v>402.73435900386727</v>
      </c>
      <c r="I884" s="2">
        <v>374.61229723098131</v>
      </c>
      <c r="J884" s="2">
        <v>454.2171646970508</v>
      </c>
      <c r="K884" s="2">
        <v>594.75216690276659</v>
      </c>
      <c r="L884" s="2">
        <v>461.13688980190682</v>
      </c>
      <c r="M884" s="2">
        <v>410.13842319028186</v>
      </c>
      <c r="N884" s="14">
        <f t="shared" si="52"/>
        <v>449.59855013780907</v>
      </c>
      <c r="O884" s="15">
        <f t="shared" si="53"/>
        <v>594.75216690276659</v>
      </c>
      <c r="P884" s="15">
        <f t="shared" si="54"/>
        <v>374.61229723098131</v>
      </c>
      <c r="Q884" s="16">
        <f t="shared" si="55"/>
        <v>1.5876472056549968</v>
      </c>
      <c r="R884" t="s">
        <v>600</v>
      </c>
      <c r="S884" t="s">
        <v>601</v>
      </c>
      <c r="T884" s="10">
        <v>19.201430981843988</v>
      </c>
      <c r="U884" s="10">
        <v>11.178575557416837</v>
      </c>
      <c r="V884" s="10">
        <v>28.261187123812775</v>
      </c>
      <c r="W884" s="10">
        <v>12.652421679223876</v>
      </c>
      <c r="X884" s="10">
        <v>28.989776558668154</v>
      </c>
      <c r="Y884" s="10">
        <v>2.8113495967050635</v>
      </c>
    </row>
    <row r="885" spans="1:25" x14ac:dyDescent="0.25">
      <c r="A885" s="2" t="s">
        <v>612</v>
      </c>
      <c r="B885" s="2" t="s">
        <v>613</v>
      </c>
      <c r="C885" s="2">
        <v>3.57347750015653E-2</v>
      </c>
      <c r="D885" s="2">
        <v>9.4273679751620998E-4</v>
      </c>
      <c r="E885" s="2">
        <v>24</v>
      </c>
      <c r="F885" s="2">
        <v>14</v>
      </c>
      <c r="G885" s="13" t="s">
        <v>613</v>
      </c>
      <c r="H885" s="2">
        <v>715.73603936242387</v>
      </c>
      <c r="I885" s="2">
        <v>696.21724714328855</v>
      </c>
      <c r="J885" s="2">
        <v>799.03533542898924</v>
      </c>
      <c r="K885" s="2">
        <v>868.41888185260302</v>
      </c>
      <c r="L885" s="2">
        <v>814.36227491970931</v>
      </c>
      <c r="M885" s="2">
        <v>733.00352190643935</v>
      </c>
      <c r="N885" s="14">
        <f t="shared" si="52"/>
        <v>771.12888343557552</v>
      </c>
      <c r="O885" s="15">
        <f t="shared" si="53"/>
        <v>868.41888185260302</v>
      </c>
      <c r="P885" s="15">
        <f t="shared" si="54"/>
        <v>696.21724714328855</v>
      </c>
      <c r="Q885" s="16">
        <f t="shared" si="55"/>
        <v>1.247338938263725</v>
      </c>
      <c r="R885" t="s">
        <v>612</v>
      </c>
      <c r="S885" t="s">
        <v>613</v>
      </c>
      <c r="T885" s="10">
        <v>15.888943333246203</v>
      </c>
      <c r="U885" s="10">
        <v>40.402465611331657</v>
      </c>
      <c r="V885" s="10">
        <v>15.142174320524754</v>
      </c>
      <c r="W885" s="10">
        <v>36.917094406630625</v>
      </c>
      <c r="X885" s="10">
        <v>5.9545408819222558</v>
      </c>
      <c r="Y885" s="10">
        <v>32.590406630836434</v>
      </c>
    </row>
    <row r="886" spans="1:25" x14ac:dyDescent="0.25">
      <c r="A886" s="2" t="s">
        <v>630</v>
      </c>
      <c r="B886" s="2" t="s">
        <v>631</v>
      </c>
      <c r="C886" s="2">
        <v>5.28299855648977E-4</v>
      </c>
      <c r="D886" s="18">
        <v>8.2130754399662005E-7</v>
      </c>
      <c r="E886" s="2">
        <v>24</v>
      </c>
      <c r="F886" s="2">
        <v>14</v>
      </c>
      <c r="G886" s="13" t="s">
        <v>631</v>
      </c>
      <c r="H886" s="2">
        <v>324.88591698637129</v>
      </c>
      <c r="I886" s="2">
        <v>331.51969719068757</v>
      </c>
      <c r="J886" s="2">
        <v>562.71097720595583</v>
      </c>
      <c r="K886" s="2">
        <v>669.34406239212524</v>
      </c>
      <c r="L886" s="2">
        <v>606.31967221249238</v>
      </c>
      <c r="M886" s="2">
        <v>400.11369487132441</v>
      </c>
      <c r="N886" s="14">
        <f t="shared" si="52"/>
        <v>482.48233680982599</v>
      </c>
      <c r="O886" s="15">
        <f t="shared" si="53"/>
        <v>669.34406239212524</v>
      </c>
      <c r="P886" s="15">
        <f t="shared" si="54"/>
        <v>324.88591698637129</v>
      </c>
      <c r="Q886" s="16">
        <f t="shared" si="55"/>
        <v>2.0602433882051088</v>
      </c>
      <c r="R886" t="s">
        <v>630</v>
      </c>
      <c r="S886" t="s">
        <v>631</v>
      </c>
      <c r="T886" s="10">
        <v>32.267093228625534</v>
      </c>
      <c r="U886" s="10">
        <v>7.8153834530906003</v>
      </c>
      <c r="V886" s="10">
        <v>25.434285035164159</v>
      </c>
      <c r="W886" s="10">
        <v>55.030256904514928</v>
      </c>
      <c r="X886" s="10">
        <v>27.66236636358526</v>
      </c>
      <c r="Y886" s="10">
        <v>5.9392573715320855</v>
      </c>
    </row>
    <row r="887" spans="1:25" x14ac:dyDescent="0.25">
      <c r="A887" s="2" t="s">
        <v>668</v>
      </c>
      <c r="B887" s="2" t="s">
        <v>669</v>
      </c>
      <c r="C887" s="2">
        <v>0.13655081437313599</v>
      </c>
      <c r="D887" s="2">
        <v>7.9510437916425307E-3</v>
      </c>
      <c r="E887" s="2">
        <v>24</v>
      </c>
      <c r="F887" s="2">
        <v>14</v>
      </c>
      <c r="G887" s="13" t="s">
        <v>669</v>
      </c>
      <c r="H887" s="2">
        <v>178.83350864210354</v>
      </c>
      <c r="I887" s="2">
        <v>163.56247237254129</v>
      </c>
      <c r="J887" s="2">
        <v>207.14020926646069</v>
      </c>
      <c r="K887" s="2">
        <v>211.26969493461351</v>
      </c>
      <c r="L887" s="2">
        <v>226.62846846542175</v>
      </c>
      <c r="M887" s="2">
        <v>185.91287014954878</v>
      </c>
      <c r="N887" s="14">
        <f t="shared" si="52"/>
        <v>195.55787063844824</v>
      </c>
      <c r="O887" s="15">
        <f t="shared" si="53"/>
        <v>226.62846846542175</v>
      </c>
      <c r="P887" s="15">
        <f t="shared" si="54"/>
        <v>163.56247237254129</v>
      </c>
      <c r="Q887" s="16">
        <f t="shared" si="55"/>
        <v>1.3855774199184085</v>
      </c>
      <c r="R887" t="s">
        <v>668</v>
      </c>
      <c r="S887" t="s">
        <v>669</v>
      </c>
      <c r="T887" s="10">
        <v>5.227117097575583</v>
      </c>
      <c r="U887" s="10">
        <v>5.0480205176084167</v>
      </c>
      <c r="V887" s="10">
        <v>8.8275161260356505</v>
      </c>
      <c r="W887" s="10">
        <v>23.841213219863004</v>
      </c>
      <c r="X887" s="10">
        <v>7.5268439518308048</v>
      </c>
      <c r="Y887" s="10">
        <v>2.2381445037440266</v>
      </c>
    </row>
    <row r="888" spans="1:25" x14ac:dyDescent="0.25">
      <c r="A888" s="2" t="s">
        <v>670</v>
      </c>
      <c r="B888" s="2" t="s">
        <v>671</v>
      </c>
      <c r="C888" s="2">
        <v>3.57347750015653E-2</v>
      </c>
      <c r="D888" s="2">
        <v>9.4273679751620998E-4</v>
      </c>
      <c r="E888" s="2">
        <v>24</v>
      </c>
      <c r="F888" s="2">
        <v>14</v>
      </c>
      <c r="G888" s="13" t="s">
        <v>671</v>
      </c>
      <c r="H888" s="2">
        <v>63.881713995467955</v>
      </c>
      <c r="I888" s="2">
        <v>58.665698082421919</v>
      </c>
      <c r="J888" s="2">
        <v>66.405856537650479</v>
      </c>
      <c r="K888" s="2">
        <v>97.111780351207486</v>
      </c>
      <c r="L888" s="2">
        <v>88.280167529909434</v>
      </c>
      <c r="M888" s="2">
        <v>61.450026817560392</v>
      </c>
      <c r="N888" s="14">
        <f t="shared" si="52"/>
        <v>72.632540552369605</v>
      </c>
      <c r="O888" s="15">
        <f t="shared" si="53"/>
        <v>97.111780351207486</v>
      </c>
      <c r="P888" s="15">
        <f t="shared" si="54"/>
        <v>58.665698082421919</v>
      </c>
      <c r="Q888" s="16">
        <f t="shared" si="55"/>
        <v>1.6553417674289164</v>
      </c>
      <c r="R888" t="s">
        <v>670</v>
      </c>
      <c r="S888" t="s">
        <v>671</v>
      </c>
      <c r="T888" s="10">
        <v>5.8741050495398639</v>
      </c>
      <c r="U888" s="10">
        <v>2.087819195561702</v>
      </c>
      <c r="V888" s="10">
        <v>1.960540766464453</v>
      </c>
      <c r="W888" s="10">
        <v>6.7633145867000053</v>
      </c>
      <c r="X888" s="10">
        <v>4.7495476927040858</v>
      </c>
      <c r="Y888" s="10">
        <v>3.6612014414165195</v>
      </c>
    </row>
    <row r="889" spans="1:25" x14ac:dyDescent="0.25">
      <c r="A889" s="2" t="s">
        <v>682</v>
      </c>
      <c r="B889" s="2" t="s">
        <v>683</v>
      </c>
      <c r="C889" s="2">
        <v>7.2862337883527306E-2</v>
      </c>
      <c r="D889" s="2">
        <v>2.9073538506311598E-3</v>
      </c>
      <c r="E889" s="2">
        <v>24</v>
      </c>
      <c r="F889" s="2">
        <v>14</v>
      </c>
      <c r="G889" s="13" t="s">
        <v>683</v>
      </c>
      <c r="H889" s="2">
        <v>690.89751988868147</v>
      </c>
      <c r="I889" s="2">
        <v>654.71839295269831</v>
      </c>
      <c r="J889" s="2">
        <v>731.06979609903203</v>
      </c>
      <c r="K889" s="2">
        <v>795.55192751468394</v>
      </c>
      <c r="L889" s="2">
        <v>727.2765655493389</v>
      </c>
      <c r="M889" s="2">
        <v>710.62174762458926</v>
      </c>
      <c r="N889" s="14">
        <f t="shared" si="52"/>
        <v>718.35599160483741</v>
      </c>
      <c r="O889" s="15">
        <f t="shared" si="53"/>
        <v>795.55192751468394</v>
      </c>
      <c r="P889" s="15">
        <f t="shared" si="54"/>
        <v>654.71839295269831</v>
      </c>
      <c r="Q889" s="16">
        <f t="shared" si="55"/>
        <v>1.2151055111295161</v>
      </c>
      <c r="R889" t="s">
        <v>682</v>
      </c>
      <c r="S889" t="s">
        <v>683</v>
      </c>
      <c r="T889" s="10">
        <v>13.679665104208061</v>
      </c>
      <c r="U889" s="10">
        <v>20.032943107027823</v>
      </c>
      <c r="V889" s="10">
        <v>16.355708533613466</v>
      </c>
      <c r="W889" s="10">
        <v>5.6769836321486631</v>
      </c>
      <c r="X889" s="10">
        <v>22.999390663323318</v>
      </c>
      <c r="Y889" s="10">
        <v>25.023170644360462</v>
      </c>
    </row>
    <row r="890" spans="1:25" x14ac:dyDescent="0.25">
      <c r="A890" s="2" t="s">
        <v>702</v>
      </c>
      <c r="B890" s="2" t="s">
        <v>703</v>
      </c>
      <c r="C890" s="2">
        <v>1.6358640619501201E-3</v>
      </c>
      <c r="D890" s="18">
        <v>6.4734810007919204E-6</v>
      </c>
      <c r="E890" s="2">
        <v>24</v>
      </c>
      <c r="F890" s="2">
        <v>14</v>
      </c>
      <c r="G890" s="13" t="s">
        <v>703</v>
      </c>
      <c r="H890" s="2">
        <v>171.40610644755347</v>
      </c>
      <c r="I890" s="2">
        <v>163.66253811626567</v>
      </c>
      <c r="J890" s="2">
        <v>200.0243165695197</v>
      </c>
      <c r="K890" s="2">
        <v>237.28737298054602</v>
      </c>
      <c r="L890" s="2">
        <v>236.91822375578911</v>
      </c>
      <c r="M890" s="2">
        <v>186.78691643455477</v>
      </c>
      <c r="N890" s="14">
        <f t="shared" si="52"/>
        <v>199.34757905070478</v>
      </c>
      <c r="O890" s="15">
        <f t="shared" si="53"/>
        <v>237.28737298054602</v>
      </c>
      <c r="P890" s="15">
        <f t="shared" si="54"/>
        <v>163.66253811626567</v>
      </c>
      <c r="Q890" s="16">
        <f t="shared" si="55"/>
        <v>1.449857589352411</v>
      </c>
      <c r="R890" t="s">
        <v>702</v>
      </c>
      <c r="S890" t="s">
        <v>703</v>
      </c>
      <c r="T890" s="10">
        <v>4.8251785333852091</v>
      </c>
      <c r="U890" s="10">
        <v>9.1881428829017775</v>
      </c>
      <c r="V890" s="10">
        <v>8.8736532043189733</v>
      </c>
      <c r="W890" s="10">
        <v>11.493491395059911</v>
      </c>
      <c r="X890" s="10">
        <v>9.2132613445521017</v>
      </c>
      <c r="Y890" s="10">
        <v>7.2560864832027505</v>
      </c>
    </row>
    <row r="891" spans="1:25" x14ac:dyDescent="0.25">
      <c r="A891" s="2" t="s">
        <v>786</v>
      </c>
      <c r="B891" s="2" t="s">
        <v>787</v>
      </c>
      <c r="C891" s="2">
        <v>0.13655081437313599</v>
      </c>
      <c r="D891" s="2">
        <v>7.9510437916425307E-3</v>
      </c>
      <c r="E891" s="2">
        <v>24</v>
      </c>
      <c r="F891" s="2">
        <v>14</v>
      </c>
      <c r="G891" s="13" t="s">
        <v>787</v>
      </c>
      <c r="H891" s="2">
        <v>32.850337520236799</v>
      </c>
      <c r="I891" s="2">
        <v>31.061761467727095</v>
      </c>
      <c r="J891" s="2">
        <v>38.400742018873636</v>
      </c>
      <c r="K891" s="2">
        <v>43.697099574069433</v>
      </c>
      <c r="L891" s="2">
        <v>36.339541321150165</v>
      </c>
      <c r="M891" s="2">
        <v>34.001181580003838</v>
      </c>
      <c r="N891" s="14">
        <f t="shared" si="52"/>
        <v>36.058443913676832</v>
      </c>
      <c r="O891" s="15">
        <f t="shared" si="53"/>
        <v>43.697099574069433</v>
      </c>
      <c r="P891" s="15">
        <f t="shared" si="54"/>
        <v>31.061761467727095</v>
      </c>
      <c r="Q891" s="16">
        <f t="shared" si="55"/>
        <v>1.4067811195920215</v>
      </c>
      <c r="R891" t="s">
        <v>786</v>
      </c>
      <c r="S891" t="s">
        <v>787</v>
      </c>
      <c r="T891" s="10">
        <v>2.3324192211121408</v>
      </c>
      <c r="U891" s="10">
        <v>0.88634628391270642</v>
      </c>
      <c r="V891" s="10">
        <v>4.3920266359245206</v>
      </c>
      <c r="W891" s="10">
        <v>5.1607554799933704</v>
      </c>
      <c r="X891" s="10">
        <v>1.6138539765366777</v>
      </c>
      <c r="Y891" s="10">
        <v>1.2779936406082895</v>
      </c>
    </row>
    <row r="892" spans="1:25" x14ac:dyDescent="0.25">
      <c r="A892" s="2" t="s">
        <v>850</v>
      </c>
      <c r="B892" s="2" t="s">
        <v>851</v>
      </c>
      <c r="C892" s="2">
        <v>0.13655081437313599</v>
      </c>
      <c r="D892" s="2">
        <v>7.9510437916425307E-3</v>
      </c>
      <c r="E892" s="2">
        <v>24</v>
      </c>
      <c r="F892" s="2">
        <v>14</v>
      </c>
      <c r="G892" s="13" t="s">
        <v>851</v>
      </c>
      <c r="H892" s="2">
        <v>195.28261355454697</v>
      </c>
      <c r="I892" s="2">
        <v>204.14659083199516</v>
      </c>
      <c r="J892" s="2">
        <v>216.88390194365789</v>
      </c>
      <c r="K892" s="2">
        <v>281.68371346747767</v>
      </c>
      <c r="L892" s="2">
        <v>226.01321237680745</v>
      </c>
      <c r="M892" s="2">
        <v>205.16110008370981</v>
      </c>
      <c r="N892" s="14">
        <f t="shared" si="52"/>
        <v>221.5285220430325</v>
      </c>
      <c r="O892" s="15">
        <f t="shared" si="53"/>
        <v>281.68371346747767</v>
      </c>
      <c r="P892" s="15">
        <f t="shared" si="54"/>
        <v>195.28261355454697</v>
      </c>
      <c r="Q892" s="16">
        <f t="shared" si="55"/>
        <v>1.4424413333079285</v>
      </c>
      <c r="R892" t="s">
        <v>850</v>
      </c>
      <c r="S892" t="s">
        <v>851</v>
      </c>
      <c r="T892" s="10">
        <v>13.977449481247938</v>
      </c>
      <c r="U892" s="10">
        <v>15.014929435215716</v>
      </c>
      <c r="V892" s="10">
        <v>17.151016066513108</v>
      </c>
      <c r="W892" s="10">
        <v>17.337310925725706</v>
      </c>
      <c r="X892" s="10">
        <v>8.8457401878532647</v>
      </c>
      <c r="Y892" s="10">
        <v>6.7415658712728108</v>
      </c>
    </row>
    <row r="893" spans="1:25" x14ac:dyDescent="0.25">
      <c r="A893" s="2" t="s">
        <v>852</v>
      </c>
      <c r="B893" s="2" t="s">
        <v>853</v>
      </c>
      <c r="C893" s="2">
        <v>4.5331138610792E-2</v>
      </c>
      <c r="D893" s="2">
        <v>1.3923730331293399E-3</v>
      </c>
      <c r="E893" s="2">
        <v>24</v>
      </c>
      <c r="F893" s="2">
        <v>14</v>
      </c>
      <c r="G893" s="13" t="s">
        <v>853</v>
      </c>
      <c r="H893" s="2">
        <v>85.010521354077397</v>
      </c>
      <c r="I893" s="2">
        <v>91.427580178601872</v>
      </c>
      <c r="J893" s="2">
        <v>96.515377173533636</v>
      </c>
      <c r="K893" s="2">
        <v>107.25312833796188</v>
      </c>
      <c r="L893" s="2">
        <v>99.811300311168566</v>
      </c>
      <c r="M893" s="2">
        <v>88.559740023458232</v>
      </c>
      <c r="N893" s="14">
        <f t="shared" si="52"/>
        <v>94.762941229800262</v>
      </c>
      <c r="O893" s="15">
        <f t="shared" si="53"/>
        <v>107.25312833796188</v>
      </c>
      <c r="P893" s="15">
        <f t="shared" si="54"/>
        <v>85.010521354077397</v>
      </c>
      <c r="Q893" s="16">
        <f t="shared" si="55"/>
        <v>1.2616453425952039</v>
      </c>
      <c r="R893" t="s">
        <v>852</v>
      </c>
      <c r="S893" t="s">
        <v>853</v>
      </c>
      <c r="T893" s="10">
        <v>1.8576096753344451</v>
      </c>
      <c r="U893" s="10">
        <v>7.5699342176274316</v>
      </c>
      <c r="V893" s="10">
        <v>1.1020665091454107</v>
      </c>
      <c r="W893" s="10">
        <v>4.8779347203073824</v>
      </c>
      <c r="X893" s="10">
        <v>3.7516233671808337</v>
      </c>
      <c r="Y893" s="10">
        <v>2.6340624698735513</v>
      </c>
    </row>
    <row r="894" spans="1:25" x14ac:dyDescent="0.25">
      <c r="A894" s="2" t="s">
        <v>884</v>
      </c>
      <c r="B894" s="2" t="s">
        <v>885</v>
      </c>
      <c r="C894" s="2">
        <v>0.11344103730107501</v>
      </c>
      <c r="D894" s="2">
        <v>5.7556883767493003E-3</v>
      </c>
      <c r="E894" s="2">
        <v>24</v>
      </c>
      <c r="F894" s="2">
        <v>14</v>
      </c>
      <c r="G894" s="13" t="s">
        <v>885</v>
      </c>
      <c r="H894" s="2">
        <v>309.39420341520264</v>
      </c>
      <c r="I894" s="2">
        <v>279.84741771229773</v>
      </c>
      <c r="J894" s="2">
        <v>326.68352035160336</v>
      </c>
      <c r="K894" s="2">
        <v>361.17018750318829</v>
      </c>
      <c r="L894" s="2">
        <v>339.77501973940866</v>
      </c>
      <c r="M894" s="2">
        <v>293.57714518075113</v>
      </c>
      <c r="N894" s="14">
        <f t="shared" si="52"/>
        <v>318.40791565040865</v>
      </c>
      <c r="O894" s="15">
        <f t="shared" si="53"/>
        <v>361.17018750318829</v>
      </c>
      <c r="P894" s="15">
        <f t="shared" si="54"/>
        <v>279.84741771229773</v>
      </c>
      <c r="Q894" s="16">
        <f t="shared" si="55"/>
        <v>1.290596820423392</v>
      </c>
      <c r="R894" t="s">
        <v>884</v>
      </c>
      <c r="S894" t="s">
        <v>885</v>
      </c>
      <c r="T894" s="10">
        <v>6.968006129787824</v>
      </c>
      <c r="U894" s="10">
        <v>6.3850047554024361</v>
      </c>
      <c r="V894" s="10">
        <v>5.8095798179269451</v>
      </c>
      <c r="W894" s="10">
        <v>9.2593439865563667</v>
      </c>
      <c r="X894" s="10">
        <v>15.1308682084496</v>
      </c>
      <c r="Y894" s="10">
        <v>2.7296711686505954</v>
      </c>
    </row>
    <row r="895" spans="1:25" x14ac:dyDescent="0.25">
      <c r="A895" s="2" t="s">
        <v>926</v>
      </c>
      <c r="B895" s="2" t="s">
        <v>927</v>
      </c>
      <c r="C895" s="2">
        <v>0.11344103730107501</v>
      </c>
      <c r="D895" s="2">
        <v>5.7556883767493003E-3</v>
      </c>
      <c r="E895" s="2">
        <v>24</v>
      </c>
      <c r="F895" s="2">
        <v>14</v>
      </c>
      <c r="G895" s="13" t="s">
        <v>927</v>
      </c>
      <c r="H895" s="2">
        <v>629.14913962781668</v>
      </c>
      <c r="I895" s="2">
        <v>605.81674474333522</v>
      </c>
      <c r="J895" s="2">
        <v>677.69307183244007</v>
      </c>
      <c r="K895" s="2">
        <v>786.87615521941427</v>
      </c>
      <c r="L895" s="2">
        <v>770.56372388957755</v>
      </c>
      <c r="M895" s="2">
        <v>658.70099459423136</v>
      </c>
      <c r="N895" s="14">
        <f t="shared" si="52"/>
        <v>688.13330498446919</v>
      </c>
      <c r="O895" s="15">
        <f t="shared" si="53"/>
        <v>786.87615521941427</v>
      </c>
      <c r="P895" s="15">
        <f t="shared" si="54"/>
        <v>605.81674474333522</v>
      </c>
      <c r="Q895" s="16">
        <f t="shared" si="55"/>
        <v>1.2988682832673897</v>
      </c>
      <c r="R895" t="s">
        <v>926</v>
      </c>
      <c r="S895" t="s">
        <v>927</v>
      </c>
      <c r="T895" s="10">
        <v>21.409599240122134</v>
      </c>
      <c r="U895" s="10">
        <v>40.619533615126379</v>
      </c>
      <c r="V895" s="10">
        <v>55.41179639024017</v>
      </c>
      <c r="W895" s="10">
        <v>19.11351533627559</v>
      </c>
      <c r="X895" s="10">
        <v>69.264716524658368</v>
      </c>
      <c r="Y895" s="10">
        <v>6.9924815537512854</v>
      </c>
    </row>
    <row r="896" spans="1:25" x14ac:dyDescent="0.25">
      <c r="A896" s="2" t="s">
        <v>934</v>
      </c>
      <c r="B896" s="2" t="s">
        <v>935</v>
      </c>
      <c r="C896" s="2">
        <v>3.57347750015653E-2</v>
      </c>
      <c r="D896" s="2">
        <v>9.4273679751620998E-4</v>
      </c>
      <c r="E896" s="2">
        <v>24</v>
      </c>
      <c r="F896" s="2">
        <v>14</v>
      </c>
      <c r="G896" s="13" t="s">
        <v>935</v>
      </c>
      <c r="H896" s="2">
        <v>940.6172605758826</v>
      </c>
      <c r="I896" s="2">
        <v>988.58433135872463</v>
      </c>
      <c r="J896" s="2">
        <v>1261.6527025404084</v>
      </c>
      <c r="K896" s="2">
        <v>1347.7596567997373</v>
      </c>
      <c r="L896" s="2">
        <v>1426.1940035856423</v>
      </c>
      <c r="M896" s="2">
        <v>1111.1509317573227</v>
      </c>
      <c r="N896" s="14">
        <f t="shared" si="52"/>
        <v>1179.326481102953</v>
      </c>
      <c r="O896" s="15">
        <f t="shared" si="53"/>
        <v>1426.1940035856423</v>
      </c>
      <c r="P896" s="15">
        <f t="shared" si="54"/>
        <v>940.6172605758826</v>
      </c>
      <c r="Q896" s="16">
        <f t="shared" si="55"/>
        <v>1.5162320141908419</v>
      </c>
      <c r="R896" t="s">
        <v>934</v>
      </c>
      <c r="S896" t="s">
        <v>935</v>
      </c>
      <c r="T896" s="10">
        <v>121.10523488874399</v>
      </c>
      <c r="U896" s="10">
        <v>52.50666259521217</v>
      </c>
      <c r="V896" s="10">
        <v>28.183934865602126</v>
      </c>
      <c r="W896" s="10">
        <v>175.07079802829125</v>
      </c>
      <c r="X896" s="10">
        <v>95.913677938598141</v>
      </c>
      <c r="Y896" s="10">
        <v>9.1462918228811052</v>
      </c>
    </row>
    <row r="897" spans="1:25" x14ac:dyDescent="0.25">
      <c r="A897" s="2" t="s">
        <v>952</v>
      </c>
      <c r="B897" s="2" t="s">
        <v>953</v>
      </c>
      <c r="C897" s="2">
        <v>3.3312580971302502E-3</v>
      </c>
      <c r="D897" s="18">
        <v>2.1343152645673701E-5</v>
      </c>
      <c r="E897" s="2">
        <v>24</v>
      </c>
      <c r="F897" s="2">
        <v>14</v>
      </c>
      <c r="G897" s="13" t="s">
        <v>953</v>
      </c>
      <c r="H897" s="2">
        <v>245.04206631003422</v>
      </c>
      <c r="I897" s="2">
        <v>259.34175145926508</v>
      </c>
      <c r="J897" s="2">
        <v>280.08017570683973</v>
      </c>
      <c r="K897" s="2">
        <v>340.37546710442786</v>
      </c>
      <c r="L897" s="2">
        <v>283.31068046729689</v>
      </c>
      <c r="M897" s="2">
        <v>270.55112684029524</v>
      </c>
      <c r="N897" s="14">
        <f t="shared" si="52"/>
        <v>279.78354464802646</v>
      </c>
      <c r="O897" s="15">
        <f t="shared" si="53"/>
        <v>340.37546710442786</v>
      </c>
      <c r="P897" s="15">
        <f t="shared" si="54"/>
        <v>245.04206631003422</v>
      </c>
      <c r="Q897" s="16">
        <f t="shared" si="55"/>
        <v>1.3890491221771493</v>
      </c>
      <c r="R897" t="s">
        <v>952</v>
      </c>
      <c r="S897" t="s">
        <v>953</v>
      </c>
      <c r="T897" s="10">
        <v>0.98733280785907096</v>
      </c>
      <c r="U897" s="10">
        <v>7.5180125827476756</v>
      </c>
      <c r="V897" s="10">
        <v>7.8938956703151106</v>
      </c>
      <c r="W897" s="10">
        <v>14.454196259292827</v>
      </c>
      <c r="X897" s="10">
        <v>7.1282426010342128</v>
      </c>
      <c r="Y897" s="10">
        <v>7.9559433089455576</v>
      </c>
    </row>
    <row r="898" spans="1:25" x14ac:dyDescent="0.25">
      <c r="A898" s="2" t="s">
        <v>958</v>
      </c>
      <c r="B898" s="2" t="s">
        <v>959</v>
      </c>
      <c r="C898" s="2">
        <v>9.1693475634572502E-2</v>
      </c>
      <c r="D898" s="2">
        <v>4.1166383511446504E-3</v>
      </c>
      <c r="E898" s="2">
        <v>24</v>
      </c>
      <c r="F898" s="2">
        <v>14</v>
      </c>
      <c r="G898" s="13" t="s">
        <v>959</v>
      </c>
      <c r="H898" s="2">
        <v>271.42123290976048</v>
      </c>
      <c r="I898" s="2">
        <v>241.42819467250584</v>
      </c>
      <c r="J898" s="2">
        <v>306.53111765313764</v>
      </c>
      <c r="K898" s="2">
        <v>357.50438701583153</v>
      </c>
      <c r="L898" s="2">
        <v>324.3734777818583</v>
      </c>
      <c r="M898" s="2">
        <v>299.0832285943639</v>
      </c>
      <c r="N898" s="14">
        <f t="shared" ref="N898:N961" si="56">AVERAGE(H898:M898)</f>
        <v>300.05693977124298</v>
      </c>
      <c r="O898" s="15">
        <f t="shared" ref="O898:O961" si="57">MAX(H898:M898)</f>
        <v>357.50438701583153</v>
      </c>
      <c r="P898" s="15">
        <f t="shared" ref="P898:P961" si="58">MIN(H898:M898)</f>
        <v>241.42819467250584</v>
      </c>
      <c r="Q898" s="16">
        <f t="shared" ref="Q898:Q961" si="59">O898/P898</f>
        <v>1.480789712654653</v>
      </c>
      <c r="R898" t="s">
        <v>958</v>
      </c>
      <c r="S898" t="s">
        <v>959</v>
      </c>
      <c r="T898" s="10">
        <v>20.373846169948532</v>
      </c>
      <c r="U898" s="10">
        <v>6.3330985625961826</v>
      </c>
      <c r="V898" s="10">
        <v>18.266060865816399</v>
      </c>
      <c r="W898" s="10">
        <v>18.769453903503159</v>
      </c>
      <c r="X898" s="10">
        <v>25.113531280794923</v>
      </c>
      <c r="Y898" s="10">
        <v>5.8871859032729006</v>
      </c>
    </row>
    <row r="899" spans="1:25" x14ac:dyDescent="0.25">
      <c r="A899" s="2" t="s">
        <v>1004</v>
      </c>
      <c r="B899" s="2" t="s">
        <v>1005</v>
      </c>
      <c r="C899" s="2">
        <v>0.11344103730107501</v>
      </c>
      <c r="D899" s="2">
        <v>5.7556883767493003E-3</v>
      </c>
      <c r="E899" s="2">
        <v>24</v>
      </c>
      <c r="F899" s="2">
        <v>14</v>
      </c>
      <c r="G899" s="13" t="s">
        <v>1005</v>
      </c>
      <c r="H899" s="2">
        <v>413.48843220360573</v>
      </c>
      <c r="I899" s="2">
        <v>403.65844845435026</v>
      </c>
      <c r="J899" s="2">
        <v>430.01382870986845</v>
      </c>
      <c r="K899" s="2">
        <v>464.45084779990361</v>
      </c>
      <c r="L899" s="2">
        <v>462.46271475390637</v>
      </c>
      <c r="M899" s="2">
        <v>404.47966372068112</v>
      </c>
      <c r="N899" s="14">
        <f t="shared" si="56"/>
        <v>429.75898927371924</v>
      </c>
      <c r="O899" s="15">
        <f t="shared" si="57"/>
        <v>464.45084779990361</v>
      </c>
      <c r="P899" s="15">
        <f t="shared" si="58"/>
        <v>403.65844845435026</v>
      </c>
      <c r="Q899" s="16">
        <f t="shared" si="59"/>
        <v>1.1506035599609861</v>
      </c>
      <c r="R899" t="s">
        <v>1004</v>
      </c>
      <c r="S899" t="s">
        <v>1005</v>
      </c>
      <c r="T899" s="10">
        <v>8.5246641957990974</v>
      </c>
      <c r="U899" s="10">
        <v>10.041573849987524</v>
      </c>
      <c r="V899" s="10">
        <v>9.3935095648181104</v>
      </c>
      <c r="W899" s="10">
        <v>20.126776242708427</v>
      </c>
      <c r="X899" s="10">
        <v>4.0212273374901777</v>
      </c>
      <c r="Y899" s="10">
        <v>18.155598159523695</v>
      </c>
    </row>
    <row r="900" spans="1:25" x14ac:dyDescent="0.25">
      <c r="A900" s="2" t="s">
        <v>1016</v>
      </c>
      <c r="B900" s="2" t="s">
        <v>1017</v>
      </c>
      <c r="C900" s="2">
        <v>6.3413548744506096E-3</v>
      </c>
      <c r="D900" s="18">
        <v>6.2735408848854201E-5</v>
      </c>
      <c r="E900" s="2">
        <v>24</v>
      </c>
      <c r="F900" s="2">
        <v>14</v>
      </c>
      <c r="G900" s="13" t="s">
        <v>1017</v>
      </c>
      <c r="H900" s="2">
        <v>523.58795224085327</v>
      </c>
      <c r="I900" s="2">
        <v>535.10090197545367</v>
      </c>
      <c r="J900" s="2">
        <v>573.39789336500314</v>
      </c>
      <c r="K900" s="2">
        <v>655.50186336402157</v>
      </c>
      <c r="L900" s="2">
        <v>590.12348476215777</v>
      </c>
      <c r="M900" s="2">
        <v>572.74060727801964</v>
      </c>
      <c r="N900" s="14">
        <f t="shared" si="56"/>
        <v>575.07545049758482</v>
      </c>
      <c r="O900" s="15">
        <f t="shared" si="57"/>
        <v>655.50186336402157</v>
      </c>
      <c r="P900" s="15">
        <f t="shared" si="58"/>
        <v>523.58795224085327</v>
      </c>
      <c r="Q900" s="16">
        <f t="shared" si="59"/>
        <v>1.2519422201343686</v>
      </c>
      <c r="R900" t="s">
        <v>1016</v>
      </c>
      <c r="S900" t="s">
        <v>1017</v>
      </c>
      <c r="T900" s="10">
        <v>19.290001795430303</v>
      </c>
      <c r="U900" s="10">
        <v>13.92411478001503</v>
      </c>
      <c r="V900" s="10">
        <v>9.0120742281803263</v>
      </c>
      <c r="W900" s="10">
        <v>18.580489867538269</v>
      </c>
      <c r="X900" s="10">
        <v>19.913776623341022</v>
      </c>
      <c r="Y900" s="10">
        <v>8.1511942410753715</v>
      </c>
    </row>
    <row r="901" spans="1:25" x14ac:dyDescent="0.25">
      <c r="A901" s="2" t="s">
        <v>1024</v>
      </c>
      <c r="B901" s="2" t="s">
        <v>1025</v>
      </c>
      <c r="C901" s="2">
        <v>4.5331138610792E-2</v>
      </c>
      <c r="D901" s="2">
        <v>1.3923730331293399E-3</v>
      </c>
      <c r="E901" s="2">
        <v>24</v>
      </c>
      <c r="F901" s="2">
        <v>14</v>
      </c>
      <c r="G901" s="13" t="s">
        <v>1025</v>
      </c>
      <c r="H901" s="2">
        <v>188.60201970849013</v>
      </c>
      <c r="I901" s="2">
        <v>169.63300804375035</v>
      </c>
      <c r="J901" s="2">
        <v>205.00039346957644</v>
      </c>
      <c r="K901" s="2">
        <v>243.17596843158881</v>
      </c>
      <c r="L901" s="2">
        <v>211.02374971997506</v>
      </c>
      <c r="M901" s="2">
        <v>186.25348494094939</v>
      </c>
      <c r="N901" s="14">
        <f t="shared" si="56"/>
        <v>200.61477071905503</v>
      </c>
      <c r="O901" s="15">
        <f t="shared" si="57"/>
        <v>243.17596843158881</v>
      </c>
      <c r="P901" s="15">
        <f t="shared" si="58"/>
        <v>169.63300804375035</v>
      </c>
      <c r="Q901" s="16">
        <f t="shared" si="59"/>
        <v>1.4335415685658941</v>
      </c>
      <c r="R901" t="s">
        <v>1024</v>
      </c>
      <c r="S901" t="s">
        <v>1025</v>
      </c>
      <c r="T901" s="10">
        <v>6.988407783511807</v>
      </c>
      <c r="U901" s="10">
        <v>5.8450252216580854</v>
      </c>
      <c r="V901" s="10">
        <v>6.700736221113095</v>
      </c>
      <c r="W901" s="10">
        <v>7.9690298402375186</v>
      </c>
      <c r="X901" s="10">
        <v>13.77631599114919</v>
      </c>
      <c r="Y901" s="10">
        <v>2.813846292344286</v>
      </c>
    </row>
    <row r="902" spans="1:25" x14ac:dyDescent="0.25">
      <c r="A902" s="2" t="s">
        <v>1064</v>
      </c>
      <c r="B902" s="2" t="s">
        <v>1065</v>
      </c>
      <c r="C902" s="2">
        <v>1.17923574336303E-3</v>
      </c>
      <c r="D902" s="18">
        <v>3.3887680946504499E-6</v>
      </c>
      <c r="E902" s="2">
        <v>24</v>
      </c>
      <c r="F902" s="2">
        <v>14</v>
      </c>
      <c r="G902" s="13" t="s">
        <v>1065</v>
      </c>
      <c r="H902" s="2">
        <v>81.253698694506795</v>
      </c>
      <c r="I902" s="2">
        <v>82.617315557448094</v>
      </c>
      <c r="J902" s="2">
        <v>101.31641016900134</v>
      </c>
      <c r="K902" s="2">
        <v>133.25716794512195</v>
      </c>
      <c r="L902" s="2">
        <v>112.57211376417975</v>
      </c>
      <c r="M902" s="2">
        <v>97.946291519747618</v>
      </c>
      <c r="N902" s="14">
        <f t="shared" si="56"/>
        <v>101.49383294166758</v>
      </c>
      <c r="O902" s="15">
        <f t="shared" si="57"/>
        <v>133.25716794512195</v>
      </c>
      <c r="P902" s="15">
        <f t="shared" si="58"/>
        <v>81.253698694506795</v>
      </c>
      <c r="Q902" s="16">
        <f t="shared" si="59"/>
        <v>1.6400135635195507</v>
      </c>
      <c r="R902" t="s">
        <v>1064</v>
      </c>
      <c r="S902" t="s">
        <v>1065</v>
      </c>
      <c r="T902" s="10">
        <v>7.494542163099907</v>
      </c>
      <c r="U902" s="10">
        <v>0.92639645092089296</v>
      </c>
      <c r="V902" s="10">
        <v>2.3444285602013122</v>
      </c>
      <c r="W902" s="10">
        <v>5.885843863133319</v>
      </c>
      <c r="X902" s="10">
        <v>7.6950701589767103</v>
      </c>
      <c r="Y902" s="10">
        <v>2.3536099136639108</v>
      </c>
    </row>
    <row r="903" spans="1:25" x14ac:dyDescent="0.25">
      <c r="A903" s="2" t="s">
        <v>1074</v>
      </c>
      <c r="B903" s="2" t="s">
        <v>1075</v>
      </c>
      <c r="C903" s="2">
        <v>0.16960256172951099</v>
      </c>
      <c r="D903" s="2">
        <v>1.08583352047113E-2</v>
      </c>
      <c r="E903" s="2">
        <v>24</v>
      </c>
      <c r="F903" s="2">
        <v>14</v>
      </c>
      <c r="G903" s="13" t="s">
        <v>1075</v>
      </c>
      <c r="H903" s="2">
        <v>222.8245235916697</v>
      </c>
      <c r="I903" s="2">
        <v>215.74128215669862</v>
      </c>
      <c r="J903" s="2">
        <v>233.66218927077287</v>
      </c>
      <c r="K903" s="2">
        <v>248.78809744366683</v>
      </c>
      <c r="L903" s="2">
        <v>238.78298631679877</v>
      </c>
      <c r="M903" s="2">
        <v>231.59053558586174</v>
      </c>
      <c r="N903" s="14">
        <f t="shared" si="56"/>
        <v>231.89826906091142</v>
      </c>
      <c r="O903" s="15">
        <f t="shared" si="57"/>
        <v>248.78809744366683</v>
      </c>
      <c r="P903" s="15">
        <f t="shared" si="58"/>
        <v>215.74128215669862</v>
      </c>
      <c r="Q903" s="16">
        <f t="shared" si="59"/>
        <v>1.1531779868767325</v>
      </c>
      <c r="R903" t="s">
        <v>1074</v>
      </c>
      <c r="S903" t="s">
        <v>1075</v>
      </c>
      <c r="T903" s="10">
        <v>2.3099322972380625</v>
      </c>
      <c r="U903" s="10">
        <v>9.248050473866309</v>
      </c>
      <c r="V903" s="10">
        <v>1.2992450752839855</v>
      </c>
      <c r="W903" s="10">
        <v>10.08536777908601</v>
      </c>
      <c r="X903" s="10">
        <v>4.9070292276547933</v>
      </c>
      <c r="Y903" s="10">
        <v>6.0039987948484459</v>
      </c>
    </row>
    <row r="904" spans="1:25" x14ac:dyDescent="0.25">
      <c r="A904" s="2" t="s">
        <v>1086</v>
      </c>
      <c r="B904" s="2" t="s">
        <v>1087</v>
      </c>
      <c r="C904" s="2">
        <v>5.7422399004673601E-2</v>
      </c>
      <c r="D904" s="2">
        <v>2.02616369974563E-3</v>
      </c>
      <c r="E904" s="2">
        <v>24</v>
      </c>
      <c r="F904" s="2">
        <v>14</v>
      </c>
      <c r="G904" s="13" t="s">
        <v>1087</v>
      </c>
      <c r="H904" s="2">
        <v>266.57078837335104</v>
      </c>
      <c r="I904" s="2">
        <v>271.28837486593739</v>
      </c>
      <c r="J904" s="2">
        <v>299.01476480002799</v>
      </c>
      <c r="K904" s="2">
        <v>324.57151295909563</v>
      </c>
      <c r="L904" s="2">
        <v>307.37676193775991</v>
      </c>
      <c r="M904" s="2">
        <v>277.15917377035345</v>
      </c>
      <c r="N904" s="14">
        <f t="shared" si="56"/>
        <v>290.9968961177542</v>
      </c>
      <c r="O904" s="15">
        <f t="shared" si="57"/>
        <v>324.57151295909563</v>
      </c>
      <c r="P904" s="15">
        <f t="shared" si="58"/>
        <v>266.57078837335104</v>
      </c>
      <c r="Q904" s="16">
        <f t="shared" si="59"/>
        <v>1.2175809470335157</v>
      </c>
      <c r="R904" t="s">
        <v>1086</v>
      </c>
      <c r="S904" t="s">
        <v>1087</v>
      </c>
      <c r="T904" s="10">
        <v>13.597213327553913</v>
      </c>
      <c r="U904" s="10">
        <v>9.0558255803561476</v>
      </c>
      <c r="V904" s="10">
        <v>8.6085717725797082</v>
      </c>
      <c r="W904" s="10">
        <v>13.491675682515456</v>
      </c>
      <c r="X904" s="10">
        <v>16.87159221025486</v>
      </c>
      <c r="Y904" s="10">
        <v>4.0686541432418206</v>
      </c>
    </row>
    <row r="905" spans="1:25" x14ac:dyDescent="0.25">
      <c r="A905" s="2" t="s">
        <v>1092</v>
      </c>
      <c r="B905" s="2" t="s">
        <v>1093</v>
      </c>
      <c r="C905" s="2">
        <v>8.3022824956608798E-3</v>
      </c>
      <c r="D905" s="2">
        <v>1.03646528541487E-4</v>
      </c>
      <c r="E905" s="2">
        <v>24</v>
      </c>
      <c r="F905" s="2">
        <v>14</v>
      </c>
      <c r="G905" s="13" t="s">
        <v>1093</v>
      </c>
      <c r="H905" s="2">
        <v>202.19248337908689</v>
      </c>
      <c r="I905" s="2">
        <v>197.62875822476738</v>
      </c>
      <c r="J905" s="2">
        <v>222.50709391539536</v>
      </c>
      <c r="K905" s="2">
        <v>260.18541399520149</v>
      </c>
      <c r="L905" s="2">
        <v>245.28345437909184</v>
      </c>
      <c r="M905" s="2">
        <v>224.78003131840219</v>
      </c>
      <c r="N905" s="14">
        <f t="shared" si="56"/>
        <v>225.42953920199088</v>
      </c>
      <c r="O905" s="15">
        <f t="shared" si="57"/>
        <v>260.18541399520149</v>
      </c>
      <c r="P905" s="15">
        <f t="shared" si="58"/>
        <v>197.62875822476738</v>
      </c>
      <c r="Q905" s="16">
        <f t="shared" si="59"/>
        <v>1.316536198134115</v>
      </c>
      <c r="R905" t="s">
        <v>1092</v>
      </c>
      <c r="S905" t="s">
        <v>1093</v>
      </c>
      <c r="T905" s="10">
        <v>13.771856765163639</v>
      </c>
      <c r="U905" s="10">
        <v>6.6071463232606451</v>
      </c>
      <c r="V905" s="10">
        <v>0.98108150262206795</v>
      </c>
      <c r="W905" s="10">
        <v>8.039529324817865</v>
      </c>
      <c r="X905" s="10">
        <v>8.1931296876250563</v>
      </c>
      <c r="Y905" s="10">
        <v>7.3689845276989363</v>
      </c>
    </row>
    <row r="906" spans="1:25" x14ac:dyDescent="0.25">
      <c r="A906" s="2" t="s">
        <v>1122</v>
      </c>
      <c r="B906" s="2" t="s">
        <v>1123</v>
      </c>
      <c r="C906" s="2">
        <v>8.3022824956608798E-3</v>
      </c>
      <c r="D906" s="2">
        <v>1.03646528541487E-4</v>
      </c>
      <c r="E906" s="2">
        <v>24</v>
      </c>
      <c r="F906" s="2">
        <v>14</v>
      </c>
      <c r="G906" s="13" t="s">
        <v>1123</v>
      </c>
      <c r="H906" s="2">
        <v>316.72580257562208</v>
      </c>
      <c r="I906" s="2">
        <v>330.54189263903453</v>
      </c>
      <c r="J906" s="2">
        <v>356.54101916558875</v>
      </c>
      <c r="K906" s="2">
        <v>427.71227007969014</v>
      </c>
      <c r="L906" s="2">
        <v>371.34151885297791</v>
      </c>
      <c r="M906" s="2">
        <v>313.63669690582452</v>
      </c>
      <c r="N906" s="14">
        <f t="shared" si="56"/>
        <v>352.74986670312302</v>
      </c>
      <c r="O906" s="15">
        <f t="shared" si="57"/>
        <v>427.71227007969014</v>
      </c>
      <c r="P906" s="15">
        <f t="shared" si="58"/>
        <v>313.63669690582452</v>
      </c>
      <c r="Q906" s="16">
        <f t="shared" si="59"/>
        <v>1.3637188323282177</v>
      </c>
      <c r="R906" t="s">
        <v>1122</v>
      </c>
      <c r="S906" t="s">
        <v>1123</v>
      </c>
      <c r="T906" s="10">
        <v>17.06755611154729</v>
      </c>
      <c r="U906" s="10">
        <v>21.518959847051331</v>
      </c>
      <c r="V906" s="10">
        <v>10.731428740192758</v>
      </c>
      <c r="W906" s="10">
        <v>17.778356873746318</v>
      </c>
      <c r="X906" s="10">
        <v>5.4649461301400057</v>
      </c>
      <c r="Y906" s="10">
        <v>11.608524053672195</v>
      </c>
    </row>
    <row r="907" spans="1:25" x14ac:dyDescent="0.25">
      <c r="A907" s="2" t="s">
        <v>1124</v>
      </c>
      <c r="B907" s="2" t="s">
        <v>1125</v>
      </c>
      <c r="C907" s="2">
        <v>4.5331138610792E-2</v>
      </c>
      <c r="D907" s="2">
        <v>1.3923730331293399E-3</v>
      </c>
      <c r="E907" s="2">
        <v>24</v>
      </c>
      <c r="F907" s="2">
        <v>14</v>
      </c>
      <c r="G907" s="13" t="s">
        <v>1125</v>
      </c>
      <c r="H907" s="2">
        <v>1196.0692395764722</v>
      </c>
      <c r="I907" s="2">
        <v>1103.2986275339824</v>
      </c>
      <c r="J907" s="2">
        <v>1281.7397088110267</v>
      </c>
      <c r="K907" s="2">
        <v>1344.8630481350785</v>
      </c>
      <c r="L907" s="2">
        <v>1242.1682711113635</v>
      </c>
      <c r="M907" s="2">
        <v>1218.0072779471943</v>
      </c>
      <c r="N907" s="14">
        <f t="shared" si="56"/>
        <v>1231.0243621858529</v>
      </c>
      <c r="O907" s="15">
        <f t="shared" si="57"/>
        <v>1344.8630481350785</v>
      </c>
      <c r="P907" s="15">
        <f t="shared" si="58"/>
        <v>1103.2986275339824</v>
      </c>
      <c r="Q907" s="16">
        <f t="shared" si="59"/>
        <v>1.2189474495595307</v>
      </c>
      <c r="R907" t="s">
        <v>1124</v>
      </c>
      <c r="S907" t="s">
        <v>1125</v>
      </c>
      <c r="T907" s="10">
        <v>21.789743131437135</v>
      </c>
      <c r="U907" s="10">
        <v>41.968236470642601</v>
      </c>
      <c r="V907" s="10">
        <v>26.908171885423542</v>
      </c>
      <c r="W907" s="10">
        <v>23.718274929820822</v>
      </c>
      <c r="X907" s="10">
        <v>37.287909882143794</v>
      </c>
      <c r="Y907" s="10">
        <v>3.3649006864200839</v>
      </c>
    </row>
    <row r="908" spans="1:25" x14ac:dyDescent="0.25">
      <c r="A908" s="2" t="s">
        <v>1130</v>
      </c>
      <c r="B908" s="2" t="s">
        <v>1131</v>
      </c>
      <c r="C908" s="2">
        <v>0.13655081437313599</v>
      </c>
      <c r="D908" s="2">
        <v>7.9510437916425307E-3</v>
      </c>
      <c r="E908" s="2">
        <v>24</v>
      </c>
      <c r="F908" s="2">
        <v>14</v>
      </c>
      <c r="G908" s="13" t="s">
        <v>1131</v>
      </c>
      <c r="H908" s="2">
        <v>524.78303578668158</v>
      </c>
      <c r="I908" s="2">
        <v>546.88873561932678</v>
      </c>
      <c r="J908" s="2">
        <v>554.76442739993161</v>
      </c>
      <c r="K908" s="2">
        <v>631.65838622504793</v>
      </c>
      <c r="L908" s="2">
        <v>569.07562386064228</v>
      </c>
      <c r="M908" s="2">
        <v>575.07914926662318</v>
      </c>
      <c r="N908" s="14">
        <f t="shared" si="56"/>
        <v>567.04155969304225</v>
      </c>
      <c r="O908" s="15">
        <f t="shared" si="57"/>
        <v>631.65838622504793</v>
      </c>
      <c r="P908" s="15">
        <f t="shared" si="58"/>
        <v>524.78303578668158</v>
      </c>
      <c r="Q908" s="16">
        <f t="shared" si="59"/>
        <v>1.203656260111674</v>
      </c>
      <c r="R908" t="s">
        <v>1130</v>
      </c>
      <c r="S908" t="s">
        <v>1131</v>
      </c>
      <c r="T908" s="10">
        <v>13.223740710557902</v>
      </c>
      <c r="U908" s="10">
        <v>17.858372783471911</v>
      </c>
      <c r="V908" s="10">
        <v>21.356059676842257</v>
      </c>
      <c r="W908" s="10">
        <v>31.80799770373779</v>
      </c>
      <c r="X908" s="10">
        <v>4.7545300781497639</v>
      </c>
      <c r="Y908" s="10">
        <v>10.873377174786032</v>
      </c>
    </row>
    <row r="909" spans="1:25" x14ac:dyDescent="0.25">
      <c r="A909" s="2" t="s">
        <v>1132</v>
      </c>
      <c r="B909" s="2" t="s">
        <v>1133</v>
      </c>
      <c r="C909" s="2">
        <v>0.13655081437313599</v>
      </c>
      <c r="D909" s="2">
        <v>7.9510437916425307E-3</v>
      </c>
      <c r="E909" s="2">
        <v>24</v>
      </c>
      <c r="F909" s="2">
        <v>14</v>
      </c>
      <c r="G909" s="13" t="s">
        <v>1133</v>
      </c>
      <c r="H909" s="2">
        <v>20.289587924332125</v>
      </c>
      <c r="I909" s="2">
        <v>20.644518168787162</v>
      </c>
      <c r="J909" s="2">
        <v>21.734600505399246</v>
      </c>
      <c r="K909" s="2">
        <v>24.507992379307581</v>
      </c>
      <c r="L909" s="2">
        <v>23.987091184028753</v>
      </c>
      <c r="M909" s="2">
        <v>20.890896399908137</v>
      </c>
      <c r="N909" s="14">
        <f t="shared" si="56"/>
        <v>22.009114426960497</v>
      </c>
      <c r="O909" s="15">
        <f t="shared" si="57"/>
        <v>24.507992379307581</v>
      </c>
      <c r="P909" s="15">
        <f t="shared" si="58"/>
        <v>20.289587924332125</v>
      </c>
      <c r="Q909" s="16">
        <f t="shared" si="59"/>
        <v>1.2079098141720546</v>
      </c>
      <c r="R909" t="s">
        <v>1132</v>
      </c>
      <c r="S909" t="s">
        <v>1133</v>
      </c>
      <c r="T909" s="10">
        <v>0.96792228449487694</v>
      </c>
      <c r="U909" s="10">
        <v>0.52635419096966196</v>
      </c>
      <c r="V909" s="10">
        <v>1.4247614075900663</v>
      </c>
      <c r="W909" s="10">
        <v>1.2638922164848756</v>
      </c>
      <c r="X909" s="10">
        <v>1.1770223427063524</v>
      </c>
      <c r="Y909" s="10">
        <v>0.72161486794729357</v>
      </c>
    </row>
    <row r="910" spans="1:25" x14ac:dyDescent="0.25">
      <c r="A910" s="2" t="s">
        <v>1194</v>
      </c>
      <c r="B910" s="2" t="s">
        <v>1195</v>
      </c>
      <c r="C910" s="2">
        <v>4.5331138610792E-2</v>
      </c>
      <c r="D910" s="2">
        <v>1.3923730331293399E-3</v>
      </c>
      <c r="E910" s="2">
        <v>24</v>
      </c>
      <c r="F910" s="2">
        <v>14</v>
      </c>
      <c r="G910" s="13" t="s">
        <v>1195</v>
      </c>
      <c r="H910" s="2">
        <v>150.61585070874813</v>
      </c>
      <c r="I910" s="2">
        <v>147.13368819710649</v>
      </c>
      <c r="J910" s="2">
        <v>180.26627050409084</v>
      </c>
      <c r="K910" s="2">
        <v>217.96340648331804</v>
      </c>
      <c r="L910" s="2">
        <v>201.72714099308337</v>
      </c>
      <c r="M910" s="2">
        <v>154.97072264499494</v>
      </c>
      <c r="N910" s="14">
        <f t="shared" si="56"/>
        <v>175.44617992189032</v>
      </c>
      <c r="O910" s="15">
        <f t="shared" si="57"/>
        <v>217.96340648331804</v>
      </c>
      <c r="P910" s="15">
        <f t="shared" si="58"/>
        <v>147.13368819710649</v>
      </c>
      <c r="Q910" s="16">
        <f t="shared" si="59"/>
        <v>1.4813970148789111</v>
      </c>
      <c r="R910" t="s">
        <v>1194</v>
      </c>
      <c r="S910" t="s">
        <v>1195</v>
      </c>
      <c r="T910" s="10">
        <v>6.970401752550428</v>
      </c>
      <c r="U910" s="10">
        <v>9.2012934831586293</v>
      </c>
      <c r="V910" s="10">
        <v>11.114997415303277</v>
      </c>
      <c r="W910" s="10">
        <v>24.300275346584534</v>
      </c>
      <c r="X910" s="10">
        <v>13.070812149052784</v>
      </c>
      <c r="Y910" s="10">
        <v>8.3459500343153135</v>
      </c>
    </row>
    <row r="911" spans="1:25" x14ac:dyDescent="0.25">
      <c r="A911" s="2" t="s">
        <v>1224</v>
      </c>
      <c r="B911" s="2" t="s">
        <v>1225</v>
      </c>
      <c r="C911" s="2">
        <v>1.1543087471002401E-2</v>
      </c>
      <c r="D911" s="2">
        <v>1.6748814910579599E-4</v>
      </c>
      <c r="E911" s="2">
        <v>24</v>
      </c>
      <c r="F911" s="2">
        <v>14</v>
      </c>
      <c r="G911" s="13" t="s">
        <v>1225</v>
      </c>
      <c r="H911" s="2">
        <v>44.787554052225993</v>
      </c>
      <c r="I911" s="2">
        <v>44.858548869015237</v>
      </c>
      <c r="J911" s="2">
        <v>53.805643262666194</v>
      </c>
      <c r="K911" s="2">
        <v>58.127662730272142</v>
      </c>
      <c r="L911" s="2">
        <v>53.789489904384219</v>
      </c>
      <c r="M911" s="2">
        <v>51.154066805193985</v>
      </c>
      <c r="N911" s="14">
        <f t="shared" si="56"/>
        <v>51.087160937292964</v>
      </c>
      <c r="O911" s="15">
        <f t="shared" si="57"/>
        <v>58.127662730272142</v>
      </c>
      <c r="P911" s="15">
        <f t="shared" si="58"/>
        <v>44.787554052225993</v>
      </c>
      <c r="Q911" s="16">
        <f t="shared" si="59"/>
        <v>1.2978530299397568</v>
      </c>
      <c r="R911" t="s">
        <v>1224</v>
      </c>
      <c r="S911" t="s">
        <v>1225</v>
      </c>
      <c r="T911" s="10">
        <v>2.5447648588825866</v>
      </c>
      <c r="U911" s="10">
        <v>1.1374073905556887</v>
      </c>
      <c r="V911" s="10">
        <v>2.3941149908468518</v>
      </c>
      <c r="W911" s="10">
        <v>2.4881975452990432</v>
      </c>
      <c r="X911" s="10">
        <v>1.2780589002519331</v>
      </c>
      <c r="Y911" s="10">
        <v>1.7096110599905856</v>
      </c>
    </row>
    <row r="912" spans="1:25" x14ac:dyDescent="0.25">
      <c r="A912" s="2" t="s">
        <v>1230</v>
      </c>
      <c r="B912" s="2" t="s">
        <v>1231</v>
      </c>
      <c r="C912" s="2">
        <v>1.17923574336303E-3</v>
      </c>
      <c r="D912" s="18">
        <v>3.3887680946504499E-6</v>
      </c>
      <c r="E912" s="2">
        <v>24</v>
      </c>
      <c r="F912" s="2">
        <v>14</v>
      </c>
      <c r="G912" s="13" t="s">
        <v>1231</v>
      </c>
      <c r="H912" s="2">
        <v>128.39777259309759</v>
      </c>
      <c r="I912" s="2">
        <v>129.67881906351954</v>
      </c>
      <c r="J912" s="2">
        <v>190.21741567502946</v>
      </c>
      <c r="K912" s="2">
        <v>343.33078013049936</v>
      </c>
      <c r="L912" s="2">
        <v>256.22116313405689</v>
      </c>
      <c r="M912" s="2">
        <v>151.55680687112928</v>
      </c>
      <c r="N912" s="14">
        <f t="shared" si="56"/>
        <v>199.90045957788868</v>
      </c>
      <c r="O912" s="15">
        <f t="shared" si="57"/>
        <v>343.33078013049936</v>
      </c>
      <c r="P912" s="15">
        <f t="shared" si="58"/>
        <v>128.39777259309759</v>
      </c>
      <c r="Q912" s="16">
        <f t="shared" si="59"/>
        <v>2.6739621194095089</v>
      </c>
      <c r="R912" t="s">
        <v>1230</v>
      </c>
      <c r="S912" t="s">
        <v>1231</v>
      </c>
      <c r="T912" s="10">
        <v>14.065381477009318</v>
      </c>
      <c r="U912" s="10">
        <v>6.7441262327167566</v>
      </c>
      <c r="V912" s="10">
        <v>28.208169588484107</v>
      </c>
      <c r="W912" s="10">
        <v>12.161161245857327</v>
      </c>
      <c r="X912" s="10">
        <v>8.9010802838988017</v>
      </c>
      <c r="Y912" s="10">
        <v>6.5193285811631547</v>
      </c>
    </row>
    <row r="913" spans="1:25" x14ac:dyDescent="0.25">
      <c r="A913" s="2" t="s">
        <v>1250</v>
      </c>
      <c r="B913" s="2" t="s">
        <v>1251</v>
      </c>
      <c r="C913" s="2">
        <v>5.7422399004673601E-2</v>
      </c>
      <c r="D913" s="2">
        <v>2.02616369974563E-3</v>
      </c>
      <c r="E913" s="2">
        <v>24</v>
      </c>
      <c r="F913" s="2">
        <v>14</v>
      </c>
      <c r="G913" s="13" t="s">
        <v>1251</v>
      </c>
      <c r="H913" s="2">
        <v>168.54653305348236</v>
      </c>
      <c r="I913" s="2">
        <v>195.03277989714232</v>
      </c>
      <c r="J913" s="2">
        <v>208.72961862182078</v>
      </c>
      <c r="K913" s="2">
        <v>237.13470044443281</v>
      </c>
      <c r="L913" s="2">
        <v>247.98110346863442</v>
      </c>
      <c r="M913" s="2">
        <v>205.07964336391467</v>
      </c>
      <c r="N913" s="14">
        <f t="shared" si="56"/>
        <v>210.41739647490454</v>
      </c>
      <c r="O913" s="15">
        <f t="shared" si="57"/>
        <v>247.98110346863442</v>
      </c>
      <c r="P913" s="15">
        <f t="shared" si="58"/>
        <v>168.54653305348236</v>
      </c>
      <c r="Q913" s="16">
        <f t="shared" si="59"/>
        <v>1.4712916307210322</v>
      </c>
      <c r="R913" t="s">
        <v>1250</v>
      </c>
      <c r="S913" t="s">
        <v>1251</v>
      </c>
      <c r="T913" s="10">
        <v>19.955333875632835</v>
      </c>
      <c r="U913" s="10">
        <v>8.0041994009077193</v>
      </c>
      <c r="V913" s="10">
        <v>6.5178827128153198</v>
      </c>
      <c r="W913" s="10">
        <v>23.94021649526778</v>
      </c>
      <c r="X913" s="10">
        <v>9.4215060164182098</v>
      </c>
      <c r="Y913" s="10">
        <v>4.0178947114648107</v>
      </c>
    </row>
    <row r="914" spans="1:25" x14ac:dyDescent="0.25">
      <c r="A914" s="2" t="s">
        <v>1268</v>
      </c>
      <c r="B914" s="2" t="s">
        <v>1269</v>
      </c>
      <c r="C914" s="2">
        <v>7.2862337883527306E-2</v>
      </c>
      <c r="D914" s="2">
        <v>2.9073538506311598E-3</v>
      </c>
      <c r="E914" s="2">
        <v>24</v>
      </c>
      <c r="F914" s="2">
        <v>14</v>
      </c>
      <c r="G914" s="13" t="s">
        <v>1269</v>
      </c>
      <c r="H914" s="2">
        <v>66.412232819827906</v>
      </c>
      <c r="I914" s="2">
        <v>61.825122858121837</v>
      </c>
      <c r="J914" s="2">
        <v>76.280410671025365</v>
      </c>
      <c r="K914" s="2">
        <v>89.794530648499062</v>
      </c>
      <c r="L914" s="2">
        <v>83.944762954422615</v>
      </c>
      <c r="M914" s="2">
        <v>66.780682053068162</v>
      </c>
      <c r="N914" s="14">
        <f t="shared" si="56"/>
        <v>74.172957000827495</v>
      </c>
      <c r="O914" s="15">
        <f t="shared" si="57"/>
        <v>89.794530648499062</v>
      </c>
      <c r="P914" s="15">
        <f t="shared" si="58"/>
        <v>61.825122858121837</v>
      </c>
      <c r="Q914" s="16">
        <f t="shared" si="59"/>
        <v>1.452395506832429</v>
      </c>
      <c r="R914" t="s">
        <v>1268</v>
      </c>
      <c r="S914" t="s">
        <v>1269</v>
      </c>
      <c r="T914" s="10">
        <v>3.6828961480835316</v>
      </c>
      <c r="U914" s="10">
        <v>2.0306004315493849</v>
      </c>
      <c r="V914" s="10">
        <v>0.67298834642010841</v>
      </c>
      <c r="W914" s="10">
        <v>5.6651693528321925</v>
      </c>
      <c r="X914" s="10">
        <v>13.079427853767532</v>
      </c>
      <c r="Y914" s="10">
        <v>2.9858735493702784</v>
      </c>
    </row>
    <row r="915" spans="1:25" x14ac:dyDescent="0.25">
      <c r="A915" s="2" t="s">
        <v>1272</v>
      </c>
      <c r="B915" s="2" t="s">
        <v>1273</v>
      </c>
      <c r="C915" s="2">
        <v>3.57347750015653E-2</v>
      </c>
      <c r="D915" s="2">
        <v>9.4273679751620998E-4</v>
      </c>
      <c r="E915" s="2">
        <v>24</v>
      </c>
      <c r="F915" s="2">
        <v>14</v>
      </c>
      <c r="G915" s="13" t="s">
        <v>1273</v>
      </c>
      <c r="H915" s="2">
        <v>173.10382260315168</v>
      </c>
      <c r="I915" s="2">
        <v>171.98861931693514</v>
      </c>
      <c r="J915" s="2">
        <v>177.34974593945697</v>
      </c>
      <c r="K915" s="2">
        <v>313.89191784533392</v>
      </c>
      <c r="L915" s="2">
        <v>268.32426296722235</v>
      </c>
      <c r="M915" s="2">
        <v>220.8955142398836</v>
      </c>
      <c r="N915" s="14">
        <f t="shared" si="56"/>
        <v>220.92564715199728</v>
      </c>
      <c r="O915" s="15">
        <f t="shared" si="57"/>
        <v>313.89191784533392</v>
      </c>
      <c r="P915" s="15">
        <f t="shared" si="58"/>
        <v>171.98861931693514</v>
      </c>
      <c r="Q915" s="16">
        <f t="shared" si="59"/>
        <v>1.8250737699504633</v>
      </c>
      <c r="R915" t="s">
        <v>1272</v>
      </c>
      <c r="S915" t="s">
        <v>1273</v>
      </c>
      <c r="T915" s="10">
        <v>13.886027795349033</v>
      </c>
      <c r="U915" s="10">
        <v>20.016847952571435</v>
      </c>
      <c r="V915" s="10">
        <v>13.406546479871242</v>
      </c>
      <c r="W915" s="10">
        <v>26.48792480461929</v>
      </c>
      <c r="X915" s="10">
        <v>2.3566525285154776</v>
      </c>
      <c r="Y915" s="10">
        <v>17.798974096129069</v>
      </c>
    </row>
    <row r="916" spans="1:25" x14ac:dyDescent="0.25">
      <c r="A916" s="2" t="s">
        <v>1300</v>
      </c>
      <c r="B916" s="2" t="s">
        <v>1301</v>
      </c>
      <c r="C916" s="2">
        <v>1.15242156011589E-4</v>
      </c>
      <c r="D916" s="18">
        <v>6.5148436997176501E-8</v>
      </c>
      <c r="E916" s="2">
        <v>24</v>
      </c>
      <c r="F916" s="2">
        <v>14</v>
      </c>
      <c r="G916" s="13" t="s">
        <v>1301</v>
      </c>
      <c r="H916" s="2">
        <v>449.28550695967573</v>
      </c>
      <c r="I916" s="2">
        <v>518.9054306738168</v>
      </c>
      <c r="J916" s="2">
        <v>908.96210438132175</v>
      </c>
      <c r="K916" s="2">
        <v>1402.7798745387481</v>
      </c>
      <c r="L916" s="2">
        <v>1027.9771802506993</v>
      </c>
      <c r="M916" s="2">
        <v>634.07314082391565</v>
      </c>
      <c r="N916" s="14">
        <f t="shared" si="56"/>
        <v>823.66387293802961</v>
      </c>
      <c r="O916" s="15">
        <f t="shared" si="57"/>
        <v>1402.7798745387481</v>
      </c>
      <c r="P916" s="15">
        <f t="shared" si="58"/>
        <v>449.28550695967573</v>
      </c>
      <c r="Q916" s="16">
        <f t="shared" si="59"/>
        <v>3.1222459946046075</v>
      </c>
      <c r="R916" t="s">
        <v>1300</v>
      </c>
      <c r="S916" t="s">
        <v>1301</v>
      </c>
      <c r="T916" s="10">
        <v>41.641516769802962</v>
      </c>
      <c r="U916" s="10">
        <v>39.86561649686179</v>
      </c>
      <c r="V916" s="10">
        <v>70.007026943575028</v>
      </c>
      <c r="W916" s="10">
        <v>53.83183106841124</v>
      </c>
      <c r="X916" s="10">
        <v>51.230660737688751</v>
      </c>
      <c r="Y916" s="10">
        <v>35.416347718655985</v>
      </c>
    </row>
    <row r="917" spans="1:25" x14ac:dyDescent="0.25">
      <c r="A917" s="2" t="s">
        <v>1320</v>
      </c>
      <c r="B917" s="2" t="s">
        <v>1321</v>
      </c>
      <c r="C917" s="2">
        <v>0.11344103730107501</v>
      </c>
      <c r="D917" s="2">
        <v>5.7556883767493003E-3</v>
      </c>
      <c r="E917" s="2">
        <v>24</v>
      </c>
      <c r="F917" s="2">
        <v>14</v>
      </c>
      <c r="G917" s="13" t="s">
        <v>1321</v>
      </c>
      <c r="H917" s="2">
        <v>403.14129720320346</v>
      </c>
      <c r="I917" s="2">
        <v>411.2525408079623</v>
      </c>
      <c r="J917" s="2">
        <v>449.6307215425079</v>
      </c>
      <c r="K917" s="2">
        <v>503.19211514642939</v>
      </c>
      <c r="L917" s="2">
        <v>469.92937206053369</v>
      </c>
      <c r="M917" s="2">
        <v>469.60471397423072</v>
      </c>
      <c r="N917" s="14">
        <f t="shared" si="56"/>
        <v>451.12512678914459</v>
      </c>
      <c r="O917" s="15">
        <f t="shared" si="57"/>
        <v>503.19211514642939</v>
      </c>
      <c r="P917" s="15">
        <f t="shared" si="58"/>
        <v>403.14129720320346</v>
      </c>
      <c r="Q917" s="16">
        <f t="shared" si="59"/>
        <v>1.2481780423819873</v>
      </c>
      <c r="R917" t="s">
        <v>1320</v>
      </c>
      <c r="S917" t="s">
        <v>1321</v>
      </c>
      <c r="T917" s="10">
        <v>20.010411084537676</v>
      </c>
      <c r="U917" s="10">
        <v>25.859579153715039</v>
      </c>
      <c r="V917" s="10">
        <v>11.056676653428198</v>
      </c>
      <c r="W917" s="10">
        <v>27.480586778872429</v>
      </c>
      <c r="X917" s="10">
        <v>12.411383426639349</v>
      </c>
      <c r="Y917" s="10">
        <v>18.438767400360408</v>
      </c>
    </row>
    <row r="918" spans="1:25" x14ac:dyDescent="0.25">
      <c r="A918" s="2" t="s">
        <v>1398</v>
      </c>
      <c r="B918" s="2" t="s">
        <v>1399</v>
      </c>
      <c r="C918" s="2">
        <v>0.11344103730107501</v>
      </c>
      <c r="D918" s="2">
        <v>5.7556883767493003E-3</v>
      </c>
      <c r="E918" s="2">
        <v>24</v>
      </c>
      <c r="F918" s="2">
        <v>14</v>
      </c>
      <c r="G918" s="13" t="s">
        <v>1399</v>
      </c>
      <c r="H918" s="2">
        <v>138.38983431430606</v>
      </c>
      <c r="I918" s="2">
        <v>134.88267281552703</v>
      </c>
      <c r="J918" s="2">
        <v>149.62256232876516</v>
      </c>
      <c r="K918" s="2">
        <v>211.89397906038187</v>
      </c>
      <c r="L918" s="2">
        <v>170.6201164492154</v>
      </c>
      <c r="M918" s="2">
        <v>146.2353285322794</v>
      </c>
      <c r="N918" s="14">
        <f t="shared" si="56"/>
        <v>158.60741558341249</v>
      </c>
      <c r="O918" s="15">
        <f t="shared" si="57"/>
        <v>211.89397906038187</v>
      </c>
      <c r="P918" s="15">
        <f t="shared" si="58"/>
        <v>134.88267281552703</v>
      </c>
      <c r="Q918" s="16">
        <f t="shared" si="59"/>
        <v>1.5709503276983525</v>
      </c>
      <c r="R918" t="s">
        <v>1398</v>
      </c>
      <c r="S918" t="s">
        <v>1399</v>
      </c>
      <c r="T918" s="10">
        <v>2.3759541883142208</v>
      </c>
      <c r="U918" s="10">
        <v>8.6787480355855102</v>
      </c>
      <c r="V918" s="10">
        <v>8.5818502361553417</v>
      </c>
      <c r="W918" s="10">
        <v>9.6687743262277408</v>
      </c>
      <c r="X918" s="10">
        <v>16.778504638074153</v>
      </c>
      <c r="Y918" s="10">
        <v>10.279404758863841</v>
      </c>
    </row>
    <row r="919" spans="1:25" x14ac:dyDescent="0.25">
      <c r="A919" s="2" t="s">
        <v>1404</v>
      </c>
      <c r="B919" s="2" t="s">
        <v>1405</v>
      </c>
      <c r="C919" s="2">
        <v>1.5944678327461301E-2</v>
      </c>
      <c r="D919" s="2">
        <v>2.6515623732010298E-4</v>
      </c>
      <c r="E919" s="2">
        <v>24</v>
      </c>
      <c r="F919" s="2">
        <v>14</v>
      </c>
      <c r="G919" s="13" t="s">
        <v>1405</v>
      </c>
      <c r="H919" s="2">
        <v>654.33610887477607</v>
      </c>
      <c r="I919" s="2">
        <v>660.06562050546745</v>
      </c>
      <c r="J919" s="2">
        <v>687.19760974992494</v>
      </c>
      <c r="K919" s="2">
        <v>748.13087912928711</v>
      </c>
      <c r="L919" s="2">
        <v>722.18286208156826</v>
      </c>
      <c r="M919" s="2">
        <v>693.86390011302956</v>
      </c>
      <c r="N919" s="14">
        <f t="shared" si="56"/>
        <v>694.29616340900884</v>
      </c>
      <c r="O919" s="15">
        <f t="shared" si="57"/>
        <v>748.13087912928711</v>
      </c>
      <c r="P919" s="15">
        <f t="shared" si="58"/>
        <v>654.33610887477607</v>
      </c>
      <c r="Q919" s="16">
        <f t="shared" si="59"/>
        <v>1.1433434117151267</v>
      </c>
      <c r="R919" t="s">
        <v>1404</v>
      </c>
      <c r="S919" t="s">
        <v>1405</v>
      </c>
      <c r="T919" s="10">
        <v>11.627894877457111</v>
      </c>
      <c r="U919" s="10">
        <v>12.775267628259988</v>
      </c>
      <c r="V919" s="10">
        <v>7.7947158078500332</v>
      </c>
      <c r="W919" s="10">
        <v>31.467338837767198</v>
      </c>
      <c r="X919" s="10">
        <v>3.7265694338686468</v>
      </c>
      <c r="Y919" s="10">
        <v>15.054569105363623</v>
      </c>
    </row>
    <row r="920" spans="1:25" x14ac:dyDescent="0.25">
      <c r="A920" s="2" t="s">
        <v>1414</v>
      </c>
      <c r="B920" s="2" t="s">
        <v>1415</v>
      </c>
      <c r="C920" s="2">
        <v>6.3413548744506096E-3</v>
      </c>
      <c r="D920" s="18">
        <v>6.2735408848854201E-5</v>
      </c>
      <c r="E920" s="2">
        <v>24</v>
      </c>
      <c r="F920" s="2">
        <v>14</v>
      </c>
      <c r="G920" s="13" t="s">
        <v>1415</v>
      </c>
      <c r="H920" s="2">
        <v>99.555892703080971</v>
      </c>
      <c r="I920" s="2">
        <v>100.19132090551238</v>
      </c>
      <c r="J920" s="2">
        <v>117.4801115950677</v>
      </c>
      <c r="K920" s="2">
        <v>141.01587496459055</v>
      </c>
      <c r="L920" s="2">
        <v>120.30338049067372</v>
      </c>
      <c r="M920" s="2">
        <v>100.34302595391766</v>
      </c>
      <c r="N920" s="14">
        <f t="shared" si="56"/>
        <v>113.14826776880716</v>
      </c>
      <c r="O920" s="15">
        <f t="shared" si="57"/>
        <v>141.01587496459055</v>
      </c>
      <c r="P920" s="15">
        <f t="shared" si="58"/>
        <v>99.555892703080971</v>
      </c>
      <c r="Q920" s="16">
        <f t="shared" si="59"/>
        <v>1.4164493043637438</v>
      </c>
      <c r="R920" t="s">
        <v>1414</v>
      </c>
      <c r="S920" t="s">
        <v>1415</v>
      </c>
      <c r="T920" s="10">
        <v>0.93521078479542163</v>
      </c>
      <c r="U920" s="10">
        <v>0.37122817305499078</v>
      </c>
      <c r="V920" s="10">
        <v>0.93995146561138998</v>
      </c>
      <c r="W920" s="10">
        <v>14.308848371158859</v>
      </c>
      <c r="X920" s="10">
        <v>4.6776640093921689</v>
      </c>
      <c r="Y920" s="10">
        <v>3.3349804154247304</v>
      </c>
    </row>
    <row r="921" spans="1:25" x14ac:dyDescent="0.25">
      <c r="A921" s="2" t="s">
        <v>1422</v>
      </c>
      <c r="B921" s="2" t="s">
        <v>1423</v>
      </c>
      <c r="C921" s="2">
        <v>9.1693475634572502E-2</v>
      </c>
      <c r="D921" s="2">
        <v>4.1166383511446504E-3</v>
      </c>
      <c r="E921" s="2">
        <v>24</v>
      </c>
      <c r="F921" s="2">
        <v>14</v>
      </c>
      <c r="G921" s="13" t="s">
        <v>1423</v>
      </c>
      <c r="H921" s="2">
        <v>23.355890450766605</v>
      </c>
      <c r="I921" s="2">
        <v>26.694796354131029</v>
      </c>
      <c r="J921" s="2">
        <v>26.866634173168183</v>
      </c>
      <c r="K921" s="2">
        <v>30.899949543922062</v>
      </c>
      <c r="L921" s="2">
        <v>28.925171165849363</v>
      </c>
      <c r="M921" s="2">
        <v>24.922944412067313</v>
      </c>
      <c r="N921" s="14">
        <f t="shared" si="56"/>
        <v>26.944231016650761</v>
      </c>
      <c r="O921" s="15">
        <f t="shared" si="57"/>
        <v>30.899949543922062</v>
      </c>
      <c r="P921" s="15">
        <f t="shared" si="58"/>
        <v>23.355890450766605</v>
      </c>
      <c r="Q921" s="16">
        <f t="shared" si="59"/>
        <v>1.3230045589166497</v>
      </c>
      <c r="R921" t="s">
        <v>1422</v>
      </c>
      <c r="S921" t="s">
        <v>1423</v>
      </c>
      <c r="T921" s="10">
        <v>1.916076784485115</v>
      </c>
      <c r="U921" s="10">
        <v>2.0367510891128733</v>
      </c>
      <c r="V921" s="10">
        <v>1.2137191784119958</v>
      </c>
      <c r="W921" s="10">
        <v>1.3618737882209453</v>
      </c>
      <c r="X921" s="10">
        <v>0.79256511600762325</v>
      </c>
      <c r="Y921" s="10">
        <v>0.70788962605362027</v>
      </c>
    </row>
    <row r="922" spans="1:25" x14ac:dyDescent="0.25">
      <c r="A922" s="2" t="s">
        <v>1428</v>
      </c>
      <c r="B922" s="2" t="s">
        <v>1429</v>
      </c>
      <c r="C922" s="2">
        <v>8.3022824956608798E-3</v>
      </c>
      <c r="D922" s="2">
        <v>1.03646528541487E-4</v>
      </c>
      <c r="E922" s="2">
        <v>24</v>
      </c>
      <c r="F922" s="2">
        <v>14</v>
      </c>
      <c r="G922" s="13" t="s">
        <v>1429</v>
      </c>
      <c r="H922" s="2">
        <v>220.20572797665344</v>
      </c>
      <c r="I922" s="2">
        <v>186.25113523148806</v>
      </c>
      <c r="J922" s="2">
        <v>351.60277487766888</v>
      </c>
      <c r="K922" s="2">
        <v>435.88743114081473</v>
      </c>
      <c r="L922" s="2">
        <v>343.07895233782284</v>
      </c>
      <c r="M922" s="2">
        <v>287.1373904797685</v>
      </c>
      <c r="N922" s="14">
        <f t="shared" si="56"/>
        <v>304.0272353407027</v>
      </c>
      <c r="O922" s="15">
        <f t="shared" si="57"/>
        <v>435.88743114081473</v>
      </c>
      <c r="P922" s="15">
        <f t="shared" si="58"/>
        <v>186.25113523148806</v>
      </c>
      <c r="Q922" s="16">
        <f t="shared" si="59"/>
        <v>2.3403209360257504</v>
      </c>
      <c r="R922" t="s">
        <v>1428</v>
      </c>
      <c r="S922" t="s">
        <v>1429</v>
      </c>
      <c r="T922" s="10">
        <v>8.1985598300457756</v>
      </c>
      <c r="U922" s="10">
        <v>7.7991588092643696</v>
      </c>
      <c r="V922" s="10">
        <v>12.199896969734805</v>
      </c>
      <c r="W922" s="10">
        <v>36.178707499714363</v>
      </c>
      <c r="X922" s="10">
        <v>25.418933836631279</v>
      </c>
      <c r="Y922" s="10">
        <v>7.0968975732830133</v>
      </c>
    </row>
    <row r="923" spans="1:25" x14ac:dyDescent="0.25">
      <c r="A923" s="2" t="s">
        <v>1452</v>
      </c>
      <c r="B923" s="2" t="s">
        <v>1453</v>
      </c>
      <c r="C923" s="2">
        <v>5.7422399004673601E-2</v>
      </c>
      <c r="D923" s="2">
        <v>2.02616369974563E-3</v>
      </c>
      <c r="E923" s="2">
        <v>24</v>
      </c>
      <c r="F923" s="2">
        <v>14</v>
      </c>
      <c r="G923" s="13" t="s">
        <v>1453</v>
      </c>
      <c r="H923" s="2">
        <v>217.97655909457316</v>
      </c>
      <c r="I923" s="2">
        <v>195.76796577872662</v>
      </c>
      <c r="J923" s="2">
        <v>233.19420426107263</v>
      </c>
      <c r="K923" s="2">
        <v>265.07629921184537</v>
      </c>
      <c r="L923" s="2">
        <v>248.65119979571503</v>
      </c>
      <c r="M923" s="2">
        <v>204.19819937385316</v>
      </c>
      <c r="N923" s="14">
        <f t="shared" si="56"/>
        <v>227.47740458596434</v>
      </c>
      <c r="O923" s="15">
        <f t="shared" si="57"/>
        <v>265.07629921184537</v>
      </c>
      <c r="P923" s="15">
        <f t="shared" si="58"/>
        <v>195.76796577872662</v>
      </c>
      <c r="Q923" s="16">
        <f t="shared" si="59"/>
        <v>1.3540330674501508</v>
      </c>
      <c r="R923" t="s">
        <v>1452</v>
      </c>
      <c r="S923" t="s">
        <v>1453</v>
      </c>
      <c r="T923" s="10">
        <v>9.5483615890336218</v>
      </c>
      <c r="U923" s="10">
        <v>7.6144080666692835</v>
      </c>
      <c r="V923" s="10">
        <v>5.0507769811201992</v>
      </c>
      <c r="W923" s="10">
        <v>6.3738259550086056</v>
      </c>
      <c r="X923" s="10">
        <v>2.4142349810341237</v>
      </c>
      <c r="Y923" s="10">
        <v>14.550872115537549</v>
      </c>
    </row>
    <row r="924" spans="1:25" x14ac:dyDescent="0.25">
      <c r="A924" s="2" t="s">
        <v>1466</v>
      </c>
      <c r="B924" s="2" t="s">
        <v>1467</v>
      </c>
      <c r="C924" s="2">
        <v>3.3312580971302502E-3</v>
      </c>
      <c r="D924" s="18">
        <v>2.1343152645673701E-5</v>
      </c>
      <c r="E924" s="2">
        <v>24</v>
      </c>
      <c r="F924" s="2">
        <v>14</v>
      </c>
      <c r="G924" s="13" t="s">
        <v>1467</v>
      </c>
      <c r="H924" s="2">
        <v>368.47664657020204</v>
      </c>
      <c r="I924" s="2">
        <v>404.0877508309822</v>
      </c>
      <c r="J924" s="2">
        <v>551.042020234147</v>
      </c>
      <c r="K924" s="2">
        <v>617.24564689834699</v>
      </c>
      <c r="L924" s="2">
        <v>531.83308662561865</v>
      </c>
      <c r="M924" s="2">
        <v>423.88820416536822</v>
      </c>
      <c r="N924" s="14">
        <f t="shared" si="56"/>
        <v>482.76222588744417</v>
      </c>
      <c r="O924" s="15">
        <f t="shared" si="57"/>
        <v>617.24564689834699</v>
      </c>
      <c r="P924" s="15">
        <f t="shared" si="58"/>
        <v>368.47664657020204</v>
      </c>
      <c r="Q924" s="16">
        <f t="shared" si="59"/>
        <v>1.6751282683548565</v>
      </c>
      <c r="R924" t="s">
        <v>1466</v>
      </c>
      <c r="S924" t="s">
        <v>1467</v>
      </c>
      <c r="T924" s="10">
        <v>27.121985181771745</v>
      </c>
      <c r="U924" s="10">
        <v>2.5627229851216864</v>
      </c>
      <c r="V924" s="10">
        <v>31.622422889843339</v>
      </c>
      <c r="W924" s="10">
        <v>28.8315482587752</v>
      </c>
      <c r="X924" s="10">
        <v>29.999360592215645</v>
      </c>
      <c r="Y924" s="10">
        <v>12.645544298779427</v>
      </c>
    </row>
    <row r="925" spans="1:25" x14ac:dyDescent="0.25">
      <c r="A925" s="2" t="s">
        <v>1474</v>
      </c>
      <c r="B925" s="2" t="s">
        <v>1475</v>
      </c>
      <c r="C925" s="2">
        <v>3.57347750015653E-2</v>
      </c>
      <c r="D925" s="2">
        <v>9.4273679751620998E-4</v>
      </c>
      <c r="E925" s="2">
        <v>24</v>
      </c>
      <c r="F925" s="2">
        <v>14</v>
      </c>
      <c r="G925" s="13" t="s">
        <v>1475</v>
      </c>
      <c r="H925" s="2">
        <v>193.37113272254555</v>
      </c>
      <c r="I925" s="2">
        <v>165.86624067026349</v>
      </c>
      <c r="J925" s="2">
        <v>220.81329270217486</v>
      </c>
      <c r="K925" s="2">
        <v>267.11398529240176</v>
      </c>
      <c r="L925" s="2">
        <v>239.27087709000557</v>
      </c>
      <c r="M925" s="2">
        <v>201.89472378438711</v>
      </c>
      <c r="N925" s="14">
        <f t="shared" si="56"/>
        <v>214.72170871029638</v>
      </c>
      <c r="O925" s="15">
        <f t="shared" si="57"/>
        <v>267.11398529240176</v>
      </c>
      <c r="P925" s="15">
        <f t="shared" si="58"/>
        <v>165.86624067026349</v>
      </c>
      <c r="Q925" s="16">
        <f t="shared" si="59"/>
        <v>1.6104180345138188</v>
      </c>
      <c r="R925" t="s">
        <v>1474</v>
      </c>
      <c r="S925" t="s">
        <v>1475</v>
      </c>
      <c r="T925" s="10">
        <v>15.978562098046449</v>
      </c>
      <c r="U925" s="10">
        <v>6.6407614305313203</v>
      </c>
      <c r="V925" s="10">
        <v>9.0430357284899578</v>
      </c>
      <c r="W925" s="10">
        <v>31.460940314849008</v>
      </c>
      <c r="X925" s="10">
        <v>20.75296422343337</v>
      </c>
      <c r="Y925" s="10">
        <v>5.3141318391827328</v>
      </c>
    </row>
    <row r="926" spans="1:25" x14ac:dyDescent="0.25">
      <c r="A926" s="2" t="s">
        <v>1476</v>
      </c>
      <c r="B926" s="2" t="s">
        <v>1477</v>
      </c>
      <c r="C926" s="2">
        <v>1.1543087471002401E-2</v>
      </c>
      <c r="D926" s="2">
        <v>1.6748814910579599E-4</v>
      </c>
      <c r="E926" s="2">
        <v>24</v>
      </c>
      <c r="F926" s="2">
        <v>14</v>
      </c>
      <c r="G926" s="13" t="s">
        <v>1477</v>
      </c>
      <c r="H926" s="2">
        <v>86.622682703614302</v>
      </c>
      <c r="I926" s="2">
        <v>99.279727494166423</v>
      </c>
      <c r="J926" s="2">
        <v>111.68093803513788</v>
      </c>
      <c r="K926" s="2">
        <v>137.8936986419655</v>
      </c>
      <c r="L926" s="2">
        <v>133.23808628189147</v>
      </c>
      <c r="M926" s="2">
        <v>105.43721723869099</v>
      </c>
      <c r="N926" s="14">
        <f t="shared" si="56"/>
        <v>112.35872506591112</v>
      </c>
      <c r="O926" s="15">
        <f t="shared" si="57"/>
        <v>137.8936986419655</v>
      </c>
      <c r="P926" s="15">
        <f t="shared" si="58"/>
        <v>86.622682703614302</v>
      </c>
      <c r="Q926" s="16">
        <f t="shared" si="59"/>
        <v>1.5918890334276374</v>
      </c>
      <c r="R926" t="s">
        <v>1476</v>
      </c>
      <c r="S926" t="s">
        <v>1477</v>
      </c>
      <c r="T926" s="10">
        <v>9.223352750043178</v>
      </c>
      <c r="U926" s="10">
        <v>8.4902813331365596</v>
      </c>
      <c r="V926" s="10">
        <v>6.51933987669912</v>
      </c>
      <c r="W926" s="10">
        <v>2.8507450547845665</v>
      </c>
      <c r="X926" s="10">
        <v>10.112971693523548</v>
      </c>
      <c r="Y926" s="10">
        <v>9.9995256965786723</v>
      </c>
    </row>
    <row r="927" spans="1:25" x14ac:dyDescent="0.25">
      <c r="A927" s="2" t="s">
        <v>1500</v>
      </c>
      <c r="B927" s="2" t="s">
        <v>1501</v>
      </c>
      <c r="C927" s="2">
        <v>6.3413548744506096E-3</v>
      </c>
      <c r="D927" s="18">
        <v>6.2735408848854201E-5</v>
      </c>
      <c r="E927" s="2">
        <v>24</v>
      </c>
      <c r="F927" s="2">
        <v>14</v>
      </c>
      <c r="G927" s="13" t="s">
        <v>1501</v>
      </c>
      <c r="H927" s="2">
        <v>292.51854560713218</v>
      </c>
      <c r="I927" s="2">
        <v>304.69188093774306</v>
      </c>
      <c r="J927" s="2">
        <v>340.72187150842763</v>
      </c>
      <c r="K927" s="2">
        <v>357.97331925178418</v>
      </c>
      <c r="L927" s="2">
        <v>377.98630117714362</v>
      </c>
      <c r="M927" s="2">
        <v>329.30852637376006</v>
      </c>
      <c r="N927" s="14">
        <f t="shared" si="56"/>
        <v>333.86674080933176</v>
      </c>
      <c r="O927" s="15">
        <f t="shared" si="57"/>
        <v>377.98630117714362</v>
      </c>
      <c r="P927" s="15">
        <f t="shared" si="58"/>
        <v>292.51854560713218</v>
      </c>
      <c r="Q927" s="16">
        <f t="shared" si="59"/>
        <v>1.2921789296901507</v>
      </c>
      <c r="R927" t="s">
        <v>1500</v>
      </c>
      <c r="S927" t="s">
        <v>1501</v>
      </c>
      <c r="T927" s="10">
        <v>6.2138331899463584</v>
      </c>
      <c r="U927" s="10">
        <v>10.356206008309201</v>
      </c>
      <c r="V927" s="10">
        <v>4.6505949982615045</v>
      </c>
      <c r="W927" s="10">
        <v>9.2705279869766279</v>
      </c>
      <c r="X927" s="10">
        <v>8.1980968539451453</v>
      </c>
      <c r="Y927" s="10">
        <v>7.3457700496556217</v>
      </c>
    </row>
    <row r="928" spans="1:25" x14ac:dyDescent="0.25">
      <c r="A928" s="2" t="s">
        <v>1550</v>
      </c>
      <c r="B928" s="2" t="s">
        <v>1551</v>
      </c>
      <c r="C928" s="2">
        <v>0.13655081437313599</v>
      </c>
      <c r="D928" s="2">
        <v>7.9510437916425307E-3</v>
      </c>
      <c r="E928" s="2">
        <v>24</v>
      </c>
      <c r="F928" s="2">
        <v>14</v>
      </c>
      <c r="G928" s="13" t="s">
        <v>1551</v>
      </c>
      <c r="H928" s="2">
        <v>329.67588762036593</v>
      </c>
      <c r="I928" s="2">
        <v>385.34734186077065</v>
      </c>
      <c r="J928" s="2">
        <v>402.98511951333012</v>
      </c>
      <c r="K928" s="2">
        <v>434.19935948330789</v>
      </c>
      <c r="L928" s="2">
        <v>449.49258624742259</v>
      </c>
      <c r="M928" s="2">
        <v>424.00819622823337</v>
      </c>
      <c r="N928" s="14">
        <f t="shared" si="56"/>
        <v>404.28474849223841</v>
      </c>
      <c r="O928" s="15">
        <f t="shared" si="57"/>
        <v>449.49258624742259</v>
      </c>
      <c r="P928" s="15">
        <f t="shared" si="58"/>
        <v>329.67588762036593</v>
      </c>
      <c r="Q928" s="16">
        <f t="shared" si="59"/>
        <v>1.3634378585947118</v>
      </c>
      <c r="R928" t="s">
        <v>1550</v>
      </c>
      <c r="S928" t="s">
        <v>1551</v>
      </c>
      <c r="T928" s="10">
        <v>16.108529133349862</v>
      </c>
      <c r="U928" s="10">
        <v>21.160958120583029</v>
      </c>
      <c r="V928" s="10">
        <v>15.405358532291769</v>
      </c>
      <c r="W928" s="10">
        <v>26.956138060768765</v>
      </c>
      <c r="X928" s="10">
        <v>10.199687054562013</v>
      </c>
      <c r="Y928" s="10">
        <v>1.913019154882621</v>
      </c>
    </row>
    <row r="929" spans="1:25" x14ac:dyDescent="0.25">
      <c r="A929" s="2" t="s">
        <v>1588</v>
      </c>
      <c r="B929" s="2" t="s">
        <v>1589</v>
      </c>
      <c r="C929" s="2">
        <v>0.13655081437313599</v>
      </c>
      <c r="D929" s="2">
        <v>7.9510437916425307E-3</v>
      </c>
      <c r="E929" s="2">
        <v>24</v>
      </c>
      <c r="F929" s="2">
        <v>14</v>
      </c>
      <c r="G929" s="13" t="s">
        <v>1589</v>
      </c>
      <c r="H929" s="2">
        <v>89.166604867530921</v>
      </c>
      <c r="I929" s="2">
        <v>98.353764140198919</v>
      </c>
      <c r="J929" s="2">
        <v>118.30050407611715</v>
      </c>
      <c r="K929" s="2">
        <v>124.7196092301795</v>
      </c>
      <c r="L929" s="2">
        <v>110.96209112142998</v>
      </c>
      <c r="M929" s="2">
        <v>106.45261967672923</v>
      </c>
      <c r="N929" s="14">
        <f t="shared" si="56"/>
        <v>107.99253218536428</v>
      </c>
      <c r="O929" s="15">
        <f t="shared" si="57"/>
        <v>124.7196092301795</v>
      </c>
      <c r="P929" s="15">
        <f t="shared" si="58"/>
        <v>89.166604867530921</v>
      </c>
      <c r="Q929" s="16">
        <f t="shared" si="59"/>
        <v>1.398725558918245</v>
      </c>
      <c r="R929" t="s">
        <v>1588</v>
      </c>
      <c r="S929" t="s">
        <v>1589</v>
      </c>
      <c r="T929" s="10">
        <v>1.02483130644311</v>
      </c>
      <c r="U929" s="10">
        <v>3.2551104283337891</v>
      </c>
      <c r="V929" s="10">
        <v>12.285814261407092</v>
      </c>
      <c r="W929" s="10">
        <v>15.111111801834706</v>
      </c>
      <c r="X929" s="10">
        <v>4.648192089520454</v>
      </c>
      <c r="Y929" s="10">
        <v>5.709967474650429</v>
      </c>
    </row>
    <row r="930" spans="1:25" x14ac:dyDescent="0.25">
      <c r="A930" s="2" t="s">
        <v>1622</v>
      </c>
      <c r="B930" s="2" t="s">
        <v>1623</v>
      </c>
      <c r="C930" s="2">
        <v>2.7387337524468602E-2</v>
      </c>
      <c r="D930" s="2">
        <v>6.2833341378509496E-4</v>
      </c>
      <c r="E930" s="2">
        <v>24</v>
      </c>
      <c r="F930" s="2">
        <v>14</v>
      </c>
      <c r="G930" s="13" t="s">
        <v>1623</v>
      </c>
      <c r="H930" s="2">
        <v>249.25124851261694</v>
      </c>
      <c r="I930" s="2">
        <v>259.5713408888866</v>
      </c>
      <c r="J930" s="2">
        <v>297.25113944414437</v>
      </c>
      <c r="K930" s="2">
        <v>394.02906499243346</v>
      </c>
      <c r="L930" s="2">
        <v>326.54894356930089</v>
      </c>
      <c r="M930" s="2">
        <v>298.43383778389034</v>
      </c>
      <c r="N930" s="14">
        <f t="shared" si="56"/>
        <v>304.18092919854547</v>
      </c>
      <c r="O930" s="15">
        <f t="shared" si="57"/>
        <v>394.02906499243346</v>
      </c>
      <c r="P930" s="15">
        <f t="shared" si="58"/>
        <v>249.25124851261694</v>
      </c>
      <c r="Q930" s="16">
        <f t="shared" si="59"/>
        <v>1.5808509178740902</v>
      </c>
      <c r="R930" t="s">
        <v>1622</v>
      </c>
      <c r="S930" t="s">
        <v>1623</v>
      </c>
      <c r="T930" s="10">
        <v>15.608451857732533</v>
      </c>
      <c r="U930" s="10">
        <v>5.6718390212159351</v>
      </c>
      <c r="V930" s="10">
        <v>8.9478467255851726</v>
      </c>
      <c r="W930" s="10">
        <v>25.6682018783697</v>
      </c>
      <c r="X930" s="10">
        <v>40.085442146734692</v>
      </c>
      <c r="Y930" s="10">
        <v>20.01049971255285</v>
      </c>
    </row>
    <row r="931" spans="1:25" x14ac:dyDescent="0.25">
      <c r="A931" s="2" t="s">
        <v>1628</v>
      </c>
      <c r="B931" s="2" t="s">
        <v>1629</v>
      </c>
      <c r="C931" s="2">
        <v>8.3022824956608798E-3</v>
      </c>
      <c r="D931" s="2">
        <v>1.03646528541487E-4</v>
      </c>
      <c r="E931" s="2">
        <v>24</v>
      </c>
      <c r="F931" s="2">
        <v>14</v>
      </c>
      <c r="G931" s="13" t="s">
        <v>1629</v>
      </c>
      <c r="H931" s="2">
        <v>512.9556622090264</v>
      </c>
      <c r="I931" s="2">
        <v>491.84937346475641</v>
      </c>
      <c r="J931" s="2">
        <v>613.46398713229246</v>
      </c>
      <c r="K931" s="2">
        <v>687.69373095576759</v>
      </c>
      <c r="L931" s="2">
        <v>640.72225452633199</v>
      </c>
      <c r="M931" s="2">
        <v>600.38141174951443</v>
      </c>
      <c r="N931" s="14">
        <f t="shared" si="56"/>
        <v>591.1777366729483</v>
      </c>
      <c r="O931" s="15">
        <f t="shared" si="57"/>
        <v>687.69373095576759</v>
      </c>
      <c r="P931" s="15">
        <f t="shared" si="58"/>
        <v>491.84937346475641</v>
      </c>
      <c r="Q931" s="16">
        <f t="shared" si="59"/>
        <v>1.3981795404381956</v>
      </c>
      <c r="R931" t="s">
        <v>1628</v>
      </c>
      <c r="S931" t="s">
        <v>1629</v>
      </c>
      <c r="T931" s="10">
        <v>16.889176036681263</v>
      </c>
      <c r="U931" s="10">
        <v>13.005518365764381</v>
      </c>
      <c r="V931" s="10">
        <v>15.974865971581723</v>
      </c>
      <c r="W931" s="10">
        <v>30.169969597393937</v>
      </c>
      <c r="X931" s="10">
        <v>16.588727442459597</v>
      </c>
      <c r="Y931" s="10">
        <v>23.116803121272039</v>
      </c>
    </row>
    <row r="932" spans="1:25" x14ac:dyDescent="0.25">
      <c r="A932" s="2" t="s">
        <v>1668</v>
      </c>
      <c r="B932" s="2" t="s">
        <v>1669</v>
      </c>
      <c r="C932" s="2">
        <v>5.7422399004673601E-2</v>
      </c>
      <c r="D932" s="2">
        <v>2.02616369974563E-3</v>
      </c>
      <c r="E932" s="2">
        <v>24</v>
      </c>
      <c r="F932" s="2">
        <v>14</v>
      </c>
      <c r="G932" s="13" t="s">
        <v>1669</v>
      </c>
      <c r="H932" s="2">
        <v>562.00954076488267</v>
      </c>
      <c r="I932" s="2">
        <v>612.07974728298393</v>
      </c>
      <c r="J932" s="2">
        <v>698.8032136991925</v>
      </c>
      <c r="K932" s="2">
        <v>716.83074059557612</v>
      </c>
      <c r="L932" s="2">
        <v>667.42138407625123</v>
      </c>
      <c r="M932" s="2">
        <v>655.56085996631487</v>
      </c>
      <c r="N932" s="14">
        <f t="shared" si="56"/>
        <v>652.11758106420029</v>
      </c>
      <c r="O932" s="15">
        <f t="shared" si="57"/>
        <v>716.83074059557612</v>
      </c>
      <c r="P932" s="15">
        <f t="shared" si="58"/>
        <v>562.00954076488267</v>
      </c>
      <c r="Q932" s="16">
        <f t="shared" si="59"/>
        <v>1.2754778853397848</v>
      </c>
      <c r="R932" t="s">
        <v>1668</v>
      </c>
      <c r="S932" t="s">
        <v>1669</v>
      </c>
      <c r="T932" s="10">
        <v>20.285186683274855</v>
      </c>
      <c r="U932" s="10">
        <v>11.087904825910901</v>
      </c>
      <c r="V932" s="10">
        <v>6.0288795702741078</v>
      </c>
      <c r="W932" s="10">
        <v>37.875841107445112</v>
      </c>
      <c r="X932" s="10">
        <v>30.757455713885705</v>
      </c>
      <c r="Y932" s="10">
        <v>14.964304680435289</v>
      </c>
    </row>
    <row r="933" spans="1:25" x14ac:dyDescent="0.25">
      <c r="A933" s="2" t="s">
        <v>1686</v>
      </c>
      <c r="B933" s="2" t="s">
        <v>1687</v>
      </c>
      <c r="C933" s="2">
        <v>2.7387337524468602E-2</v>
      </c>
      <c r="D933" s="2">
        <v>6.2833341378509496E-4</v>
      </c>
      <c r="E933" s="2">
        <v>24</v>
      </c>
      <c r="F933" s="2">
        <v>14</v>
      </c>
      <c r="G933" s="13" t="s">
        <v>1687</v>
      </c>
      <c r="H933" s="2">
        <v>3557.0246918093835</v>
      </c>
      <c r="I933" s="2">
        <v>3384.848111481464</v>
      </c>
      <c r="J933" s="2">
        <v>4121.8027960792342</v>
      </c>
      <c r="K933" s="2">
        <v>4828.619666819759</v>
      </c>
      <c r="L933" s="2">
        <v>4112.8950079022079</v>
      </c>
      <c r="M933" s="2">
        <v>3990.2388034163487</v>
      </c>
      <c r="N933" s="14">
        <f t="shared" si="56"/>
        <v>3999.2381795847327</v>
      </c>
      <c r="O933" s="15">
        <f t="shared" si="57"/>
        <v>4828.619666819759</v>
      </c>
      <c r="P933" s="15">
        <f t="shared" si="58"/>
        <v>3384.848111481464</v>
      </c>
      <c r="Q933" s="16">
        <f t="shared" si="59"/>
        <v>1.4265395396741722</v>
      </c>
      <c r="R933" t="s">
        <v>1686</v>
      </c>
      <c r="S933" t="s">
        <v>1687</v>
      </c>
      <c r="T933" s="10">
        <v>181.29937370117574</v>
      </c>
      <c r="U933" s="10">
        <v>58.436040092290554</v>
      </c>
      <c r="V933" s="10">
        <v>204.20647438087747</v>
      </c>
      <c r="W933" s="10">
        <v>176.22056481650486</v>
      </c>
      <c r="X933" s="10">
        <v>144.82713529053009</v>
      </c>
      <c r="Y933" s="10">
        <v>230.39144613605751</v>
      </c>
    </row>
    <row r="934" spans="1:25" x14ac:dyDescent="0.25">
      <c r="A934" s="2" t="s">
        <v>1722</v>
      </c>
      <c r="B934" s="2" t="s">
        <v>1723</v>
      </c>
      <c r="C934" s="2">
        <v>1.5944678327461301E-2</v>
      </c>
      <c r="D934" s="2">
        <v>2.6515623732010298E-4</v>
      </c>
      <c r="E934" s="2">
        <v>24</v>
      </c>
      <c r="F934" s="2">
        <v>14</v>
      </c>
      <c r="G934" s="13" t="s">
        <v>1723</v>
      </c>
      <c r="H934" s="2">
        <v>261.78867161536056</v>
      </c>
      <c r="I934" s="2">
        <v>266.52868104502596</v>
      </c>
      <c r="J934" s="2">
        <v>297.57829680900505</v>
      </c>
      <c r="K934" s="2">
        <v>323.49343002773043</v>
      </c>
      <c r="L934" s="2">
        <v>299.40560202239016</v>
      </c>
      <c r="M934" s="2">
        <v>274.48540231435794</v>
      </c>
      <c r="N934" s="14">
        <f t="shared" si="56"/>
        <v>287.21334730564507</v>
      </c>
      <c r="O934" s="15">
        <f t="shared" si="57"/>
        <v>323.49343002773043</v>
      </c>
      <c r="P934" s="15">
        <f t="shared" si="58"/>
        <v>261.78867161536056</v>
      </c>
      <c r="Q934" s="16">
        <f t="shared" si="59"/>
        <v>1.2357044635721712</v>
      </c>
      <c r="R934" t="s">
        <v>1722</v>
      </c>
      <c r="S934" t="s">
        <v>1723</v>
      </c>
      <c r="T934" s="10">
        <v>6.7717774658209819</v>
      </c>
      <c r="U934" s="10">
        <v>9.4351437617761729</v>
      </c>
      <c r="V934" s="10">
        <v>10.20964545459964</v>
      </c>
      <c r="W934" s="10">
        <v>7.7076808483184331</v>
      </c>
      <c r="X934" s="10">
        <v>5.7032279291496826</v>
      </c>
      <c r="Y934" s="10">
        <v>6.6176811035558387</v>
      </c>
    </row>
    <row r="935" spans="1:25" x14ac:dyDescent="0.25">
      <c r="A935" s="2" t="s">
        <v>1768</v>
      </c>
      <c r="B935" s="2" t="s">
        <v>1769</v>
      </c>
      <c r="C935" s="2">
        <v>1.6358640619501201E-3</v>
      </c>
      <c r="D935" s="18">
        <v>6.4734810007919204E-6</v>
      </c>
      <c r="E935" s="2">
        <v>24</v>
      </c>
      <c r="F935" s="2">
        <v>14</v>
      </c>
      <c r="G935" s="13" t="s">
        <v>1769</v>
      </c>
      <c r="H935" s="2">
        <v>427.20332140673071</v>
      </c>
      <c r="I935" s="2">
        <v>547.70794403684749</v>
      </c>
      <c r="J935" s="2">
        <v>661.72871611573862</v>
      </c>
      <c r="K935" s="2">
        <v>761.3237316524968</v>
      </c>
      <c r="L935" s="2">
        <v>680.82940603470854</v>
      </c>
      <c r="M935" s="2">
        <v>644.74236361132387</v>
      </c>
      <c r="N935" s="14">
        <f t="shared" si="56"/>
        <v>620.58924714297439</v>
      </c>
      <c r="O935" s="15">
        <f t="shared" si="57"/>
        <v>761.3237316524968</v>
      </c>
      <c r="P935" s="15">
        <f t="shared" si="58"/>
        <v>427.20332140673071</v>
      </c>
      <c r="Q935" s="16">
        <f t="shared" si="59"/>
        <v>1.7821109844032732</v>
      </c>
      <c r="R935" t="s">
        <v>1768</v>
      </c>
      <c r="S935" t="s">
        <v>1769</v>
      </c>
      <c r="T935" s="10">
        <v>11.420516370312207</v>
      </c>
      <c r="U935" s="10">
        <v>4.4368180483027757</v>
      </c>
      <c r="V935" s="10">
        <v>14.729763722147052</v>
      </c>
      <c r="W935" s="10">
        <v>43.616634339294336</v>
      </c>
      <c r="X935" s="10">
        <v>6.8226437812883161</v>
      </c>
      <c r="Y935" s="10">
        <v>19.282986088342213</v>
      </c>
    </row>
    <row r="936" spans="1:25" x14ac:dyDescent="0.25">
      <c r="A936" s="2" t="s">
        <v>1772</v>
      </c>
      <c r="B936" s="2" t="s">
        <v>1773</v>
      </c>
      <c r="C936" s="2">
        <v>1.1543087471002401E-2</v>
      </c>
      <c r="D936" s="2">
        <v>1.6748814910579599E-4</v>
      </c>
      <c r="E936" s="2">
        <v>24</v>
      </c>
      <c r="F936" s="2">
        <v>14</v>
      </c>
      <c r="G936" s="13" t="s">
        <v>1773</v>
      </c>
      <c r="H936" s="2">
        <v>99.853565077221944</v>
      </c>
      <c r="I936" s="2">
        <v>101.2720122838967</v>
      </c>
      <c r="J936" s="2">
        <v>128.44843912425586</v>
      </c>
      <c r="K936" s="2">
        <v>169.76492453852327</v>
      </c>
      <c r="L936" s="2">
        <v>141.99023841189094</v>
      </c>
      <c r="M936" s="2">
        <v>104.93798243318959</v>
      </c>
      <c r="N936" s="14">
        <f t="shared" si="56"/>
        <v>124.37786031149638</v>
      </c>
      <c r="O936" s="15">
        <f t="shared" si="57"/>
        <v>169.76492453852327</v>
      </c>
      <c r="P936" s="15">
        <f t="shared" si="58"/>
        <v>99.853565077221944</v>
      </c>
      <c r="Q936" s="16">
        <f t="shared" si="59"/>
        <v>1.7001388423862007</v>
      </c>
      <c r="R936" t="s">
        <v>1772</v>
      </c>
      <c r="S936" t="s">
        <v>1773</v>
      </c>
      <c r="T936" s="10">
        <v>9.9945030294440809</v>
      </c>
      <c r="U936" s="10">
        <v>6.3963965388346473</v>
      </c>
      <c r="V936" s="10">
        <v>10.983402542051156</v>
      </c>
      <c r="W936" s="10">
        <v>7.9173459686307615</v>
      </c>
      <c r="X936" s="10">
        <v>7.3448976039484197</v>
      </c>
      <c r="Y936" s="10">
        <v>4.8558192440566597</v>
      </c>
    </row>
    <row r="937" spans="1:25" x14ac:dyDescent="0.25">
      <c r="A937" s="2" t="s">
        <v>1798</v>
      </c>
      <c r="B937" s="2" t="s">
        <v>1799</v>
      </c>
      <c r="C937" s="2">
        <v>8.3022824956608798E-3</v>
      </c>
      <c r="D937" s="2">
        <v>1.03646528541487E-4</v>
      </c>
      <c r="E937" s="2">
        <v>24</v>
      </c>
      <c r="F937" s="2">
        <v>14</v>
      </c>
      <c r="G937" s="13" t="s">
        <v>1799</v>
      </c>
      <c r="H937" s="2">
        <v>182.48783088688398</v>
      </c>
      <c r="I937" s="2">
        <v>207.39763290651294</v>
      </c>
      <c r="J937" s="2">
        <v>309.4638406147177</v>
      </c>
      <c r="K937" s="2">
        <v>329.13404834043689</v>
      </c>
      <c r="L937" s="2">
        <v>267.87963236812408</v>
      </c>
      <c r="M937" s="2">
        <v>244.11108693523428</v>
      </c>
      <c r="N937" s="14">
        <f t="shared" si="56"/>
        <v>256.74567867531829</v>
      </c>
      <c r="O937" s="15">
        <f t="shared" si="57"/>
        <v>329.13404834043689</v>
      </c>
      <c r="P937" s="15">
        <f t="shared" si="58"/>
        <v>182.48783088688398</v>
      </c>
      <c r="Q937" s="16">
        <f t="shared" si="59"/>
        <v>1.8035945012928141</v>
      </c>
      <c r="R937" t="s">
        <v>1798</v>
      </c>
      <c r="S937" t="s">
        <v>1799</v>
      </c>
      <c r="T937" s="10">
        <v>1.1155588813110704</v>
      </c>
      <c r="U937" s="10">
        <v>6.9044765445285421</v>
      </c>
      <c r="V937" s="10">
        <v>49.100460948963232</v>
      </c>
      <c r="W937" s="10">
        <v>17.010948509850564</v>
      </c>
      <c r="X937" s="10">
        <v>20.277019619785495</v>
      </c>
      <c r="Y937" s="10">
        <v>13.033405833014436</v>
      </c>
    </row>
    <row r="938" spans="1:25" x14ac:dyDescent="0.25">
      <c r="A938" s="2" t="s">
        <v>1804</v>
      </c>
      <c r="B938" s="2" t="s">
        <v>1805</v>
      </c>
      <c r="C938" s="2">
        <v>2.7387337524468602E-2</v>
      </c>
      <c r="D938" s="2">
        <v>6.2833341378509496E-4</v>
      </c>
      <c r="E938" s="2">
        <v>24</v>
      </c>
      <c r="F938" s="2">
        <v>14</v>
      </c>
      <c r="G938" s="13" t="s">
        <v>1805</v>
      </c>
      <c r="H938" s="2">
        <v>177.44620493131711</v>
      </c>
      <c r="I938" s="2">
        <v>178.21028841898098</v>
      </c>
      <c r="J938" s="2">
        <v>192.60981956498065</v>
      </c>
      <c r="K938" s="2">
        <v>225.9024071057178</v>
      </c>
      <c r="L938" s="2">
        <v>196.8464235077457</v>
      </c>
      <c r="M938" s="2">
        <v>192.05382937932572</v>
      </c>
      <c r="N938" s="14">
        <f t="shared" si="56"/>
        <v>193.84482881801134</v>
      </c>
      <c r="O938" s="15">
        <f t="shared" si="57"/>
        <v>225.9024071057178</v>
      </c>
      <c r="P938" s="15">
        <f t="shared" si="58"/>
        <v>177.44620493131711</v>
      </c>
      <c r="Q938" s="16">
        <f t="shared" si="59"/>
        <v>1.2730754495040133</v>
      </c>
      <c r="R938" t="s">
        <v>1804</v>
      </c>
      <c r="S938" t="s">
        <v>1805</v>
      </c>
      <c r="T938" s="10">
        <v>1.3607093698237753</v>
      </c>
      <c r="U938" s="10">
        <v>6.5658433829792644</v>
      </c>
      <c r="V938" s="10">
        <v>1.8183829223719983</v>
      </c>
      <c r="W938" s="10">
        <v>3.0543203654064341</v>
      </c>
      <c r="X938" s="10">
        <v>9.8256958790567381</v>
      </c>
      <c r="Y938" s="10">
        <v>8.0709615622709734</v>
      </c>
    </row>
    <row r="939" spans="1:25" x14ac:dyDescent="0.25">
      <c r="A939" s="2" t="s">
        <v>1808</v>
      </c>
      <c r="B939" s="2" t="s">
        <v>1809</v>
      </c>
      <c r="C939" s="2">
        <v>0.16960256172951099</v>
      </c>
      <c r="D939" s="2">
        <v>1.08583352047113E-2</v>
      </c>
      <c r="E939" s="2">
        <v>24</v>
      </c>
      <c r="F939" s="2">
        <v>14</v>
      </c>
      <c r="G939" s="13" t="s">
        <v>1809</v>
      </c>
      <c r="H939" s="2">
        <v>238.43442523014565</v>
      </c>
      <c r="I939" s="2">
        <v>233.16264961401336</v>
      </c>
      <c r="J939" s="2">
        <v>260.24573974420321</v>
      </c>
      <c r="K939" s="2">
        <v>273.19760856083877</v>
      </c>
      <c r="L939" s="2">
        <v>275.82247454295316</v>
      </c>
      <c r="M939" s="2">
        <v>250.84033654573889</v>
      </c>
      <c r="N939" s="14">
        <f t="shared" si="56"/>
        <v>255.28387237298216</v>
      </c>
      <c r="O939" s="15">
        <f t="shared" si="57"/>
        <v>275.82247454295316</v>
      </c>
      <c r="P939" s="15">
        <f t="shared" si="58"/>
        <v>233.16264961401336</v>
      </c>
      <c r="Q939" s="16">
        <f t="shared" si="59"/>
        <v>1.1829616578794269</v>
      </c>
      <c r="R939" t="s">
        <v>1808</v>
      </c>
      <c r="S939" t="s">
        <v>1809</v>
      </c>
      <c r="T939" s="10">
        <v>12.195849024495818</v>
      </c>
      <c r="U939" s="10">
        <v>2.2400818615046143</v>
      </c>
      <c r="V939" s="10">
        <v>5.3492442306529524</v>
      </c>
      <c r="W939" s="10">
        <v>13.996669500739502</v>
      </c>
      <c r="X939" s="10">
        <v>17.585428959044435</v>
      </c>
      <c r="Y939" s="10">
        <v>5.6920960548652069</v>
      </c>
    </row>
    <row r="940" spans="1:25" x14ac:dyDescent="0.25">
      <c r="A940" s="2" t="s">
        <v>1818</v>
      </c>
      <c r="B940" s="2" t="s">
        <v>1819</v>
      </c>
      <c r="C940" s="2">
        <v>8.3022824956608798E-3</v>
      </c>
      <c r="D940" s="2">
        <v>1.03646528541487E-4</v>
      </c>
      <c r="E940" s="2">
        <v>24</v>
      </c>
      <c r="F940" s="2">
        <v>14</v>
      </c>
      <c r="G940" s="13" t="s">
        <v>1819</v>
      </c>
      <c r="H940" s="2">
        <v>158.4367124143819</v>
      </c>
      <c r="I940" s="2">
        <v>146.61092974760368</v>
      </c>
      <c r="J940" s="2">
        <v>201.44736584808126</v>
      </c>
      <c r="K940" s="2">
        <v>233.51400022587811</v>
      </c>
      <c r="L940" s="2">
        <v>211.17517508658818</v>
      </c>
      <c r="M940" s="2">
        <v>185.3335584697553</v>
      </c>
      <c r="N940" s="14">
        <f t="shared" si="56"/>
        <v>189.41962363204809</v>
      </c>
      <c r="O940" s="15">
        <f t="shared" si="57"/>
        <v>233.51400022587811</v>
      </c>
      <c r="P940" s="15">
        <f t="shared" si="58"/>
        <v>146.61092974760368</v>
      </c>
      <c r="Q940" s="16">
        <f t="shared" si="59"/>
        <v>1.5927461931240827</v>
      </c>
      <c r="R940" t="s">
        <v>1818</v>
      </c>
      <c r="S940" t="s">
        <v>1819</v>
      </c>
      <c r="T940" s="10">
        <v>10.332928493434785</v>
      </c>
      <c r="U940" s="10">
        <v>10.489056996841114</v>
      </c>
      <c r="V940" s="10">
        <v>10.159742787197647</v>
      </c>
      <c r="W940" s="10">
        <v>5.7837980022080693</v>
      </c>
      <c r="X940" s="10">
        <v>14.372193351820602</v>
      </c>
      <c r="Y940" s="10">
        <v>2.9931666082343753</v>
      </c>
    </row>
    <row r="941" spans="1:25" x14ac:dyDescent="0.25">
      <c r="A941" s="2" t="s">
        <v>1824</v>
      </c>
      <c r="B941" s="2" t="s">
        <v>1825</v>
      </c>
      <c r="C941" s="2">
        <v>3.3312580971302502E-3</v>
      </c>
      <c r="D941" s="18">
        <v>2.1343152645673701E-5</v>
      </c>
      <c r="E941" s="2">
        <v>24</v>
      </c>
      <c r="F941" s="2">
        <v>14</v>
      </c>
      <c r="G941" s="13" t="s">
        <v>1825</v>
      </c>
      <c r="H941" s="2">
        <v>345.00838151633099</v>
      </c>
      <c r="I941" s="2">
        <v>354.11789731569661</v>
      </c>
      <c r="J941" s="2">
        <v>481.40405492194583</v>
      </c>
      <c r="K941" s="2">
        <v>516.66626770219943</v>
      </c>
      <c r="L941" s="2">
        <v>488.99162288008921</v>
      </c>
      <c r="M941" s="2">
        <v>400.25176172176288</v>
      </c>
      <c r="N941" s="14">
        <f t="shared" si="56"/>
        <v>431.07333100967077</v>
      </c>
      <c r="O941" s="15">
        <f t="shared" si="57"/>
        <v>516.66626770219943</v>
      </c>
      <c r="P941" s="15">
        <f t="shared" si="58"/>
        <v>345.00838151633099</v>
      </c>
      <c r="Q941" s="16">
        <f t="shared" si="59"/>
        <v>1.4975470028624305</v>
      </c>
      <c r="R941" t="s">
        <v>1824</v>
      </c>
      <c r="S941" t="s">
        <v>1825</v>
      </c>
      <c r="T941" s="10">
        <v>28.426466607665372</v>
      </c>
      <c r="U941" s="10">
        <v>16.735294719166443</v>
      </c>
      <c r="V941" s="10">
        <v>12.402577069080101</v>
      </c>
      <c r="W941" s="10">
        <v>13.793575585187885</v>
      </c>
      <c r="X941" s="10">
        <v>29.164963337287798</v>
      </c>
      <c r="Y941" s="10">
        <v>4.2754203340071379</v>
      </c>
    </row>
    <row r="942" spans="1:25" x14ac:dyDescent="0.25">
      <c r="A942" s="2" t="s">
        <v>1866</v>
      </c>
      <c r="B942" s="2" t="s">
        <v>1867</v>
      </c>
      <c r="C942" s="2">
        <v>0.11344103730107501</v>
      </c>
      <c r="D942" s="2">
        <v>5.7556883767493003E-3</v>
      </c>
      <c r="E942" s="2">
        <v>24</v>
      </c>
      <c r="F942" s="2">
        <v>14</v>
      </c>
      <c r="G942" s="13" t="s">
        <v>1867</v>
      </c>
      <c r="H942" s="2">
        <v>243.24768898495526</v>
      </c>
      <c r="I942" s="2">
        <v>254.16958505901667</v>
      </c>
      <c r="J942" s="2">
        <v>276.54736866046034</v>
      </c>
      <c r="K942" s="2">
        <v>308.200327249287</v>
      </c>
      <c r="L942" s="2">
        <v>302.82061211650057</v>
      </c>
      <c r="M942" s="2">
        <v>262.027225549104</v>
      </c>
      <c r="N942" s="14">
        <f t="shared" si="56"/>
        <v>274.50213460322067</v>
      </c>
      <c r="O942" s="15">
        <f t="shared" si="57"/>
        <v>308.200327249287</v>
      </c>
      <c r="P942" s="15">
        <f t="shared" si="58"/>
        <v>243.24768898495526</v>
      </c>
      <c r="Q942" s="16">
        <f t="shared" si="59"/>
        <v>1.267022632508336</v>
      </c>
      <c r="R942" t="s">
        <v>1866</v>
      </c>
      <c r="S942" t="s">
        <v>1867</v>
      </c>
      <c r="T942" s="10">
        <v>23.67527009056742</v>
      </c>
      <c r="U942" s="10">
        <v>22.675224367530816</v>
      </c>
      <c r="V942" s="10">
        <v>11.621578851910993</v>
      </c>
      <c r="W942" s="10">
        <v>4.5971220123175955</v>
      </c>
      <c r="X942" s="10">
        <v>9.2276634034010758</v>
      </c>
      <c r="Y942" s="10">
        <v>21.557486627203584</v>
      </c>
    </row>
    <row r="943" spans="1:25" x14ac:dyDescent="0.25">
      <c r="A943" s="2" t="s">
        <v>1880</v>
      </c>
      <c r="B943" s="2" t="s">
        <v>1881</v>
      </c>
      <c r="C943" s="2">
        <v>8.3022824956608798E-3</v>
      </c>
      <c r="D943" s="2">
        <v>1.03646528541487E-4</v>
      </c>
      <c r="E943" s="2">
        <v>24</v>
      </c>
      <c r="F943" s="2">
        <v>14</v>
      </c>
      <c r="G943" s="13" t="s">
        <v>1881</v>
      </c>
      <c r="H943" s="2">
        <v>371.97161480990388</v>
      </c>
      <c r="I943" s="2">
        <v>365.06957600973311</v>
      </c>
      <c r="J943" s="2">
        <v>447.01939284327</v>
      </c>
      <c r="K943" s="2">
        <v>500.75833086969556</v>
      </c>
      <c r="L943" s="2">
        <v>428.58705605548977</v>
      </c>
      <c r="M943" s="2">
        <v>403.25316286578135</v>
      </c>
      <c r="N943" s="14">
        <f t="shared" si="56"/>
        <v>419.44318890897893</v>
      </c>
      <c r="O943" s="15">
        <f t="shared" si="57"/>
        <v>500.75833086969556</v>
      </c>
      <c r="P943" s="15">
        <f t="shared" si="58"/>
        <v>365.06957600973311</v>
      </c>
      <c r="Q943" s="16">
        <f t="shared" si="59"/>
        <v>1.371679164128278</v>
      </c>
      <c r="R943" t="s">
        <v>1880</v>
      </c>
      <c r="S943" t="s">
        <v>1881</v>
      </c>
      <c r="T943" s="10">
        <v>21.332331108827535</v>
      </c>
      <c r="U943" s="10">
        <v>7.5876384820368195</v>
      </c>
      <c r="V943" s="10">
        <v>9.7071236908566902</v>
      </c>
      <c r="W943" s="10">
        <v>9.7037509900351928</v>
      </c>
      <c r="X943" s="10">
        <v>10.779720872925417</v>
      </c>
      <c r="Y943" s="10">
        <v>10.906999456732175</v>
      </c>
    </row>
    <row r="944" spans="1:25" x14ac:dyDescent="0.25">
      <c r="A944" s="2" t="s">
        <v>1884</v>
      </c>
      <c r="B944" s="2" t="s">
        <v>1885</v>
      </c>
      <c r="C944" s="2">
        <v>2.7387337524468602E-2</v>
      </c>
      <c r="D944" s="2">
        <v>6.2833341378509496E-4</v>
      </c>
      <c r="E944" s="2">
        <v>24</v>
      </c>
      <c r="F944" s="2">
        <v>14</v>
      </c>
      <c r="G944" s="13" t="s">
        <v>1885</v>
      </c>
      <c r="H944" s="2">
        <v>672.75718657135849</v>
      </c>
      <c r="I944" s="2">
        <v>730.9403643265747</v>
      </c>
      <c r="J944" s="2">
        <v>792.30688603652345</v>
      </c>
      <c r="K944" s="2">
        <v>869.92513112234803</v>
      </c>
      <c r="L944" s="2">
        <v>832.10102201023619</v>
      </c>
      <c r="M944" s="2">
        <v>784.33473242081584</v>
      </c>
      <c r="N944" s="14">
        <f t="shared" si="56"/>
        <v>780.39422041464275</v>
      </c>
      <c r="O944" s="15">
        <f t="shared" si="57"/>
        <v>869.92513112234803</v>
      </c>
      <c r="P944" s="15">
        <f t="shared" si="58"/>
        <v>672.75718657135849</v>
      </c>
      <c r="Q944" s="16">
        <f t="shared" si="59"/>
        <v>1.2930744531408676</v>
      </c>
      <c r="R944" t="s">
        <v>1884</v>
      </c>
      <c r="S944" t="s">
        <v>1885</v>
      </c>
      <c r="T944" s="10">
        <v>43.419259266199262</v>
      </c>
      <c r="U944" s="10">
        <v>43.62282631287119</v>
      </c>
      <c r="V944" s="10">
        <v>20.701966818541209</v>
      </c>
      <c r="W944" s="10">
        <v>21.96964184995521</v>
      </c>
      <c r="X944" s="10">
        <v>12.564327542152494</v>
      </c>
      <c r="Y944" s="10">
        <v>65.076542599432628</v>
      </c>
    </row>
    <row r="945" spans="1:25" x14ac:dyDescent="0.25">
      <c r="A945" s="2" t="s">
        <v>1914</v>
      </c>
      <c r="B945" s="2" t="s">
        <v>1915</v>
      </c>
      <c r="C945" s="2">
        <v>7.2862337883527306E-2</v>
      </c>
      <c r="D945" s="2">
        <v>2.9073538506311598E-3</v>
      </c>
      <c r="E945" s="2">
        <v>24</v>
      </c>
      <c r="F945" s="2">
        <v>14</v>
      </c>
      <c r="G945" s="13" t="s">
        <v>1915</v>
      </c>
      <c r="H945" s="2">
        <v>941.24153383169289</v>
      </c>
      <c r="I945" s="2">
        <v>948.52871225756496</v>
      </c>
      <c r="J945" s="2">
        <v>1050.14861223003</v>
      </c>
      <c r="K945" s="2">
        <v>1136.48963620057</v>
      </c>
      <c r="L945" s="2">
        <v>1088.6751249564898</v>
      </c>
      <c r="M945" s="2">
        <v>1044.0482920837073</v>
      </c>
      <c r="N945" s="14">
        <f t="shared" si="56"/>
        <v>1034.8553185933426</v>
      </c>
      <c r="O945" s="15">
        <f t="shared" si="57"/>
        <v>1136.48963620057</v>
      </c>
      <c r="P945" s="15">
        <f t="shared" si="58"/>
        <v>941.24153383169289</v>
      </c>
      <c r="Q945" s="16">
        <f t="shared" si="59"/>
        <v>1.2074367687261347</v>
      </c>
      <c r="R945" t="s">
        <v>1914</v>
      </c>
      <c r="S945" t="s">
        <v>1915</v>
      </c>
      <c r="T945" s="10">
        <v>46.443359490561221</v>
      </c>
      <c r="U945" s="10">
        <v>21.735818362313506</v>
      </c>
      <c r="V945" s="10">
        <v>41.110340434160115</v>
      </c>
      <c r="W945" s="10">
        <v>63.121399508746499</v>
      </c>
      <c r="X945" s="10">
        <v>35.869898489728065</v>
      </c>
      <c r="Y945" s="10">
        <v>17.855326169047057</v>
      </c>
    </row>
    <row r="946" spans="1:25" x14ac:dyDescent="0.25">
      <c r="A946" s="2" t="s">
        <v>1968</v>
      </c>
      <c r="B946" s="2" t="s">
        <v>1969</v>
      </c>
      <c r="C946" s="2">
        <v>5.7422399004673601E-2</v>
      </c>
      <c r="D946" s="2">
        <v>2.02616369974563E-3</v>
      </c>
      <c r="E946" s="2">
        <v>24</v>
      </c>
      <c r="F946" s="2">
        <v>14</v>
      </c>
      <c r="G946" s="13" t="s">
        <v>1969</v>
      </c>
      <c r="H946" s="2">
        <v>176.6293710984929</v>
      </c>
      <c r="I946" s="2">
        <v>186.19446263634356</v>
      </c>
      <c r="J946" s="2">
        <v>207.93039233085506</v>
      </c>
      <c r="K946" s="2">
        <v>218.23807408631964</v>
      </c>
      <c r="L946" s="2">
        <v>215.67394737238578</v>
      </c>
      <c r="M946" s="2">
        <v>191.2177857649865</v>
      </c>
      <c r="N946" s="14">
        <f t="shared" si="56"/>
        <v>199.31400554823054</v>
      </c>
      <c r="O946" s="15">
        <f t="shared" si="57"/>
        <v>218.23807408631964</v>
      </c>
      <c r="P946" s="15">
        <f t="shared" si="58"/>
        <v>176.6293710984929</v>
      </c>
      <c r="Q946" s="16">
        <f t="shared" si="59"/>
        <v>1.2355706909278679</v>
      </c>
      <c r="R946" t="s">
        <v>1968</v>
      </c>
      <c r="S946" t="s">
        <v>1969</v>
      </c>
      <c r="T946" s="10">
        <v>4.4791193290125815</v>
      </c>
      <c r="U946" s="10">
        <v>8.590776787765618</v>
      </c>
      <c r="V946" s="10">
        <v>4.616612269003185</v>
      </c>
      <c r="W946" s="10">
        <v>12.221082117845057</v>
      </c>
      <c r="X946" s="10">
        <v>1.2934397212535165</v>
      </c>
      <c r="Y946" s="10">
        <v>7.3075254788945649</v>
      </c>
    </row>
    <row r="947" spans="1:25" x14ac:dyDescent="0.25">
      <c r="A947" s="2" t="s">
        <v>2058</v>
      </c>
      <c r="B947" s="2" t="s">
        <v>2059</v>
      </c>
      <c r="C947" s="2">
        <v>0.11344103730107501</v>
      </c>
      <c r="D947" s="2">
        <v>5.7556883767493003E-3</v>
      </c>
      <c r="E947" s="2">
        <v>24</v>
      </c>
      <c r="F947" s="2">
        <v>14</v>
      </c>
      <c r="G947" s="13" t="s">
        <v>2059</v>
      </c>
      <c r="H947" s="2">
        <v>334.20547948932227</v>
      </c>
      <c r="I947" s="2">
        <v>311.27563918542631</v>
      </c>
      <c r="J947" s="2">
        <v>410.16283618834518</v>
      </c>
      <c r="K947" s="2">
        <v>490.11102560143627</v>
      </c>
      <c r="L947" s="2">
        <v>461.47340543736669</v>
      </c>
      <c r="M947" s="2">
        <v>404.09625029022089</v>
      </c>
      <c r="N947" s="14">
        <f t="shared" si="56"/>
        <v>401.88743936535292</v>
      </c>
      <c r="O947" s="15">
        <f t="shared" si="57"/>
        <v>490.11102560143627</v>
      </c>
      <c r="P947" s="15">
        <f t="shared" si="58"/>
        <v>311.27563918542631</v>
      </c>
      <c r="Q947" s="16">
        <f t="shared" si="59"/>
        <v>1.5745241962525633</v>
      </c>
      <c r="R947" t="s">
        <v>2058</v>
      </c>
      <c r="S947" t="s">
        <v>2059</v>
      </c>
      <c r="T947" s="10">
        <v>23.597343691262054</v>
      </c>
      <c r="U947" s="10">
        <v>6.7206550700367123</v>
      </c>
      <c r="V947" s="10">
        <v>3.5453597931904799</v>
      </c>
      <c r="W947" s="10">
        <v>53.292158135684332</v>
      </c>
      <c r="X947" s="10">
        <v>74.219411127609206</v>
      </c>
      <c r="Y947" s="10">
        <v>31.558683346016085</v>
      </c>
    </row>
    <row r="948" spans="1:25" x14ac:dyDescent="0.25">
      <c r="A948" s="2" t="s">
        <v>2106</v>
      </c>
      <c r="B948" s="2" t="s">
        <v>2107</v>
      </c>
      <c r="C948" s="2">
        <v>8.3022824956608798E-3</v>
      </c>
      <c r="D948" s="2">
        <v>1.03646528541487E-4</v>
      </c>
      <c r="E948" s="2">
        <v>24</v>
      </c>
      <c r="F948" s="2">
        <v>14</v>
      </c>
      <c r="G948" s="13" t="s">
        <v>2107</v>
      </c>
      <c r="H948" s="2">
        <v>211.34938439474038</v>
      </c>
      <c r="I948" s="2">
        <v>224.11042319921339</v>
      </c>
      <c r="J948" s="2">
        <v>256.29435031471183</v>
      </c>
      <c r="K948" s="2">
        <v>338.90868852076073</v>
      </c>
      <c r="L948" s="2">
        <v>287.49415194500961</v>
      </c>
      <c r="M948" s="2">
        <v>256.98718928779687</v>
      </c>
      <c r="N948" s="14">
        <f t="shared" si="56"/>
        <v>262.52403127703877</v>
      </c>
      <c r="O948" s="15">
        <f t="shared" si="57"/>
        <v>338.90868852076073</v>
      </c>
      <c r="P948" s="15">
        <f t="shared" si="58"/>
        <v>211.34938439474038</v>
      </c>
      <c r="Q948" s="16">
        <f t="shared" si="59"/>
        <v>1.6035470814893691</v>
      </c>
      <c r="R948" t="s">
        <v>2106</v>
      </c>
      <c r="S948" t="s">
        <v>2107</v>
      </c>
      <c r="T948" s="10">
        <v>5.3856164395935036</v>
      </c>
      <c r="U948" s="10">
        <v>18.199751516702541</v>
      </c>
      <c r="V948" s="10">
        <v>13.578765066054357</v>
      </c>
      <c r="W948" s="10">
        <v>23.079978192457787</v>
      </c>
      <c r="X948" s="10">
        <v>17.502983785459453</v>
      </c>
      <c r="Y948" s="10">
        <v>7.8010686930533648</v>
      </c>
    </row>
    <row r="949" spans="1:25" x14ac:dyDescent="0.25">
      <c r="A949" s="2" t="s">
        <v>2122</v>
      </c>
      <c r="B949" s="2" t="s">
        <v>2123</v>
      </c>
      <c r="C949" s="2">
        <v>0.11344103730107501</v>
      </c>
      <c r="D949" s="2">
        <v>5.7556883767493003E-3</v>
      </c>
      <c r="E949" s="2">
        <v>24</v>
      </c>
      <c r="F949" s="2">
        <v>14</v>
      </c>
      <c r="G949" s="13" t="s">
        <v>2123</v>
      </c>
      <c r="H949" s="2">
        <v>679.83757644088439</v>
      </c>
      <c r="I949" s="2">
        <v>675.81812908574034</v>
      </c>
      <c r="J949" s="2">
        <v>795.2122928481009</v>
      </c>
      <c r="K949" s="2">
        <v>872.409800554659</v>
      </c>
      <c r="L949" s="2">
        <v>770.34298643886166</v>
      </c>
      <c r="M949" s="2">
        <v>750.9873288787644</v>
      </c>
      <c r="N949" s="14">
        <f t="shared" si="56"/>
        <v>757.434685707835</v>
      </c>
      <c r="O949" s="15">
        <f t="shared" si="57"/>
        <v>872.409800554659</v>
      </c>
      <c r="P949" s="15">
        <f t="shared" si="58"/>
        <v>675.81812908574034</v>
      </c>
      <c r="Q949" s="16">
        <f t="shared" si="59"/>
        <v>1.2908943442148728</v>
      </c>
      <c r="R949" t="s">
        <v>2122</v>
      </c>
      <c r="S949" t="s">
        <v>2123</v>
      </c>
      <c r="T949" s="10">
        <v>53.266963023674577</v>
      </c>
      <c r="U949" s="10">
        <v>13.690815800163318</v>
      </c>
      <c r="V949" s="10">
        <v>38.436344235888939</v>
      </c>
      <c r="W949" s="10">
        <v>18.889406269062526</v>
      </c>
      <c r="X949" s="10">
        <v>42.719027549020382</v>
      </c>
      <c r="Y949" s="10">
        <v>38.575781814931979</v>
      </c>
    </row>
    <row r="950" spans="1:25" x14ac:dyDescent="0.25">
      <c r="A950" s="2" t="s">
        <v>2136</v>
      </c>
      <c r="B950" s="2" t="s">
        <v>2137</v>
      </c>
      <c r="C950" s="2">
        <v>4.5331138610792E-2</v>
      </c>
      <c r="D950" s="2">
        <v>1.3923730331293399E-3</v>
      </c>
      <c r="E950" s="2">
        <v>24</v>
      </c>
      <c r="F950" s="2">
        <v>14</v>
      </c>
      <c r="G950" s="13" t="s">
        <v>2137</v>
      </c>
      <c r="H950" s="2">
        <v>259.91098060900464</v>
      </c>
      <c r="I950" s="2">
        <v>262.35698166415</v>
      </c>
      <c r="J950" s="2">
        <v>287.83860349926596</v>
      </c>
      <c r="K950" s="2">
        <v>331.35150817936886</v>
      </c>
      <c r="L950" s="2">
        <v>330.07440629307092</v>
      </c>
      <c r="M950" s="2">
        <v>282.6568619432897</v>
      </c>
      <c r="N950" s="14">
        <f t="shared" si="56"/>
        <v>292.36489036469169</v>
      </c>
      <c r="O950" s="15">
        <f t="shared" si="57"/>
        <v>331.35150817936886</v>
      </c>
      <c r="P950" s="15">
        <f t="shared" si="58"/>
        <v>259.91098060900464</v>
      </c>
      <c r="Q950" s="16">
        <f t="shared" si="59"/>
        <v>1.2748653689158109</v>
      </c>
      <c r="R950" t="s">
        <v>2136</v>
      </c>
      <c r="S950" t="s">
        <v>2137</v>
      </c>
      <c r="T950" s="10">
        <v>6.5617777773349912</v>
      </c>
      <c r="U950" s="10">
        <v>10.334569256721581</v>
      </c>
      <c r="V950" s="10">
        <v>4.8051019505346177</v>
      </c>
      <c r="W950" s="10">
        <v>21.430921091055485</v>
      </c>
      <c r="X950" s="10">
        <v>31.250372251813019</v>
      </c>
      <c r="Y950" s="10">
        <v>13.087622171788979</v>
      </c>
    </row>
    <row r="951" spans="1:25" x14ac:dyDescent="0.25">
      <c r="A951" s="2" t="s">
        <v>2142</v>
      </c>
      <c r="B951" s="2" t="s">
        <v>2143</v>
      </c>
      <c r="C951" s="2">
        <v>0.16960256172951099</v>
      </c>
      <c r="D951" s="2">
        <v>1.08583352047113E-2</v>
      </c>
      <c r="E951" s="2">
        <v>24</v>
      </c>
      <c r="F951" s="2">
        <v>14</v>
      </c>
      <c r="G951" s="13" t="s">
        <v>2143</v>
      </c>
      <c r="H951" s="2">
        <v>6.2343812788132551</v>
      </c>
      <c r="I951" s="2">
        <v>6.4855365213420733</v>
      </c>
      <c r="J951" s="2">
        <v>6.5035485352026043</v>
      </c>
      <c r="K951" s="2">
        <v>7.3540240547505631</v>
      </c>
      <c r="L951" s="2">
        <v>7.4618217390684265</v>
      </c>
      <c r="M951" s="2">
        <v>6.9515644403395571</v>
      </c>
      <c r="N951" s="14">
        <f t="shared" si="56"/>
        <v>6.8318127615860798</v>
      </c>
      <c r="O951" s="15">
        <f t="shared" si="57"/>
        <v>7.4618217390684265</v>
      </c>
      <c r="P951" s="15">
        <f t="shared" si="58"/>
        <v>6.2343812788132551</v>
      </c>
      <c r="Q951" s="16">
        <f t="shared" si="59"/>
        <v>1.196882482055833</v>
      </c>
      <c r="R951" t="s">
        <v>2142</v>
      </c>
      <c r="S951" t="s">
        <v>2143</v>
      </c>
      <c r="T951" s="10">
        <v>0.13794261106348882</v>
      </c>
      <c r="U951" s="10">
        <v>0.16493100597877827</v>
      </c>
      <c r="V951" s="10">
        <v>5.1619360340096045E-2</v>
      </c>
      <c r="W951" s="10">
        <v>0.17709808501738641</v>
      </c>
      <c r="X951" s="10">
        <v>0.57966577263628316</v>
      </c>
      <c r="Y951" s="10">
        <v>0.44216641968553566</v>
      </c>
    </row>
    <row r="952" spans="1:25" x14ac:dyDescent="0.25">
      <c r="A952" s="2" t="s">
        <v>2152</v>
      </c>
      <c r="B952" s="2" t="s">
        <v>2153</v>
      </c>
      <c r="C952" s="2">
        <v>9.1693475634572502E-2</v>
      </c>
      <c r="D952" s="2">
        <v>4.1166383511446504E-3</v>
      </c>
      <c r="E952" s="2">
        <v>24</v>
      </c>
      <c r="F952" s="2">
        <v>14</v>
      </c>
      <c r="G952" s="13" t="s">
        <v>2153</v>
      </c>
      <c r="H952" s="2">
        <v>28.323257619155452</v>
      </c>
      <c r="I952" s="2">
        <v>33.028431417444921</v>
      </c>
      <c r="J952" s="2">
        <v>37.404698368277309</v>
      </c>
      <c r="K952" s="2">
        <v>41.882996066201677</v>
      </c>
      <c r="L952" s="2">
        <v>36.83913445011018</v>
      </c>
      <c r="M952" s="2">
        <v>38.422001933823587</v>
      </c>
      <c r="N952" s="14">
        <f t="shared" si="56"/>
        <v>35.983419975835524</v>
      </c>
      <c r="O952" s="15">
        <f t="shared" si="57"/>
        <v>41.882996066201677</v>
      </c>
      <c r="P952" s="15">
        <f t="shared" si="58"/>
        <v>28.323257619155452</v>
      </c>
      <c r="Q952" s="16">
        <f t="shared" si="59"/>
        <v>1.4787492536831486</v>
      </c>
      <c r="R952" t="s">
        <v>2152</v>
      </c>
      <c r="S952" t="s">
        <v>2153</v>
      </c>
      <c r="T952" s="10">
        <v>0.56673024016757367</v>
      </c>
      <c r="U952" s="10">
        <v>0.98363812685909191</v>
      </c>
      <c r="V952" s="10">
        <v>1.5549925213180193</v>
      </c>
      <c r="W952" s="10">
        <v>3.6127416296309214</v>
      </c>
      <c r="X952" s="10">
        <v>2.4167229026701844</v>
      </c>
      <c r="Y952" s="10">
        <v>1.7557669104238689</v>
      </c>
    </row>
    <row r="953" spans="1:25" x14ac:dyDescent="0.25">
      <c r="A953" s="2" t="s">
        <v>2160</v>
      </c>
      <c r="B953" s="2" t="s">
        <v>2161</v>
      </c>
      <c r="C953" s="2">
        <v>4.5331138610792E-2</v>
      </c>
      <c r="D953" s="2">
        <v>1.3923730331293399E-3</v>
      </c>
      <c r="E953" s="2">
        <v>24</v>
      </c>
      <c r="F953" s="2">
        <v>14</v>
      </c>
      <c r="G953" s="13" t="s">
        <v>2161</v>
      </c>
      <c r="H953" s="2">
        <v>10.855015550682111</v>
      </c>
      <c r="I953" s="2">
        <v>10.443386389835981</v>
      </c>
      <c r="J953" s="2">
        <v>11.937067114651269</v>
      </c>
      <c r="K953" s="2">
        <v>16.718668895361311</v>
      </c>
      <c r="L953" s="2">
        <v>14.537093223096258</v>
      </c>
      <c r="M953" s="2">
        <v>12.495496641700944</v>
      </c>
      <c r="N953" s="14">
        <f t="shared" si="56"/>
        <v>12.831121302554644</v>
      </c>
      <c r="O953" s="15">
        <f t="shared" si="57"/>
        <v>16.718668895361311</v>
      </c>
      <c r="P953" s="15">
        <f t="shared" si="58"/>
        <v>10.443386389835981</v>
      </c>
      <c r="Q953" s="16">
        <f t="shared" si="59"/>
        <v>1.6008857923357835</v>
      </c>
      <c r="R953" t="s">
        <v>2160</v>
      </c>
      <c r="S953" t="s">
        <v>2161</v>
      </c>
      <c r="T953" s="10">
        <v>0.48019376361294475</v>
      </c>
      <c r="U953" s="10">
        <v>0.96585784248560258</v>
      </c>
      <c r="V953" s="10">
        <v>0.60484183812335035</v>
      </c>
      <c r="W953" s="10">
        <v>3.145316095149993</v>
      </c>
      <c r="X953" s="10">
        <v>1.3606108808180748</v>
      </c>
      <c r="Y953" s="10">
        <v>0.89751480481323198</v>
      </c>
    </row>
    <row r="954" spans="1:25" x14ac:dyDescent="0.25">
      <c r="A954" s="2" t="s">
        <v>2172</v>
      </c>
      <c r="B954" s="2" t="s">
        <v>2173</v>
      </c>
      <c r="C954" s="2">
        <v>1.15242156011589E-4</v>
      </c>
      <c r="D954" s="18">
        <v>6.5148436997176501E-8</v>
      </c>
      <c r="E954" s="2">
        <v>24</v>
      </c>
      <c r="F954" s="2">
        <v>14</v>
      </c>
      <c r="G954" s="13" t="s">
        <v>2173</v>
      </c>
      <c r="H954" s="2">
        <v>1761.8785628508331</v>
      </c>
      <c r="I954" s="2">
        <v>1985.2383151604611</v>
      </c>
      <c r="J954" s="2">
        <v>2165.8565134847527</v>
      </c>
      <c r="K954" s="2">
        <v>2358.0278746246513</v>
      </c>
      <c r="L954" s="2">
        <v>2382.8308086935581</v>
      </c>
      <c r="M954" s="2">
        <v>2062.3727806383154</v>
      </c>
      <c r="N954" s="14">
        <f t="shared" si="56"/>
        <v>2119.3674759087621</v>
      </c>
      <c r="O954" s="15">
        <f t="shared" si="57"/>
        <v>2382.8308086935581</v>
      </c>
      <c r="P954" s="15">
        <f t="shared" si="58"/>
        <v>1761.8785628508331</v>
      </c>
      <c r="Q954" s="16">
        <f t="shared" si="59"/>
        <v>1.3524375964016409</v>
      </c>
      <c r="R954" t="s">
        <v>2172</v>
      </c>
      <c r="S954" t="s">
        <v>2173</v>
      </c>
      <c r="T954" s="10">
        <v>55.430957658800779</v>
      </c>
      <c r="U954" s="10">
        <v>37.899622818669776</v>
      </c>
      <c r="V954" s="10">
        <v>26.134839347765588</v>
      </c>
      <c r="W954" s="10">
        <v>55.992897317407206</v>
      </c>
      <c r="X954" s="10">
        <v>50.377804404571229</v>
      </c>
      <c r="Y954" s="10">
        <v>10.915547582745463</v>
      </c>
    </row>
    <row r="955" spans="1:25" x14ac:dyDescent="0.25">
      <c r="A955" s="2" t="s">
        <v>2208</v>
      </c>
      <c r="B955" s="2" t="s">
        <v>2209</v>
      </c>
      <c r="C955" s="2">
        <v>0.16960256172951099</v>
      </c>
      <c r="D955" s="2">
        <v>1.08583352047113E-2</v>
      </c>
      <c r="E955" s="2">
        <v>24</v>
      </c>
      <c r="F955" s="2">
        <v>14</v>
      </c>
      <c r="G955" s="13" t="s">
        <v>2209</v>
      </c>
      <c r="H955" s="2">
        <v>175.47601614484412</v>
      </c>
      <c r="I955" s="2">
        <v>183.6013047617611</v>
      </c>
      <c r="J955" s="2">
        <v>199.14584519341483</v>
      </c>
      <c r="K955" s="2">
        <v>225.63524255549802</v>
      </c>
      <c r="L955" s="2">
        <v>208.14961645497058</v>
      </c>
      <c r="M955" s="2">
        <v>186.41918344510546</v>
      </c>
      <c r="N955" s="14">
        <f t="shared" si="56"/>
        <v>196.40453475926572</v>
      </c>
      <c r="O955" s="15">
        <f t="shared" si="57"/>
        <v>225.63524255549802</v>
      </c>
      <c r="P955" s="15">
        <f t="shared" si="58"/>
        <v>175.47601614484412</v>
      </c>
      <c r="Q955" s="16">
        <f t="shared" si="59"/>
        <v>1.2858466217357629</v>
      </c>
      <c r="R955" t="s">
        <v>2208</v>
      </c>
      <c r="S955" t="s">
        <v>2209</v>
      </c>
      <c r="T955" s="10">
        <v>20.844245248681503</v>
      </c>
      <c r="U955" s="10">
        <v>1.6818690686422784</v>
      </c>
      <c r="V955" s="10">
        <v>6.2151207387390057</v>
      </c>
      <c r="W955" s="10">
        <v>5.6120352464319021</v>
      </c>
      <c r="X955" s="10">
        <v>13.865629649618965</v>
      </c>
      <c r="Y955" s="10">
        <v>9.4273853192031947</v>
      </c>
    </row>
    <row r="956" spans="1:25" x14ac:dyDescent="0.25">
      <c r="A956" s="2" t="s">
        <v>2224</v>
      </c>
      <c r="B956" s="2" t="s">
        <v>2225</v>
      </c>
      <c r="C956" s="2">
        <v>4.5331138610792E-2</v>
      </c>
      <c r="D956" s="2">
        <v>1.3923730331293399E-3</v>
      </c>
      <c r="E956" s="2">
        <v>24</v>
      </c>
      <c r="F956" s="2">
        <v>14</v>
      </c>
      <c r="G956" s="13" t="s">
        <v>2225</v>
      </c>
      <c r="H956" s="2">
        <v>3608.046254365177</v>
      </c>
      <c r="I956" s="2">
        <v>3677.9715444525032</v>
      </c>
      <c r="J956" s="2">
        <v>3790.6622974409293</v>
      </c>
      <c r="K956" s="2">
        <v>4022.5523204703763</v>
      </c>
      <c r="L956" s="2">
        <v>3907.2998110715562</v>
      </c>
      <c r="M956" s="2">
        <v>3723.2376856617843</v>
      </c>
      <c r="N956" s="14">
        <f t="shared" si="56"/>
        <v>3788.2949855770544</v>
      </c>
      <c r="O956" s="15">
        <f t="shared" si="57"/>
        <v>4022.5523204703763</v>
      </c>
      <c r="P956" s="15">
        <f t="shared" si="58"/>
        <v>3608.046254365177</v>
      </c>
      <c r="Q956" s="16">
        <f t="shared" si="59"/>
        <v>1.1148838005066346</v>
      </c>
      <c r="R956" t="s">
        <v>2224</v>
      </c>
      <c r="S956" t="s">
        <v>2225</v>
      </c>
      <c r="T956" s="10">
        <v>70.583788949673007</v>
      </c>
      <c r="U956" s="10">
        <v>74.465926826034533</v>
      </c>
      <c r="V956" s="10">
        <v>63.554939307537708</v>
      </c>
      <c r="W956" s="10">
        <v>59.34266403897265</v>
      </c>
      <c r="X956" s="10">
        <v>105.29490701204206</v>
      </c>
      <c r="Y956" s="10">
        <v>82.426565402107329</v>
      </c>
    </row>
    <row r="957" spans="1:25" x14ac:dyDescent="0.25">
      <c r="A957" s="2" t="s">
        <v>2226</v>
      </c>
      <c r="B957" s="2" t="s">
        <v>2227</v>
      </c>
      <c r="C957" s="2">
        <v>7.2862337883527306E-2</v>
      </c>
      <c r="D957" s="2">
        <v>2.9073538506311598E-3</v>
      </c>
      <c r="E957" s="2">
        <v>24</v>
      </c>
      <c r="F957" s="2">
        <v>14</v>
      </c>
      <c r="G957" s="13" t="s">
        <v>2227</v>
      </c>
      <c r="H957" s="2">
        <v>1353.4463908027974</v>
      </c>
      <c r="I957" s="2">
        <v>1611.5660371921902</v>
      </c>
      <c r="J957" s="2">
        <v>1694.2618770072659</v>
      </c>
      <c r="K957" s="2">
        <v>1801.1049312053585</v>
      </c>
      <c r="L957" s="2">
        <v>1713.2297101260729</v>
      </c>
      <c r="M957" s="2">
        <v>1638.4643220969047</v>
      </c>
      <c r="N957" s="14">
        <f t="shared" si="56"/>
        <v>1635.3455447384315</v>
      </c>
      <c r="O957" s="15">
        <f t="shared" si="57"/>
        <v>1801.1049312053585</v>
      </c>
      <c r="P957" s="15">
        <f t="shared" si="58"/>
        <v>1353.4463908027974</v>
      </c>
      <c r="Q957" s="16">
        <f t="shared" si="59"/>
        <v>1.3307545414761734</v>
      </c>
      <c r="R957" t="s">
        <v>2226</v>
      </c>
      <c r="S957" t="s">
        <v>2227</v>
      </c>
      <c r="T957" s="10">
        <v>85.609102102343712</v>
      </c>
      <c r="U957" s="10">
        <v>22.601268808437666</v>
      </c>
      <c r="V957" s="10">
        <v>114.03460420290428</v>
      </c>
      <c r="W957" s="10">
        <v>96.440171838013768</v>
      </c>
      <c r="X957" s="10">
        <v>65.469203450839302</v>
      </c>
      <c r="Y957" s="10">
        <v>50.060012959777197</v>
      </c>
    </row>
    <row r="958" spans="1:25" x14ac:dyDescent="0.25">
      <c r="A958" s="2" t="s">
        <v>2248</v>
      </c>
      <c r="B958" s="2" t="s">
        <v>2249</v>
      </c>
      <c r="C958" s="2">
        <v>1.6358640619501201E-3</v>
      </c>
      <c r="D958" s="18">
        <v>6.4734810007919204E-6</v>
      </c>
      <c r="E958" s="2">
        <v>24</v>
      </c>
      <c r="F958" s="2">
        <v>14</v>
      </c>
      <c r="G958" s="13" t="s">
        <v>2249</v>
      </c>
      <c r="H958" s="2">
        <v>118.67603060357078</v>
      </c>
      <c r="I958" s="2">
        <v>103.97253097160637</v>
      </c>
      <c r="J958" s="2">
        <v>240.97119798642234</v>
      </c>
      <c r="K958" s="2">
        <v>368.46613804496172</v>
      </c>
      <c r="L958" s="2">
        <v>312.49744112373668</v>
      </c>
      <c r="M958" s="2">
        <v>197.27245153571945</v>
      </c>
      <c r="N958" s="14">
        <f t="shared" si="56"/>
        <v>223.64263171100291</v>
      </c>
      <c r="O958" s="15">
        <f t="shared" si="57"/>
        <v>368.46613804496172</v>
      </c>
      <c r="P958" s="15">
        <f t="shared" si="58"/>
        <v>103.97253097160637</v>
      </c>
      <c r="Q958" s="16">
        <f t="shared" si="59"/>
        <v>3.5438796632312943</v>
      </c>
      <c r="R958" t="s">
        <v>2248</v>
      </c>
      <c r="S958" t="s">
        <v>2249</v>
      </c>
      <c r="T958" s="10">
        <v>4.3286612447905135</v>
      </c>
      <c r="U958" s="10">
        <v>5.7091783402408982</v>
      </c>
      <c r="V958" s="10">
        <v>10.859089173550043</v>
      </c>
      <c r="W958" s="10">
        <v>7.8324130825635772</v>
      </c>
      <c r="X958" s="10">
        <v>42.083917779532761</v>
      </c>
      <c r="Y958" s="10">
        <v>7.4827672371382397</v>
      </c>
    </row>
    <row r="959" spans="1:25" x14ac:dyDescent="0.25">
      <c r="A959" s="2" t="s">
        <v>2268</v>
      </c>
      <c r="B959" s="2" t="s">
        <v>2269</v>
      </c>
      <c r="C959" s="2">
        <v>3.57347750015653E-2</v>
      </c>
      <c r="D959" s="2">
        <v>9.4273679751620998E-4</v>
      </c>
      <c r="E959" s="2">
        <v>24</v>
      </c>
      <c r="F959" s="2">
        <v>14</v>
      </c>
      <c r="G959" s="13" t="s">
        <v>2269</v>
      </c>
      <c r="H959" s="2">
        <v>74.269346590959572</v>
      </c>
      <c r="I959" s="2">
        <v>77.27827895404404</v>
      </c>
      <c r="J959" s="2">
        <v>85.106278034201765</v>
      </c>
      <c r="K959" s="2">
        <v>96.629370774974788</v>
      </c>
      <c r="L959" s="2">
        <v>85.778571795693168</v>
      </c>
      <c r="M959" s="2">
        <v>77.853265528840197</v>
      </c>
      <c r="N959" s="14">
        <f t="shared" si="56"/>
        <v>82.819185279785586</v>
      </c>
      <c r="O959" s="15">
        <f t="shared" si="57"/>
        <v>96.629370774974788</v>
      </c>
      <c r="P959" s="15">
        <f t="shared" si="58"/>
        <v>74.269346590959572</v>
      </c>
      <c r="Q959" s="16">
        <f t="shared" si="59"/>
        <v>1.301066660881826</v>
      </c>
      <c r="R959" t="s">
        <v>2268</v>
      </c>
      <c r="S959" t="s">
        <v>2269</v>
      </c>
      <c r="T959" s="10">
        <v>0.91147824190133375</v>
      </c>
      <c r="U959" s="10">
        <v>2.8134279177299106</v>
      </c>
      <c r="V959" s="10">
        <v>0.77195579482928733</v>
      </c>
      <c r="W959" s="10">
        <v>6.8829454372626593</v>
      </c>
      <c r="X959" s="10">
        <v>3.0126715456991446</v>
      </c>
      <c r="Y959" s="10">
        <v>5.4883380014563228</v>
      </c>
    </row>
    <row r="960" spans="1:25" x14ac:dyDescent="0.25">
      <c r="A960" s="2" t="s">
        <v>2290</v>
      </c>
      <c r="B960" s="2" t="s">
        <v>2291</v>
      </c>
      <c r="C960" s="2">
        <v>0.16960256172951099</v>
      </c>
      <c r="D960" s="2">
        <v>1.08583352047113E-2</v>
      </c>
      <c r="E960" s="2">
        <v>24</v>
      </c>
      <c r="F960" s="2">
        <v>14</v>
      </c>
      <c r="G960" s="13" t="s">
        <v>2291</v>
      </c>
      <c r="H960" s="2">
        <v>187.18168140955228</v>
      </c>
      <c r="I960" s="2">
        <v>198.87125748257924</v>
      </c>
      <c r="J960" s="2">
        <v>205.27974056659104</v>
      </c>
      <c r="K960" s="2">
        <v>238.08804215293443</v>
      </c>
      <c r="L960" s="2">
        <v>223.83024230159378</v>
      </c>
      <c r="M960" s="2">
        <v>213.37342175068224</v>
      </c>
      <c r="N960" s="14">
        <f t="shared" si="56"/>
        <v>211.10406427732218</v>
      </c>
      <c r="O960" s="15">
        <f t="shared" si="57"/>
        <v>238.08804215293443</v>
      </c>
      <c r="P960" s="15">
        <f t="shared" si="58"/>
        <v>187.18168140955228</v>
      </c>
      <c r="Q960" s="16">
        <f t="shared" si="59"/>
        <v>1.2719623007980112</v>
      </c>
      <c r="R960" t="s">
        <v>2290</v>
      </c>
      <c r="S960" t="s">
        <v>2291</v>
      </c>
      <c r="T960" s="10">
        <v>7.5327521221606633</v>
      </c>
      <c r="U960" s="10">
        <v>13.031151840932528</v>
      </c>
      <c r="V960" s="10">
        <v>3.2488894032384548</v>
      </c>
      <c r="W960" s="10">
        <v>7.7139752569714632</v>
      </c>
      <c r="X960" s="10">
        <v>14.63994234386227</v>
      </c>
      <c r="Y960" s="10">
        <v>3.2591967561964275</v>
      </c>
    </row>
    <row r="961" spans="1:25" x14ac:dyDescent="0.25">
      <c r="A961" s="2" t="s">
        <v>2316</v>
      </c>
      <c r="B961" s="2" t="s">
        <v>2317</v>
      </c>
      <c r="C961" s="2">
        <v>3.57347750015653E-2</v>
      </c>
      <c r="D961" s="2">
        <v>9.4273679751620998E-4</v>
      </c>
      <c r="E961" s="2">
        <v>24</v>
      </c>
      <c r="F961" s="2">
        <v>14</v>
      </c>
      <c r="G961" s="13" t="s">
        <v>2317</v>
      </c>
      <c r="H961" s="2">
        <v>449.38213118455946</v>
      </c>
      <c r="I961" s="2">
        <v>478.83969081675968</v>
      </c>
      <c r="J961" s="2">
        <v>514.78746649124253</v>
      </c>
      <c r="K961" s="2">
        <v>655.14139020271807</v>
      </c>
      <c r="L961" s="2">
        <v>572.0761218352568</v>
      </c>
      <c r="M961" s="2">
        <v>493.74647411805358</v>
      </c>
      <c r="N961" s="14">
        <f t="shared" si="56"/>
        <v>527.32887910809825</v>
      </c>
      <c r="O961" s="15">
        <f t="shared" si="57"/>
        <v>655.14139020271807</v>
      </c>
      <c r="P961" s="15">
        <f t="shared" si="58"/>
        <v>449.38213118455946</v>
      </c>
      <c r="Q961" s="16">
        <f t="shared" si="59"/>
        <v>1.4578714744971781</v>
      </c>
      <c r="R961" t="s">
        <v>2316</v>
      </c>
      <c r="S961" t="s">
        <v>2317</v>
      </c>
      <c r="T961" s="10">
        <v>25.060881462219847</v>
      </c>
      <c r="U961" s="10">
        <v>29.139673310631849</v>
      </c>
      <c r="V961" s="10">
        <v>46.804793976869476</v>
      </c>
      <c r="W961" s="10">
        <v>36.471182536277958</v>
      </c>
      <c r="X961" s="10">
        <v>29.408669333030286</v>
      </c>
      <c r="Y961" s="10">
        <v>15.963951373177876</v>
      </c>
    </row>
    <row r="962" spans="1:25" x14ac:dyDescent="0.25">
      <c r="A962" s="2" t="s">
        <v>2320</v>
      </c>
      <c r="B962" s="2" t="s">
        <v>2321</v>
      </c>
      <c r="C962" s="2">
        <v>4.5331138610792E-2</v>
      </c>
      <c r="D962" s="2">
        <v>1.3923730331293399E-3</v>
      </c>
      <c r="E962" s="2">
        <v>24</v>
      </c>
      <c r="F962" s="2">
        <v>14</v>
      </c>
      <c r="G962" s="13" t="s">
        <v>2321</v>
      </c>
      <c r="H962" s="2">
        <v>184.35037757513047</v>
      </c>
      <c r="I962" s="2">
        <v>189.74935307826283</v>
      </c>
      <c r="J962" s="2">
        <v>214.06451003211376</v>
      </c>
      <c r="K962" s="2">
        <v>245.15361768948961</v>
      </c>
      <c r="L962" s="2">
        <v>235.01632680482808</v>
      </c>
      <c r="M962" s="2">
        <v>236.70484903733654</v>
      </c>
      <c r="N962" s="14">
        <f t="shared" ref="N962:N1025" si="60">AVERAGE(H962:M962)</f>
        <v>217.50650570286021</v>
      </c>
      <c r="O962" s="15">
        <f t="shared" ref="O962:O1025" si="61">MAX(H962:M962)</f>
        <v>245.15361768948961</v>
      </c>
      <c r="P962" s="15">
        <f t="shared" ref="P962:P1025" si="62">MIN(H962:M962)</f>
        <v>184.35037757513047</v>
      </c>
      <c r="Q962" s="16">
        <f t="shared" ref="Q962:Q1025" si="63">O962/P962</f>
        <v>1.3298243318735774</v>
      </c>
      <c r="R962" t="s">
        <v>2320</v>
      </c>
      <c r="S962" t="s">
        <v>2321</v>
      </c>
      <c r="T962" s="10">
        <v>5.4604340913368592</v>
      </c>
      <c r="U962" s="10">
        <v>1.112463609943745</v>
      </c>
      <c r="V962" s="10">
        <v>6.9010767282237007</v>
      </c>
      <c r="W962" s="10">
        <v>13.830277713010915</v>
      </c>
      <c r="X962" s="10">
        <v>7.310060093778362</v>
      </c>
      <c r="Y962" s="10">
        <v>9.3249559722158128</v>
      </c>
    </row>
    <row r="963" spans="1:25" x14ac:dyDescent="0.25">
      <c r="A963" s="2" t="s">
        <v>2324</v>
      </c>
      <c r="B963" s="2" t="s">
        <v>2325</v>
      </c>
      <c r="C963" s="2">
        <v>3.57347750015653E-2</v>
      </c>
      <c r="D963" s="2">
        <v>9.4273679751620998E-4</v>
      </c>
      <c r="E963" s="2">
        <v>24</v>
      </c>
      <c r="F963" s="2">
        <v>14</v>
      </c>
      <c r="G963" s="13" t="s">
        <v>2325</v>
      </c>
      <c r="H963" s="2">
        <v>166.54515574428441</v>
      </c>
      <c r="I963" s="2">
        <v>167.62807846531115</v>
      </c>
      <c r="J963" s="2">
        <v>186.98952170655051</v>
      </c>
      <c r="K963" s="2">
        <v>227.90686386522671</v>
      </c>
      <c r="L963" s="2">
        <v>193.17302210859248</v>
      </c>
      <c r="M963" s="2">
        <v>184.78043402596222</v>
      </c>
      <c r="N963" s="14">
        <f t="shared" si="60"/>
        <v>187.83717931932122</v>
      </c>
      <c r="O963" s="15">
        <f t="shared" si="61"/>
        <v>227.90686386522671</v>
      </c>
      <c r="P963" s="15">
        <f t="shared" si="62"/>
        <v>166.54515574428441</v>
      </c>
      <c r="Q963" s="16">
        <f t="shared" si="63"/>
        <v>1.3684388648034762</v>
      </c>
      <c r="R963" t="s">
        <v>2324</v>
      </c>
      <c r="S963" t="s">
        <v>2325</v>
      </c>
      <c r="T963" s="10">
        <v>6.0642147808314606</v>
      </c>
      <c r="U963" s="10">
        <v>4.23737622510912</v>
      </c>
      <c r="V963" s="10">
        <v>4.1624205486110935</v>
      </c>
      <c r="W963" s="10">
        <v>21.736776539417427</v>
      </c>
      <c r="X963" s="10">
        <v>7.0193501528790492</v>
      </c>
      <c r="Y963" s="10">
        <v>10.179553835767196</v>
      </c>
    </row>
    <row r="964" spans="1:25" x14ac:dyDescent="0.25">
      <c r="A964" s="2" t="s">
        <v>2358</v>
      </c>
      <c r="B964" s="2" t="s">
        <v>2359</v>
      </c>
      <c r="C964" s="2">
        <v>5.7422399004673601E-2</v>
      </c>
      <c r="D964" s="2">
        <v>2.02616369974563E-3</v>
      </c>
      <c r="E964" s="2">
        <v>24</v>
      </c>
      <c r="F964" s="2">
        <v>14</v>
      </c>
      <c r="G964" s="13" t="s">
        <v>2359</v>
      </c>
      <c r="H964" s="2">
        <v>99.096958905141562</v>
      </c>
      <c r="I964" s="2">
        <v>94.020260530661673</v>
      </c>
      <c r="J964" s="2">
        <v>108.28718556887721</v>
      </c>
      <c r="K964" s="2">
        <v>131.85694966748611</v>
      </c>
      <c r="L964" s="2">
        <v>116.14400961399303</v>
      </c>
      <c r="M964" s="2">
        <v>108.08442076550072</v>
      </c>
      <c r="N964" s="14">
        <f t="shared" si="60"/>
        <v>109.58163084194337</v>
      </c>
      <c r="O964" s="15">
        <f t="shared" si="61"/>
        <v>131.85694966748611</v>
      </c>
      <c r="P964" s="15">
        <f t="shared" si="62"/>
        <v>94.020260530661673</v>
      </c>
      <c r="Q964" s="16">
        <f t="shared" si="63"/>
        <v>1.4024312304951039</v>
      </c>
      <c r="R964" t="s">
        <v>2358</v>
      </c>
      <c r="S964" t="s">
        <v>2359</v>
      </c>
      <c r="T964" s="10">
        <v>3.7123147824748841</v>
      </c>
      <c r="U964" s="10">
        <v>0.38145354273193821</v>
      </c>
      <c r="V964" s="10">
        <v>6.4148903270122091</v>
      </c>
      <c r="W964" s="10">
        <v>4.2958405256491385</v>
      </c>
      <c r="X964" s="10">
        <v>8.4824927222576605</v>
      </c>
      <c r="Y964" s="10">
        <v>4.3411201764889942</v>
      </c>
    </row>
    <row r="965" spans="1:25" x14ac:dyDescent="0.25">
      <c r="A965" s="2" t="s">
        <v>2412</v>
      </c>
      <c r="B965" s="2" t="s">
        <v>2413</v>
      </c>
      <c r="C965" s="2">
        <v>6.3413548744506096E-3</v>
      </c>
      <c r="D965" s="18">
        <v>6.2735408848854201E-5</v>
      </c>
      <c r="E965" s="2">
        <v>24</v>
      </c>
      <c r="F965" s="2">
        <v>14</v>
      </c>
      <c r="G965" s="13" t="s">
        <v>2413</v>
      </c>
      <c r="H965" s="2">
        <v>261.82720074223113</v>
      </c>
      <c r="I965" s="2">
        <v>270.84718272763769</v>
      </c>
      <c r="J965" s="2">
        <v>313.70746342479276</v>
      </c>
      <c r="K965" s="2">
        <v>378.93375325736321</v>
      </c>
      <c r="L965" s="2">
        <v>340.97659851058353</v>
      </c>
      <c r="M965" s="2">
        <v>292.98620843484076</v>
      </c>
      <c r="N965" s="14">
        <f t="shared" si="60"/>
        <v>309.87973451624151</v>
      </c>
      <c r="O965" s="15">
        <f t="shared" si="61"/>
        <v>378.93375325736321</v>
      </c>
      <c r="P965" s="15">
        <f t="shared" si="62"/>
        <v>261.82720074223113</v>
      </c>
      <c r="Q965" s="16">
        <f t="shared" si="63"/>
        <v>1.4472665642956763</v>
      </c>
      <c r="R965" t="s">
        <v>2412</v>
      </c>
      <c r="S965" t="s">
        <v>2413</v>
      </c>
      <c r="T965" s="10">
        <v>10.530534537195722</v>
      </c>
      <c r="U965" s="10">
        <v>14.871435472955875</v>
      </c>
      <c r="V965" s="10">
        <v>13.446774078644783</v>
      </c>
      <c r="W965" s="10">
        <v>33.477216562277228</v>
      </c>
      <c r="X965" s="10">
        <v>31.519826145474468</v>
      </c>
      <c r="Y965" s="10">
        <v>4.8831221866254433</v>
      </c>
    </row>
    <row r="966" spans="1:25" x14ac:dyDescent="0.25">
      <c r="A966" s="2" t="s">
        <v>2480</v>
      </c>
      <c r="B966" s="2" t="s">
        <v>2481</v>
      </c>
      <c r="C966" s="2">
        <v>7.2862337883527306E-2</v>
      </c>
      <c r="D966" s="2">
        <v>2.9073538506311598E-3</v>
      </c>
      <c r="E966" s="2">
        <v>24</v>
      </c>
      <c r="F966" s="2">
        <v>14</v>
      </c>
      <c r="G966" s="13" t="s">
        <v>2481</v>
      </c>
      <c r="H966" s="2">
        <v>60.120396717136622</v>
      </c>
      <c r="I966" s="2">
        <v>58.814576730818885</v>
      </c>
      <c r="J966" s="2">
        <v>65.221359342295031</v>
      </c>
      <c r="K966" s="2">
        <v>82.453254756160007</v>
      </c>
      <c r="L966" s="2">
        <v>68.273652110133355</v>
      </c>
      <c r="M966" s="2">
        <v>65.191820258841446</v>
      </c>
      <c r="N966" s="14">
        <f t="shared" si="60"/>
        <v>66.679176652564223</v>
      </c>
      <c r="O966" s="15">
        <f t="shared" si="61"/>
        <v>82.453254756160007</v>
      </c>
      <c r="P966" s="15">
        <f t="shared" si="62"/>
        <v>58.814576730818885</v>
      </c>
      <c r="Q966" s="16">
        <f t="shared" si="63"/>
        <v>1.401918696678377</v>
      </c>
      <c r="R966" t="s">
        <v>2480</v>
      </c>
      <c r="S966" t="s">
        <v>2481</v>
      </c>
      <c r="T966" s="10">
        <v>2.5426340708700019</v>
      </c>
      <c r="U966" s="10">
        <v>1.587037307824634</v>
      </c>
      <c r="V966" s="10">
        <v>2.6627479203169893</v>
      </c>
      <c r="W966" s="10">
        <v>4.0385188528711309</v>
      </c>
      <c r="X966" s="10">
        <v>1.4656514014441224</v>
      </c>
      <c r="Y966" s="10">
        <v>4.4686443100934072</v>
      </c>
    </row>
    <row r="967" spans="1:25" x14ac:dyDescent="0.25">
      <c r="A967" s="2" t="s">
        <v>2540</v>
      </c>
      <c r="B967" s="2" t="s">
        <v>2541</v>
      </c>
      <c r="C967" s="2">
        <v>1.1543087471002401E-2</v>
      </c>
      <c r="D967" s="2">
        <v>1.6748814910579599E-4</v>
      </c>
      <c r="E967" s="2">
        <v>24</v>
      </c>
      <c r="F967" s="2">
        <v>14</v>
      </c>
      <c r="G967" s="13" t="s">
        <v>2541</v>
      </c>
      <c r="H967" s="2">
        <v>327.42589925708154</v>
      </c>
      <c r="I967" s="2">
        <v>333.41983471670579</v>
      </c>
      <c r="J967" s="2">
        <v>426.99625248898388</v>
      </c>
      <c r="K967" s="2">
        <v>458.32193769814177</v>
      </c>
      <c r="L967" s="2">
        <v>410.873019191813</v>
      </c>
      <c r="M967" s="2">
        <v>385.209691148709</v>
      </c>
      <c r="N967" s="14">
        <f t="shared" si="60"/>
        <v>390.3744390835725</v>
      </c>
      <c r="O967" s="15">
        <f t="shared" si="61"/>
        <v>458.32193769814177</v>
      </c>
      <c r="P967" s="15">
        <f t="shared" si="62"/>
        <v>327.42589925708154</v>
      </c>
      <c r="Q967" s="16">
        <f t="shared" si="63"/>
        <v>1.3997730134911714</v>
      </c>
      <c r="R967" t="s">
        <v>2540</v>
      </c>
      <c r="S967" t="s">
        <v>2541</v>
      </c>
      <c r="T967" s="10">
        <v>35.415897939118452</v>
      </c>
      <c r="U967" s="10">
        <v>14.339870145839987</v>
      </c>
      <c r="V967" s="10">
        <v>17.901704492581217</v>
      </c>
      <c r="W967" s="10">
        <v>24.255638110514244</v>
      </c>
      <c r="X967" s="10">
        <v>17.834069716138682</v>
      </c>
      <c r="Y967" s="10">
        <v>6.4747627873459033</v>
      </c>
    </row>
    <row r="968" spans="1:25" x14ac:dyDescent="0.25">
      <c r="A968" s="2" t="s">
        <v>2556</v>
      </c>
      <c r="B968" s="2" t="s">
        <v>2557</v>
      </c>
      <c r="C968" s="2">
        <v>4.5331138610792E-2</v>
      </c>
      <c r="D968" s="2">
        <v>1.3923730331293399E-3</v>
      </c>
      <c r="E968" s="2">
        <v>24</v>
      </c>
      <c r="F968" s="2">
        <v>14</v>
      </c>
      <c r="G968" s="13" t="s">
        <v>2557</v>
      </c>
      <c r="H968" s="2">
        <v>780.27842615580505</v>
      </c>
      <c r="I968" s="2">
        <v>760.04411166823922</v>
      </c>
      <c r="J968" s="2">
        <v>1008.8059514823113</v>
      </c>
      <c r="K968" s="2">
        <v>1046.5486012630172</v>
      </c>
      <c r="L968" s="2">
        <v>999.11499519458255</v>
      </c>
      <c r="M968" s="2">
        <v>951.14606344263393</v>
      </c>
      <c r="N968" s="14">
        <f t="shared" si="60"/>
        <v>924.32302486776496</v>
      </c>
      <c r="O968" s="15">
        <f t="shared" si="61"/>
        <v>1046.5486012630172</v>
      </c>
      <c r="P968" s="15">
        <f t="shared" si="62"/>
        <v>760.04411166823922</v>
      </c>
      <c r="Q968" s="16">
        <f t="shared" si="63"/>
        <v>1.3769577123174106</v>
      </c>
      <c r="R968" t="s">
        <v>2556</v>
      </c>
      <c r="S968" t="s">
        <v>2557</v>
      </c>
      <c r="T968" s="10">
        <v>64.875832884143449</v>
      </c>
      <c r="U968" s="10">
        <v>6.0268597718492236</v>
      </c>
      <c r="V968" s="10">
        <v>9.9546454247307175</v>
      </c>
      <c r="W968" s="10">
        <v>40.59832958393342</v>
      </c>
      <c r="X968" s="10">
        <v>59.996372896448634</v>
      </c>
      <c r="Y968" s="10">
        <v>32.022833007662243</v>
      </c>
    </row>
    <row r="969" spans="1:25" x14ac:dyDescent="0.25">
      <c r="A969" s="2" t="s">
        <v>2668</v>
      </c>
      <c r="B969" s="2" t="s">
        <v>2669</v>
      </c>
      <c r="C969" s="2">
        <v>3.57347750015653E-2</v>
      </c>
      <c r="D969" s="2">
        <v>9.4273679751620998E-4</v>
      </c>
      <c r="E969" s="2">
        <v>24</v>
      </c>
      <c r="F969" s="2">
        <v>14</v>
      </c>
      <c r="G969" s="13" t="s">
        <v>2669</v>
      </c>
      <c r="H969" s="2">
        <v>82.334167294207944</v>
      </c>
      <c r="I969" s="2">
        <v>86.120581329546255</v>
      </c>
      <c r="J969" s="2">
        <v>88.430759276065558</v>
      </c>
      <c r="K969" s="2">
        <v>99.520903540773006</v>
      </c>
      <c r="L969" s="2">
        <v>96.590468502278497</v>
      </c>
      <c r="M969" s="2">
        <v>88.183691561377842</v>
      </c>
      <c r="N969" s="14">
        <f t="shared" si="60"/>
        <v>90.196761917374843</v>
      </c>
      <c r="O969" s="15">
        <f t="shared" si="61"/>
        <v>99.520903540773006</v>
      </c>
      <c r="P969" s="15">
        <f t="shared" si="62"/>
        <v>82.334167294207944</v>
      </c>
      <c r="Q969" s="16">
        <f t="shared" si="63"/>
        <v>1.2087436699900178</v>
      </c>
      <c r="R969" t="s">
        <v>2668</v>
      </c>
      <c r="S969" t="s">
        <v>2669</v>
      </c>
      <c r="T969" s="10">
        <v>1.8471087924052052</v>
      </c>
      <c r="U969" s="10">
        <v>3.3305170788253968</v>
      </c>
      <c r="V969" s="10">
        <v>3.7721858500333068</v>
      </c>
      <c r="W969" s="10">
        <v>5.017882908482405</v>
      </c>
      <c r="X969" s="10">
        <v>1.5514625395801753</v>
      </c>
      <c r="Y969" s="10">
        <v>1.9460549342440463</v>
      </c>
    </row>
    <row r="970" spans="1:25" x14ac:dyDescent="0.25">
      <c r="A970" s="2" t="s">
        <v>2688</v>
      </c>
      <c r="B970" s="2" t="s">
        <v>2689</v>
      </c>
      <c r="C970" s="2">
        <v>6.3413548744506096E-3</v>
      </c>
      <c r="D970" s="18">
        <v>6.2735408848854201E-5</v>
      </c>
      <c r="E970" s="2">
        <v>24</v>
      </c>
      <c r="F970" s="2">
        <v>14</v>
      </c>
      <c r="G970" s="13" t="s">
        <v>2689</v>
      </c>
      <c r="H970" s="2">
        <v>540.52043713100772</v>
      </c>
      <c r="I970" s="2">
        <v>575.11222084833446</v>
      </c>
      <c r="J970" s="2">
        <v>630.31851974699987</v>
      </c>
      <c r="K970" s="2">
        <v>660.6104784251587</v>
      </c>
      <c r="L970" s="2">
        <v>660.14717240541495</v>
      </c>
      <c r="M970" s="2">
        <v>586.55910984887635</v>
      </c>
      <c r="N970" s="14">
        <f t="shared" si="60"/>
        <v>608.87798973429869</v>
      </c>
      <c r="O970" s="15">
        <f t="shared" si="61"/>
        <v>660.6104784251587</v>
      </c>
      <c r="P970" s="15">
        <f t="shared" si="62"/>
        <v>540.52043713100772</v>
      </c>
      <c r="Q970" s="16">
        <f t="shared" si="63"/>
        <v>1.2221748393669791</v>
      </c>
      <c r="R970" t="s">
        <v>2688</v>
      </c>
      <c r="S970" t="s">
        <v>2689</v>
      </c>
      <c r="T970" s="10">
        <v>30.105135431232458</v>
      </c>
      <c r="U970" s="10">
        <v>11.942462652653258</v>
      </c>
      <c r="V970" s="10">
        <v>10.594449462823775</v>
      </c>
      <c r="W970" s="10">
        <v>9.564482755627683</v>
      </c>
      <c r="X970" s="10">
        <v>12.570591876167802</v>
      </c>
      <c r="Y970" s="10">
        <v>22.38834299674529</v>
      </c>
    </row>
    <row r="971" spans="1:25" x14ac:dyDescent="0.25">
      <c r="A971" s="2" t="s">
        <v>2704</v>
      </c>
      <c r="B971" s="2" t="s">
        <v>2705</v>
      </c>
      <c r="C971" s="2">
        <v>3.57347750015653E-2</v>
      </c>
      <c r="D971" s="2">
        <v>9.4273679751620998E-4</v>
      </c>
      <c r="E971" s="2">
        <v>24</v>
      </c>
      <c r="F971" s="2">
        <v>14</v>
      </c>
      <c r="G971" s="13" t="s">
        <v>2705</v>
      </c>
      <c r="H971" s="2">
        <v>1170.23483411898</v>
      </c>
      <c r="I971" s="2">
        <v>971.70142588018462</v>
      </c>
      <c r="J971" s="2">
        <v>1340.7632853890509</v>
      </c>
      <c r="K971" s="2">
        <v>1523.5746599690585</v>
      </c>
      <c r="L971" s="2">
        <v>1406.8088149425309</v>
      </c>
      <c r="M971" s="2">
        <v>1244.5701638327291</v>
      </c>
      <c r="N971" s="14">
        <f t="shared" si="60"/>
        <v>1276.2755306887557</v>
      </c>
      <c r="O971" s="15">
        <f t="shared" si="61"/>
        <v>1523.5746599690585</v>
      </c>
      <c r="P971" s="15">
        <f t="shared" si="62"/>
        <v>971.70142588018462</v>
      </c>
      <c r="Q971" s="16">
        <f t="shared" si="63"/>
        <v>1.5679452755654621</v>
      </c>
      <c r="R971" t="s">
        <v>2704</v>
      </c>
      <c r="S971" t="s">
        <v>2705</v>
      </c>
      <c r="T971" s="10">
        <v>47.967086753311506</v>
      </c>
      <c r="U971" s="10">
        <v>60.451073205674199</v>
      </c>
      <c r="V971" s="10">
        <v>53.685614763092715</v>
      </c>
      <c r="W971" s="10">
        <v>52.871298026645093</v>
      </c>
      <c r="X971" s="10">
        <v>105.81658530965758</v>
      </c>
      <c r="Y971" s="10">
        <v>30.434274710628284</v>
      </c>
    </row>
    <row r="972" spans="1:25" x14ac:dyDescent="0.25">
      <c r="A972" s="2" t="s">
        <v>2742</v>
      </c>
      <c r="B972" s="2" t="s">
        <v>2743</v>
      </c>
      <c r="C972" s="2">
        <v>0.13655081437313599</v>
      </c>
      <c r="D972" s="2">
        <v>7.9510437916425307E-3</v>
      </c>
      <c r="E972" s="2">
        <v>24</v>
      </c>
      <c r="F972" s="2">
        <v>14</v>
      </c>
      <c r="G972" s="13" t="s">
        <v>2743</v>
      </c>
      <c r="H972" s="2">
        <v>330.08163492567627</v>
      </c>
      <c r="I972" s="2">
        <v>341.22227776411944</v>
      </c>
      <c r="J972" s="2">
        <v>374.40193357853917</v>
      </c>
      <c r="K972" s="2">
        <v>526.21167949343612</v>
      </c>
      <c r="L972" s="2">
        <v>495.29258041283146</v>
      </c>
      <c r="M972" s="2">
        <v>356.44773623788166</v>
      </c>
      <c r="N972" s="14">
        <f t="shared" si="60"/>
        <v>403.942973735414</v>
      </c>
      <c r="O972" s="15">
        <f t="shared" si="61"/>
        <v>526.21167949343612</v>
      </c>
      <c r="P972" s="15">
        <f t="shared" si="62"/>
        <v>330.08163492567627</v>
      </c>
      <c r="Q972" s="16">
        <f t="shared" si="63"/>
        <v>1.5941864793899303</v>
      </c>
      <c r="R972" t="s">
        <v>2742</v>
      </c>
      <c r="S972" t="s">
        <v>2743</v>
      </c>
      <c r="T972" s="10">
        <v>46.124417215710267</v>
      </c>
      <c r="U972" s="10">
        <v>72.380017725936483</v>
      </c>
      <c r="V972" s="10">
        <v>21.782592294712629</v>
      </c>
      <c r="W972" s="10">
        <v>29.998560892222759</v>
      </c>
      <c r="X972" s="10">
        <v>31.823876154261587</v>
      </c>
      <c r="Y972" s="10">
        <v>41.632852443583623</v>
      </c>
    </row>
    <row r="973" spans="1:25" x14ac:dyDescent="0.25">
      <c r="A973" s="2" t="s">
        <v>2798</v>
      </c>
      <c r="B973" s="2" t="s">
        <v>2799</v>
      </c>
      <c r="C973" s="2">
        <v>0.11344103730107501</v>
      </c>
      <c r="D973" s="2">
        <v>5.7556883767493003E-3</v>
      </c>
      <c r="E973" s="2">
        <v>24</v>
      </c>
      <c r="F973" s="2">
        <v>14</v>
      </c>
      <c r="G973" s="13" t="s">
        <v>2799</v>
      </c>
      <c r="H973" s="2">
        <v>390.66516566263795</v>
      </c>
      <c r="I973" s="2">
        <v>375.61293535129579</v>
      </c>
      <c r="J973" s="2">
        <v>405.9274945485958</v>
      </c>
      <c r="K973" s="2">
        <v>477.7885137347227</v>
      </c>
      <c r="L973" s="2">
        <v>438.2028653497735</v>
      </c>
      <c r="M973" s="2">
        <v>407.36337971668354</v>
      </c>
      <c r="N973" s="14">
        <f t="shared" si="60"/>
        <v>415.92672572728492</v>
      </c>
      <c r="O973" s="15">
        <f t="shared" si="61"/>
        <v>477.7885137347227</v>
      </c>
      <c r="P973" s="15">
        <f t="shared" si="62"/>
        <v>375.61293535129579</v>
      </c>
      <c r="Q973" s="16">
        <f t="shared" si="63"/>
        <v>1.2720235880265043</v>
      </c>
      <c r="R973" t="s">
        <v>2798</v>
      </c>
      <c r="S973" t="s">
        <v>2799</v>
      </c>
      <c r="T973" s="10">
        <v>6.2462064759070373</v>
      </c>
      <c r="U973" s="10">
        <v>10.216691541027112</v>
      </c>
      <c r="V973" s="10">
        <v>26.334941362538753</v>
      </c>
      <c r="W973" s="10">
        <v>18.507960950828672</v>
      </c>
      <c r="X973" s="10">
        <v>4.8279107448913976</v>
      </c>
      <c r="Y973" s="10">
        <v>12.006253751244303</v>
      </c>
    </row>
    <row r="974" spans="1:25" x14ac:dyDescent="0.25">
      <c r="A974" s="2" t="s">
        <v>2804</v>
      </c>
      <c r="B974" s="2" t="s">
        <v>2805</v>
      </c>
      <c r="C974" s="2">
        <v>8.3022824956608798E-3</v>
      </c>
      <c r="D974" s="2">
        <v>1.03646528541487E-4</v>
      </c>
      <c r="E974" s="2">
        <v>24</v>
      </c>
      <c r="F974" s="2">
        <v>14</v>
      </c>
      <c r="G974" s="13" t="s">
        <v>2805</v>
      </c>
      <c r="H974" s="2">
        <v>417.46581106854109</v>
      </c>
      <c r="I974" s="2">
        <v>416.24326083863474</v>
      </c>
      <c r="J974" s="2">
        <v>509.00599510931653</v>
      </c>
      <c r="K974" s="2">
        <v>604.39164732111954</v>
      </c>
      <c r="L974" s="2">
        <v>560.16617596114315</v>
      </c>
      <c r="M974" s="2">
        <v>460.11828209950858</v>
      </c>
      <c r="N974" s="14">
        <f t="shared" si="60"/>
        <v>494.5651953997106</v>
      </c>
      <c r="O974" s="15">
        <f t="shared" si="61"/>
        <v>604.39164732111954</v>
      </c>
      <c r="P974" s="15">
        <f t="shared" si="62"/>
        <v>416.24326083863474</v>
      </c>
      <c r="Q974" s="16">
        <f t="shared" si="63"/>
        <v>1.4520154539040679</v>
      </c>
      <c r="R974" t="s">
        <v>2804</v>
      </c>
      <c r="S974" t="s">
        <v>2805</v>
      </c>
      <c r="T974" s="10">
        <v>7.2510152708741735</v>
      </c>
      <c r="U974" s="10">
        <v>30.419320598269604</v>
      </c>
      <c r="V974" s="10">
        <v>22.568601423555069</v>
      </c>
      <c r="W974" s="10">
        <v>51.337442885633926</v>
      </c>
      <c r="X974" s="10">
        <v>42.752278534598112</v>
      </c>
      <c r="Y974" s="10">
        <v>16.419288435570476</v>
      </c>
    </row>
    <row r="975" spans="1:25" x14ac:dyDescent="0.25">
      <c r="A975" s="2" t="s">
        <v>2814</v>
      </c>
      <c r="B975" s="2" t="s">
        <v>2815</v>
      </c>
      <c r="C975" s="2">
        <v>9.1693475634572502E-2</v>
      </c>
      <c r="D975" s="2">
        <v>4.1166383511446504E-3</v>
      </c>
      <c r="E975" s="2">
        <v>24</v>
      </c>
      <c r="F975" s="2">
        <v>14</v>
      </c>
      <c r="G975" s="13" t="s">
        <v>2815</v>
      </c>
      <c r="H975" s="2">
        <v>151.75239774091901</v>
      </c>
      <c r="I975" s="2">
        <v>133.07701868495732</v>
      </c>
      <c r="J975" s="2">
        <v>186.57409562588848</v>
      </c>
      <c r="K975" s="2">
        <v>233.11295414390165</v>
      </c>
      <c r="L975" s="2">
        <v>182.45826420129899</v>
      </c>
      <c r="M975" s="2">
        <v>153.66068746421254</v>
      </c>
      <c r="N975" s="14">
        <f t="shared" si="60"/>
        <v>173.43923631019632</v>
      </c>
      <c r="O975" s="15">
        <f t="shared" si="61"/>
        <v>233.11295414390165</v>
      </c>
      <c r="P975" s="15">
        <f t="shared" si="62"/>
        <v>133.07701868495732</v>
      </c>
      <c r="Q975" s="16">
        <f t="shared" si="63"/>
        <v>1.7517145818825901</v>
      </c>
      <c r="R975" t="s">
        <v>2814</v>
      </c>
      <c r="S975" t="s">
        <v>2815</v>
      </c>
      <c r="T975" s="10">
        <v>4.5307317068695987</v>
      </c>
      <c r="U975" s="10">
        <v>6.0577633261960404</v>
      </c>
      <c r="V975" s="10">
        <v>28.612608645509965</v>
      </c>
      <c r="W975" s="10">
        <v>24.636147689551205</v>
      </c>
      <c r="X975" s="10">
        <v>7.769446208490252</v>
      </c>
      <c r="Y975" s="10">
        <v>6.8677670480577255</v>
      </c>
    </row>
    <row r="976" spans="1:25" x14ac:dyDescent="0.25">
      <c r="A976" s="2" t="s">
        <v>2844</v>
      </c>
      <c r="B976" s="2" t="s">
        <v>2845</v>
      </c>
      <c r="C976" s="2">
        <v>9.1693475634572502E-2</v>
      </c>
      <c r="D976" s="2">
        <v>4.1166383511446504E-3</v>
      </c>
      <c r="E976" s="2">
        <v>24</v>
      </c>
      <c r="F976" s="2">
        <v>14</v>
      </c>
      <c r="G976" s="13" t="s">
        <v>2845</v>
      </c>
      <c r="H976" s="2">
        <v>139.63217485803327</v>
      </c>
      <c r="I976" s="2">
        <v>147.85671096312015</v>
      </c>
      <c r="J976" s="2">
        <v>144.69633065510223</v>
      </c>
      <c r="K976" s="2">
        <v>162.10096373678189</v>
      </c>
      <c r="L976" s="2">
        <v>159.55657140795373</v>
      </c>
      <c r="M976" s="2">
        <v>148.38896484942504</v>
      </c>
      <c r="N976" s="14">
        <f t="shared" si="60"/>
        <v>150.37195274506936</v>
      </c>
      <c r="O976" s="15">
        <f t="shared" si="61"/>
        <v>162.10096373678189</v>
      </c>
      <c r="P976" s="15">
        <f t="shared" si="62"/>
        <v>139.63217485803327</v>
      </c>
      <c r="Q976" s="16">
        <f t="shared" si="63"/>
        <v>1.1609141224190849</v>
      </c>
      <c r="R976" t="s">
        <v>2844</v>
      </c>
      <c r="S976" t="s">
        <v>2845</v>
      </c>
      <c r="T976" s="10">
        <v>4.552918513089554</v>
      </c>
      <c r="U976" s="10">
        <v>1.5257893863084668</v>
      </c>
      <c r="V976" s="10">
        <v>4.9175046646796794</v>
      </c>
      <c r="W976" s="10">
        <v>7.3041010279001846</v>
      </c>
      <c r="X976" s="10">
        <v>2.5806234208190943</v>
      </c>
      <c r="Y976" s="10">
        <v>4.4506556470034768</v>
      </c>
    </row>
    <row r="977" spans="1:25" x14ac:dyDescent="0.25">
      <c r="A977" s="2" t="s">
        <v>2850</v>
      </c>
      <c r="B977" s="2" t="s">
        <v>2851</v>
      </c>
      <c r="C977" s="2">
        <v>5.7422399004673601E-2</v>
      </c>
      <c r="D977" s="2">
        <v>2.02616369974563E-3</v>
      </c>
      <c r="E977" s="2">
        <v>24</v>
      </c>
      <c r="F977" s="2">
        <v>14</v>
      </c>
      <c r="G977" s="13" t="s">
        <v>2851</v>
      </c>
      <c r="H977" s="2">
        <v>280.93091995126673</v>
      </c>
      <c r="I977" s="2">
        <v>259.46404649084434</v>
      </c>
      <c r="J977" s="2">
        <v>304.95722761228365</v>
      </c>
      <c r="K977" s="2">
        <v>326.18691157220366</v>
      </c>
      <c r="L977" s="2">
        <v>298.42362128720015</v>
      </c>
      <c r="M977" s="2">
        <v>295.66719409166825</v>
      </c>
      <c r="N977" s="14">
        <f t="shared" si="60"/>
        <v>294.27165350091116</v>
      </c>
      <c r="O977" s="15">
        <f t="shared" si="61"/>
        <v>326.18691157220366</v>
      </c>
      <c r="P977" s="15">
        <f t="shared" si="62"/>
        <v>259.46404649084434</v>
      </c>
      <c r="Q977" s="16">
        <f t="shared" si="63"/>
        <v>1.2571564961841977</v>
      </c>
      <c r="R977" t="s">
        <v>2850</v>
      </c>
      <c r="S977" t="s">
        <v>2851</v>
      </c>
      <c r="T977" s="10">
        <v>2.6518370456932137</v>
      </c>
      <c r="U977" s="10">
        <v>4.5859438772662005</v>
      </c>
      <c r="V977" s="10">
        <v>9.2261196069296858</v>
      </c>
      <c r="W977" s="10">
        <v>8.3252565997646837</v>
      </c>
      <c r="X977" s="10">
        <v>5.5560821955906121</v>
      </c>
      <c r="Y977" s="10">
        <v>3.3391847918725364</v>
      </c>
    </row>
    <row r="978" spans="1:25" x14ac:dyDescent="0.25">
      <c r="A978" s="2" t="s">
        <v>2884</v>
      </c>
      <c r="B978" s="2" t="s">
        <v>2885</v>
      </c>
      <c r="C978" s="2">
        <v>0.13655081437313599</v>
      </c>
      <c r="D978" s="2">
        <v>7.9510437916425307E-3</v>
      </c>
      <c r="E978" s="2">
        <v>24</v>
      </c>
      <c r="F978" s="2">
        <v>14</v>
      </c>
      <c r="G978" s="13" t="s">
        <v>2885</v>
      </c>
      <c r="H978" s="2">
        <v>777.82429344697277</v>
      </c>
      <c r="I978" s="2">
        <v>732.5491272310386</v>
      </c>
      <c r="J978" s="2">
        <v>837.13688369925273</v>
      </c>
      <c r="K978" s="2">
        <v>877.43743340772983</v>
      </c>
      <c r="L978" s="2">
        <v>819.98920717746284</v>
      </c>
      <c r="M978" s="2">
        <v>807.9960484014515</v>
      </c>
      <c r="N978" s="14">
        <f t="shared" si="60"/>
        <v>808.82216556065134</v>
      </c>
      <c r="O978" s="15">
        <f t="shared" si="61"/>
        <v>877.43743340772983</v>
      </c>
      <c r="P978" s="15">
        <f t="shared" si="62"/>
        <v>732.5491272310386</v>
      </c>
      <c r="Q978" s="16">
        <f t="shared" si="63"/>
        <v>1.1977864702731329</v>
      </c>
      <c r="R978" t="s">
        <v>2884</v>
      </c>
      <c r="S978" t="s">
        <v>2885</v>
      </c>
      <c r="T978" s="10">
        <v>27.799620455615994</v>
      </c>
      <c r="U978" s="10">
        <v>24.343210673602787</v>
      </c>
      <c r="V978" s="10">
        <v>16.448405276626996</v>
      </c>
      <c r="W978" s="10">
        <v>17.978738342424137</v>
      </c>
      <c r="X978" s="10">
        <v>25.113930710486532</v>
      </c>
      <c r="Y978" s="10">
        <v>19.010882689390858</v>
      </c>
    </row>
    <row r="979" spans="1:25" x14ac:dyDescent="0.25">
      <c r="A979" s="2" t="s">
        <v>2888</v>
      </c>
      <c r="B979" s="2" t="s">
        <v>2889</v>
      </c>
      <c r="C979" s="2">
        <v>8.3022824956608798E-3</v>
      </c>
      <c r="D979" s="2">
        <v>1.03646528541487E-4</v>
      </c>
      <c r="E979" s="2">
        <v>24</v>
      </c>
      <c r="F979" s="2">
        <v>14</v>
      </c>
      <c r="G979" s="13" t="s">
        <v>2889</v>
      </c>
      <c r="H979" s="2">
        <v>459.50360550173622</v>
      </c>
      <c r="I979" s="2">
        <v>448.58306569353198</v>
      </c>
      <c r="J979" s="2">
        <v>544.28731889291578</v>
      </c>
      <c r="K979" s="2">
        <v>603.58743491951645</v>
      </c>
      <c r="L979" s="2">
        <v>527.07503679844683</v>
      </c>
      <c r="M979" s="2">
        <v>501.31386952093152</v>
      </c>
      <c r="N979" s="14">
        <f t="shared" si="60"/>
        <v>514.05838855451304</v>
      </c>
      <c r="O979" s="15">
        <f t="shared" si="61"/>
        <v>603.58743491951645</v>
      </c>
      <c r="P979" s="15">
        <f t="shared" si="62"/>
        <v>448.58306569353198</v>
      </c>
      <c r="Q979" s="16">
        <f t="shared" si="63"/>
        <v>1.3455421773141167</v>
      </c>
      <c r="R979" t="s">
        <v>2888</v>
      </c>
      <c r="S979" t="s">
        <v>2889</v>
      </c>
      <c r="T979" s="10">
        <v>35.931015777260647</v>
      </c>
      <c r="U979" s="10">
        <v>18.18011750670566</v>
      </c>
      <c r="V979" s="10">
        <v>10.303806585497592</v>
      </c>
      <c r="W979" s="10">
        <v>10.02455786788866</v>
      </c>
      <c r="X979" s="10">
        <v>3.6914968639764956</v>
      </c>
      <c r="Y979" s="10">
        <v>7.4691986567871922</v>
      </c>
    </row>
    <row r="980" spans="1:25" x14ac:dyDescent="0.25">
      <c r="A980" s="2" t="s">
        <v>2894</v>
      </c>
      <c r="B980" s="2" t="s">
        <v>2895</v>
      </c>
      <c r="C980" s="2">
        <v>0.13655081437313599</v>
      </c>
      <c r="D980" s="2">
        <v>7.9510437916425307E-3</v>
      </c>
      <c r="E980" s="2">
        <v>24</v>
      </c>
      <c r="F980" s="2">
        <v>14</v>
      </c>
      <c r="G980" s="13" t="s">
        <v>2895</v>
      </c>
      <c r="H980" s="2">
        <v>696.80248937197894</v>
      </c>
      <c r="I980" s="2">
        <v>678.27504156431132</v>
      </c>
      <c r="J980" s="2">
        <v>720.79572600757956</v>
      </c>
      <c r="K980" s="2">
        <v>763.63250811808155</v>
      </c>
      <c r="L980" s="2">
        <v>747.51951177788203</v>
      </c>
      <c r="M980" s="2">
        <v>706.51476430672847</v>
      </c>
      <c r="N980" s="14">
        <f t="shared" si="60"/>
        <v>718.92334019109364</v>
      </c>
      <c r="O980" s="15">
        <f t="shared" si="61"/>
        <v>763.63250811808155</v>
      </c>
      <c r="P980" s="15">
        <f t="shared" si="62"/>
        <v>678.27504156431132</v>
      </c>
      <c r="Q980" s="16">
        <f t="shared" si="63"/>
        <v>1.1258449173611189</v>
      </c>
      <c r="R980" t="s">
        <v>2894</v>
      </c>
      <c r="S980" t="s">
        <v>2895</v>
      </c>
      <c r="T980" s="10">
        <v>13.886957489941503</v>
      </c>
      <c r="U980" s="10">
        <v>11.371403577240114</v>
      </c>
      <c r="V980" s="10">
        <v>37.800935829963564</v>
      </c>
      <c r="W980" s="10">
        <v>27.019657596343372</v>
      </c>
      <c r="X980" s="10">
        <v>17.448777310007856</v>
      </c>
      <c r="Y980" s="10">
        <v>10.298754935184324</v>
      </c>
    </row>
    <row r="981" spans="1:25" x14ac:dyDescent="0.25">
      <c r="A981" s="2" t="s">
        <v>2906</v>
      </c>
      <c r="B981" s="2" t="s">
        <v>2907</v>
      </c>
      <c r="C981" s="2">
        <v>1.1543087471002401E-2</v>
      </c>
      <c r="D981" s="2">
        <v>1.6748814910579599E-4</v>
      </c>
      <c r="E981" s="2">
        <v>24</v>
      </c>
      <c r="F981" s="2">
        <v>14</v>
      </c>
      <c r="G981" s="13" t="s">
        <v>2907</v>
      </c>
      <c r="H981" s="2">
        <v>771.12270376571871</v>
      </c>
      <c r="I981" s="2">
        <v>776.17753941110095</v>
      </c>
      <c r="J981" s="2">
        <v>852.52289706554245</v>
      </c>
      <c r="K981" s="2">
        <v>926.37020248747524</v>
      </c>
      <c r="L981" s="2">
        <v>906.75243954453038</v>
      </c>
      <c r="M981" s="2">
        <v>790.86601988537666</v>
      </c>
      <c r="N981" s="14">
        <f t="shared" si="60"/>
        <v>837.30196702662408</v>
      </c>
      <c r="O981" s="15">
        <f t="shared" si="61"/>
        <v>926.37020248747524</v>
      </c>
      <c r="P981" s="15">
        <f t="shared" si="62"/>
        <v>771.12270376571871</v>
      </c>
      <c r="Q981" s="16">
        <f t="shared" si="63"/>
        <v>1.2013265826095085</v>
      </c>
      <c r="R981" t="s">
        <v>2906</v>
      </c>
      <c r="S981" t="s">
        <v>2907</v>
      </c>
      <c r="T981" s="10">
        <v>22.156607032005773</v>
      </c>
      <c r="U981" s="10">
        <v>2.9426989850217717</v>
      </c>
      <c r="V981" s="10">
        <v>22.41589405661373</v>
      </c>
      <c r="W981" s="10">
        <v>39.087451758804789</v>
      </c>
      <c r="X981" s="10">
        <v>34.489763971178057</v>
      </c>
      <c r="Y981" s="10">
        <v>11.03889233897168</v>
      </c>
    </row>
    <row r="982" spans="1:25" x14ac:dyDescent="0.25">
      <c r="A982" s="2" t="s">
        <v>2918</v>
      </c>
      <c r="B982" s="2" t="s">
        <v>2919</v>
      </c>
      <c r="C982" s="2">
        <v>0.16960256172951099</v>
      </c>
      <c r="D982" s="2">
        <v>1.08583352047113E-2</v>
      </c>
      <c r="E982" s="2">
        <v>24</v>
      </c>
      <c r="F982" s="2">
        <v>14</v>
      </c>
      <c r="G982" s="13" t="s">
        <v>2919</v>
      </c>
      <c r="H982" s="2">
        <v>135.03584342565205</v>
      </c>
      <c r="I982" s="2">
        <v>137.89061486593079</v>
      </c>
      <c r="J982" s="2">
        <v>149.69716794343418</v>
      </c>
      <c r="K982" s="2">
        <v>152.44670432660251</v>
      </c>
      <c r="L982" s="2">
        <v>149.48674617869938</v>
      </c>
      <c r="M982" s="2">
        <v>144.98357480851539</v>
      </c>
      <c r="N982" s="14">
        <f t="shared" si="60"/>
        <v>144.92344192480573</v>
      </c>
      <c r="O982" s="15">
        <f t="shared" si="61"/>
        <v>152.44670432660251</v>
      </c>
      <c r="P982" s="15">
        <f t="shared" si="62"/>
        <v>135.03584342565205</v>
      </c>
      <c r="Q982" s="16">
        <f t="shared" si="63"/>
        <v>1.1289351068521043</v>
      </c>
      <c r="R982" t="s">
        <v>2918</v>
      </c>
      <c r="S982" t="s">
        <v>2919</v>
      </c>
      <c r="T982" s="10">
        <v>6.5382545206518845</v>
      </c>
      <c r="U982" s="10">
        <v>3.1533025238016177</v>
      </c>
      <c r="V982" s="10">
        <v>4.2740232719770539</v>
      </c>
      <c r="W982" s="10">
        <v>7.0334783295353853</v>
      </c>
      <c r="X982" s="10">
        <v>1.2532140678504626</v>
      </c>
      <c r="Y982" s="10">
        <v>2.3783212166603285</v>
      </c>
    </row>
    <row r="983" spans="1:25" x14ac:dyDescent="0.25">
      <c r="A983" s="2" t="s">
        <v>2922</v>
      </c>
      <c r="B983" s="2" t="s">
        <v>2923</v>
      </c>
      <c r="C983" s="2">
        <v>2.7387337524468602E-2</v>
      </c>
      <c r="D983" s="2">
        <v>6.2833341378509496E-4</v>
      </c>
      <c r="E983" s="2">
        <v>24</v>
      </c>
      <c r="F983" s="2">
        <v>14</v>
      </c>
      <c r="G983" s="13" t="s">
        <v>2923</v>
      </c>
      <c r="H983" s="2">
        <v>295.49030815015368</v>
      </c>
      <c r="I983" s="2">
        <v>269.58529542306871</v>
      </c>
      <c r="J983" s="2">
        <v>394.81168348079683</v>
      </c>
      <c r="K983" s="2">
        <v>454.23084566433096</v>
      </c>
      <c r="L983" s="2">
        <v>381.41989003793378</v>
      </c>
      <c r="M983" s="2">
        <v>303.98079810426498</v>
      </c>
      <c r="N983" s="14">
        <f t="shared" si="60"/>
        <v>349.91980347675809</v>
      </c>
      <c r="O983" s="15">
        <f t="shared" si="61"/>
        <v>454.23084566433096</v>
      </c>
      <c r="P983" s="15">
        <f t="shared" si="62"/>
        <v>269.58529542306871</v>
      </c>
      <c r="Q983" s="16">
        <f t="shared" si="63"/>
        <v>1.6849244130748755</v>
      </c>
      <c r="R983" t="s">
        <v>2922</v>
      </c>
      <c r="S983" t="s">
        <v>2923</v>
      </c>
      <c r="T983" s="10">
        <v>16.271592486126796</v>
      </c>
      <c r="U983" s="10">
        <v>18.811892489766841</v>
      </c>
      <c r="V983" s="10">
        <v>0.51675686428950707</v>
      </c>
      <c r="W983" s="10">
        <v>18.574907893959491</v>
      </c>
      <c r="X983" s="10">
        <v>7.8405312869762742</v>
      </c>
      <c r="Y983" s="10">
        <v>5.6930436784964193</v>
      </c>
    </row>
    <row r="984" spans="1:25" x14ac:dyDescent="0.25">
      <c r="A984" s="2" t="s">
        <v>2938</v>
      </c>
      <c r="B984" s="2" t="s">
        <v>2939</v>
      </c>
      <c r="C984" s="2">
        <v>5.7422399004673601E-2</v>
      </c>
      <c r="D984" s="2">
        <v>2.02616369974563E-3</v>
      </c>
      <c r="E984" s="2">
        <v>24</v>
      </c>
      <c r="F984" s="2">
        <v>14</v>
      </c>
      <c r="G984" s="13" t="s">
        <v>2939</v>
      </c>
      <c r="H984" s="2">
        <v>187.19249996245182</v>
      </c>
      <c r="I984" s="2">
        <v>184.86870549012164</v>
      </c>
      <c r="J984" s="2">
        <v>212.86333840625932</v>
      </c>
      <c r="K984" s="2">
        <v>238.82357562045163</v>
      </c>
      <c r="L984" s="2">
        <v>194.30276805134898</v>
      </c>
      <c r="M984" s="2">
        <v>203.66143786448944</v>
      </c>
      <c r="N984" s="14">
        <f t="shared" si="60"/>
        <v>203.61872089918711</v>
      </c>
      <c r="O984" s="15">
        <f t="shared" si="61"/>
        <v>238.82357562045163</v>
      </c>
      <c r="P984" s="15">
        <f t="shared" si="62"/>
        <v>184.86870549012164</v>
      </c>
      <c r="Q984" s="16">
        <f t="shared" si="63"/>
        <v>1.2918550762136052</v>
      </c>
      <c r="R984" t="s">
        <v>2938</v>
      </c>
      <c r="S984" t="s">
        <v>2939</v>
      </c>
      <c r="T984" s="10">
        <v>7.1764168732318216</v>
      </c>
      <c r="U984" s="10">
        <v>3.4354350614413378</v>
      </c>
      <c r="V984" s="10">
        <v>1.7311848834061316</v>
      </c>
      <c r="W984" s="10">
        <v>1.3373907182851759</v>
      </c>
      <c r="X984" s="10">
        <v>16.37500493090381</v>
      </c>
      <c r="Y984" s="10">
        <v>3.1689096267418106</v>
      </c>
    </row>
    <row r="985" spans="1:25" x14ac:dyDescent="0.25">
      <c r="A985" s="2" t="s">
        <v>2940</v>
      </c>
      <c r="B985" s="2" t="s">
        <v>2941</v>
      </c>
      <c r="C985" s="2">
        <v>8.3022824956608798E-3</v>
      </c>
      <c r="D985" s="2">
        <v>1.03646528541487E-4</v>
      </c>
      <c r="E985" s="2">
        <v>24</v>
      </c>
      <c r="F985" s="2">
        <v>14</v>
      </c>
      <c r="G985" s="13" t="s">
        <v>2941</v>
      </c>
      <c r="H985" s="2">
        <v>219.28116931862564</v>
      </c>
      <c r="I985" s="2">
        <v>221.50877222788733</v>
      </c>
      <c r="J985" s="2">
        <v>296.3498826566414</v>
      </c>
      <c r="K985" s="2">
        <v>469.85933017416028</v>
      </c>
      <c r="L985" s="2">
        <v>316.72894254568524</v>
      </c>
      <c r="M985" s="2">
        <v>232.13611495539945</v>
      </c>
      <c r="N985" s="14">
        <f t="shared" si="60"/>
        <v>292.64403531306658</v>
      </c>
      <c r="O985" s="15">
        <f t="shared" si="61"/>
        <v>469.85933017416028</v>
      </c>
      <c r="P985" s="15">
        <f t="shared" si="62"/>
        <v>219.28116931862564</v>
      </c>
      <c r="Q985" s="16">
        <f t="shared" si="63"/>
        <v>2.1427253951361096</v>
      </c>
      <c r="R985" t="s">
        <v>2940</v>
      </c>
      <c r="S985" t="s">
        <v>2941</v>
      </c>
      <c r="T985" s="10">
        <v>7.0428209325534334</v>
      </c>
      <c r="U985" s="10">
        <v>31.370602392181109</v>
      </c>
      <c r="V985" s="10">
        <v>28.500087342761418</v>
      </c>
      <c r="W985" s="10">
        <v>43.147715341670626</v>
      </c>
      <c r="X985" s="10">
        <v>11.522844948948853</v>
      </c>
      <c r="Y985" s="10">
        <v>32.439018021562418</v>
      </c>
    </row>
    <row r="986" spans="1:25" x14ac:dyDescent="0.25">
      <c r="A986" s="2" t="s">
        <v>2972</v>
      </c>
      <c r="B986" s="2" t="s">
        <v>2973</v>
      </c>
      <c r="C986" s="2">
        <v>0.11344103730107501</v>
      </c>
      <c r="D986" s="2">
        <v>5.7556883767493003E-3</v>
      </c>
      <c r="E986" s="2">
        <v>24</v>
      </c>
      <c r="F986" s="2">
        <v>14</v>
      </c>
      <c r="G986" s="13" t="s">
        <v>2973</v>
      </c>
      <c r="H986" s="2">
        <v>312.44357417840314</v>
      </c>
      <c r="I986" s="2">
        <v>328.54731999008578</v>
      </c>
      <c r="J986" s="2">
        <v>366.69857579227602</v>
      </c>
      <c r="K986" s="2">
        <v>420.03364521210233</v>
      </c>
      <c r="L986" s="2">
        <v>365.70825741405741</v>
      </c>
      <c r="M986" s="2">
        <v>348.67081863988187</v>
      </c>
      <c r="N986" s="14">
        <f t="shared" si="60"/>
        <v>357.01703187113441</v>
      </c>
      <c r="O986" s="15">
        <f t="shared" si="61"/>
        <v>420.03364521210233</v>
      </c>
      <c r="P986" s="15">
        <f t="shared" si="62"/>
        <v>312.44357417840314</v>
      </c>
      <c r="Q986" s="16">
        <f t="shared" si="63"/>
        <v>1.3443504041221408</v>
      </c>
      <c r="R986" t="s">
        <v>2972</v>
      </c>
      <c r="S986" t="s">
        <v>2973</v>
      </c>
      <c r="T986" s="10">
        <v>15.887559356272964</v>
      </c>
      <c r="U986" s="10">
        <v>4.5136884898304084</v>
      </c>
      <c r="V986" s="10">
        <v>15.75383863593642</v>
      </c>
      <c r="W986" s="10">
        <v>22.441858303111111</v>
      </c>
      <c r="X986" s="10">
        <v>27.806140487122182</v>
      </c>
      <c r="Y986" s="10">
        <v>16.058463135742141</v>
      </c>
    </row>
    <row r="987" spans="1:25" x14ac:dyDescent="0.25">
      <c r="A987" s="2" t="s">
        <v>2986</v>
      </c>
      <c r="B987" s="2" t="s">
        <v>2987</v>
      </c>
      <c r="C987" s="2">
        <v>5.7422399004673601E-2</v>
      </c>
      <c r="D987" s="2">
        <v>2.02616369974563E-3</v>
      </c>
      <c r="E987" s="2">
        <v>24</v>
      </c>
      <c r="F987" s="2">
        <v>14</v>
      </c>
      <c r="G987" s="13" t="s">
        <v>2987</v>
      </c>
      <c r="H987" s="2">
        <v>68.253204825566215</v>
      </c>
      <c r="I987" s="2">
        <v>71.938885627582593</v>
      </c>
      <c r="J987" s="2">
        <v>77.866202584083155</v>
      </c>
      <c r="K987" s="2">
        <v>82.010682104107971</v>
      </c>
      <c r="L987" s="2">
        <v>84.608295919893308</v>
      </c>
      <c r="M987" s="2">
        <v>76.392506462213333</v>
      </c>
      <c r="N987" s="14">
        <f t="shared" si="60"/>
        <v>76.844962920574417</v>
      </c>
      <c r="O987" s="15">
        <f t="shared" si="61"/>
        <v>84.608295919893308</v>
      </c>
      <c r="P987" s="15">
        <f t="shared" si="62"/>
        <v>68.253204825566215</v>
      </c>
      <c r="Q987" s="16">
        <f t="shared" si="63"/>
        <v>1.2396237822989495</v>
      </c>
      <c r="R987" t="s">
        <v>2986</v>
      </c>
      <c r="S987" t="s">
        <v>2987</v>
      </c>
      <c r="T987" s="10">
        <v>2.9129494258123212</v>
      </c>
      <c r="U987" s="10">
        <v>3.1740150000240703</v>
      </c>
      <c r="V987" s="10">
        <v>1.7268960797313568</v>
      </c>
      <c r="W987" s="10">
        <v>3.0597653324033818</v>
      </c>
      <c r="X987" s="10">
        <v>2.7216561750752248</v>
      </c>
      <c r="Y987" s="10">
        <v>2.6083425832162912</v>
      </c>
    </row>
    <row r="988" spans="1:25" x14ac:dyDescent="0.25">
      <c r="A988" s="2" t="s">
        <v>2988</v>
      </c>
      <c r="B988" s="2" t="s">
        <v>2989</v>
      </c>
      <c r="C988" s="2">
        <v>4.5331138610792E-2</v>
      </c>
      <c r="D988" s="2">
        <v>1.3923730331293399E-3</v>
      </c>
      <c r="E988" s="2">
        <v>24</v>
      </c>
      <c r="F988" s="2">
        <v>14</v>
      </c>
      <c r="G988" s="13" t="s">
        <v>2989</v>
      </c>
      <c r="H988" s="2">
        <v>118.3794365757404</v>
      </c>
      <c r="I988" s="2">
        <v>132.83698417142435</v>
      </c>
      <c r="J988" s="2">
        <v>136.37424116218426</v>
      </c>
      <c r="K988" s="2">
        <v>166.79607077387664</v>
      </c>
      <c r="L988" s="2">
        <v>166.13452189782444</v>
      </c>
      <c r="M988" s="2">
        <v>144.94195305611979</v>
      </c>
      <c r="N988" s="14">
        <f t="shared" si="60"/>
        <v>144.24386793952831</v>
      </c>
      <c r="O988" s="15">
        <f t="shared" si="61"/>
        <v>166.79607077387664</v>
      </c>
      <c r="P988" s="15">
        <f t="shared" si="62"/>
        <v>118.3794365757404</v>
      </c>
      <c r="Q988" s="16">
        <f t="shared" si="63"/>
        <v>1.4089953086333433</v>
      </c>
      <c r="R988" t="s">
        <v>2988</v>
      </c>
      <c r="S988" t="s">
        <v>2989</v>
      </c>
      <c r="T988" s="10">
        <v>8.9720511468711717</v>
      </c>
      <c r="U988" s="10">
        <v>3.3395679397151112</v>
      </c>
      <c r="V988" s="10">
        <v>8.4308509443502597</v>
      </c>
      <c r="W988" s="10">
        <v>14.586495812619543</v>
      </c>
      <c r="X988" s="10">
        <v>4.6404548057492958</v>
      </c>
      <c r="Y988" s="10">
        <v>0.97243124397215863</v>
      </c>
    </row>
    <row r="989" spans="1:25" x14ac:dyDescent="0.25">
      <c r="A989" s="2" t="s">
        <v>2990</v>
      </c>
      <c r="B989" s="2" t="s">
        <v>2991</v>
      </c>
      <c r="C989" s="2">
        <v>9.1693475634572502E-2</v>
      </c>
      <c r="D989" s="2">
        <v>4.1166383511446504E-3</v>
      </c>
      <c r="E989" s="2">
        <v>24</v>
      </c>
      <c r="F989" s="2">
        <v>14</v>
      </c>
      <c r="G989" s="13" t="s">
        <v>2991</v>
      </c>
      <c r="H989" s="2">
        <v>11.099990776789918</v>
      </c>
      <c r="I989" s="2">
        <v>10.80810629428216</v>
      </c>
      <c r="J989" s="2">
        <v>12.890257403835562</v>
      </c>
      <c r="K989" s="2">
        <v>13.345826307055448</v>
      </c>
      <c r="L989" s="2">
        <v>12.401137238856231</v>
      </c>
      <c r="M989" s="2">
        <v>12.032633189900126</v>
      </c>
      <c r="N989" s="14">
        <f t="shared" si="60"/>
        <v>12.096325201786575</v>
      </c>
      <c r="O989" s="15">
        <f t="shared" si="61"/>
        <v>13.345826307055448</v>
      </c>
      <c r="P989" s="15">
        <f t="shared" si="62"/>
        <v>10.80810629428216</v>
      </c>
      <c r="Q989" s="16">
        <f t="shared" si="63"/>
        <v>1.2347978400356614</v>
      </c>
      <c r="R989" t="s">
        <v>2990</v>
      </c>
      <c r="S989" t="s">
        <v>2991</v>
      </c>
      <c r="T989" s="10">
        <v>0.56902840593438853</v>
      </c>
      <c r="U989" s="10">
        <v>0.60101250959028918</v>
      </c>
      <c r="V989" s="10">
        <v>0.7739862915880763</v>
      </c>
      <c r="W989" s="10">
        <v>0.29101217224681591</v>
      </c>
      <c r="X989" s="10">
        <v>0.13651691538974545</v>
      </c>
      <c r="Y989" s="10">
        <v>0.46553747669669154</v>
      </c>
    </row>
    <row r="990" spans="1:25" x14ac:dyDescent="0.25">
      <c r="A990" s="2" t="s">
        <v>3010</v>
      </c>
      <c r="B990" s="2" t="s">
        <v>3011</v>
      </c>
      <c r="C990" s="2">
        <v>9.1693475634572502E-2</v>
      </c>
      <c r="D990" s="2">
        <v>4.1166383511446504E-3</v>
      </c>
      <c r="E990" s="2">
        <v>24</v>
      </c>
      <c r="F990" s="2">
        <v>14</v>
      </c>
      <c r="G990" s="13" t="s">
        <v>3011</v>
      </c>
      <c r="H990" s="2">
        <v>432.36733726199918</v>
      </c>
      <c r="I990" s="2">
        <v>399.78126061480117</v>
      </c>
      <c r="J990" s="2">
        <v>479.43359950888095</v>
      </c>
      <c r="K990" s="2">
        <v>534.51450948376839</v>
      </c>
      <c r="L990" s="2">
        <v>513.60736410906804</v>
      </c>
      <c r="M990" s="2">
        <v>458.55561991883275</v>
      </c>
      <c r="N990" s="14">
        <f t="shared" si="60"/>
        <v>469.70994848289166</v>
      </c>
      <c r="O990" s="15">
        <f t="shared" si="61"/>
        <v>534.51450948376839</v>
      </c>
      <c r="P990" s="15">
        <f t="shared" si="62"/>
        <v>399.78126061480117</v>
      </c>
      <c r="Q990" s="16">
        <f t="shared" si="63"/>
        <v>1.3370174196303461</v>
      </c>
      <c r="R990" t="s">
        <v>3010</v>
      </c>
      <c r="S990" t="s">
        <v>3011</v>
      </c>
      <c r="T990" s="10">
        <v>41.281313518057544</v>
      </c>
      <c r="U990" s="10">
        <v>25.267801061049525</v>
      </c>
      <c r="V990" s="10">
        <v>5.0983984987043014</v>
      </c>
      <c r="W990" s="10">
        <v>15.231062602028183</v>
      </c>
      <c r="X990" s="10">
        <v>34.587078706755165</v>
      </c>
      <c r="Y990" s="10">
        <v>15.546211541184181</v>
      </c>
    </row>
    <row r="991" spans="1:25" x14ac:dyDescent="0.25">
      <c r="A991" s="2" t="s">
        <v>3064</v>
      </c>
      <c r="B991" s="2" t="s">
        <v>3065</v>
      </c>
      <c r="C991" s="2">
        <v>0.16960256172951099</v>
      </c>
      <c r="D991" s="2">
        <v>1.08583352047113E-2</v>
      </c>
      <c r="E991" s="2">
        <v>24</v>
      </c>
      <c r="F991" s="2">
        <v>14</v>
      </c>
      <c r="G991" s="13" t="s">
        <v>3065</v>
      </c>
      <c r="H991" s="2">
        <v>181.95213170165644</v>
      </c>
      <c r="I991" s="2">
        <v>176.68625681259064</v>
      </c>
      <c r="J991" s="2">
        <v>195.47663915256115</v>
      </c>
      <c r="K991" s="2">
        <v>218.4344966410616</v>
      </c>
      <c r="L991" s="2">
        <v>197.94324548917334</v>
      </c>
      <c r="M991" s="2">
        <v>180.88119390154836</v>
      </c>
      <c r="N991" s="14">
        <f t="shared" si="60"/>
        <v>191.89566061643191</v>
      </c>
      <c r="O991" s="15">
        <f t="shared" si="61"/>
        <v>218.4344966410616</v>
      </c>
      <c r="P991" s="15">
        <f t="shared" si="62"/>
        <v>176.68625681259064</v>
      </c>
      <c r="Q991" s="16">
        <f t="shared" si="63"/>
        <v>1.236284590446403</v>
      </c>
      <c r="R991" t="s">
        <v>3064</v>
      </c>
      <c r="S991" t="s">
        <v>3065</v>
      </c>
      <c r="T991" s="10">
        <v>6.2515074486444755</v>
      </c>
      <c r="U991" s="10">
        <v>2.6934524329828786</v>
      </c>
      <c r="V991" s="10">
        <v>5.5386392666852196</v>
      </c>
      <c r="W991" s="10">
        <v>8.3594286331573784</v>
      </c>
      <c r="X991" s="10">
        <v>9.8635324946592444</v>
      </c>
      <c r="Y991" s="10">
        <v>8.9068633309120688</v>
      </c>
    </row>
    <row r="992" spans="1:25" x14ac:dyDescent="0.25">
      <c r="A992" s="2" t="s">
        <v>3070</v>
      </c>
      <c r="B992" s="2" t="s">
        <v>3071</v>
      </c>
      <c r="C992" s="2">
        <v>4.5331138610792E-2</v>
      </c>
      <c r="D992" s="2">
        <v>1.3923730331293399E-3</v>
      </c>
      <c r="E992" s="2">
        <v>24</v>
      </c>
      <c r="F992" s="2">
        <v>14</v>
      </c>
      <c r="G992" s="13" t="s">
        <v>3071</v>
      </c>
      <c r="H992" s="2">
        <v>138.65054056581945</v>
      </c>
      <c r="I992" s="2">
        <v>136.59067049174499</v>
      </c>
      <c r="J992" s="2">
        <v>145.5487872306841</v>
      </c>
      <c r="K992" s="2">
        <v>214.95414086618015</v>
      </c>
      <c r="L992" s="2">
        <v>190.32003204679305</v>
      </c>
      <c r="M992" s="2">
        <v>155.07584118009609</v>
      </c>
      <c r="N992" s="14">
        <f t="shared" si="60"/>
        <v>163.5233353968863</v>
      </c>
      <c r="O992" s="15">
        <f t="shared" si="61"/>
        <v>214.95414086618015</v>
      </c>
      <c r="P992" s="15">
        <f t="shared" si="62"/>
        <v>136.59067049174499</v>
      </c>
      <c r="Q992" s="16">
        <f t="shared" si="63"/>
        <v>1.5737102694665457</v>
      </c>
      <c r="R992" t="s">
        <v>3070</v>
      </c>
      <c r="S992" t="s">
        <v>3071</v>
      </c>
      <c r="T992" s="10">
        <v>11.063941248487046</v>
      </c>
      <c r="U992" s="10">
        <v>12.679340222649406</v>
      </c>
      <c r="V992" s="10">
        <v>7.0923094999292102</v>
      </c>
      <c r="W992" s="10">
        <v>14.925846445659042</v>
      </c>
      <c r="X992" s="10">
        <v>11.0414202223473</v>
      </c>
      <c r="Y992" s="10">
        <v>10.139909872341736</v>
      </c>
    </row>
    <row r="993" spans="1:25" x14ac:dyDescent="0.25">
      <c r="A993" s="2" t="s">
        <v>3114</v>
      </c>
      <c r="B993" s="2" t="s">
        <v>3115</v>
      </c>
      <c r="C993" s="2">
        <v>0.11344103730107501</v>
      </c>
      <c r="D993" s="2">
        <v>5.7556883767493003E-3</v>
      </c>
      <c r="E993" s="2">
        <v>24</v>
      </c>
      <c r="F993" s="2">
        <v>14</v>
      </c>
      <c r="G993" s="13" t="s">
        <v>3115</v>
      </c>
      <c r="H993" s="2">
        <v>251.257939533214</v>
      </c>
      <c r="I993" s="2">
        <v>253.5165470641042</v>
      </c>
      <c r="J993" s="2">
        <v>266.77696660367184</v>
      </c>
      <c r="K993" s="2">
        <v>314.85728344680575</v>
      </c>
      <c r="L993" s="2">
        <v>271.003998668625</v>
      </c>
      <c r="M993" s="2">
        <v>264.02017361207953</v>
      </c>
      <c r="N993" s="14">
        <f t="shared" si="60"/>
        <v>270.23881815475005</v>
      </c>
      <c r="O993" s="15">
        <f t="shared" si="61"/>
        <v>314.85728344680575</v>
      </c>
      <c r="P993" s="15">
        <f t="shared" si="62"/>
        <v>251.257939533214</v>
      </c>
      <c r="Q993" s="16">
        <f t="shared" si="63"/>
        <v>1.2531237183260611</v>
      </c>
      <c r="R993" t="s">
        <v>3114</v>
      </c>
      <c r="S993" t="s">
        <v>3115</v>
      </c>
      <c r="T993" s="10">
        <v>13.038804097844524</v>
      </c>
      <c r="U993" s="10">
        <v>7.2083035446498727</v>
      </c>
      <c r="V993" s="10">
        <v>1.0596720998952449</v>
      </c>
      <c r="W993" s="10">
        <v>12.951756131361499</v>
      </c>
      <c r="X993" s="10">
        <v>12.155268118663839</v>
      </c>
      <c r="Y993" s="10">
        <v>8.9444907322015581</v>
      </c>
    </row>
    <row r="994" spans="1:25" x14ac:dyDescent="0.25">
      <c r="A994" s="2" t="s">
        <v>3140</v>
      </c>
      <c r="B994" s="2" t="s">
        <v>3141</v>
      </c>
      <c r="C994" s="2">
        <v>0.13655081437313599</v>
      </c>
      <c r="D994" s="2">
        <v>7.9510437916425307E-3</v>
      </c>
      <c r="E994" s="2">
        <v>24</v>
      </c>
      <c r="F994" s="2">
        <v>14</v>
      </c>
      <c r="G994" s="13" t="s">
        <v>3141</v>
      </c>
      <c r="H994" s="2">
        <v>114.62287677989468</v>
      </c>
      <c r="I994" s="2">
        <v>122.07443221408562</v>
      </c>
      <c r="J994" s="2">
        <v>136.23280418336174</v>
      </c>
      <c r="K994" s="2">
        <v>149.50113927201531</v>
      </c>
      <c r="L994" s="2">
        <v>130.97713328007481</v>
      </c>
      <c r="M994" s="2">
        <v>130.26634342142174</v>
      </c>
      <c r="N994" s="14">
        <f t="shared" si="60"/>
        <v>130.61245485847564</v>
      </c>
      <c r="O994" s="15">
        <f t="shared" si="61"/>
        <v>149.50113927201531</v>
      </c>
      <c r="P994" s="15">
        <f t="shared" si="62"/>
        <v>114.62287677989468</v>
      </c>
      <c r="Q994" s="16">
        <f t="shared" si="63"/>
        <v>1.3042870975843315</v>
      </c>
      <c r="R994" t="s">
        <v>3140</v>
      </c>
      <c r="S994" t="s">
        <v>3141</v>
      </c>
      <c r="T994" s="10">
        <v>10.660198206096741</v>
      </c>
      <c r="U994" s="10">
        <v>6.0700846847591272</v>
      </c>
      <c r="V994" s="10">
        <v>5.670488013925862</v>
      </c>
      <c r="W994" s="10">
        <v>0.79722075902224876</v>
      </c>
      <c r="X994" s="10">
        <v>7.5708652528599343</v>
      </c>
      <c r="Y994" s="10">
        <v>9.4201029168187578</v>
      </c>
    </row>
    <row r="995" spans="1:25" x14ac:dyDescent="0.25">
      <c r="A995" s="2" t="s">
        <v>3154</v>
      </c>
      <c r="B995" s="2" t="s">
        <v>3155</v>
      </c>
      <c r="C995" s="2">
        <v>6.3413548744506096E-3</v>
      </c>
      <c r="D995" s="18">
        <v>6.2735408848854201E-5</v>
      </c>
      <c r="E995" s="2">
        <v>24</v>
      </c>
      <c r="F995" s="2">
        <v>14</v>
      </c>
      <c r="G995" s="13" t="s">
        <v>3155</v>
      </c>
      <c r="H995" s="2">
        <v>506.35894955774012</v>
      </c>
      <c r="I995" s="2">
        <v>442.80487693227502</v>
      </c>
      <c r="J995" s="2">
        <v>614.61589999162732</v>
      </c>
      <c r="K995" s="2">
        <v>861.07107984252173</v>
      </c>
      <c r="L995" s="2">
        <v>746.98804878260364</v>
      </c>
      <c r="M995" s="2">
        <v>543.60120477741077</v>
      </c>
      <c r="N995" s="14">
        <f t="shared" si="60"/>
        <v>619.24000998069641</v>
      </c>
      <c r="O995" s="15">
        <f t="shared" si="61"/>
        <v>861.07107984252173</v>
      </c>
      <c r="P995" s="15">
        <f t="shared" si="62"/>
        <v>442.80487693227502</v>
      </c>
      <c r="Q995" s="16">
        <f t="shared" si="63"/>
        <v>1.9445835506780531</v>
      </c>
      <c r="R995" t="s">
        <v>3154</v>
      </c>
      <c r="S995" t="s">
        <v>3155</v>
      </c>
      <c r="T995" s="10">
        <v>35.256713087178227</v>
      </c>
      <c r="U995" s="10">
        <v>15.100919447089355</v>
      </c>
      <c r="V995" s="10">
        <v>33.913498848196184</v>
      </c>
      <c r="W995" s="10">
        <v>110.33662995802061</v>
      </c>
      <c r="X995" s="10">
        <v>10.327028456151401</v>
      </c>
      <c r="Y995" s="10">
        <v>25.989195233317595</v>
      </c>
    </row>
    <row r="996" spans="1:25" x14ac:dyDescent="0.25">
      <c r="A996" s="2" t="s">
        <v>3160</v>
      </c>
      <c r="B996" s="2" t="s">
        <v>3161</v>
      </c>
      <c r="C996" s="2">
        <v>5.28299855648977E-4</v>
      </c>
      <c r="D996" s="18">
        <v>8.2130754399662005E-7</v>
      </c>
      <c r="E996" s="2">
        <v>24</v>
      </c>
      <c r="F996" s="2">
        <v>14</v>
      </c>
      <c r="G996" s="13" t="s">
        <v>3161</v>
      </c>
      <c r="H996" s="2">
        <v>224.91573350834452</v>
      </c>
      <c r="I996" s="2">
        <v>231.43423561704856</v>
      </c>
      <c r="J996" s="2">
        <v>412.47248843738458</v>
      </c>
      <c r="K996" s="2">
        <v>562.36417745987796</v>
      </c>
      <c r="L996" s="2">
        <v>424.34615927236359</v>
      </c>
      <c r="M996" s="2">
        <v>282.13533077347569</v>
      </c>
      <c r="N996" s="14">
        <f t="shared" si="60"/>
        <v>356.27802084474911</v>
      </c>
      <c r="O996" s="15">
        <f t="shared" si="61"/>
        <v>562.36417745987796</v>
      </c>
      <c r="P996" s="15">
        <f t="shared" si="62"/>
        <v>224.91573350834452</v>
      </c>
      <c r="Q996" s="16">
        <f t="shared" si="63"/>
        <v>2.5003327632435899</v>
      </c>
      <c r="R996" t="s">
        <v>3160</v>
      </c>
      <c r="S996" t="s">
        <v>3161</v>
      </c>
      <c r="T996" s="10">
        <v>16.507713054922434</v>
      </c>
      <c r="U996" s="10">
        <v>10.883158231215814</v>
      </c>
      <c r="V996" s="10">
        <v>21.414745124432915</v>
      </c>
      <c r="W996" s="10">
        <v>19.567265623407732</v>
      </c>
      <c r="X996" s="10">
        <v>23.395353747893921</v>
      </c>
      <c r="Y996" s="10">
        <v>10.763656101328946</v>
      </c>
    </row>
    <row r="997" spans="1:25" x14ac:dyDescent="0.25">
      <c r="A997" s="2" t="s">
        <v>3164</v>
      </c>
      <c r="B997" s="2" t="s">
        <v>3165</v>
      </c>
      <c r="C997" s="2">
        <v>0.13655081437313599</v>
      </c>
      <c r="D997" s="2">
        <v>7.9510437916425307E-3</v>
      </c>
      <c r="E997" s="2">
        <v>24</v>
      </c>
      <c r="F997" s="2">
        <v>14</v>
      </c>
      <c r="G997" s="13" t="s">
        <v>3165</v>
      </c>
      <c r="H997" s="2">
        <v>66.805123833258747</v>
      </c>
      <c r="I997" s="2">
        <v>67.066489475041791</v>
      </c>
      <c r="J997" s="2">
        <v>73.846603400404334</v>
      </c>
      <c r="K997" s="2">
        <v>77.822026121866656</v>
      </c>
      <c r="L997" s="2">
        <v>76.226230609998268</v>
      </c>
      <c r="M997" s="2">
        <v>68.571930142889997</v>
      </c>
      <c r="N997" s="14">
        <f t="shared" si="60"/>
        <v>71.723067263909954</v>
      </c>
      <c r="O997" s="15">
        <f t="shared" si="61"/>
        <v>77.822026121866656</v>
      </c>
      <c r="P997" s="15">
        <f t="shared" si="62"/>
        <v>66.805123833258747</v>
      </c>
      <c r="Q997" s="16">
        <f t="shared" si="63"/>
        <v>1.1649110376040224</v>
      </c>
      <c r="R997" t="s">
        <v>3164</v>
      </c>
      <c r="S997" t="s">
        <v>3165</v>
      </c>
      <c r="T997" s="10">
        <v>5.1641748983922238</v>
      </c>
      <c r="U997" s="10">
        <v>3.7511359039072323</v>
      </c>
      <c r="V997" s="10">
        <v>2.4984849930580975</v>
      </c>
      <c r="W997" s="10">
        <v>2.0395818168605113</v>
      </c>
      <c r="X997" s="10">
        <v>2.5003446033976009</v>
      </c>
      <c r="Y997" s="10">
        <v>0.55662871123858293</v>
      </c>
    </row>
    <row r="998" spans="1:25" x14ac:dyDescent="0.25">
      <c r="A998" s="2" t="s">
        <v>3180</v>
      </c>
      <c r="B998" s="2" t="s">
        <v>3181</v>
      </c>
      <c r="C998" s="2">
        <v>0.16960256172951099</v>
      </c>
      <c r="D998" s="2">
        <v>1.08583352047113E-2</v>
      </c>
      <c r="E998" s="2">
        <v>24</v>
      </c>
      <c r="F998" s="2">
        <v>14</v>
      </c>
      <c r="G998" s="13" t="s">
        <v>3181</v>
      </c>
      <c r="H998" s="2">
        <v>87.415279797869502</v>
      </c>
      <c r="I998" s="2">
        <v>96.616957001025114</v>
      </c>
      <c r="J998" s="2">
        <v>96.576674880367577</v>
      </c>
      <c r="K998" s="2">
        <v>108.43321998603365</v>
      </c>
      <c r="L998" s="2">
        <v>104.79331678486909</v>
      </c>
      <c r="M998" s="2">
        <v>91.979337717938378</v>
      </c>
      <c r="N998" s="14">
        <f t="shared" si="60"/>
        <v>97.635797694683887</v>
      </c>
      <c r="O998" s="15">
        <f t="shared" si="61"/>
        <v>108.43321998603365</v>
      </c>
      <c r="P998" s="15">
        <f t="shared" si="62"/>
        <v>87.415279797869502</v>
      </c>
      <c r="Q998" s="16">
        <f t="shared" si="63"/>
        <v>1.2404378300540131</v>
      </c>
      <c r="R998" t="s">
        <v>3180</v>
      </c>
      <c r="S998" t="s">
        <v>3181</v>
      </c>
      <c r="T998" s="10">
        <v>3.2115563011378696</v>
      </c>
      <c r="U998" s="10">
        <v>10.538094592901668</v>
      </c>
      <c r="V998" s="10">
        <v>1.9610544075337473</v>
      </c>
      <c r="W998" s="10">
        <v>2.1928418363414064</v>
      </c>
      <c r="X998" s="10">
        <v>9.6907940888150925</v>
      </c>
      <c r="Y998" s="10">
        <v>1.9562321992647078</v>
      </c>
    </row>
    <row r="999" spans="1:25" x14ac:dyDescent="0.25">
      <c r="A999" s="2" t="s">
        <v>3184</v>
      </c>
      <c r="B999" s="2" t="s">
        <v>3185</v>
      </c>
      <c r="C999" s="2">
        <v>2.3043143703762501E-3</v>
      </c>
      <c r="D999" s="18">
        <v>1.1941140092400599E-5</v>
      </c>
      <c r="E999" s="2">
        <v>24</v>
      </c>
      <c r="F999" s="2">
        <v>14</v>
      </c>
      <c r="G999" s="13" t="s">
        <v>3185</v>
      </c>
      <c r="H999" s="2">
        <v>242.65983770533069</v>
      </c>
      <c r="I999" s="2">
        <v>242.19437627288991</v>
      </c>
      <c r="J999" s="2">
        <v>266.79258792624461</v>
      </c>
      <c r="K999" s="2">
        <v>353.20476057885162</v>
      </c>
      <c r="L999" s="2">
        <v>275.31554018548741</v>
      </c>
      <c r="M999" s="2">
        <v>255.12549994575133</v>
      </c>
      <c r="N999" s="14">
        <f t="shared" si="60"/>
        <v>272.54876710242593</v>
      </c>
      <c r="O999" s="15">
        <f t="shared" si="61"/>
        <v>353.20476057885162</v>
      </c>
      <c r="P999" s="15">
        <f t="shared" si="62"/>
        <v>242.19437627288991</v>
      </c>
      <c r="Q999" s="16">
        <f t="shared" si="63"/>
        <v>1.4583524440752578</v>
      </c>
      <c r="R999" t="s">
        <v>3184</v>
      </c>
      <c r="S999" t="s">
        <v>3185</v>
      </c>
      <c r="T999" s="10">
        <v>3.9510095281904718</v>
      </c>
      <c r="U999" s="10">
        <v>8.8323619003398033</v>
      </c>
      <c r="V999" s="10">
        <v>6.4001664286674007</v>
      </c>
      <c r="W999" s="10">
        <v>23.212485300618521</v>
      </c>
      <c r="X999" s="10">
        <v>8.4000633181858682</v>
      </c>
      <c r="Y999" s="10">
        <v>5.2663036483876677</v>
      </c>
    </row>
    <row r="1000" spans="1:25" x14ac:dyDescent="0.25">
      <c r="A1000" s="2" t="s">
        <v>3192</v>
      </c>
      <c r="B1000" s="2" t="s">
        <v>3193</v>
      </c>
      <c r="C1000" s="2">
        <v>7.2862337883527306E-2</v>
      </c>
      <c r="D1000" s="2">
        <v>2.9073538506311598E-3</v>
      </c>
      <c r="E1000" s="2">
        <v>24</v>
      </c>
      <c r="F1000" s="2">
        <v>14</v>
      </c>
      <c r="G1000" s="13" t="s">
        <v>3193</v>
      </c>
      <c r="H1000" s="2">
        <v>2026.734688628927</v>
      </c>
      <c r="I1000" s="2">
        <v>2089.8923532224321</v>
      </c>
      <c r="J1000" s="2">
        <v>2201.1875900054961</v>
      </c>
      <c r="K1000" s="2">
        <v>2251.358575464471</v>
      </c>
      <c r="L1000" s="2">
        <v>2297.907992598301</v>
      </c>
      <c r="M1000" s="2">
        <v>2201.6647307148655</v>
      </c>
      <c r="N1000" s="14">
        <f t="shared" si="60"/>
        <v>2178.1243217724154</v>
      </c>
      <c r="O1000" s="15">
        <f t="shared" si="61"/>
        <v>2297.907992598301</v>
      </c>
      <c r="P1000" s="15">
        <f t="shared" si="62"/>
        <v>2026.734688628927</v>
      </c>
      <c r="Q1000" s="16">
        <f t="shared" si="63"/>
        <v>1.1337981263609895</v>
      </c>
      <c r="R1000" t="s">
        <v>3192</v>
      </c>
      <c r="S1000" t="s">
        <v>3193</v>
      </c>
      <c r="T1000" s="10">
        <v>38.641859228444744</v>
      </c>
      <c r="U1000" s="10">
        <v>38.854761766768654</v>
      </c>
      <c r="V1000" s="10">
        <v>20.810070676353956</v>
      </c>
      <c r="W1000" s="10">
        <v>117.57403439853506</v>
      </c>
      <c r="X1000" s="10">
        <v>58.215145582237952</v>
      </c>
      <c r="Y1000" s="10">
        <v>36.145846005013738</v>
      </c>
    </row>
    <row r="1001" spans="1:25" x14ac:dyDescent="0.25">
      <c r="A1001" s="2" t="s">
        <v>3220</v>
      </c>
      <c r="B1001" s="2" t="s">
        <v>3221</v>
      </c>
      <c r="C1001" s="2">
        <v>2.3043143703762501E-3</v>
      </c>
      <c r="D1001" s="18">
        <v>1.1941140092400599E-5</v>
      </c>
      <c r="E1001" s="2">
        <v>24</v>
      </c>
      <c r="F1001" s="2">
        <v>14</v>
      </c>
      <c r="G1001" s="13" t="s">
        <v>3221</v>
      </c>
      <c r="H1001" s="2">
        <v>1349.9596533103011</v>
      </c>
      <c r="I1001" s="2">
        <v>1132.7724036343975</v>
      </c>
      <c r="J1001" s="2">
        <v>2206.5915939619831</v>
      </c>
      <c r="K1001" s="2">
        <v>2712.1872293349147</v>
      </c>
      <c r="L1001" s="2">
        <v>2455.879526558856</v>
      </c>
      <c r="M1001" s="2">
        <v>1789.6933931807114</v>
      </c>
      <c r="N1001" s="14">
        <f t="shared" si="60"/>
        <v>1941.1806333301938</v>
      </c>
      <c r="O1001" s="15">
        <f t="shared" si="61"/>
        <v>2712.1872293349147</v>
      </c>
      <c r="P1001" s="15">
        <f t="shared" si="62"/>
        <v>1132.7724036343975</v>
      </c>
      <c r="Q1001" s="16">
        <f t="shared" si="63"/>
        <v>2.3942914045514421</v>
      </c>
      <c r="R1001" t="s">
        <v>3220</v>
      </c>
      <c r="S1001" t="s">
        <v>3221</v>
      </c>
      <c r="T1001" s="10">
        <v>72.692856133233462</v>
      </c>
      <c r="U1001" s="10">
        <v>16.908026067322805</v>
      </c>
      <c r="V1001" s="10">
        <v>80.833059841836402</v>
      </c>
      <c r="W1001" s="10">
        <v>122.57379728197515</v>
      </c>
      <c r="X1001" s="10">
        <v>78.058926678550748</v>
      </c>
      <c r="Y1001" s="10">
        <v>108.18089872167526</v>
      </c>
    </row>
    <row r="1002" spans="1:25" x14ac:dyDescent="0.25">
      <c r="A1002" s="2" t="s">
        <v>3228</v>
      </c>
      <c r="B1002" s="2" t="s">
        <v>3229</v>
      </c>
      <c r="C1002" s="2">
        <v>0.11344103730107501</v>
      </c>
      <c r="D1002" s="2">
        <v>5.7556883767493003E-3</v>
      </c>
      <c r="E1002" s="2">
        <v>24</v>
      </c>
      <c r="F1002" s="2">
        <v>14</v>
      </c>
      <c r="G1002" s="13" t="s">
        <v>3229</v>
      </c>
      <c r="H1002" s="2">
        <v>323.38779112045137</v>
      </c>
      <c r="I1002" s="2">
        <v>345.39914651881037</v>
      </c>
      <c r="J1002" s="2">
        <v>390.87434750635367</v>
      </c>
      <c r="K1002" s="2">
        <v>409.76204158684658</v>
      </c>
      <c r="L1002" s="2">
        <v>373.00654048514849</v>
      </c>
      <c r="M1002" s="2">
        <v>371.78476950016329</v>
      </c>
      <c r="N1002" s="14">
        <f t="shared" si="60"/>
        <v>369.03577278629564</v>
      </c>
      <c r="O1002" s="15">
        <f t="shared" si="61"/>
        <v>409.76204158684658</v>
      </c>
      <c r="P1002" s="15">
        <f t="shared" si="62"/>
        <v>323.38779112045137</v>
      </c>
      <c r="Q1002" s="16">
        <f t="shared" si="63"/>
        <v>1.2670918718580308</v>
      </c>
      <c r="R1002" t="s">
        <v>3228</v>
      </c>
      <c r="S1002" t="s">
        <v>3229</v>
      </c>
      <c r="T1002" s="10">
        <v>5.9096973368184225</v>
      </c>
      <c r="U1002" s="10">
        <v>14.240768232553989</v>
      </c>
      <c r="V1002" s="10">
        <v>7.3831676211366171</v>
      </c>
      <c r="W1002" s="10">
        <v>13.309826680556455</v>
      </c>
      <c r="X1002" s="10">
        <v>32.674569839776908</v>
      </c>
      <c r="Y1002" s="10">
        <v>7.5680775197323751</v>
      </c>
    </row>
    <row r="1003" spans="1:25" x14ac:dyDescent="0.25">
      <c r="A1003" s="2" t="s">
        <v>3252</v>
      </c>
      <c r="B1003" s="2" t="s">
        <v>3253</v>
      </c>
      <c r="C1003" s="2">
        <v>0.13655081437313599</v>
      </c>
      <c r="D1003" s="2">
        <v>7.9510437916425307E-3</v>
      </c>
      <c r="E1003" s="2">
        <v>24</v>
      </c>
      <c r="F1003" s="2">
        <v>14</v>
      </c>
      <c r="G1003" s="13" t="s">
        <v>3253</v>
      </c>
      <c r="H1003" s="2">
        <v>16.968962404031402</v>
      </c>
      <c r="I1003" s="2">
        <v>16.532268208261005</v>
      </c>
      <c r="J1003" s="2">
        <v>19.841648083633324</v>
      </c>
      <c r="K1003" s="2">
        <v>22.702681280080114</v>
      </c>
      <c r="L1003" s="2">
        <v>17.884240423163277</v>
      </c>
      <c r="M1003" s="2">
        <v>19.430342577970155</v>
      </c>
      <c r="N1003" s="14">
        <f t="shared" si="60"/>
        <v>18.893357162856546</v>
      </c>
      <c r="O1003" s="15">
        <f t="shared" si="61"/>
        <v>22.702681280080114</v>
      </c>
      <c r="P1003" s="15">
        <f t="shared" si="62"/>
        <v>16.532268208261005</v>
      </c>
      <c r="Q1003" s="16">
        <f t="shared" si="63"/>
        <v>1.3732345128985881</v>
      </c>
      <c r="R1003" t="s">
        <v>3252</v>
      </c>
      <c r="S1003" t="s">
        <v>3253</v>
      </c>
      <c r="T1003" s="10">
        <v>0.97927307088931137</v>
      </c>
      <c r="U1003" s="10">
        <v>0.45803968019890534</v>
      </c>
      <c r="V1003" s="10">
        <v>0.4681826147190693</v>
      </c>
      <c r="W1003" s="10">
        <v>1.0497573367043633</v>
      </c>
      <c r="X1003" s="10">
        <v>1.0908547946065288</v>
      </c>
      <c r="Y1003" s="10">
        <v>0.59214978504945404</v>
      </c>
    </row>
    <row r="1004" spans="1:25" x14ac:dyDescent="0.25">
      <c r="A1004" s="2" t="s">
        <v>3260</v>
      </c>
      <c r="B1004" s="2" t="s">
        <v>3261</v>
      </c>
      <c r="C1004" s="2">
        <v>0.13655081437313599</v>
      </c>
      <c r="D1004" s="2">
        <v>7.9510437916425307E-3</v>
      </c>
      <c r="E1004" s="2">
        <v>24</v>
      </c>
      <c r="F1004" s="2">
        <v>14</v>
      </c>
      <c r="G1004" s="13" t="s">
        <v>3261</v>
      </c>
      <c r="H1004" s="2">
        <v>246.18346126388181</v>
      </c>
      <c r="I1004" s="2">
        <v>260.03919442299116</v>
      </c>
      <c r="J1004" s="2">
        <v>303.3503249867976</v>
      </c>
      <c r="K1004" s="2">
        <v>335.19644700192634</v>
      </c>
      <c r="L1004" s="2">
        <v>326.87890357871885</v>
      </c>
      <c r="M1004" s="2">
        <v>327.07227017541146</v>
      </c>
      <c r="N1004" s="14">
        <f t="shared" si="60"/>
        <v>299.7867669049545</v>
      </c>
      <c r="O1004" s="15">
        <f t="shared" si="61"/>
        <v>335.19644700192634</v>
      </c>
      <c r="P1004" s="15">
        <f t="shared" si="62"/>
        <v>246.18346126388181</v>
      </c>
      <c r="Q1004" s="16">
        <f t="shared" si="63"/>
        <v>1.3615717533625555</v>
      </c>
      <c r="R1004" t="s">
        <v>3260</v>
      </c>
      <c r="S1004" t="s">
        <v>3261</v>
      </c>
      <c r="T1004" s="10">
        <v>26.022878130939102</v>
      </c>
      <c r="U1004" s="10">
        <v>8.5952739340897821</v>
      </c>
      <c r="V1004" s="10">
        <v>18.767640416798969</v>
      </c>
      <c r="W1004" s="10">
        <v>11.266745464498443</v>
      </c>
      <c r="X1004" s="10">
        <v>7.1228915254372698</v>
      </c>
      <c r="Y1004" s="10">
        <v>2.2842276432223536</v>
      </c>
    </row>
    <row r="1005" spans="1:25" x14ac:dyDescent="0.25">
      <c r="A1005" s="2" t="s">
        <v>3408</v>
      </c>
      <c r="B1005" s="2" t="s">
        <v>3409</v>
      </c>
      <c r="C1005" s="2">
        <v>6.3413548744506096E-3</v>
      </c>
      <c r="D1005" s="18">
        <v>6.2735408848854201E-5</v>
      </c>
      <c r="E1005" s="2">
        <v>24</v>
      </c>
      <c r="F1005" s="2">
        <v>14</v>
      </c>
      <c r="G1005" s="13" t="s">
        <v>3409</v>
      </c>
      <c r="H1005" s="2">
        <v>188.19413067830729</v>
      </c>
      <c r="I1005" s="2">
        <v>178.84678507722288</v>
      </c>
      <c r="J1005" s="2">
        <v>232.16479036644094</v>
      </c>
      <c r="K1005" s="2">
        <v>283.28150502815498</v>
      </c>
      <c r="L1005" s="2">
        <v>253.05646243843194</v>
      </c>
      <c r="M1005" s="2">
        <v>192.0977486451261</v>
      </c>
      <c r="N1005" s="14">
        <f t="shared" si="60"/>
        <v>221.27357037228069</v>
      </c>
      <c r="O1005" s="15">
        <f t="shared" si="61"/>
        <v>283.28150502815498</v>
      </c>
      <c r="P1005" s="15">
        <f t="shared" si="62"/>
        <v>178.84678507722288</v>
      </c>
      <c r="Q1005" s="16">
        <f t="shared" si="63"/>
        <v>1.5839340075687636</v>
      </c>
      <c r="R1005" t="s">
        <v>3408</v>
      </c>
      <c r="S1005" t="s">
        <v>3409</v>
      </c>
      <c r="T1005" s="10">
        <v>10.860888110338784</v>
      </c>
      <c r="U1005" s="10">
        <v>2.5482564897020437</v>
      </c>
      <c r="V1005" s="10">
        <v>14.606720037851463</v>
      </c>
      <c r="W1005" s="10">
        <v>5.2202550502915495</v>
      </c>
      <c r="X1005" s="10">
        <v>17.86375862771671</v>
      </c>
      <c r="Y1005" s="10">
        <v>10.849527086391804</v>
      </c>
    </row>
    <row r="1006" spans="1:25" x14ac:dyDescent="0.25">
      <c r="A1006" s="2" t="s">
        <v>3450</v>
      </c>
      <c r="B1006" s="2" t="s">
        <v>3451</v>
      </c>
      <c r="C1006" s="2">
        <v>3.3312580971302502E-3</v>
      </c>
      <c r="D1006" s="18">
        <v>2.1343152645673701E-5</v>
      </c>
      <c r="E1006" s="2">
        <v>24</v>
      </c>
      <c r="F1006" s="2">
        <v>14</v>
      </c>
      <c r="G1006" s="13" t="s">
        <v>3451</v>
      </c>
      <c r="H1006" s="2">
        <v>199.35727854446827</v>
      </c>
      <c r="I1006" s="2">
        <v>213.53481105154466</v>
      </c>
      <c r="J1006" s="2">
        <v>243.00606605768007</v>
      </c>
      <c r="K1006" s="2">
        <v>279.18888059242425</v>
      </c>
      <c r="L1006" s="2">
        <v>245.37523169967366</v>
      </c>
      <c r="M1006" s="2">
        <v>210.12396095385989</v>
      </c>
      <c r="N1006" s="14">
        <f t="shared" si="60"/>
        <v>231.76437148327514</v>
      </c>
      <c r="O1006" s="15">
        <f t="shared" si="61"/>
        <v>279.18888059242425</v>
      </c>
      <c r="P1006" s="15">
        <f t="shared" si="62"/>
        <v>199.35727854446827</v>
      </c>
      <c r="Q1006" s="16">
        <f t="shared" si="63"/>
        <v>1.4004448828295422</v>
      </c>
      <c r="R1006" t="s">
        <v>3450</v>
      </c>
      <c r="S1006" t="s">
        <v>3451</v>
      </c>
      <c r="T1006" s="10">
        <v>7.9201060247419601</v>
      </c>
      <c r="U1006" s="10">
        <v>10.114984986941968</v>
      </c>
      <c r="V1006" s="10">
        <v>7.7466205736116214</v>
      </c>
      <c r="W1006" s="10">
        <v>4.9343679263663978</v>
      </c>
      <c r="X1006" s="10">
        <v>9.2002698213552261</v>
      </c>
      <c r="Y1006" s="10">
        <v>5.7098060244759132</v>
      </c>
    </row>
    <row r="1007" spans="1:25" x14ac:dyDescent="0.25">
      <c r="A1007" s="2" t="s">
        <v>72</v>
      </c>
      <c r="B1007" s="2" t="s">
        <v>73</v>
      </c>
      <c r="C1007" s="2">
        <v>9.1693475634572502E-2</v>
      </c>
      <c r="D1007" s="2">
        <v>4.1166383511446504E-3</v>
      </c>
      <c r="E1007" s="2">
        <v>24</v>
      </c>
      <c r="F1007" s="2">
        <v>16</v>
      </c>
      <c r="G1007" s="13" t="s">
        <v>73</v>
      </c>
      <c r="H1007" s="2">
        <v>54.433091953573502</v>
      </c>
      <c r="I1007" s="2">
        <v>51.238896417607698</v>
      </c>
      <c r="J1007" s="2">
        <v>54.580173104914415</v>
      </c>
      <c r="K1007" s="2">
        <v>62.144649207979818</v>
      </c>
      <c r="L1007" s="2">
        <v>64.857006715608748</v>
      </c>
      <c r="M1007" s="2">
        <v>62.227259600385828</v>
      </c>
      <c r="N1007" s="14">
        <f t="shared" si="60"/>
        <v>58.246846166678331</v>
      </c>
      <c r="O1007" s="15">
        <f t="shared" si="61"/>
        <v>64.857006715608748</v>
      </c>
      <c r="P1007" s="15">
        <f t="shared" si="62"/>
        <v>51.238896417607698</v>
      </c>
      <c r="Q1007" s="16">
        <f t="shared" si="63"/>
        <v>1.2657768072717768</v>
      </c>
      <c r="R1007" t="s">
        <v>72</v>
      </c>
      <c r="S1007" t="s">
        <v>73</v>
      </c>
      <c r="T1007" s="10">
        <v>1.798513484558061</v>
      </c>
      <c r="U1007" s="10">
        <v>6.8318412427310333</v>
      </c>
      <c r="V1007" s="10">
        <v>3.8019856569680455</v>
      </c>
      <c r="W1007" s="10">
        <v>2.9078236642757807</v>
      </c>
      <c r="X1007" s="10">
        <v>3.1956958514159988</v>
      </c>
      <c r="Y1007" s="10">
        <v>2.1972713656986755</v>
      </c>
    </row>
    <row r="1008" spans="1:25" x14ac:dyDescent="0.25">
      <c r="A1008" s="2" t="s">
        <v>182</v>
      </c>
      <c r="B1008" s="2" t="s">
        <v>183</v>
      </c>
      <c r="C1008" s="2">
        <v>3.57347750015653E-2</v>
      </c>
      <c r="D1008" s="2">
        <v>9.4273679751620998E-4</v>
      </c>
      <c r="E1008" s="2">
        <v>24</v>
      </c>
      <c r="F1008" s="2">
        <v>16</v>
      </c>
      <c r="G1008" s="13" t="s">
        <v>183</v>
      </c>
      <c r="H1008" s="2">
        <v>432.16921667510206</v>
      </c>
      <c r="I1008" s="2">
        <v>368.51805467676832</v>
      </c>
      <c r="J1008" s="2">
        <v>437.74690975108825</v>
      </c>
      <c r="K1008" s="2">
        <v>531.62594996547557</v>
      </c>
      <c r="L1008" s="2">
        <v>507.03565755581468</v>
      </c>
      <c r="M1008" s="2">
        <v>464.93434086426925</v>
      </c>
      <c r="N1008" s="14">
        <f t="shared" si="60"/>
        <v>457.00502158141973</v>
      </c>
      <c r="O1008" s="15">
        <f t="shared" si="61"/>
        <v>531.62594996547557</v>
      </c>
      <c r="P1008" s="15">
        <f t="shared" si="62"/>
        <v>368.51805467676832</v>
      </c>
      <c r="Q1008" s="16">
        <f t="shared" si="63"/>
        <v>1.4426048960661404</v>
      </c>
      <c r="R1008" t="s">
        <v>182</v>
      </c>
      <c r="S1008" t="s">
        <v>183</v>
      </c>
      <c r="T1008" s="10">
        <v>22.807651816886903</v>
      </c>
      <c r="U1008" s="10">
        <v>35.630740756430534</v>
      </c>
      <c r="V1008" s="10">
        <v>20.116120083190491</v>
      </c>
      <c r="W1008" s="10">
        <v>26.911902597689696</v>
      </c>
      <c r="X1008" s="10">
        <v>21.949337079689688</v>
      </c>
      <c r="Y1008" s="10">
        <v>23.478309329339151</v>
      </c>
    </row>
    <row r="1009" spans="1:25" x14ac:dyDescent="0.25">
      <c r="A1009" s="2" t="s">
        <v>240</v>
      </c>
      <c r="B1009" s="2" t="s">
        <v>241</v>
      </c>
      <c r="C1009" s="2">
        <v>7.2862337883527306E-2</v>
      </c>
      <c r="D1009" s="2">
        <v>2.9073538506311598E-3</v>
      </c>
      <c r="E1009" s="2">
        <v>24</v>
      </c>
      <c r="F1009" s="2">
        <v>16</v>
      </c>
      <c r="G1009" s="13" t="s">
        <v>241</v>
      </c>
      <c r="H1009" s="2">
        <v>574.88994618772813</v>
      </c>
      <c r="I1009" s="2">
        <v>455.0974829187312</v>
      </c>
      <c r="J1009" s="2">
        <v>590.56744252125998</v>
      </c>
      <c r="K1009" s="2">
        <v>733.39989298903549</v>
      </c>
      <c r="L1009" s="2">
        <v>709.84892668459327</v>
      </c>
      <c r="M1009" s="2">
        <v>611.37106042698326</v>
      </c>
      <c r="N1009" s="14">
        <f t="shared" si="60"/>
        <v>612.52912528805518</v>
      </c>
      <c r="O1009" s="15">
        <f t="shared" si="61"/>
        <v>733.39989298903549</v>
      </c>
      <c r="P1009" s="15">
        <f t="shared" si="62"/>
        <v>455.0974829187312</v>
      </c>
      <c r="Q1009" s="16">
        <f t="shared" si="63"/>
        <v>1.611522630899723</v>
      </c>
      <c r="R1009" t="s">
        <v>240</v>
      </c>
      <c r="S1009" t="s">
        <v>241</v>
      </c>
      <c r="T1009" s="10">
        <v>25.005454202459681</v>
      </c>
      <c r="U1009" s="10">
        <v>28.33776283742521</v>
      </c>
      <c r="V1009" s="10">
        <v>27.997868617335069</v>
      </c>
      <c r="W1009" s="10">
        <v>43.006665801136606</v>
      </c>
      <c r="X1009" s="10">
        <v>95.652919500728188</v>
      </c>
      <c r="Y1009" s="10">
        <v>48.138175851321236</v>
      </c>
    </row>
    <row r="1010" spans="1:25" x14ac:dyDescent="0.25">
      <c r="A1010" s="2" t="s">
        <v>244</v>
      </c>
      <c r="B1010" s="2" t="s">
        <v>245</v>
      </c>
      <c r="C1010" s="2">
        <v>1.5944678327461301E-2</v>
      </c>
      <c r="D1010" s="2">
        <v>2.6515623732010298E-4</v>
      </c>
      <c r="E1010" s="2">
        <v>24</v>
      </c>
      <c r="F1010" s="2">
        <v>16</v>
      </c>
      <c r="G1010" s="13" t="s">
        <v>245</v>
      </c>
      <c r="H1010" s="2">
        <v>231.09822147527294</v>
      </c>
      <c r="I1010" s="2">
        <v>222.48494578067175</v>
      </c>
      <c r="J1010" s="2">
        <v>226.42731349732094</v>
      </c>
      <c r="K1010" s="2">
        <v>278.57797415959698</v>
      </c>
      <c r="L1010" s="2">
        <v>287.31646459357711</v>
      </c>
      <c r="M1010" s="2">
        <v>260.48443731432963</v>
      </c>
      <c r="N1010" s="14">
        <f t="shared" si="60"/>
        <v>251.06489280346156</v>
      </c>
      <c r="O1010" s="15">
        <f t="shared" si="61"/>
        <v>287.31646459357711</v>
      </c>
      <c r="P1010" s="15">
        <f t="shared" si="62"/>
        <v>222.48494578067175</v>
      </c>
      <c r="Q1010" s="16">
        <f t="shared" si="63"/>
        <v>1.2913973284143774</v>
      </c>
      <c r="R1010" t="s">
        <v>244</v>
      </c>
      <c r="S1010" t="s">
        <v>245</v>
      </c>
      <c r="T1010" s="10">
        <v>10.490623980567364</v>
      </c>
      <c r="U1010" s="10">
        <v>3.6019940481912531</v>
      </c>
      <c r="V1010" s="10">
        <v>4.434597949712348</v>
      </c>
      <c r="W1010" s="10">
        <v>22.018966803106238</v>
      </c>
      <c r="X1010" s="10">
        <v>11.237349098024298</v>
      </c>
      <c r="Y1010" s="10">
        <v>0.99012714829017656</v>
      </c>
    </row>
    <row r="1011" spans="1:25" x14ac:dyDescent="0.25">
      <c r="A1011" s="2" t="s">
        <v>284</v>
      </c>
      <c r="B1011" s="2" t="s">
        <v>285</v>
      </c>
      <c r="C1011" s="2">
        <v>8.3022824956608798E-3</v>
      </c>
      <c r="D1011" s="2">
        <v>1.03646528541487E-4</v>
      </c>
      <c r="E1011" s="2">
        <v>24</v>
      </c>
      <c r="F1011" s="2">
        <v>16</v>
      </c>
      <c r="G1011" s="13" t="s">
        <v>285</v>
      </c>
      <c r="H1011" s="2">
        <v>797.64912423258181</v>
      </c>
      <c r="I1011" s="2">
        <v>785.88538840611818</v>
      </c>
      <c r="J1011" s="2">
        <v>809.37402802188626</v>
      </c>
      <c r="K1011" s="2">
        <v>913.1352978625946</v>
      </c>
      <c r="L1011" s="2">
        <v>964.95911446882837</v>
      </c>
      <c r="M1011" s="2">
        <v>869.75190616784164</v>
      </c>
      <c r="N1011" s="14">
        <f t="shared" si="60"/>
        <v>856.79247652664174</v>
      </c>
      <c r="O1011" s="15">
        <f t="shared" si="61"/>
        <v>964.95911446882837</v>
      </c>
      <c r="P1011" s="15">
        <f t="shared" si="62"/>
        <v>785.88538840611818</v>
      </c>
      <c r="Q1011" s="16">
        <f t="shared" si="63"/>
        <v>1.2278623940647324</v>
      </c>
      <c r="R1011" t="s">
        <v>284</v>
      </c>
      <c r="S1011" t="s">
        <v>285</v>
      </c>
      <c r="T1011" s="10">
        <v>28.407235474578069</v>
      </c>
      <c r="U1011" s="10">
        <v>31.433183520193886</v>
      </c>
      <c r="V1011" s="10">
        <v>8.5291245614645987</v>
      </c>
      <c r="W1011" s="10">
        <v>41.864472331987287</v>
      </c>
      <c r="X1011" s="10">
        <v>47.173408735422257</v>
      </c>
      <c r="Y1011" s="10">
        <v>5.2016383295487092</v>
      </c>
    </row>
    <row r="1012" spans="1:25" x14ac:dyDescent="0.25">
      <c r="A1012" s="2" t="s">
        <v>420</v>
      </c>
      <c r="B1012" s="2" t="s">
        <v>421</v>
      </c>
      <c r="C1012" s="2">
        <v>0.11344103730107501</v>
      </c>
      <c r="D1012" s="2">
        <v>5.7556883767493003E-3</v>
      </c>
      <c r="E1012" s="2">
        <v>24</v>
      </c>
      <c r="F1012" s="2">
        <v>16</v>
      </c>
      <c r="G1012" s="13" t="s">
        <v>421</v>
      </c>
      <c r="H1012" s="2">
        <v>22.488700486799512</v>
      </c>
      <c r="I1012" s="2">
        <v>21.307147312559209</v>
      </c>
      <c r="J1012" s="2">
        <v>23.172117943850257</v>
      </c>
      <c r="K1012" s="2">
        <v>26.069651804768025</v>
      </c>
      <c r="L1012" s="2">
        <v>26.102137693161712</v>
      </c>
      <c r="M1012" s="2">
        <v>23.490436045524941</v>
      </c>
      <c r="N1012" s="14">
        <f t="shared" si="60"/>
        <v>23.771698547777277</v>
      </c>
      <c r="O1012" s="15">
        <f t="shared" si="61"/>
        <v>26.102137693161712</v>
      </c>
      <c r="P1012" s="15">
        <f t="shared" si="62"/>
        <v>21.307147312559209</v>
      </c>
      <c r="Q1012" s="16">
        <f t="shared" si="63"/>
        <v>1.2250414056027181</v>
      </c>
      <c r="R1012" t="s">
        <v>420</v>
      </c>
      <c r="S1012" t="s">
        <v>421</v>
      </c>
      <c r="T1012" s="10">
        <v>1.0130560454447941</v>
      </c>
      <c r="U1012" s="10">
        <v>0.27591164623681153</v>
      </c>
      <c r="V1012" s="10">
        <v>0.22527606210896889</v>
      </c>
      <c r="W1012" s="10">
        <v>0.31501101882109583</v>
      </c>
      <c r="X1012" s="10">
        <v>1.6763472977970946</v>
      </c>
      <c r="Y1012" s="10">
        <v>2.3827358787013555</v>
      </c>
    </row>
    <row r="1013" spans="1:25" x14ac:dyDescent="0.25">
      <c r="A1013" s="2" t="s">
        <v>452</v>
      </c>
      <c r="B1013" s="2" t="s">
        <v>453</v>
      </c>
      <c r="C1013" s="2">
        <v>0.13655081437313599</v>
      </c>
      <c r="D1013" s="2">
        <v>7.9510437916425307E-3</v>
      </c>
      <c r="E1013" s="2">
        <v>24</v>
      </c>
      <c r="F1013" s="2">
        <v>16</v>
      </c>
      <c r="G1013" s="13" t="s">
        <v>453</v>
      </c>
      <c r="H1013" s="2">
        <v>40.347776494598662</v>
      </c>
      <c r="I1013" s="2">
        <v>40.616030082171726</v>
      </c>
      <c r="J1013" s="2">
        <v>40.776111009985854</v>
      </c>
      <c r="K1013" s="2">
        <v>45.084169366213587</v>
      </c>
      <c r="L1013" s="2">
        <v>52.636905123347276</v>
      </c>
      <c r="M1013" s="2">
        <v>42.787843221927481</v>
      </c>
      <c r="N1013" s="14">
        <f t="shared" si="60"/>
        <v>43.708139216374093</v>
      </c>
      <c r="O1013" s="15">
        <f t="shared" si="61"/>
        <v>52.636905123347276</v>
      </c>
      <c r="P1013" s="15">
        <f t="shared" si="62"/>
        <v>40.347776494598662</v>
      </c>
      <c r="Q1013" s="16">
        <f t="shared" si="63"/>
        <v>1.3045800709834345</v>
      </c>
      <c r="R1013" t="s">
        <v>452</v>
      </c>
      <c r="S1013" t="s">
        <v>453</v>
      </c>
      <c r="T1013" s="10">
        <v>2.8577515486719274</v>
      </c>
      <c r="U1013" s="10">
        <v>0.88194076142448341</v>
      </c>
      <c r="V1013" s="10">
        <v>2.8038828521396431</v>
      </c>
      <c r="W1013" s="10">
        <v>1.3756778320555885</v>
      </c>
      <c r="X1013" s="10">
        <v>1.0752130487478653</v>
      </c>
      <c r="Y1013" s="10">
        <v>1.1971646703991872</v>
      </c>
    </row>
    <row r="1014" spans="1:25" x14ac:dyDescent="0.25">
      <c r="A1014" s="2" t="s">
        <v>530</v>
      </c>
      <c r="B1014" s="2" t="s">
        <v>531</v>
      </c>
      <c r="C1014" s="2">
        <v>0.13655081437313599</v>
      </c>
      <c r="D1014" s="2">
        <v>7.9510437916425307E-3</v>
      </c>
      <c r="E1014" s="2">
        <v>24</v>
      </c>
      <c r="F1014" s="2">
        <v>16</v>
      </c>
      <c r="G1014" s="13" t="s">
        <v>531</v>
      </c>
      <c r="H1014" s="2">
        <v>183.54737350997365</v>
      </c>
      <c r="I1014" s="2">
        <v>155.38715911194285</v>
      </c>
      <c r="J1014" s="2">
        <v>172.4542597852554</v>
      </c>
      <c r="K1014" s="2">
        <v>227.58714435558738</v>
      </c>
      <c r="L1014" s="2">
        <v>214.04134735428627</v>
      </c>
      <c r="M1014" s="2">
        <v>187.62238073980768</v>
      </c>
      <c r="N1014" s="14">
        <f t="shared" si="60"/>
        <v>190.10661080947554</v>
      </c>
      <c r="O1014" s="15">
        <f t="shared" si="61"/>
        <v>227.58714435558738</v>
      </c>
      <c r="P1014" s="15">
        <f t="shared" si="62"/>
        <v>155.38715911194285</v>
      </c>
      <c r="Q1014" s="16">
        <f t="shared" si="63"/>
        <v>1.4646457638860026</v>
      </c>
      <c r="R1014" t="s">
        <v>530</v>
      </c>
      <c r="S1014" t="s">
        <v>531</v>
      </c>
      <c r="T1014" s="10">
        <v>7.1239939916679367</v>
      </c>
      <c r="U1014" s="10">
        <v>5.0651644302048409</v>
      </c>
      <c r="V1014" s="10">
        <v>10.755694465769778</v>
      </c>
      <c r="W1014" s="10">
        <v>13.710393127435342</v>
      </c>
      <c r="X1014" s="10">
        <v>16.956641554597361</v>
      </c>
      <c r="Y1014" s="10">
        <v>15.980619001241122</v>
      </c>
    </row>
    <row r="1015" spans="1:25" x14ac:dyDescent="0.25">
      <c r="A1015" s="2" t="s">
        <v>546</v>
      </c>
      <c r="B1015" s="2" t="s">
        <v>547</v>
      </c>
      <c r="C1015" s="2">
        <v>0.16960256172951099</v>
      </c>
      <c r="D1015" s="2">
        <v>1.08583352047113E-2</v>
      </c>
      <c r="E1015" s="2">
        <v>24</v>
      </c>
      <c r="F1015" s="2">
        <v>16</v>
      </c>
      <c r="G1015" s="13" t="s">
        <v>547</v>
      </c>
      <c r="H1015" s="2">
        <v>86.583393222376955</v>
      </c>
      <c r="I1015" s="2">
        <v>85.527660875579485</v>
      </c>
      <c r="J1015" s="2">
        <v>88.661253988945433</v>
      </c>
      <c r="K1015" s="2">
        <v>100.23327520950146</v>
      </c>
      <c r="L1015" s="2">
        <v>102.21374816885043</v>
      </c>
      <c r="M1015" s="2">
        <v>96.393369187329242</v>
      </c>
      <c r="N1015" s="14">
        <f t="shared" si="60"/>
        <v>93.268783442097174</v>
      </c>
      <c r="O1015" s="15">
        <f t="shared" si="61"/>
        <v>102.21374816885043</v>
      </c>
      <c r="P1015" s="15">
        <f t="shared" si="62"/>
        <v>85.527660875579485</v>
      </c>
      <c r="Q1015" s="16">
        <f t="shared" si="63"/>
        <v>1.1950957985106696</v>
      </c>
      <c r="R1015" t="s">
        <v>546</v>
      </c>
      <c r="S1015" t="s">
        <v>547</v>
      </c>
      <c r="T1015" s="10">
        <v>4.8576033772973473</v>
      </c>
      <c r="U1015" s="10">
        <v>3.729571185136253</v>
      </c>
      <c r="V1015" s="10">
        <v>5.4707236584714201</v>
      </c>
      <c r="W1015" s="10">
        <v>3.3171866961921759</v>
      </c>
      <c r="X1015" s="10">
        <v>3.6059564097478942</v>
      </c>
      <c r="Y1015" s="10">
        <v>0.40660444863094714</v>
      </c>
    </row>
    <row r="1016" spans="1:25" x14ac:dyDescent="0.25">
      <c r="A1016" s="2" t="s">
        <v>556</v>
      </c>
      <c r="B1016" s="2" t="s">
        <v>557</v>
      </c>
      <c r="C1016" s="2">
        <v>5.7422399004673601E-2</v>
      </c>
      <c r="D1016" s="2">
        <v>2.02616369974563E-3</v>
      </c>
      <c r="E1016" s="2">
        <v>24</v>
      </c>
      <c r="F1016" s="2">
        <v>16</v>
      </c>
      <c r="G1016" s="13" t="s">
        <v>557</v>
      </c>
      <c r="H1016" s="2">
        <v>309.17796733073391</v>
      </c>
      <c r="I1016" s="2">
        <v>274.13075509586321</v>
      </c>
      <c r="J1016" s="2">
        <v>314.18683236520258</v>
      </c>
      <c r="K1016" s="2">
        <v>335.81046963633815</v>
      </c>
      <c r="L1016" s="2">
        <v>334.02642292819132</v>
      </c>
      <c r="M1016" s="2">
        <v>315.06867720492983</v>
      </c>
      <c r="N1016" s="14">
        <f t="shared" si="60"/>
        <v>313.73352076020984</v>
      </c>
      <c r="O1016" s="15">
        <f t="shared" si="61"/>
        <v>335.81046963633815</v>
      </c>
      <c r="P1016" s="15">
        <f t="shared" si="62"/>
        <v>274.13075509586321</v>
      </c>
      <c r="Q1016" s="16">
        <f t="shared" si="63"/>
        <v>1.2250010748298039</v>
      </c>
      <c r="R1016" t="s">
        <v>556</v>
      </c>
      <c r="S1016" t="s">
        <v>557</v>
      </c>
      <c r="T1016" s="10">
        <v>5.565652889255376</v>
      </c>
      <c r="U1016" s="10">
        <v>11.224249436759294</v>
      </c>
      <c r="V1016" s="10">
        <v>13.156476085054932</v>
      </c>
      <c r="W1016" s="10">
        <v>7.2448827227570076</v>
      </c>
      <c r="X1016" s="10">
        <v>5.33338605909612</v>
      </c>
      <c r="Y1016" s="10">
        <v>8.178452244059697</v>
      </c>
    </row>
    <row r="1017" spans="1:25" x14ac:dyDescent="0.25">
      <c r="A1017" s="2" t="s">
        <v>618</v>
      </c>
      <c r="B1017" s="2" t="s">
        <v>619</v>
      </c>
      <c r="C1017" s="2">
        <v>5.7422399004673601E-2</v>
      </c>
      <c r="D1017" s="2">
        <v>2.02616369974563E-3</v>
      </c>
      <c r="E1017" s="2">
        <v>24</v>
      </c>
      <c r="F1017" s="2">
        <v>16</v>
      </c>
      <c r="G1017" s="13" t="s">
        <v>619</v>
      </c>
      <c r="H1017" s="2">
        <v>58.758488590224211</v>
      </c>
      <c r="I1017" s="2">
        <v>54.153810129488768</v>
      </c>
      <c r="J1017" s="2">
        <v>57.731583175156992</v>
      </c>
      <c r="K1017" s="2">
        <v>70.144940836938062</v>
      </c>
      <c r="L1017" s="2">
        <v>75.18370441673521</v>
      </c>
      <c r="M1017" s="2">
        <v>61.713197796026357</v>
      </c>
      <c r="N1017" s="14">
        <f t="shared" si="60"/>
        <v>62.947620824094933</v>
      </c>
      <c r="O1017" s="15">
        <f t="shared" si="61"/>
        <v>75.18370441673521</v>
      </c>
      <c r="P1017" s="15">
        <f t="shared" si="62"/>
        <v>54.153810129488768</v>
      </c>
      <c r="Q1017" s="16">
        <f t="shared" si="63"/>
        <v>1.3883363744298185</v>
      </c>
      <c r="R1017" t="s">
        <v>618</v>
      </c>
      <c r="S1017" t="s">
        <v>619</v>
      </c>
      <c r="T1017" s="10">
        <v>4.455187746841796</v>
      </c>
      <c r="U1017" s="10">
        <v>1.0978799603321632</v>
      </c>
      <c r="V1017" s="10">
        <v>1.0757415460118276</v>
      </c>
      <c r="W1017" s="10">
        <v>4.7385314372392138</v>
      </c>
      <c r="X1017" s="10">
        <v>7.6690523464978382</v>
      </c>
      <c r="Y1017" s="10">
        <v>5.2098610908190111</v>
      </c>
    </row>
    <row r="1018" spans="1:25" x14ac:dyDescent="0.25">
      <c r="A1018" s="2" t="s">
        <v>666</v>
      </c>
      <c r="B1018" s="2" t="s">
        <v>667</v>
      </c>
      <c r="C1018" s="2">
        <v>9.1693475634572502E-2</v>
      </c>
      <c r="D1018" s="2">
        <v>4.1166383511446504E-3</v>
      </c>
      <c r="E1018" s="2">
        <v>24</v>
      </c>
      <c r="F1018" s="2">
        <v>16</v>
      </c>
      <c r="G1018" s="13" t="s">
        <v>667</v>
      </c>
      <c r="H1018" s="2">
        <v>8.8898911726028196</v>
      </c>
      <c r="I1018" s="2">
        <v>8.6673763830294579</v>
      </c>
      <c r="J1018" s="2">
        <v>10.654818628542653</v>
      </c>
      <c r="K1018" s="2">
        <v>10.351314100999893</v>
      </c>
      <c r="L1018" s="2">
        <v>11.09986769537125</v>
      </c>
      <c r="M1018" s="2">
        <v>10.557779429061375</v>
      </c>
      <c r="N1018" s="14">
        <f t="shared" si="60"/>
        <v>10.036841234934576</v>
      </c>
      <c r="O1018" s="15">
        <f t="shared" si="61"/>
        <v>11.09986769537125</v>
      </c>
      <c r="P1018" s="15">
        <f t="shared" si="62"/>
        <v>8.6673763830294579</v>
      </c>
      <c r="Q1018" s="16">
        <f t="shared" si="63"/>
        <v>1.2806490920487266</v>
      </c>
      <c r="R1018" t="s">
        <v>666</v>
      </c>
      <c r="S1018" t="s">
        <v>667</v>
      </c>
      <c r="T1018" s="10">
        <v>0.5951806495038825</v>
      </c>
      <c r="U1018" s="10">
        <v>0.12045514244382803</v>
      </c>
      <c r="V1018" s="10">
        <v>0.83539499481882007</v>
      </c>
      <c r="W1018" s="10">
        <v>0.12866654060284202</v>
      </c>
      <c r="X1018" s="10">
        <v>0.22930007928098209</v>
      </c>
      <c r="Y1018" s="10">
        <v>0.6509959607423611</v>
      </c>
    </row>
    <row r="1019" spans="1:25" x14ac:dyDescent="0.25">
      <c r="A1019" s="2" t="s">
        <v>676</v>
      </c>
      <c r="B1019" s="2" t="s">
        <v>677</v>
      </c>
      <c r="C1019" s="2">
        <v>5.7422399004673601E-2</v>
      </c>
      <c r="D1019" s="2">
        <v>2.02616369974563E-3</v>
      </c>
      <c r="E1019" s="2">
        <v>24</v>
      </c>
      <c r="F1019" s="2">
        <v>16</v>
      </c>
      <c r="G1019" s="13" t="s">
        <v>677</v>
      </c>
      <c r="H1019" s="2">
        <v>524.29578646589471</v>
      </c>
      <c r="I1019" s="2">
        <v>536.23984849831197</v>
      </c>
      <c r="J1019" s="2">
        <v>544.40758208942532</v>
      </c>
      <c r="K1019" s="2">
        <v>582.48632231382362</v>
      </c>
      <c r="L1019" s="2">
        <v>595.70433757826549</v>
      </c>
      <c r="M1019" s="2">
        <v>579.77482462869216</v>
      </c>
      <c r="N1019" s="14">
        <f t="shared" si="60"/>
        <v>560.48478359573562</v>
      </c>
      <c r="O1019" s="15">
        <f t="shared" si="61"/>
        <v>595.70433757826549</v>
      </c>
      <c r="P1019" s="15">
        <f t="shared" si="62"/>
        <v>524.29578646589471</v>
      </c>
      <c r="Q1019" s="16">
        <f t="shared" si="63"/>
        <v>1.136198979575465</v>
      </c>
      <c r="R1019" t="s">
        <v>676</v>
      </c>
      <c r="S1019" t="s">
        <v>677</v>
      </c>
      <c r="T1019" s="10">
        <v>31.03352108357323</v>
      </c>
      <c r="U1019" s="10">
        <v>9.7664660360919715</v>
      </c>
      <c r="V1019" s="10">
        <v>11.328456734566224</v>
      </c>
      <c r="W1019" s="10">
        <v>19.720167026106253</v>
      </c>
      <c r="X1019" s="10">
        <v>11.912831224562888</v>
      </c>
      <c r="Y1019" s="10">
        <v>9.5778576922319907</v>
      </c>
    </row>
    <row r="1020" spans="1:25" x14ac:dyDescent="0.25">
      <c r="A1020" s="2" t="s">
        <v>750</v>
      </c>
      <c r="B1020" s="2" t="s">
        <v>751</v>
      </c>
      <c r="C1020" s="2">
        <v>0.13655081437313599</v>
      </c>
      <c r="D1020" s="2">
        <v>7.9510437916425307E-3</v>
      </c>
      <c r="E1020" s="2">
        <v>24</v>
      </c>
      <c r="F1020" s="2">
        <v>16</v>
      </c>
      <c r="G1020" s="13" t="s">
        <v>751</v>
      </c>
      <c r="H1020" s="2">
        <v>354.07476617061553</v>
      </c>
      <c r="I1020" s="2">
        <v>326.63981182493177</v>
      </c>
      <c r="J1020" s="2">
        <v>398.64457195091364</v>
      </c>
      <c r="K1020" s="2">
        <v>439.36987998702421</v>
      </c>
      <c r="L1020" s="2">
        <v>426.04708289810497</v>
      </c>
      <c r="M1020" s="2">
        <v>394.81534312552276</v>
      </c>
      <c r="N1020" s="14">
        <f t="shared" si="60"/>
        <v>389.93190932618546</v>
      </c>
      <c r="O1020" s="15">
        <f t="shared" si="61"/>
        <v>439.36987998702421</v>
      </c>
      <c r="P1020" s="15">
        <f t="shared" si="62"/>
        <v>326.63981182493177</v>
      </c>
      <c r="Q1020" s="16">
        <f t="shared" si="63"/>
        <v>1.3451204172947298</v>
      </c>
      <c r="R1020" t="s">
        <v>750</v>
      </c>
      <c r="S1020" t="s">
        <v>751</v>
      </c>
      <c r="T1020" s="10">
        <v>28.101783234907167</v>
      </c>
      <c r="U1020" s="10">
        <v>12.576651080774317</v>
      </c>
      <c r="V1020" s="10">
        <v>18.509091842097106</v>
      </c>
      <c r="W1020" s="10">
        <v>43.959891883573086</v>
      </c>
      <c r="X1020" s="10">
        <v>14.406899209477823</v>
      </c>
      <c r="Y1020" s="10">
        <v>4.7612191408562214</v>
      </c>
    </row>
    <row r="1021" spans="1:25" x14ac:dyDescent="0.25">
      <c r="A1021" s="2" t="s">
        <v>806</v>
      </c>
      <c r="B1021" s="2" t="s">
        <v>807</v>
      </c>
      <c r="C1021" s="2">
        <v>8.3022824956608798E-3</v>
      </c>
      <c r="D1021" s="2">
        <v>1.03646528541487E-4</v>
      </c>
      <c r="E1021" s="2">
        <v>24</v>
      </c>
      <c r="F1021" s="2">
        <v>16</v>
      </c>
      <c r="G1021" s="13" t="s">
        <v>807</v>
      </c>
      <c r="H1021" s="2">
        <v>550.83721445705021</v>
      </c>
      <c r="I1021" s="2">
        <v>520.80516463216338</v>
      </c>
      <c r="J1021" s="2">
        <v>575.21901963026312</v>
      </c>
      <c r="K1021" s="2">
        <v>682.98757796955033</v>
      </c>
      <c r="L1021" s="2">
        <v>673.00944247556436</v>
      </c>
      <c r="M1021" s="2">
        <v>619.83369013142249</v>
      </c>
      <c r="N1021" s="14">
        <f t="shared" si="60"/>
        <v>603.78201821600226</v>
      </c>
      <c r="O1021" s="15">
        <f t="shared" si="61"/>
        <v>682.98757796955033</v>
      </c>
      <c r="P1021" s="15">
        <f t="shared" si="62"/>
        <v>520.80516463216338</v>
      </c>
      <c r="Q1021" s="16">
        <f t="shared" si="63"/>
        <v>1.3114070757188705</v>
      </c>
      <c r="R1021" t="s">
        <v>806</v>
      </c>
      <c r="S1021" t="s">
        <v>807</v>
      </c>
      <c r="T1021" s="10">
        <v>22.159141325730733</v>
      </c>
      <c r="U1021" s="10">
        <v>6.3193499636021633</v>
      </c>
      <c r="V1021" s="10">
        <v>4.1393317477226468</v>
      </c>
      <c r="W1021" s="10">
        <v>50.125155416468459</v>
      </c>
      <c r="X1021" s="10">
        <v>53.370414321155224</v>
      </c>
      <c r="Y1021" s="10">
        <v>10.329083400577895</v>
      </c>
    </row>
    <row r="1022" spans="1:25" x14ac:dyDescent="0.25">
      <c r="A1022" s="2" t="s">
        <v>820</v>
      </c>
      <c r="B1022" s="2" t="s">
        <v>821</v>
      </c>
      <c r="C1022" s="2">
        <v>9.1693475634572502E-2</v>
      </c>
      <c r="D1022" s="2">
        <v>4.1166383511446504E-3</v>
      </c>
      <c r="E1022" s="2">
        <v>24</v>
      </c>
      <c r="F1022" s="2">
        <v>16</v>
      </c>
      <c r="G1022" s="13" t="s">
        <v>821</v>
      </c>
      <c r="H1022" s="2">
        <v>75.831471175328602</v>
      </c>
      <c r="I1022" s="2">
        <v>73.812943805844398</v>
      </c>
      <c r="J1022" s="2">
        <v>80.393976306536999</v>
      </c>
      <c r="K1022" s="2">
        <v>82.489794801433831</v>
      </c>
      <c r="L1022" s="2">
        <v>102.37322445858659</v>
      </c>
      <c r="M1022" s="2">
        <v>86.309024511276263</v>
      </c>
      <c r="N1022" s="14">
        <f t="shared" si="60"/>
        <v>83.53507250983445</v>
      </c>
      <c r="O1022" s="15">
        <f t="shared" si="61"/>
        <v>102.37322445858659</v>
      </c>
      <c r="P1022" s="15">
        <f t="shared" si="62"/>
        <v>73.812943805844398</v>
      </c>
      <c r="Q1022" s="16">
        <f t="shared" si="63"/>
        <v>1.3869278094078783</v>
      </c>
      <c r="R1022" t="s">
        <v>820</v>
      </c>
      <c r="S1022" t="s">
        <v>821</v>
      </c>
      <c r="T1022" s="10">
        <v>3.1657436750485477</v>
      </c>
      <c r="U1022" s="10">
        <v>3.0725944304368333</v>
      </c>
      <c r="V1022" s="10">
        <v>1.5365635632385952</v>
      </c>
      <c r="W1022" s="10">
        <v>2.6932112325685384</v>
      </c>
      <c r="X1022" s="10">
        <v>5.2989047948887258</v>
      </c>
      <c r="Y1022" s="10">
        <v>5.4255914614172926</v>
      </c>
    </row>
    <row r="1023" spans="1:25" x14ac:dyDescent="0.25">
      <c r="A1023" s="2" t="s">
        <v>854</v>
      </c>
      <c r="B1023" s="2" t="s">
        <v>855</v>
      </c>
      <c r="C1023" s="2">
        <v>0.13655081437313599</v>
      </c>
      <c r="D1023" s="2">
        <v>7.9510437916425307E-3</v>
      </c>
      <c r="E1023" s="2">
        <v>24</v>
      </c>
      <c r="F1023" s="2">
        <v>16</v>
      </c>
      <c r="G1023" s="13" t="s">
        <v>855</v>
      </c>
      <c r="H1023" s="2">
        <v>6.273571952620915</v>
      </c>
      <c r="I1023" s="2">
        <v>5.7927723477098363</v>
      </c>
      <c r="J1023" s="2">
        <v>6.6930727517321111</v>
      </c>
      <c r="K1023" s="2">
        <v>6.8679059030859859</v>
      </c>
      <c r="L1023" s="2">
        <v>7.4852357850000644</v>
      </c>
      <c r="M1023" s="2">
        <v>6.5345229425254665</v>
      </c>
      <c r="N1023" s="14">
        <f t="shared" si="60"/>
        <v>6.6078469471123968</v>
      </c>
      <c r="O1023" s="15">
        <f t="shared" si="61"/>
        <v>7.4852357850000644</v>
      </c>
      <c r="P1023" s="15">
        <f t="shared" si="62"/>
        <v>5.7927723477098363</v>
      </c>
      <c r="Q1023" s="16">
        <f t="shared" si="63"/>
        <v>1.2921681253293755</v>
      </c>
      <c r="R1023" t="s">
        <v>854</v>
      </c>
      <c r="S1023" t="s">
        <v>855</v>
      </c>
      <c r="T1023" s="10">
        <v>0.72019517091930019</v>
      </c>
      <c r="U1023" s="10">
        <v>4.1720197066072988E-2</v>
      </c>
      <c r="V1023" s="10">
        <v>0.32193406658833984</v>
      </c>
      <c r="W1023" s="10">
        <v>0.21071397450063262</v>
      </c>
      <c r="X1023" s="10">
        <v>0.13959350245857149</v>
      </c>
      <c r="Y1023" s="10">
        <v>0.32158425173870786</v>
      </c>
    </row>
    <row r="1024" spans="1:25" x14ac:dyDescent="0.25">
      <c r="A1024" s="2" t="s">
        <v>872</v>
      </c>
      <c r="B1024" s="2" t="s">
        <v>873</v>
      </c>
      <c r="C1024" s="2">
        <v>1.6358640619501201E-3</v>
      </c>
      <c r="D1024" s="18">
        <v>6.4734810007919204E-6</v>
      </c>
      <c r="E1024" s="2">
        <v>24</v>
      </c>
      <c r="F1024" s="2">
        <v>16</v>
      </c>
      <c r="G1024" s="13" t="s">
        <v>873</v>
      </c>
      <c r="H1024" s="2">
        <v>2328.13957424201</v>
      </c>
      <c r="I1024" s="2">
        <v>1891.4138950787062</v>
      </c>
      <c r="J1024" s="2">
        <v>2485.6737529591405</v>
      </c>
      <c r="K1024" s="2">
        <v>3065.0258150838422</v>
      </c>
      <c r="L1024" s="2">
        <v>3436.0064656741765</v>
      </c>
      <c r="M1024" s="2">
        <v>3232.85894953856</v>
      </c>
      <c r="N1024" s="14">
        <f t="shared" si="60"/>
        <v>2739.8530754294056</v>
      </c>
      <c r="O1024" s="15">
        <f t="shared" si="61"/>
        <v>3436.0064656741765</v>
      </c>
      <c r="P1024" s="15">
        <f t="shared" si="62"/>
        <v>1891.4138950787062</v>
      </c>
      <c r="Q1024" s="16">
        <f t="shared" si="63"/>
        <v>1.8166338285947699</v>
      </c>
      <c r="R1024" t="s">
        <v>872</v>
      </c>
      <c r="S1024" t="s">
        <v>873</v>
      </c>
      <c r="T1024" s="10">
        <v>110.48356222775779</v>
      </c>
      <c r="U1024" s="10">
        <v>155.26874233513004</v>
      </c>
      <c r="V1024" s="10">
        <v>104.83984836287893</v>
      </c>
      <c r="W1024" s="10">
        <v>160.75702103375022</v>
      </c>
      <c r="X1024" s="10">
        <v>36.513574932052066</v>
      </c>
      <c r="Y1024" s="10">
        <v>146.46341394387238</v>
      </c>
    </row>
    <row r="1025" spans="1:25" x14ac:dyDescent="0.25">
      <c r="A1025" s="2" t="s">
        <v>914</v>
      </c>
      <c r="B1025" s="2" t="s">
        <v>915</v>
      </c>
      <c r="C1025" s="2">
        <v>0.11344103730107501</v>
      </c>
      <c r="D1025" s="2">
        <v>5.7556883767493003E-3</v>
      </c>
      <c r="E1025" s="2">
        <v>24</v>
      </c>
      <c r="F1025" s="2">
        <v>16</v>
      </c>
      <c r="G1025" s="13" t="s">
        <v>915</v>
      </c>
      <c r="H1025" s="2">
        <v>200.56715231631446</v>
      </c>
      <c r="I1025" s="2">
        <v>173.04050741948194</v>
      </c>
      <c r="J1025" s="2">
        <v>192.32538388976045</v>
      </c>
      <c r="K1025" s="2">
        <v>236.78015254371871</v>
      </c>
      <c r="L1025" s="2">
        <v>261.89588390761952</v>
      </c>
      <c r="M1025" s="2">
        <v>216.34354328213615</v>
      </c>
      <c r="N1025" s="14">
        <f t="shared" si="60"/>
        <v>213.49210389317184</v>
      </c>
      <c r="O1025" s="15">
        <f t="shared" si="61"/>
        <v>261.89588390761952</v>
      </c>
      <c r="P1025" s="15">
        <f t="shared" si="62"/>
        <v>173.04050741948194</v>
      </c>
      <c r="Q1025" s="16">
        <f t="shared" si="63"/>
        <v>1.5134946597950956</v>
      </c>
      <c r="R1025" t="s">
        <v>914</v>
      </c>
      <c r="S1025" t="s">
        <v>915</v>
      </c>
      <c r="T1025" s="10">
        <v>17.365131642593983</v>
      </c>
      <c r="U1025" s="10">
        <v>15.099132327186545</v>
      </c>
      <c r="V1025" s="10">
        <v>7.5376915247458038</v>
      </c>
      <c r="W1025" s="10">
        <v>21.160794884853054</v>
      </c>
      <c r="X1025" s="10">
        <v>31.495587931927592</v>
      </c>
      <c r="Y1025" s="10">
        <v>13.318997844078979</v>
      </c>
    </row>
    <row r="1026" spans="1:25" x14ac:dyDescent="0.25">
      <c r="A1026" s="2" t="s">
        <v>1034</v>
      </c>
      <c r="B1026" s="2" t="s">
        <v>1035</v>
      </c>
      <c r="C1026" s="2">
        <v>5.7422399004673601E-2</v>
      </c>
      <c r="D1026" s="2">
        <v>2.02616369974563E-3</v>
      </c>
      <c r="E1026" s="2">
        <v>24</v>
      </c>
      <c r="F1026" s="2">
        <v>16</v>
      </c>
      <c r="G1026" s="13" t="s">
        <v>1035</v>
      </c>
      <c r="H1026" s="2">
        <v>243.4857012322199</v>
      </c>
      <c r="I1026" s="2">
        <v>265.84952514864153</v>
      </c>
      <c r="J1026" s="2">
        <v>268.72914869392872</v>
      </c>
      <c r="K1026" s="2">
        <v>320.20699485192728</v>
      </c>
      <c r="L1026" s="2">
        <v>338.73053049933492</v>
      </c>
      <c r="M1026" s="2">
        <v>287.96636039862398</v>
      </c>
      <c r="N1026" s="14">
        <f t="shared" ref="N1026:N1089" si="64">AVERAGE(H1026:M1026)</f>
        <v>287.49471013744602</v>
      </c>
      <c r="O1026" s="15">
        <f t="shared" ref="O1026:O1089" si="65">MAX(H1026:M1026)</f>
        <v>338.73053049933492</v>
      </c>
      <c r="P1026" s="15">
        <f t="shared" ref="P1026:P1089" si="66">MIN(H1026:M1026)</f>
        <v>243.4857012322199</v>
      </c>
      <c r="Q1026" s="16">
        <f t="shared" ref="Q1026:Q1089" si="67">O1026/P1026</f>
        <v>1.3911721665178074</v>
      </c>
      <c r="R1026" t="s">
        <v>1034</v>
      </c>
      <c r="S1026" t="s">
        <v>1035</v>
      </c>
      <c r="T1026" s="10">
        <v>13.799544315069131</v>
      </c>
      <c r="U1026" s="10">
        <v>4.0553301416253325</v>
      </c>
      <c r="V1026" s="10">
        <v>9.4474653797433596</v>
      </c>
      <c r="W1026" s="10">
        <v>25.596815343754315</v>
      </c>
      <c r="X1026" s="10">
        <v>10.134271489533042</v>
      </c>
      <c r="Y1026" s="10">
        <v>6.1381472813634037</v>
      </c>
    </row>
    <row r="1027" spans="1:25" x14ac:dyDescent="0.25">
      <c r="A1027" s="2" t="s">
        <v>1158</v>
      </c>
      <c r="B1027" s="2" t="s">
        <v>1159</v>
      </c>
      <c r="C1027" s="2">
        <v>2.1532014052003699E-2</v>
      </c>
      <c r="D1027" s="2">
        <v>4.1183387690740602E-4</v>
      </c>
      <c r="E1027" s="2">
        <v>24</v>
      </c>
      <c r="F1027" s="2">
        <v>16</v>
      </c>
      <c r="G1027" s="13" t="s">
        <v>1159</v>
      </c>
      <c r="H1027" s="2">
        <v>159.76195606457114</v>
      </c>
      <c r="I1027" s="2">
        <v>146.88361147688343</v>
      </c>
      <c r="J1027" s="2">
        <v>149.29514580153159</v>
      </c>
      <c r="K1027" s="2">
        <v>242.17599931081077</v>
      </c>
      <c r="L1027" s="2">
        <v>260.14091047369084</v>
      </c>
      <c r="M1027" s="2">
        <v>212.41792807067941</v>
      </c>
      <c r="N1027" s="14">
        <f t="shared" si="64"/>
        <v>195.11259186636119</v>
      </c>
      <c r="O1027" s="15">
        <f t="shared" si="65"/>
        <v>260.14091047369084</v>
      </c>
      <c r="P1027" s="15">
        <f t="shared" si="66"/>
        <v>146.88361147688343</v>
      </c>
      <c r="Q1027" s="16">
        <f t="shared" si="67"/>
        <v>1.7710683163222185</v>
      </c>
      <c r="R1027" t="s">
        <v>1158</v>
      </c>
      <c r="S1027" t="s">
        <v>1159</v>
      </c>
      <c r="T1027" s="10">
        <v>7.3215933456426736</v>
      </c>
      <c r="U1027" s="10">
        <v>10.137400719575274</v>
      </c>
      <c r="V1027" s="10">
        <v>7.2488791874320402</v>
      </c>
      <c r="W1027" s="10">
        <v>18.130531951144278</v>
      </c>
      <c r="X1027" s="10">
        <v>32.022083262097603</v>
      </c>
      <c r="Y1027" s="10">
        <v>13.670083763046646</v>
      </c>
    </row>
    <row r="1028" spans="1:25" x14ac:dyDescent="0.25">
      <c r="A1028" s="2" t="s">
        <v>1160</v>
      </c>
      <c r="B1028" s="2" t="s">
        <v>1161</v>
      </c>
      <c r="C1028" s="2">
        <v>7.2862337883527306E-2</v>
      </c>
      <c r="D1028" s="2">
        <v>2.9073538506311598E-3</v>
      </c>
      <c r="E1028" s="2">
        <v>24</v>
      </c>
      <c r="F1028" s="2">
        <v>16</v>
      </c>
      <c r="G1028" s="13" t="s">
        <v>1161</v>
      </c>
      <c r="H1028" s="2">
        <v>197.75353716224492</v>
      </c>
      <c r="I1028" s="2">
        <v>167.57232978408646</v>
      </c>
      <c r="J1028" s="2">
        <v>211.24766976030705</v>
      </c>
      <c r="K1028" s="2">
        <v>214.98209723030138</v>
      </c>
      <c r="L1028" s="2">
        <v>217.33069948352014</v>
      </c>
      <c r="M1028" s="2">
        <v>205.24833050864072</v>
      </c>
      <c r="N1028" s="14">
        <f t="shared" si="64"/>
        <v>202.3557773215168</v>
      </c>
      <c r="O1028" s="15">
        <f t="shared" si="65"/>
        <v>217.33069948352014</v>
      </c>
      <c r="P1028" s="15">
        <f t="shared" si="66"/>
        <v>167.57232978408646</v>
      </c>
      <c r="Q1028" s="16">
        <f t="shared" si="67"/>
        <v>1.29693667065169</v>
      </c>
      <c r="R1028" t="s">
        <v>1160</v>
      </c>
      <c r="S1028" t="s">
        <v>1161</v>
      </c>
      <c r="T1028" s="10">
        <v>4.139826983067894</v>
      </c>
      <c r="U1028" s="10">
        <v>9.6571761579160338</v>
      </c>
      <c r="V1028" s="10">
        <v>1.5413803190782269</v>
      </c>
      <c r="W1028" s="10">
        <v>14.319024283593345</v>
      </c>
      <c r="X1028" s="10">
        <v>5.4424363400484292</v>
      </c>
      <c r="Y1028" s="10">
        <v>4.33661825712481</v>
      </c>
    </row>
    <row r="1029" spans="1:25" x14ac:dyDescent="0.25">
      <c r="A1029" s="2" t="s">
        <v>1172</v>
      </c>
      <c r="B1029" s="2" t="s">
        <v>1173</v>
      </c>
      <c r="C1029" s="2">
        <v>7.2862337883527306E-2</v>
      </c>
      <c r="D1029" s="2">
        <v>2.9073538506311598E-3</v>
      </c>
      <c r="E1029" s="2">
        <v>24</v>
      </c>
      <c r="F1029" s="2">
        <v>16</v>
      </c>
      <c r="G1029" s="13" t="s">
        <v>1173</v>
      </c>
      <c r="H1029" s="2">
        <v>823.63571191700282</v>
      </c>
      <c r="I1029" s="2">
        <v>893.14286969990053</v>
      </c>
      <c r="J1029" s="2">
        <v>944.25867466833097</v>
      </c>
      <c r="K1029" s="2">
        <v>1095.6238888644505</v>
      </c>
      <c r="L1029" s="2">
        <v>1142.0209785366967</v>
      </c>
      <c r="M1029" s="2">
        <v>956.85228076586543</v>
      </c>
      <c r="N1029" s="14">
        <f t="shared" si="64"/>
        <v>975.92240074204119</v>
      </c>
      <c r="O1029" s="15">
        <f t="shared" si="65"/>
        <v>1142.0209785366967</v>
      </c>
      <c r="P1029" s="15">
        <f t="shared" si="66"/>
        <v>823.63571191700282</v>
      </c>
      <c r="Q1029" s="16">
        <f t="shared" si="67"/>
        <v>1.3865607841100718</v>
      </c>
      <c r="R1029" t="s">
        <v>1172</v>
      </c>
      <c r="S1029" t="s">
        <v>1173</v>
      </c>
      <c r="T1029" s="10">
        <v>54.623093192453538</v>
      </c>
      <c r="U1029" s="10">
        <v>71.978797789258252</v>
      </c>
      <c r="V1029" s="10">
        <v>15.537189950320251</v>
      </c>
      <c r="W1029" s="10">
        <v>77.869765020439587</v>
      </c>
      <c r="X1029" s="10">
        <v>43.191366936913155</v>
      </c>
      <c r="Y1029" s="10">
        <v>62.914921445005703</v>
      </c>
    </row>
    <row r="1030" spans="1:25" x14ac:dyDescent="0.25">
      <c r="A1030" s="2" t="s">
        <v>1174</v>
      </c>
      <c r="B1030" s="2" t="s">
        <v>1175</v>
      </c>
      <c r="C1030" s="2">
        <v>4.5752556902782298E-3</v>
      </c>
      <c r="D1030" s="18">
        <v>3.7072783658918099E-5</v>
      </c>
      <c r="E1030" s="2">
        <v>24</v>
      </c>
      <c r="F1030" s="2">
        <v>16</v>
      </c>
      <c r="G1030" s="13" t="s">
        <v>1175</v>
      </c>
      <c r="H1030" s="2">
        <v>310.24353901455743</v>
      </c>
      <c r="I1030" s="2">
        <v>322.9617558784808</v>
      </c>
      <c r="J1030" s="2">
        <v>442.04038413248463</v>
      </c>
      <c r="K1030" s="2">
        <v>673.42037131667951</v>
      </c>
      <c r="L1030" s="2">
        <v>648.20680383918159</v>
      </c>
      <c r="M1030" s="2">
        <v>464.58403652410465</v>
      </c>
      <c r="N1030" s="14">
        <f t="shared" si="64"/>
        <v>476.9094817842481</v>
      </c>
      <c r="O1030" s="15">
        <f t="shared" si="65"/>
        <v>673.42037131667951</v>
      </c>
      <c r="P1030" s="15">
        <f t="shared" si="66"/>
        <v>310.24353901455743</v>
      </c>
      <c r="Q1030" s="16">
        <f t="shared" si="67"/>
        <v>2.1706185194241252</v>
      </c>
      <c r="R1030" t="s">
        <v>1174</v>
      </c>
      <c r="S1030" t="s">
        <v>1175</v>
      </c>
      <c r="T1030" s="10">
        <v>14.648164074170481</v>
      </c>
      <c r="U1030" s="10">
        <v>33.930856971283383</v>
      </c>
      <c r="V1030" s="10">
        <v>31.134049269535595</v>
      </c>
      <c r="W1030" s="10">
        <v>36.550708730758977</v>
      </c>
      <c r="X1030" s="10">
        <v>72.04092313347283</v>
      </c>
      <c r="Y1030" s="10">
        <v>48.50369776167976</v>
      </c>
    </row>
    <row r="1031" spans="1:25" x14ac:dyDescent="0.25">
      <c r="A1031" s="2" t="s">
        <v>1186</v>
      </c>
      <c r="B1031" s="2" t="s">
        <v>1187</v>
      </c>
      <c r="C1031" s="2">
        <v>4.5331138610792E-2</v>
      </c>
      <c r="D1031" s="2">
        <v>1.3923730331293399E-3</v>
      </c>
      <c r="E1031" s="2">
        <v>24</v>
      </c>
      <c r="F1031" s="2">
        <v>16</v>
      </c>
      <c r="G1031" s="13" t="s">
        <v>1187</v>
      </c>
      <c r="H1031" s="2">
        <v>486.63385336418952</v>
      </c>
      <c r="I1031" s="2">
        <v>417.02468433091809</v>
      </c>
      <c r="J1031" s="2">
        <v>437.76747586071014</v>
      </c>
      <c r="K1031" s="2">
        <v>558.74640941838129</v>
      </c>
      <c r="L1031" s="2">
        <v>739.41737791864546</v>
      </c>
      <c r="M1031" s="2">
        <v>486.84868310889323</v>
      </c>
      <c r="N1031" s="14">
        <f t="shared" si="64"/>
        <v>521.07308066695623</v>
      </c>
      <c r="O1031" s="15">
        <f t="shared" si="65"/>
        <v>739.41737791864546</v>
      </c>
      <c r="P1031" s="15">
        <f t="shared" si="66"/>
        <v>417.02468433091809</v>
      </c>
      <c r="Q1031" s="16">
        <f t="shared" si="67"/>
        <v>1.7730782030444552</v>
      </c>
      <c r="R1031" t="s">
        <v>1186</v>
      </c>
      <c r="S1031" t="s">
        <v>1187</v>
      </c>
      <c r="T1031" s="10">
        <v>39.982554157270009</v>
      </c>
      <c r="U1031" s="10">
        <v>13.716956726466265</v>
      </c>
      <c r="V1031" s="10">
        <v>19.460340298441125</v>
      </c>
      <c r="W1031" s="10">
        <v>41.597887241656963</v>
      </c>
      <c r="X1031" s="10">
        <v>63.071600959766236</v>
      </c>
      <c r="Y1031" s="10">
        <v>13.793978521945528</v>
      </c>
    </row>
    <row r="1032" spans="1:25" x14ac:dyDescent="0.25">
      <c r="A1032" s="2" t="s">
        <v>1200</v>
      </c>
      <c r="B1032" s="2" t="s">
        <v>1201</v>
      </c>
      <c r="C1032" s="2">
        <v>1.1543087471002401E-2</v>
      </c>
      <c r="D1032" s="2">
        <v>1.6748814910579599E-4</v>
      </c>
      <c r="E1032" s="2">
        <v>24</v>
      </c>
      <c r="F1032" s="2">
        <v>16</v>
      </c>
      <c r="G1032" s="13" t="s">
        <v>1201</v>
      </c>
      <c r="H1032" s="2">
        <v>913.00319438222812</v>
      </c>
      <c r="I1032" s="2">
        <v>826.86662016509479</v>
      </c>
      <c r="J1032" s="2">
        <v>931.54824207364311</v>
      </c>
      <c r="K1032" s="2">
        <v>1146.5766129479296</v>
      </c>
      <c r="L1032" s="2">
        <v>1126.087878660509</v>
      </c>
      <c r="M1032" s="2">
        <v>980.78868975419493</v>
      </c>
      <c r="N1032" s="14">
        <f t="shared" si="64"/>
        <v>987.47853966393325</v>
      </c>
      <c r="O1032" s="15">
        <f t="shared" si="65"/>
        <v>1146.5766129479296</v>
      </c>
      <c r="P1032" s="15">
        <f t="shared" si="66"/>
        <v>826.86662016509479</v>
      </c>
      <c r="Q1032" s="16">
        <f t="shared" si="67"/>
        <v>1.3866524358172791</v>
      </c>
      <c r="R1032" t="s">
        <v>1200</v>
      </c>
      <c r="S1032" t="s">
        <v>1201</v>
      </c>
      <c r="T1032" s="10">
        <v>54.058830963768614</v>
      </c>
      <c r="U1032" s="10">
        <v>61.399571719235574</v>
      </c>
      <c r="V1032" s="10">
        <v>12.77833904183467</v>
      </c>
      <c r="W1032" s="10">
        <v>67.227556471715815</v>
      </c>
      <c r="X1032" s="10">
        <v>45.788128551772743</v>
      </c>
      <c r="Y1032" s="10">
        <v>21.338088024131952</v>
      </c>
    </row>
    <row r="1033" spans="1:25" x14ac:dyDescent="0.25">
      <c r="A1033" s="2" t="s">
        <v>1240</v>
      </c>
      <c r="B1033" s="2" t="s">
        <v>1241</v>
      </c>
      <c r="C1033" s="2">
        <v>0.16960256172951099</v>
      </c>
      <c r="D1033" s="2">
        <v>1.08583352047113E-2</v>
      </c>
      <c r="E1033" s="2">
        <v>24</v>
      </c>
      <c r="F1033" s="2">
        <v>16</v>
      </c>
      <c r="G1033" s="13" t="s">
        <v>1241</v>
      </c>
      <c r="H1033" s="2">
        <v>763.01805470852833</v>
      </c>
      <c r="I1033" s="2">
        <v>704.77657409026051</v>
      </c>
      <c r="J1033" s="2">
        <v>744.41116011719384</v>
      </c>
      <c r="K1033" s="2">
        <v>952.41034333597781</v>
      </c>
      <c r="L1033" s="2">
        <v>948.73414430154298</v>
      </c>
      <c r="M1033" s="2">
        <v>930.31561802273472</v>
      </c>
      <c r="N1033" s="14">
        <f t="shared" si="64"/>
        <v>840.61098242937294</v>
      </c>
      <c r="O1033" s="15">
        <f t="shared" si="65"/>
        <v>952.41034333597781</v>
      </c>
      <c r="P1033" s="15">
        <f t="shared" si="66"/>
        <v>704.77657409026051</v>
      </c>
      <c r="Q1033" s="16">
        <f t="shared" si="67"/>
        <v>1.3513649266299292</v>
      </c>
      <c r="R1033" t="s">
        <v>1240</v>
      </c>
      <c r="S1033" t="s">
        <v>1241</v>
      </c>
      <c r="T1033" s="10">
        <v>59.905877740865499</v>
      </c>
      <c r="U1033" s="10">
        <v>53.175686574787676</v>
      </c>
      <c r="V1033" s="10">
        <v>60.814064224135919</v>
      </c>
      <c r="W1033" s="10">
        <v>57.664319184036636</v>
      </c>
      <c r="X1033" s="10">
        <v>64.021343295436708</v>
      </c>
      <c r="Y1033" s="10">
        <v>56.368205993604882</v>
      </c>
    </row>
    <row r="1034" spans="1:25" x14ac:dyDescent="0.25">
      <c r="A1034" s="2" t="s">
        <v>1336</v>
      </c>
      <c r="B1034" s="2" t="s">
        <v>1337</v>
      </c>
      <c r="C1034" s="2">
        <v>0.13655081437313599</v>
      </c>
      <c r="D1034" s="2">
        <v>7.9510437916425307E-3</v>
      </c>
      <c r="E1034" s="2">
        <v>24</v>
      </c>
      <c r="F1034" s="2">
        <v>16</v>
      </c>
      <c r="G1034" s="13" t="s">
        <v>1337</v>
      </c>
      <c r="H1034" s="2">
        <v>673.01035981332552</v>
      </c>
      <c r="I1034" s="2">
        <v>592.7984228902269</v>
      </c>
      <c r="J1034" s="2">
        <v>629.64849103269205</v>
      </c>
      <c r="K1034" s="2">
        <v>840.25644894591107</v>
      </c>
      <c r="L1034" s="2">
        <v>815.70189483721799</v>
      </c>
      <c r="M1034" s="2">
        <v>696.64781674575715</v>
      </c>
      <c r="N1034" s="14">
        <f t="shared" si="64"/>
        <v>708.01057237752173</v>
      </c>
      <c r="O1034" s="15">
        <f t="shared" si="65"/>
        <v>840.25644894591107</v>
      </c>
      <c r="P1034" s="15">
        <f t="shared" si="66"/>
        <v>592.7984228902269</v>
      </c>
      <c r="Q1034" s="16">
        <f t="shared" si="67"/>
        <v>1.417440425784513</v>
      </c>
      <c r="R1034" t="s">
        <v>1336</v>
      </c>
      <c r="S1034" t="s">
        <v>1337</v>
      </c>
      <c r="T1034" s="10">
        <v>69.709171616817656</v>
      </c>
      <c r="U1034" s="10">
        <v>6.8231125024068531</v>
      </c>
      <c r="V1034" s="10">
        <v>35.255466328115716</v>
      </c>
      <c r="W1034" s="10">
        <v>89.663834453573386</v>
      </c>
      <c r="X1034" s="10">
        <v>55.601896908538457</v>
      </c>
      <c r="Y1034" s="10">
        <v>38.815400870543279</v>
      </c>
    </row>
    <row r="1035" spans="1:25" x14ac:dyDescent="0.25">
      <c r="A1035" s="2" t="s">
        <v>1408</v>
      </c>
      <c r="B1035" s="2" t="s">
        <v>1409</v>
      </c>
      <c r="C1035" s="2">
        <v>2.3043143703762501E-3</v>
      </c>
      <c r="D1035" s="18">
        <v>1.1941140092400599E-5</v>
      </c>
      <c r="E1035" s="2">
        <v>24</v>
      </c>
      <c r="F1035" s="2">
        <v>16</v>
      </c>
      <c r="G1035" s="13" t="s">
        <v>1409</v>
      </c>
      <c r="H1035" s="2">
        <v>1253.2670738830868</v>
      </c>
      <c r="I1035" s="2">
        <v>1047.6337690594369</v>
      </c>
      <c r="J1035" s="2">
        <v>1402.5688465818046</v>
      </c>
      <c r="K1035" s="2">
        <v>1533.9572022147213</v>
      </c>
      <c r="L1035" s="2">
        <v>1551.652855217767</v>
      </c>
      <c r="M1035" s="2">
        <v>1383.9482013752229</v>
      </c>
      <c r="N1035" s="14">
        <f t="shared" si="64"/>
        <v>1362.1713247220066</v>
      </c>
      <c r="O1035" s="15">
        <f t="shared" si="65"/>
        <v>1551.652855217767</v>
      </c>
      <c r="P1035" s="15">
        <f t="shared" si="66"/>
        <v>1047.6337690594369</v>
      </c>
      <c r="Q1035" s="16">
        <f t="shared" si="67"/>
        <v>1.4811023671094883</v>
      </c>
      <c r="R1035" t="s">
        <v>1408</v>
      </c>
      <c r="S1035" t="s">
        <v>1409</v>
      </c>
      <c r="T1035" s="10">
        <v>34.017232566903196</v>
      </c>
      <c r="U1035" s="10">
        <v>14.265852678593385</v>
      </c>
      <c r="V1035" s="10">
        <v>28.911531741439653</v>
      </c>
      <c r="W1035" s="10">
        <v>44.311255319847056</v>
      </c>
      <c r="X1035" s="10">
        <v>58.414994675604575</v>
      </c>
      <c r="Y1035" s="10">
        <v>55.697965130749431</v>
      </c>
    </row>
    <row r="1036" spans="1:25" x14ac:dyDescent="0.25">
      <c r="A1036" s="2" t="s">
        <v>1424</v>
      </c>
      <c r="B1036" s="2" t="s">
        <v>1425</v>
      </c>
      <c r="C1036" s="2">
        <v>0.13655081437313599</v>
      </c>
      <c r="D1036" s="2">
        <v>7.9510437916425307E-3</v>
      </c>
      <c r="E1036" s="2">
        <v>24</v>
      </c>
      <c r="F1036" s="2">
        <v>16</v>
      </c>
      <c r="G1036" s="13" t="s">
        <v>1425</v>
      </c>
      <c r="H1036" s="2">
        <v>322.78316144979277</v>
      </c>
      <c r="I1036" s="2">
        <v>302.72376263002855</v>
      </c>
      <c r="J1036" s="2">
        <v>301.70171477747391</v>
      </c>
      <c r="K1036" s="2">
        <v>339.85918808217065</v>
      </c>
      <c r="L1036" s="2">
        <v>361.82166178400712</v>
      </c>
      <c r="M1036" s="2">
        <v>324.92246377437385</v>
      </c>
      <c r="N1036" s="14">
        <f t="shared" si="64"/>
        <v>325.63532541630781</v>
      </c>
      <c r="O1036" s="15">
        <f t="shared" si="65"/>
        <v>361.82166178400712</v>
      </c>
      <c r="P1036" s="15">
        <f t="shared" si="66"/>
        <v>301.70171477747391</v>
      </c>
      <c r="Q1036" s="16">
        <f t="shared" si="67"/>
        <v>1.1992694905657924</v>
      </c>
      <c r="R1036" t="s">
        <v>1424</v>
      </c>
      <c r="S1036" t="s">
        <v>1425</v>
      </c>
      <c r="T1036" s="10">
        <v>25.697663942606578</v>
      </c>
      <c r="U1036" s="10">
        <v>18.669937352932429</v>
      </c>
      <c r="V1036" s="10">
        <v>11.135356322870626</v>
      </c>
      <c r="W1036" s="10">
        <v>9.4942208318704964</v>
      </c>
      <c r="X1036" s="10">
        <v>5.7249997363410356</v>
      </c>
      <c r="Y1036" s="10">
        <v>10.683020011857929</v>
      </c>
    </row>
    <row r="1037" spans="1:25" x14ac:dyDescent="0.25">
      <c r="A1037" s="2" t="s">
        <v>1426</v>
      </c>
      <c r="B1037" s="2" t="s">
        <v>1427</v>
      </c>
      <c r="C1037" s="2">
        <v>2.7387337524468602E-2</v>
      </c>
      <c r="D1037" s="2">
        <v>6.2833341378509496E-4</v>
      </c>
      <c r="E1037" s="2">
        <v>24</v>
      </c>
      <c r="F1037" s="2">
        <v>16</v>
      </c>
      <c r="G1037" s="13" t="s">
        <v>1427</v>
      </c>
      <c r="H1037" s="2">
        <v>656.83612122236332</v>
      </c>
      <c r="I1037" s="2">
        <v>585.91388667330034</v>
      </c>
      <c r="J1037" s="2">
        <v>633.25500188752255</v>
      </c>
      <c r="K1037" s="2">
        <v>889.76149961335932</v>
      </c>
      <c r="L1037" s="2">
        <v>857.86195454470487</v>
      </c>
      <c r="M1037" s="2">
        <v>800.28566832999184</v>
      </c>
      <c r="N1037" s="14">
        <f t="shared" si="64"/>
        <v>737.31902204520702</v>
      </c>
      <c r="O1037" s="15">
        <f t="shared" si="65"/>
        <v>889.76149961335932</v>
      </c>
      <c r="P1037" s="15">
        <f t="shared" si="66"/>
        <v>585.91388667330034</v>
      </c>
      <c r="Q1037" s="16">
        <f t="shared" si="67"/>
        <v>1.5185874918671818</v>
      </c>
      <c r="R1037" t="s">
        <v>1426</v>
      </c>
      <c r="S1037" t="s">
        <v>1427</v>
      </c>
      <c r="T1037" s="10">
        <v>4.0334741068935616</v>
      </c>
      <c r="U1037" s="10">
        <v>41.722411964513924</v>
      </c>
      <c r="V1037" s="10">
        <v>41.034537389727298</v>
      </c>
      <c r="W1037" s="10">
        <v>62.403912521382509</v>
      </c>
      <c r="X1037" s="10">
        <v>52.036833116445294</v>
      </c>
      <c r="Y1037" s="10">
        <v>36.985480273499462</v>
      </c>
    </row>
    <row r="1038" spans="1:25" x14ac:dyDescent="0.25">
      <c r="A1038" s="2" t="s">
        <v>1470</v>
      </c>
      <c r="B1038" s="2" t="s">
        <v>1471</v>
      </c>
      <c r="C1038" s="2">
        <v>5.7422399004673601E-2</v>
      </c>
      <c r="D1038" s="2">
        <v>2.02616369974563E-3</v>
      </c>
      <c r="E1038" s="2">
        <v>24</v>
      </c>
      <c r="F1038" s="2">
        <v>16</v>
      </c>
      <c r="G1038" s="13" t="s">
        <v>1471</v>
      </c>
      <c r="H1038" s="2">
        <v>98.042958221476752</v>
      </c>
      <c r="I1038" s="2">
        <v>81.29499798751128</v>
      </c>
      <c r="J1038" s="2">
        <v>110.19061299400734</v>
      </c>
      <c r="K1038" s="2">
        <v>120.61041960845228</v>
      </c>
      <c r="L1038" s="2">
        <v>128.22033409983308</v>
      </c>
      <c r="M1038" s="2">
        <v>105.8646417216553</v>
      </c>
      <c r="N1038" s="14">
        <f t="shared" si="64"/>
        <v>107.370660772156</v>
      </c>
      <c r="O1038" s="15">
        <f t="shared" si="65"/>
        <v>128.22033409983308</v>
      </c>
      <c r="P1038" s="15">
        <f t="shared" si="66"/>
        <v>81.29499798751128</v>
      </c>
      <c r="Q1038" s="16">
        <f t="shared" si="67"/>
        <v>1.5772229199086834</v>
      </c>
      <c r="R1038" t="s">
        <v>1470</v>
      </c>
      <c r="S1038" t="s">
        <v>1471</v>
      </c>
      <c r="T1038" s="10">
        <v>7.0921156283257929</v>
      </c>
      <c r="U1038" s="10">
        <v>0.26704328635451369</v>
      </c>
      <c r="V1038" s="10">
        <v>2.6921487597954652</v>
      </c>
      <c r="W1038" s="10">
        <v>19.174532658460848</v>
      </c>
      <c r="X1038" s="10">
        <v>7.2128572380838145</v>
      </c>
      <c r="Y1038" s="10">
        <v>7.0665329482186685</v>
      </c>
    </row>
    <row r="1039" spans="1:25" x14ac:dyDescent="0.25">
      <c r="A1039" s="2" t="s">
        <v>1506</v>
      </c>
      <c r="B1039" s="2" t="s">
        <v>1507</v>
      </c>
      <c r="C1039" s="2">
        <v>1.5944678327461301E-2</v>
      </c>
      <c r="D1039" s="2">
        <v>2.6515623732010298E-4</v>
      </c>
      <c r="E1039" s="2">
        <v>24</v>
      </c>
      <c r="F1039" s="2">
        <v>16</v>
      </c>
      <c r="G1039" s="13" t="s">
        <v>1507</v>
      </c>
      <c r="H1039" s="2">
        <v>172.75945665066374</v>
      </c>
      <c r="I1039" s="2">
        <v>148.47144752008401</v>
      </c>
      <c r="J1039" s="2">
        <v>161.76830761226012</v>
      </c>
      <c r="K1039" s="2">
        <v>208.91445919888125</v>
      </c>
      <c r="L1039" s="2">
        <v>220.09950140606006</v>
      </c>
      <c r="M1039" s="2">
        <v>175.01831020129021</v>
      </c>
      <c r="N1039" s="14">
        <f t="shared" si="64"/>
        <v>181.17191376487324</v>
      </c>
      <c r="O1039" s="15">
        <f t="shared" si="65"/>
        <v>220.09950140606006</v>
      </c>
      <c r="P1039" s="15">
        <f t="shared" si="66"/>
        <v>148.47144752008401</v>
      </c>
      <c r="Q1039" s="16">
        <f t="shared" si="67"/>
        <v>1.4824365565391742</v>
      </c>
      <c r="R1039" t="s">
        <v>1506</v>
      </c>
      <c r="S1039" t="s">
        <v>1507</v>
      </c>
      <c r="T1039" s="10">
        <v>8.7259536390947243</v>
      </c>
      <c r="U1039" s="10">
        <v>7.7662683327357005</v>
      </c>
      <c r="V1039" s="10">
        <v>3.4199619293809853</v>
      </c>
      <c r="W1039" s="10">
        <v>13.156430286424328</v>
      </c>
      <c r="X1039" s="10">
        <v>7.6143227250241017</v>
      </c>
      <c r="Y1039" s="10">
        <v>5.6999902532477522</v>
      </c>
    </row>
    <row r="1040" spans="1:25" x14ac:dyDescent="0.25">
      <c r="A1040" s="2" t="s">
        <v>1542</v>
      </c>
      <c r="B1040" s="2" t="s">
        <v>1543</v>
      </c>
      <c r="C1040" s="2">
        <v>7.2862337883527306E-2</v>
      </c>
      <c r="D1040" s="2">
        <v>2.9073538506311598E-3</v>
      </c>
      <c r="E1040" s="2">
        <v>24</v>
      </c>
      <c r="F1040" s="2">
        <v>16</v>
      </c>
      <c r="G1040" s="13" t="s">
        <v>1543</v>
      </c>
      <c r="H1040" s="2">
        <v>141.03667477447217</v>
      </c>
      <c r="I1040" s="2">
        <v>139.26509998267807</v>
      </c>
      <c r="J1040" s="2">
        <v>142.89834773413645</v>
      </c>
      <c r="K1040" s="2">
        <v>166.40390001548903</v>
      </c>
      <c r="L1040" s="2">
        <v>180.91626088943488</v>
      </c>
      <c r="M1040" s="2">
        <v>155.01918866817238</v>
      </c>
      <c r="N1040" s="14">
        <f t="shared" si="64"/>
        <v>154.25657867739719</v>
      </c>
      <c r="O1040" s="15">
        <f t="shared" si="65"/>
        <v>180.91626088943488</v>
      </c>
      <c r="P1040" s="15">
        <f t="shared" si="66"/>
        <v>139.26509998267807</v>
      </c>
      <c r="Q1040" s="16">
        <f t="shared" si="67"/>
        <v>1.2990782393574372</v>
      </c>
      <c r="R1040" t="s">
        <v>1542</v>
      </c>
      <c r="S1040" t="s">
        <v>1543</v>
      </c>
      <c r="T1040" s="10">
        <v>14.583550587768221</v>
      </c>
      <c r="U1040" s="10">
        <v>2.2545144107679973</v>
      </c>
      <c r="V1040" s="10">
        <v>2.9814674801920389</v>
      </c>
      <c r="W1040" s="10">
        <v>9.7206070961864448</v>
      </c>
      <c r="X1040" s="10">
        <v>11.604408027165611</v>
      </c>
      <c r="Y1040" s="10">
        <v>8.9997440762031733</v>
      </c>
    </row>
    <row r="1041" spans="1:25" x14ac:dyDescent="0.25">
      <c r="A1041" s="2" t="s">
        <v>1548</v>
      </c>
      <c r="B1041" s="2" t="s">
        <v>1549</v>
      </c>
      <c r="C1041" s="2">
        <v>9.1693475634572502E-2</v>
      </c>
      <c r="D1041" s="2">
        <v>4.1166383511446504E-3</v>
      </c>
      <c r="E1041" s="2">
        <v>24</v>
      </c>
      <c r="F1041" s="2">
        <v>16</v>
      </c>
      <c r="G1041" s="13" t="s">
        <v>1549</v>
      </c>
      <c r="H1041" s="2">
        <v>248.09738520062376</v>
      </c>
      <c r="I1041" s="2">
        <v>243.10414564686081</v>
      </c>
      <c r="J1041" s="2">
        <v>257.87115079142296</v>
      </c>
      <c r="K1041" s="2">
        <v>300.97838416063911</v>
      </c>
      <c r="L1041" s="2">
        <v>303.89298460888887</v>
      </c>
      <c r="M1041" s="2">
        <v>256.72873954163225</v>
      </c>
      <c r="N1041" s="14">
        <f t="shared" si="64"/>
        <v>268.44546499167797</v>
      </c>
      <c r="O1041" s="15">
        <f t="shared" si="65"/>
        <v>303.89298460888887</v>
      </c>
      <c r="P1041" s="15">
        <f t="shared" si="66"/>
        <v>243.10414564686081</v>
      </c>
      <c r="Q1041" s="16">
        <f t="shared" si="67"/>
        <v>1.2500526628218485</v>
      </c>
      <c r="R1041" t="s">
        <v>1548</v>
      </c>
      <c r="S1041" t="s">
        <v>1549</v>
      </c>
      <c r="T1041" s="10">
        <v>4.6730360556194031</v>
      </c>
      <c r="U1041" s="10">
        <v>7.2009434118734585</v>
      </c>
      <c r="V1041" s="10">
        <v>12.276870704346228</v>
      </c>
      <c r="W1041" s="10">
        <v>22.327944475363999</v>
      </c>
      <c r="X1041" s="10">
        <v>21.378645981977634</v>
      </c>
      <c r="Y1041" s="10">
        <v>6.3130442158220701</v>
      </c>
    </row>
    <row r="1042" spans="1:25" x14ac:dyDescent="0.25">
      <c r="A1042" s="2" t="s">
        <v>1616</v>
      </c>
      <c r="B1042" s="2" t="s">
        <v>1617</v>
      </c>
      <c r="C1042" s="2">
        <v>8.3022824956608798E-3</v>
      </c>
      <c r="D1042" s="2">
        <v>1.03646528541487E-4</v>
      </c>
      <c r="E1042" s="2">
        <v>24</v>
      </c>
      <c r="F1042" s="2">
        <v>16</v>
      </c>
      <c r="G1042" s="13" t="s">
        <v>1617</v>
      </c>
      <c r="H1042" s="2">
        <v>419.23023005468121</v>
      </c>
      <c r="I1042" s="2">
        <v>406.22662781731447</v>
      </c>
      <c r="J1042" s="2">
        <v>444.29887510234181</v>
      </c>
      <c r="K1042" s="2">
        <v>564.35903326273854</v>
      </c>
      <c r="L1042" s="2">
        <v>543.04094480957849</v>
      </c>
      <c r="M1042" s="2">
        <v>470.16810073162014</v>
      </c>
      <c r="N1042" s="14">
        <f t="shared" si="64"/>
        <v>474.55396862971241</v>
      </c>
      <c r="O1042" s="15">
        <f t="shared" si="65"/>
        <v>564.35903326273854</v>
      </c>
      <c r="P1042" s="15">
        <f t="shared" si="66"/>
        <v>406.22662781731447</v>
      </c>
      <c r="Q1042" s="16">
        <f t="shared" si="67"/>
        <v>1.3892713933970333</v>
      </c>
      <c r="R1042" t="s">
        <v>1616</v>
      </c>
      <c r="S1042" t="s">
        <v>1617</v>
      </c>
      <c r="T1042" s="10">
        <v>16.110118400660571</v>
      </c>
      <c r="U1042" s="10">
        <v>22.787555033559919</v>
      </c>
      <c r="V1042" s="10">
        <v>10.891064734106532</v>
      </c>
      <c r="W1042" s="10">
        <v>8.4077039893365875</v>
      </c>
      <c r="X1042" s="10">
        <v>21.103091594209722</v>
      </c>
      <c r="Y1042" s="10">
        <v>10.614203444330544</v>
      </c>
    </row>
    <row r="1043" spans="1:25" x14ac:dyDescent="0.25">
      <c r="A1043" s="2" t="s">
        <v>1638</v>
      </c>
      <c r="B1043" s="2" t="s">
        <v>1639</v>
      </c>
      <c r="C1043" s="2">
        <v>1.1543087471002401E-2</v>
      </c>
      <c r="D1043" s="2">
        <v>1.6748814910579599E-4</v>
      </c>
      <c r="E1043" s="2">
        <v>24</v>
      </c>
      <c r="F1043" s="2">
        <v>16</v>
      </c>
      <c r="G1043" s="13" t="s">
        <v>1639</v>
      </c>
      <c r="H1043" s="2">
        <v>278.92293234547446</v>
      </c>
      <c r="I1043" s="2">
        <v>254.43369150970057</v>
      </c>
      <c r="J1043" s="2">
        <v>301.7493644904136</v>
      </c>
      <c r="K1043" s="2">
        <v>466.81186777405236</v>
      </c>
      <c r="L1043" s="2">
        <v>429.87082297255182</v>
      </c>
      <c r="M1043" s="2">
        <v>403.97174341969622</v>
      </c>
      <c r="N1043" s="14">
        <f t="shared" si="64"/>
        <v>355.96007041864823</v>
      </c>
      <c r="O1043" s="15">
        <f t="shared" si="65"/>
        <v>466.81186777405236</v>
      </c>
      <c r="P1043" s="15">
        <f t="shared" si="66"/>
        <v>254.43369150970057</v>
      </c>
      <c r="Q1043" s="16">
        <f t="shared" si="67"/>
        <v>1.8347093303728395</v>
      </c>
      <c r="R1043" t="s">
        <v>1638</v>
      </c>
      <c r="S1043" t="s">
        <v>1639</v>
      </c>
      <c r="T1043" s="10">
        <v>17.085940420486946</v>
      </c>
      <c r="U1043" s="10">
        <v>6.5204300315178507</v>
      </c>
      <c r="V1043" s="10">
        <v>0.9412679418940334</v>
      </c>
      <c r="W1043" s="10">
        <v>23.513952203338267</v>
      </c>
      <c r="X1043" s="10">
        <v>10.904120468849106</v>
      </c>
      <c r="Y1043" s="10">
        <v>24.031418733387966</v>
      </c>
    </row>
    <row r="1044" spans="1:25" x14ac:dyDescent="0.25">
      <c r="A1044" s="2" t="s">
        <v>1766</v>
      </c>
      <c r="B1044" s="2" t="s">
        <v>1767</v>
      </c>
      <c r="C1044" s="2">
        <v>7.2862337883527306E-2</v>
      </c>
      <c r="D1044" s="2">
        <v>2.9073538506311598E-3</v>
      </c>
      <c r="E1044" s="2">
        <v>24</v>
      </c>
      <c r="F1044" s="2">
        <v>16</v>
      </c>
      <c r="G1044" s="13" t="s">
        <v>1767</v>
      </c>
      <c r="H1044" s="2">
        <v>1471.1804744443787</v>
      </c>
      <c r="I1044" s="2">
        <v>1527.7407909069977</v>
      </c>
      <c r="J1044" s="2">
        <v>1559.7435907398628</v>
      </c>
      <c r="K1044" s="2">
        <v>1824.8781067202165</v>
      </c>
      <c r="L1044" s="2">
        <v>1804.1585598671356</v>
      </c>
      <c r="M1044" s="2">
        <v>1694.6837378186954</v>
      </c>
      <c r="N1044" s="14">
        <f t="shared" si="64"/>
        <v>1647.0642100828809</v>
      </c>
      <c r="O1044" s="15">
        <f t="shared" si="65"/>
        <v>1824.8781067202165</v>
      </c>
      <c r="P1044" s="15">
        <f t="shared" si="66"/>
        <v>1471.1804744443787</v>
      </c>
      <c r="Q1044" s="16">
        <f t="shared" si="67"/>
        <v>1.2404175683540246</v>
      </c>
      <c r="R1044" t="s">
        <v>1766</v>
      </c>
      <c r="S1044" t="s">
        <v>1767</v>
      </c>
      <c r="T1044" s="10">
        <v>90.218006847683469</v>
      </c>
      <c r="U1044" s="10">
        <v>51.966087074823086</v>
      </c>
      <c r="V1044" s="10">
        <v>62.386818291238271</v>
      </c>
      <c r="W1044" s="10">
        <v>38.432526761897464</v>
      </c>
      <c r="X1044" s="10">
        <v>25.237049476956351</v>
      </c>
      <c r="Y1044" s="10">
        <v>85.293235721347003</v>
      </c>
    </row>
    <row r="1045" spans="1:25" x14ac:dyDescent="0.25">
      <c r="A1045" s="2" t="s">
        <v>1796</v>
      </c>
      <c r="B1045" s="2" t="s">
        <v>1797</v>
      </c>
      <c r="C1045" s="2">
        <v>2.7387337524468602E-2</v>
      </c>
      <c r="D1045" s="2">
        <v>6.2833341378509496E-4</v>
      </c>
      <c r="E1045" s="2">
        <v>24</v>
      </c>
      <c r="F1045" s="2">
        <v>16</v>
      </c>
      <c r="G1045" s="13" t="s">
        <v>1797</v>
      </c>
      <c r="H1045" s="2">
        <v>212.76253244812119</v>
      </c>
      <c r="I1045" s="2">
        <v>196.51329822753084</v>
      </c>
      <c r="J1045" s="2">
        <v>211.238667461755</v>
      </c>
      <c r="K1045" s="2">
        <v>243.17443605464811</v>
      </c>
      <c r="L1045" s="2">
        <v>250.01387318017385</v>
      </c>
      <c r="M1045" s="2">
        <v>224.84962106371719</v>
      </c>
      <c r="N1045" s="14">
        <f t="shared" si="64"/>
        <v>223.09207140599105</v>
      </c>
      <c r="O1045" s="15">
        <f t="shared" si="65"/>
        <v>250.01387318017385</v>
      </c>
      <c r="P1045" s="15">
        <f t="shared" si="66"/>
        <v>196.51329822753084</v>
      </c>
      <c r="Q1045" s="16">
        <f t="shared" si="67"/>
        <v>1.272249132426132</v>
      </c>
      <c r="R1045" t="s">
        <v>1796</v>
      </c>
      <c r="S1045" t="s">
        <v>1797</v>
      </c>
      <c r="T1045" s="10">
        <v>15.775007409411362</v>
      </c>
      <c r="U1045" s="10">
        <v>8.804708376037313</v>
      </c>
      <c r="V1045" s="10">
        <v>4.3028990275763928</v>
      </c>
      <c r="W1045" s="10">
        <v>6.6089061199127936</v>
      </c>
      <c r="X1045" s="10">
        <v>7.0248183007880529</v>
      </c>
      <c r="Y1045" s="10">
        <v>7.9659795360816679</v>
      </c>
    </row>
    <row r="1046" spans="1:25" x14ac:dyDescent="0.25">
      <c r="A1046" s="2" t="s">
        <v>1814</v>
      </c>
      <c r="B1046" s="2" t="s">
        <v>1815</v>
      </c>
      <c r="C1046" s="2">
        <v>9.1693475634572502E-2</v>
      </c>
      <c r="D1046" s="2">
        <v>4.1166383511446504E-3</v>
      </c>
      <c r="E1046" s="2">
        <v>24</v>
      </c>
      <c r="F1046" s="2">
        <v>16</v>
      </c>
      <c r="G1046" s="13" t="s">
        <v>1815</v>
      </c>
      <c r="H1046" s="2">
        <v>140.95682967813681</v>
      </c>
      <c r="I1046" s="2">
        <v>122.5384808080929</v>
      </c>
      <c r="J1046" s="2">
        <v>133.01741631995671</v>
      </c>
      <c r="K1046" s="2">
        <v>172.9824410832193</v>
      </c>
      <c r="L1046" s="2">
        <v>159.67262535870088</v>
      </c>
      <c r="M1046" s="2">
        <v>149.39232131606775</v>
      </c>
      <c r="N1046" s="14">
        <f t="shared" si="64"/>
        <v>146.42668576069573</v>
      </c>
      <c r="O1046" s="15">
        <f t="shared" si="65"/>
        <v>172.9824410832193</v>
      </c>
      <c r="P1046" s="15">
        <f t="shared" si="66"/>
        <v>122.5384808080929</v>
      </c>
      <c r="Q1046" s="16">
        <f t="shared" si="67"/>
        <v>1.4116581170459142</v>
      </c>
      <c r="R1046" t="s">
        <v>1814</v>
      </c>
      <c r="S1046" t="s">
        <v>1815</v>
      </c>
      <c r="T1046" s="10">
        <v>6.5299844295058893</v>
      </c>
      <c r="U1046" s="10">
        <v>7.0232772715479221</v>
      </c>
      <c r="V1046" s="10">
        <v>5.7747200650225921</v>
      </c>
      <c r="W1046" s="10">
        <v>13.916454497117151</v>
      </c>
      <c r="X1046" s="10">
        <v>6.9291373480174032</v>
      </c>
      <c r="Y1046" s="10">
        <v>4.8255735665246613</v>
      </c>
    </row>
    <row r="1047" spans="1:25" x14ac:dyDescent="0.25">
      <c r="A1047" s="2" t="s">
        <v>1836</v>
      </c>
      <c r="B1047" s="2" t="s">
        <v>1837</v>
      </c>
      <c r="C1047" s="2">
        <v>2.3043143703762501E-3</v>
      </c>
      <c r="D1047" s="18">
        <v>1.1941140092400599E-5</v>
      </c>
      <c r="E1047" s="2">
        <v>24</v>
      </c>
      <c r="F1047" s="2">
        <v>16</v>
      </c>
      <c r="G1047" s="13" t="s">
        <v>1837</v>
      </c>
      <c r="H1047" s="2">
        <v>415.02683534960426</v>
      </c>
      <c r="I1047" s="2">
        <v>286.15315557227331</v>
      </c>
      <c r="J1047" s="2">
        <v>505.85106707821501</v>
      </c>
      <c r="K1047" s="2">
        <v>765.09378012523212</v>
      </c>
      <c r="L1047" s="2">
        <v>767.67308811846431</v>
      </c>
      <c r="M1047" s="2">
        <v>603.80108354496497</v>
      </c>
      <c r="N1047" s="14">
        <f t="shared" si="64"/>
        <v>557.26650163145894</v>
      </c>
      <c r="O1047" s="15">
        <f t="shared" si="65"/>
        <v>767.67308811846431</v>
      </c>
      <c r="P1047" s="15">
        <f t="shared" si="66"/>
        <v>286.15315557227331</v>
      </c>
      <c r="Q1047" s="16">
        <f t="shared" si="67"/>
        <v>2.6827350080526169</v>
      </c>
      <c r="R1047" t="s">
        <v>1836</v>
      </c>
      <c r="S1047" t="s">
        <v>1837</v>
      </c>
      <c r="T1047" s="10">
        <v>36.130117795725049</v>
      </c>
      <c r="U1047" s="10">
        <v>12.128418793582975</v>
      </c>
      <c r="V1047" s="10">
        <v>36.444927206971379</v>
      </c>
      <c r="W1047" s="10">
        <v>107.28883469254644</v>
      </c>
      <c r="X1047" s="10">
        <v>20.796034626543523</v>
      </c>
      <c r="Y1047" s="10">
        <v>2.5016448703495975</v>
      </c>
    </row>
    <row r="1048" spans="1:25" x14ac:dyDescent="0.25">
      <c r="A1048" s="2" t="s">
        <v>1878</v>
      </c>
      <c r="B1048" s="2" t="s">
        <v>1879</v>
      </c>
      <c r="C1048" s="2">
        <v>0.11344103730107501</v>
      </c>
      <c r="D1048" s="2">
        <v>5.7556883767493003E-3</v>
      </c>
      <c r="E1048" s="2">
        <v>24</v>
      </c>
      <c r="F1048" s="2">
        <v>16</v>
      </c>
      <c r="G1048" s="13" t="s">
        <v>1879</v>
      </c>
      <c r="H1048" s="2">
        <v>109.89506414764742</v>
      </c>
      <c r="I1048" s="2">
        <v>100.68250876234465</v>
      </c>
      <c r="J1048" s="2">
        <v>117.22765996807583</v>
      </c>
      <c r="K1048" s="2">
        <v>119.91293316132442</v>
      </c>
      <c r="L1048" s="2">
        <v>125.86575641672296</v>
      </c>
      <c r="M1048" s="2">
        <v>111.94204792815505</v>
      </c>
      <c r="N1048" s="14">
        <f t="shared" si="64"/>
        <v>114.25432839737839</v>
      </c>
      <c r="O1048" s="15">
        <f t="shared" si="65"/>
        <v>125.86575641672296</v>
      </c>
      <c r="P1048" s="15">
        <f t="shared" si="66"/>
        <v>100.68250876234465</v>
      </c>
      <c r="Q1048" s="16">
        <f t="shared" si="67"/>
        <v>1.2501253491191993</v>
      </c>
      <c r="R1048" t="s">
        <v>1878</v>
      </c>
      <c r="S1048" t="s">
        <v>1879</v>
      </c>
      <c r="T1048" s="10">
        <v>2.8953245180540144</v>
      </c>
      <c r="U1048" s="10">
        <v>4.4892006268659692</v>
      </c>
      <c r="V1048" s="10">
        <v>5.5311073033341014</v>
      </c>
      <c r="W1048" s="10">
        <v>4.8417053731122568</v>
      </c>
      <c r="X1048" s="10">
        <v>3.8571130670458196</v>
      </c>
      <c r="Y1048" s="10">
        <v>6.6104956512705222</v>
      </c>
    </row>
    <row r="1049" spans="1:25" x14ac:dyDescent="0.25">
      <c r="A1049" s="2" t="s">
        <v>1900</v>
      </c>
      <c r="B1049" s="2" t="s">
        <v>1901</v>
      </c>
      <c r="C1049" s="2">
        <v>2.7387337524468602E-2</v>
      </c>
      <c r="D1049" s="2">
        <v>6.2833341378509496E-4</v>
      </c>
      <c r="E1049" s="2">
        <v>24</v>
      </c>
      <c r="F1049" s="2">
        <v>16</v>
      </c>
      <c r="G1049" s="13" t="s">
        <v>1901</v>
      </c>
      <c r="H1049" s="2">
        <v>565.85532950332606</v>
      </c>
      <c r="I1049" s="2">
        <v>409.08662077724676</v>
      </c>
      <c r="J1049" s="2">
        <v>552.67177069094112</v>
      </c>
      <c r="K1049" s="2">
        <v>771.38387983272844</v>
      </c>
      <c r="L1049" s="2">
        <v>803.37342358125591</v>
      </c>
      <c r="M1049" s="2">
        <v>609.64599599982046</v>
      </c>
      <c r="N1049" s="14">
        <f t="shared" si="64"/>
        <v>618.66950339755306</v>
      </c>
      <c r="O1049" s="15">
        <f t="shared" si="65"/>
        <v>803.37342358125591</v>
      </c>
      <c r="P1049" s="15">
        <f t="shared" si="66"/>
        <v>409.08662077724676</v>
      </c>
      <c r="Q1049" s="16">
        <f t="shared" si="67"/>
        <v>1.9638222879420535</v>
      </c>
      <c r="R1049" t="s">
        <v>1900</v>
      </c>
      <c r="S1049" t="s">
        <v>1901</v>
      </c>
      <c r="T1049" s="10">
        <v>33.065078347145963</v>
      </c>
      <c r="U1049" s="10">
        <v>6.6457694377446161</v>
      </c>
      <c r="V1049" s="10">
        <v>31.077048260772695</v>
      </c>
      <c r="W1049" s="10">
        <v>67.114428862577455</v>
      </c>
      <c r="X1049" s="10">
        <v>79.013071781246566</v>
      </c>
      <c r="Y1049" s="10">
        <v>49.906993737407561</v>
      </c>
    </row>
    <row r="1050" spans="1:25" x14ac:dyDescent="0.25">
      <c r="A1050" s="2" t="s">
        <v>1938</v>
      </c>
      <c r="B1050" s="2" t="s">
        <v>1939</v>
      </c>
      <c r="C1050" s="2">
        <v>0.11344103730107501</v>
      </c>
      <c r="D1050" s="2">
        <v>5.7556883767493003E-3</v>
      </c>
      <c r="E1050" s="2">
        <v>24</v>
      </c>
      <c r="F1050" s="2">
        <v>16</v>
      </c>
      <c r="G1050" s="13" t="s">
        <v>1939</v>
      </c>
      <c r="H1050" s="2">
        <v>48.492113260322242</v>
      </c>
      <c r="I1050" s="2">
        <v>45.399831040930344</v>
      </c>
      <c r="J1050" s="2">
        <v>49.634880976865283</v>
      </c>
      <c r="K1050" s="2">
        <v>58.094351123025085</v>
      </c>
      <c r="L1050" s="2">
        <v>63.177868255333784</v>
      </c>
      <c r="M1050" s="2">
        <v>51.246601340891267</v>
      </c>
      <c r="N1050" s="14">
        <f t="shared" si="64"/>
        <v>52.674274332894669</v>
      </c>
      <c r="O1050" s="15">
        <f t="shared" si="65"/>
        <v>63.177868255333784</v>
      </c>
      <c r="P1050" s="15">
        <f t="shared" si="66"/>
        <v>45.399831040930344</v>
      </c>
      <c r="Q1050" s="16">
        <f t="shared" si="67"/>
        <v>1.3915881801052432</v>
      </c>
      <c r="R1050" t="s">
        <v>1938</v>
      </c>
      <c r="S1050" t="s">
        <v>1939</v>
      </c>
      <c r="T1050" s="10">
        <v>4.0611132692699741</v>
      </c>
      <c r="U1050" s="10">
        <v>2.0790499048322784</v>
      </c>
      <c r="V1050" s="10">
        <v>3.2375554484419928</v>
      </c>
      <c r="W1050" s="10">
        <v>2.4901451263835628</v>
      </c>
      <c r="X1050" s="10">
        <v>2.8394217185266197</v>
      </c>
      <c r="Y1050" s="10">
        <v>4.9998682005813526</v>
      </c>
    </row>
    <row r="1051" spans="1:25" x14ac:dyDescent="0.25">
      <c r="A1051" s="2" t="s">
        <v>1982</v>
      </c>
      <c r="B1051" s="2" t="s">
        <v>1983</v>
      </c>
      <c r="C1051" s="2">
        <v>8.3022824956608798E-3</v>
      </c>
      <c r="D1051" s="2">
        <v>1.03646528541487E-4</v>
      </c>
      <c r="E1051" s="2">
        <v>24</v>
      </c>
      <c r="F1051" s="2">
        <v>16</v>
      </c>
      <c r="G1051" s="13" t="s">
        <v>1983</v>
      </c>
      <c r="H1051" s="2">
        <v>1330.5706693325712</v>
      </c>
      <c r="I1051" s="2">
        <v>1166.9638131984732</v>
      </c>
      <c r="J1051" s="2">
        <v>1511.5050405140203</v>
      </c>
      <c r="K1051" s="2">
        <v>2515.8578972473688</v>
      </c>
      <c r="L1051" s="2">
        <v>3348.2591901305864</v>
      </c>
      <c r="M1051" s="2">
        <v>2687.5299813233214</v>
      </c>
      <c r="N1051" s="14">
        <f t="shared" si="64"/>
        <v>2093.4477652910568</v>
      </c>
      <c r="O1051" s="15">
        <f t="shared" si="65"/>
        <v>3348.2591901305864</v>
      </c>
      <c r="P1051" s="15">
        <f t="shared" si="66"/>
        <v>1166.9638131984732</v>
      </c>
      <c r="Q1051" s="16">
        <f t="shared" si="67"/>
        <v>2.869205670528471</v>
      </c>
      <c r="R1051" t="s">
        <v>1982</v>
      </c>
      <c r="S1051" t="s">
        <v>1983</v>
      </c>
      <c r="T1051" s="10">
        <v>184.28656170839307</v>
      </c>
      <c r="U1051" s="10">
        <v>86.445878450658896</v>
      </c>
      <c r="V1051" s="10">
        <v>237.06041630244107</v>
      </c>
      <c r="W1051" s="10">
        <v>356.80190318165472</v>
      </c>
      <c r="X1051" s="10">
        <v>220.43790831384484</v>
      </c>
      <c r="Y1051" s="10">
        <v>181.12990230286462</v>
      </c>
    </row>
    <row r="1052" spans="1:25" x14ac:dyDescent="0.25">
      <c r="A1052" s="2" t="s">
        <v>2024</v>
      </c>
      <c r="B1052" s="2" t="s">
        <v>2025</v>
      </c>
      <c r="C1052" s="2">
        <v>0.13655081437313599</v>
      </c>
      <c r="D1052" s="2">
        <v>7.9510437916425307E-3</v>
      </c>
      <c r="E1052" s="2">
        <v>24</v>
      </c>
      <c r="F1052" s="2">
        <v>16</v>
      </c>
      <c r="G1052" s="13" t="s">
        <v>2025</v>
      </c>
      <c r="H1052" s="2">
        <v>476.36709442685878</v>
      </c>
      <c r="I1052" s="2">
        <v>397.02266273886153</v>
      </c>
      <c r="J1052" s="2">
        <v>432.92996535472048</v>
      </c>
      <c r="K1052" s="2">
        <v>515.53374665017679</v>
      </c>
      <c r="L1052" s="2">
        <v>514.35109556395435</v>
      </c>
      <c r="M1052" s="2">
        <v>465.33202274934138</v>
      </c>
      <c r="N1052" s="14">
        <f t="shared" si="64"/>
        <v>466.92276458065226</v>
      </c>
      <c r="O1052" s="15">
        <f t="shared" si="65"/>
        <v>515.53374665017679</v>
      </c>
      <c r="P1052" s="15">
        <f t="shared" si="66"/>
        <v>397.02266273886153</v>
      </c>
      <c r="Q1052" s="16">
        <f t="shared" si="67"/>
        <v>1.2984995443176124</v>
      </c>
      <c r="R1052" t="s">
        <v>2024</v>
      </c>
      <c r="S1052" t="s">
        <v>2025</v>
      </c>
      <c r="T1052" s="10">
        <v>47.939540748985564</v>
      </c>
      <c r="U1052" s="10">
        <v>16.834161702907274</v>
      </c>
      <c r="V1052" s="10">
        <v>8.7853144789483828</v>
      </c>
      <c r="W1052" s="10">
        <v>23.991204603805983</v>
      </c>
      <c r="X1052" s="10">
        <v>20.423639233279918</v>
      </c>
      <c r="Y1052" s="10">
        <v>9.6787504740126113</v>
      </c>
    </row>
    <row r="1053" spans="1:25" x14ac:dyDescent="0.25">
      <c r="A1053" s="2" t="s">
        <v>2060</v>
      </c>
      <c r="B1053" s="2" t="s">
        <v>2061</v>
      </c>
      <c r="C1053" s="2">
        <v>0.16960256172951099</v>
      </c>
      <c r="D1053" s="2">
        <v>1.08583352047113E-2</v>
      </c>
      <c r="E1053" s="2">
        <v>24</v>
      </c>
      <c r="F1053" s="2">
        <v>16</v>
      </c>
      <c r="G1053" s="13" t="s">
        <v>2061</v>
      </c>
      <c r="H1053" s="2">
        <v>1605.332250637508</v>
      </c>
      <c r="I1053" s="2">
        <v>1374.8880476256811</v>
      </c>
      <c r="J1053" s="2">
        <v>1725.7676945078335</v>
      </c>
      <c r="K1053" s="2">
        <v>1702.1248119553002</v>
      </c>
      <c r="L1053" s="2">
        <v>1866.6969415291067</v>
      </c>
      <c r="M1053" s="2">
        <v>1625.8183473559486</v>
      </c>
      <c r="N1053" s="14">
        <f t="shared" si="64"/>
        <v>1650.104682268563</v>
      </c>
      <c r="O1053" s="15">
        <f t="shared" si="65"/>
        <v>1866.6969415291067</v>
      </c>
      <c r="P1053" s="15">
        <f t="shared" si="66"/>
        <v>1374.8880476256811</v>
      </c>
      <c r="Q1053" s="16">
        <f t="shared" si="67"/>
        <v>1.3577083201448576</v>
      </c>
      <c r="R1053" t="s">
        <v>2060</v>
      </c>
      <c r="S1053" t="s">
        <v>2061</v>
      </c>
      <c r="T1053" s="10">
        <v>89.91855718892711</v>
      </c>
      <c r="U1053" s="10">
        <v>38.073721946643055</v>
      </c>
      <c r="V1053" s="10">
        <v>42.711719652654317</v>
      </c>
      <c r="W1053" s="10">
        <v>33.384186051556959</v>
      </c>
      <c r="X1053" s="10">
        <v>68.40000505062747</v>
      </c>
      <c r="Y1053" s="10">
        <v>74.037082927972094</v>
      </c>
    </row>
    <row r="1054" spans="1:25" x14ac:dyDescent="0.25">
      <c r="A1054" s="2" t="s">
        <v>2088</v>
      </c>
      <c r="B1054" s="2" t="s">
        <v>2089</v>
      </c>
      <c r="C1054" s="2">
        <v>1.5944678327461301E-2</v>
      </c>
      <c r="D1054" s="2">
        <v>2.6515623732010298E-4</v>
      </c>
      <c r="E1054" s="2">
        <v>24</v>
      </c>
      <c r="F1054" s="2">
        <v>16</v>
      </c>
      <c r="G1054" s="13" t="s">
        <v>2089</v>
      </c>
      <c r="H1054" s="2">
        <v>55.04895261694336</v>
      </c>
      <c r="I1054" s="2">
        <v>42.031737545479245</v>
      </c>
      <c r="J1054" s="2">
        <v>48.272709390452093</v>
      </c>
      <c r="K1054" s="2">
        <v>82.982046880112534</v>
      </c>
      <c r="L1054" s="2">
        <v>93.790880885381156</v>
      </c>
      <c r="M1054" s="2">
        <v>60.134269710811516</v>
      </c>
      <c r="N1054" s="14">
        <f t="shared" si="64"/>
        <v>63.710099504863315</v>
      </c>
      <c r="O1054" s="15">
        <f t="shared" si="65"/>
        <v>93.790880885381156</v>
      </c>
      <c r="P1054" s="15">
        <f t="shared" si="66"/>
        <v>42.031737545479245</v>
      </c>
      <c r="Q1054" s="16">
        <f t="shared" si="67"/>
        <v>2.2314300184211371</v>
      </c>
      <c r="R1054" t="s">
        <v>2088</v>
      </c>
      <c r="S1054" t="s">
        <v>2089</v>
      </c>
      <c r="T1054" s="10">
        <v>3.0298072827644305</v>
      </c>
      <c r="U1054" s="10">
        <v>3.0877852205705159</v>
      </c>
      <c r="V1054" s="10">
        <v>2.9846578989145307</v>
      </c>
      <c r="W1054" s="10">
        <v>13.479167029595978</v>
      </c>
      <c r="X1054" s="10">
        <v>10.965136922377974</v>
      </c>
      <c r="Y1054" s="10">
        <v>5.9517418497939936</v>
      </c>
    </row>
    <row r="1055" spans="1:25" x14ac:dyDescent="0.25">
      <c r="A1055" s="2" t="s">
        <v>2118</v>
      </c>
      <c r="B1055" s="2" t="s">
        <v>2119</v>
      </c>
      <c r="C1055" s="2">
        <v>9.1693475634572502E-2</v>
      </c>
      <c r="D1055" s="2">
        <v>4.1166383511446504E-3</v>
      </c>
      <c r="E1055" s="2">
        <v>24</v>
      </c>
      <c r="F1055" s="2">
        <v>16</v>
      </c>
      <c r="G1055" s="13" t="s">
        <v>2119</v>
      </c>
      <c r="H1055" s="2">
        <v>128.9099570780605</v>
      </c>
      <c r="I1055" s="2">
        <v>122.8694791534861</v>
      </c>
      <c r="J1055" s="2">
        <v>132.86051754562894</v>
      </c>
      <c r="K1055" s="2">
        <v>145.10880254847339</v>
      </c>
      <c r="L1055" s="2">
        <v>144.31218557208194</v>
      </c>
      <c r="M1055" s="2">
        <v>139.72833055169079</v>
      </c>
      <c r="N1055" s="14">
        <f t="shared" si="64"/>
        <v>135.63154540823692</v>
      </c>
      <c r="O1055" s="15">
        <f t="shared" si="65"/>
        <v>145.10880254847339</v>
      </c>
      <c r="P1055" s="15">
        <f t="shared" si="66"/>
        <v>122.8694791534861</v>
      </c>
      <c r="Q1055" s="16">
        <f t="shared" si="67"/>
        <v>1.1809995740863064</v>
      </c>
      <c r="R1055" t="s">
        <v>2118</v>
      </c>
      <c r="S1055" t="s">
        <v>2119</v>
      </c>
      <c r="T1055" s="10">
        <v>3.8391287835796728</v>
      </c>
      <c r="U1055" s="10">
        <v>2.7675585446524988</v>
      </c>
      <c r="V1055" s="10">
        <v>3.513605846171874</v>
      </c>
      <c r="W1055" s="10">
        <v>6.9288187818025504</v>
      </c>
      <c r="X1055" s="10">
        <v>8.4177542884039784</v>
      </c>
      <c r="Y1055" s="10">
        <v>2.4225294793179453</v>
      </c>
    </row>
    <row r="1056" spans="1:25" x14ac:dyDescent="0.25">
      <c r="A1056" s="2" t="s">
        <v>2144</v>
      </c>
      <c r="B1056" s="2" t="s">
        <v>2145</v>
      </c>
      <c r="C1056" s="2">
        <v>0.11344103730107501</v>
      </c>
      <c r="D1056" s="2">
        <v>5.7556883767493003E-3</v>
      </c>
      <c r="E1056" s="2">
        <v>24</v>
      </c>
      <c r="F1056" s="2">
        <v>16</v>
      </c>
      <c r="G1056" s="13" t="s">
        <v>2145</v>
      </c>
      <c r="H1056" s="2">
        <v>11.532568142806916</v>
      </c>
      <c r="I1056" s="2">
        <v>9.8971740290311825</v>
      </c>
      <c r="J1056" s="2">
        <v>12.175310875717315</v>
      </c>
      <c r="K1056" s="2">
        <v>13.755216703662796</v>
      </c>
      <c r="L1056" s="2">
        <v>16.75670643418653</v>
      </c>
      <c r="M1056" s="2">
        <v>11.168383479826831</v>
      </c>
      <c r="N1056" s="14">
        <f t="shared" si="64"/>
        <v>12.547559944205261</v>
      </c>
      <c r="O1056" s="15">
        <f t="shared" si="65"/>
        <v>16.75670643418653</v>
      </c>
      <c r="P1056" s="15">
        <f t="shared" si="66"/>
        <v>9.8971740290311825</v>
      </c>
      <c r="Q1056" s="16">
        <f t="shared" si="67"/>
        <v>1.6930799019027469</v>
      </c>
      <c r="R1056" t="s">
        <v>2144</v>
      </c>
      <c r="S1056" t="s">
        <v>2145</v>
      </c>
      <c r="T1056" s="10">
        <v>0.12311833258999876</v>
      </c>
      <c r="U1056" s="10">
        <v>0.47464376782448497</v>
      </c>
      <c r="V1056" s="10">
        <v>1.4620352035781046</v>
      </c>
      <c r="W1056" s="10">
        <v>1.7884005587444054</v>
      </c>
      <c r="X1056" s="10">
        <v>2.0152756853185565</v>
      </c>
      <c r="Y1056" s="10">
        <v>0.44345847630253615</v>
      </c>
    </row>
    <row r="1057" spans="1:25" x14ac:dyDescent="0.25">
      <c r="A1057" s="2" t="s">
        <v>2190</v>
      </c>
      <c r="B1057" s="2" t="s">
        <v>2191</v>
      </c>
      <c r="C1057" s="2">
        <v>8.3022824956608798E-3</v>
      </c>
      <c r="D1057" s="2">
        <v>1.03646528541487E-4</v>
      </c>
      <c r="E1057" s="2">
        <v>24</v>
      </c>
      <c r="F1057" s="2">
        <v>16</v>
      </c>
      <c r="G1057" s="13" t="s">
        <v>2191</v>
      </c>
      <c r="H1057" s="2">
        <v>277.73100881735559</v>
      </c>
      <c r="I1057" s="2">
        <v>237.89892363728131</v>
      </c>
      <c r="J1057" s="2">
        <v>280.89447522272422</v>
      </c>
      <c r="K1057" s="2">
        <v>326.57167313531733</v>
      </c>
      <c r="L1057" s="2">
        <v>352.69479285437546</v>
      </c>
      <c r="M1057" s="2">
        <v>307.11762711250367</v>
      </c>
      <c r="N1057" s="14">
        <f t="shared" si="64"/>
        <v>297.15141679659291</v>
      </c>
      <c r="O1057" s="15">
        <f t="shared" si="65"/>
        <v>352.69479285437546</v>
      </c>
      <c r="P1057" s="15">
        <f t="shared" si="66"/>
        <v>237.89892363728131</v>
      </c>
      <c r="Q1057" s="16">
        <f t="shared" si="67"/>
        <v>1.4825405153666043</v>
      </c>
      <c r="R1057" t="s">
        <v>2190</v>
      </c>
      <c r="S1057" t="s">
        <v>2191</v>
      </c>
      <c r="T1057" s="10">
        <v>12.639441057503237</v>
      </c>
      <c r="U1057" s="10">
        <v>6.019826555795178</v>
      </c>
      <c r="V1057" s="10">
        <v>5.5060372021226494</v>
      </c>
      <c r="W1057" s="10">
        <v>17.18066763705961</v>
      </c>
      <c r="X1057" s="10">
        <v>40.792177677389091</v>
      </c>
      <c r="Y1057" s="10">
        <v>20.041218551354159</v>
      </c>
    </row>
    <row r="1058" spans="1:25" x14ac:dyDescent="0.25">
      <c r="A1058" s="2" t="s">
        <v>2242</v>
      </c>
      <c r="B1058" s="2" t="s">
        <v>2243</v>
      </c>
      <c r="C1058" s="2">
        <v>2.3043143703762501E-3</v>
      </c>
      <c r="D1058" s="18">
        <v>1.1941140092400599E-5</v>
      </c>
      <c r="E1058" s="2">
        <v>24</v>
      </c>
      <c r="F1058" s="2">
        <v>16</v>
      </c>
      <c r="G1058" s="13" t="s">
        <v>2243</v>
      </c>
      <c r="H1058" s="2">
        <v>203.53275558177219</v>
      </c>
      <c r="I1058" s="2">
        <v>179.15046396135745</v>
      </c>
      <c r="J1058" s="2">
        <v>202.85252021571989</v>
      </c>
      <c r="K1058" s="2">
        <v>229.85158183608473</v>
      </c>
      <c r="L1058" s="2">
        <v>256.31009078904327</v>
      </c>
      <c r="M1058" s="2">
        <v>226.98467463161862</v>
      </c>
      <c r="N1058" s="14">
        <f t="shared" si="64"/>
        <v>216.44701450259936</v>
      </c>
      <c r="O1058" s="15">
        <f t="shared" si="65"/>
        <v>256.31009078904327</v>
      </c>
      <c r="P1058" s="15">
        <f t="shared" si="66"/>
        <v>179.15046396135745</v>
      </c>
      <c r="Q1058" s="16">
        <f t="shared" si="67"/>
        <v>1.4306973318491045</v>
      </c>
      <c r="R1058" t="s">
        <v>2242</v>
      </c>
      <c r="S1058" t="s">
        <v>2243</v>
      </c>
      <c r="T1058" s="10">
        <v>10.099233665538959</v>
      </c>
      <c r="U1058" s="10">
        <v>0.73403865976110816</v>
      </c>
      <c r="V1058" s="10">
        <v>9.3189822322647995</v>
      </c>
      <c r="W1058" s="10">
        <v>2.4239569327010329</v>
      </c>
      <c r="X1058" s="10">
        <v>16.957251706610926</v>
      </c>
      <c r="Y1058" s="10">
        <v>7.4005913625763302</v>
      </c>
    </row>
    <row r="1059" spans="1:25" x14ac:dyDescent="0.25">
      <c r="A1059" s="2" t="s">
        <v>2252</v>
      </c>
      <c r="B1059" s="2" t="s">
        <v>2253</v>
      </c>
      <c r="C1059" s="2">
        <v>0.13655081437313599</v>
      </c>
      <c r="D1059" s="2">
        <v>7.9510437916425307E-3</v>
      </c>
      <c r="E1059" s="2">
        <v>24</v>
      </c>
      <c r="F1059" s="2">
        <v>16</v>
      </c>
      <c r="G1059" s="13" t="s">
        <v>2253</v>
      </c>
      <c r="H1059" s="2">
        <v>490.60300897243866</v>
      </c>
      <c r="I1059" s="2">
        <v>459.97708060495864</v>
      </c>
      <c r="J1059" s="2">
        <v>504.64629546826768</v>
      </c>
      <c r="K1059" s="2">
        <v>547.16787133997821</v>
      </c>
      <c r="L1059" s="2">
        <v>523.13374361932983</v>
      </c>
      <c r="M1059" s="2">
        <v>508.8321797329823</v>
      </c>
      <c r="N1059" s="14">
        <f t="shared" si="64"/>
        <v>505.72669662299251</v>
      </c>
      <c r="O1059" s="15">
        <f t="shared" si="65"/>
        <v>547.16787133997821</v>
      </c>
      <c r="P1059" s="15">
        <f t="shared" si="66"/>
        <v>459.97708060495864</v>
      </c>
      <c r="Q1059" s="16">
        <f t="shared" si="67"/>
        <v>1.1895546417668177</v>
      </c>
      <c r="R1059" t="s">
        <v>2252</v>
      </c>
      <c r="S1059" t="s">
        <v>2253</v>
      </c>
      <c r="T1059" s="10">
        <v>11.779014776691906</v>
      </c>
      <c r="U1059" s="10">
        <v>15.211208665530469</v>
      </c>
      <c r="V1059" s="10">
        <v>11.998939418688408</v>
      </c>
      <c r="W1059" s="10">
        <v>21.199239823209766</v>
      </c>
      <c r="X1059" s="10">
        <v>14.946168284897718</v>
      </c>
      <c r="Y1059" s="10">
        <v>14.942874364360236</v>
      </c>
    </row>
    <row r="1060" spans="1:25" x14ac:dyDescent="0.25">
      <c r="A1060" s="2" t="s">
        <v>2344</v>
      </c>
      <c r="B1060" s="2" t="s">
        <v>2345</v>
      </c>
      <c r="C1060" s="2">
        <v>0.11344103730107501</v>
      </c>
      <c r="D1060" s="2">
        <v>5.7556883767493003E-3</v>
      </c>
      <c r="E1060" s="2">
        <v>24</v>
      </c>
      <c r="F1060" s="2">
        <v>16</v>
      </c>
      <c r="G1060" s="13" t="s">
        <v>2345</v>
      </c>
      <c r="H1060" s="2">
        <v>324.49410132734664</v>
      </c>
      <c r="I1060" s="2">
        <v>310.5905964549944</v>
      </c>
      <c r="J1060" s="2">
        <v>337.34994357647139</v>
      </c>
      <c r="K1060" s="2">
        <v>351.21244065209117</v>
      </c>
      <c r="L1060" s="2">
        <v>360.42596519070611</v>
      </c>
      <c r="M1060" s="2">
        <v>344.31724162799179</v>
      </c>
      <c r="N1060" s="14">
        <f t="shared" si="64"/>
        <v>338.06504813826689</v>
      </c>
      <c r="O1060" s="15">
        <f t="shared" si="65"/>
        <v>360.42596519070611</v>
      </c>
      <c r="P1060" s="15">
        <f t="shared" si="66"/>
        <v>310.5905964549944</v>
      </c>
      <c r="Q1060" s="16">
        <f t="shared" si="67"/>
        <v>1.1604535658983901</v>
      </c>
      <c r="R1060" t="s">
        <v>2344</v>
      </c>
      <c r="S1060" t="s">
        <v>2345</v>
      </c>
      <c r="T1060" s="10">
        <v>9.1235574797762613</v>
      </c>
      <c r="U1060" s="10">
        <v>9.7625965834383468</v>
      </c>
      <c r="V1060" s="10">
        <v>14.474281975361469</v>
      </c>
      <c r="W1060" s="10">
        <v>4.0396574829654224</v>
      </c>
      <c r="X1060" s="10">
        <v>15.967334948550086</v>
      </c>
      <c r="Y1060" s="10">
        <v>8.5862298937883246</v>
      </c>
    </row>
    <row r="1061" spans="1:25" x14ac:dyDescent="0.25">
      <c r="A1061" s="2" t="s">
        <v>2436</v>
      </c>
      <c r="B1061" s="2" t="s">
        <v>2437</v>
      </c>
      <c r="C1061" s="2">
        <v>1.17923574336303E-3</v>
      </c>
      <c r="D1061" s="18">
        <v>3.3887680946504499E-6</v>
      </c>
      <c r="E1061" s="2">
        <v>24</v>
      </c>
      <c r="F1061" s="2">
        <v>16</v>
      </c>
      <c r="G1061" s="13" t="s">
        <v>2437</v>
      </c>
      <c r="H1061" s="2">
        <v>222.5802619725238</v>
      </c>
      <c r="I1061" s="2">
        <v>197.58199216006196</v>
      </c>
      <c r="J1061" s="2">
        <v>229.09979142700794</v>
      </c>
      <c r="K1061" s="2">
        <v>256.40117415435111</v>
      </c>
      <c r="L1061" s="2">
        <v>291.86643414419069</v>
      </c>
      <c r="M1061" s="2">
        <v>244.84417190539713</v>
      </c>
      <c r="N1061" s="14">
        <f t="shared" si="64"/>
        <v>240.39563762725547</v>
      </c>
      <c r="O1061" s="15">
        <f t="shared" si="65"/>
        <v>291.86643414419069</v>
      </c>
      <c r="P1061" s="15">
        <f t="shared" si="66"/>
        <v>197.58199216006196</v>
      </c>
      <c r="Q1061" s="16">
        <f t="shared" si="67"/>
        <v>1.4771914735415186</v>
      </c>
      <c r="R1061" t="s">
        <v>2436</v>
      </c>
      <c r="S1061" t="s">
        <v>2437</v>
      </c>
      <c r="T1061" s="10">
        <v>3.7491387958484776</v>
      </c>
      <c r="U1061" s="10">
        <v>10.063909825820708</v>
      </c>
      <c r="V1061" s="10">
        <v>3.3923603397015469</v>
      </c>
      <c r="W1061" s="10">
        <v>17.564738177406152</v>
      </c>
      <c r="X1061" s="10">
        <v>0.85806728030394785</v>
      </c>
      <c r="Y1061" s="10">
        <v>8.5689408077017806</v>
      </c>
    </row>
    <row r="1062" spans="1:25" x14ac:dyDescent="0.25">
      <c r="A1062" s="2" t="s">
        <v>2460</v>
      </c>
      <c r="B1062" s="2" t="s">
        <v>2461</v>
      </c>
      <c r="C1062" s="2">
        <v>0.11344103730107501</v>
      </c>
      <c r="D1062" s="2">
        <v>5.7556883767493003E-3</v>
      </c>
      <c r="E1062" s="2">
        <v>24</v>
      </c>
      <c r="F1062" s="2">
        <v>16</v>
      </c>
      <c r="G1062" s="13" t="s">
        <v>2461</v>
      </c>
      <c r="H1062" s="2">
        <v>1220.8746272497267</v>
      </c>
      <c r="I1062" s="2">
        <v>1220.3868913334481</v>
      </c>
      <c r="J1062" s="2">
        <v>1238.8992542688463</v>
      </c>
      <c r="K1062" s="2">
        <v>1369.1388337330347</v>
      </c>
      <c r="L1062" s="2">
        <v>1390.2212648256045</v>
      </c>
      <c r="M1062" s="2">
        <v>1384.62397437453</v>
      </c>
      <c r="N1062" s="14">
        <f t="shared" si="64"/>
        <v>1304.0241409641983</v>
      </c>
      <c r="O1062" s="15">
        <f t="shared" si="65"/>
        <v>1390.2212648256045</v>
      </c>
      <c r="P1062" s="15">
        <f t="shared" si="66"/>
        <v>1220.3868913334481</v>
      </c>
      <c r="Q1062" s="16">
        <f t="shared" si="67"/>
        <v>1.1391643704944978</v>
      </c>
      <c r="R1062" t="s">
        <v>2460</v>
      </c>
      <c r="S1062" t="s">
        <v>2461</v>
      </c>
      <c r="T1062" s="10">
        <v>21.730238456680706</v>
      </c>
      <c r="U1062" s="10">
        <v>34.056039658475086</v>
      </c>
      <c r="V1062" s="10">
        <v>27.107903651171252</v>
      </c>
      <c r="W1062" s="10">
        <v>46.16480869769974</v>
      </c>
      <c r="X1062" s="10">
        <v>54.280172046226902</v>
      </c>
      <c r="Y1062" s="10">
        <v>31.531375501259554</v>
      </c>
    </row>
    <row r="1063" spans="1:25" x14ac:dyDescent="0.25">
      <c r="A1063" s="2" t="s">
        <v>2538</v>
      </c>
      <c r="B1063" s="2" t="s">
        <v>2539</v>
      </c>
      <c r="C1063" s="2">
        <v>5.28299855648977E-4</v>
      </c>
      <c r="D1063" s="18">
        <v>8.2130754399662005E-7</v>
      </c>
      <c r="E1063" s="2">
        <v>24</v>
      </c>
      <c r="F1063" s="2">
        <v>16</v>
      </c>
      <c r="G1063" s="13" t="s">
        <v>2539</v>
      </c>
      <c r="H1063" s="2">
        <v>279.15696098051058</v>
      </c>
      <c r="I1063" s="2">
        <v>262.01489645148854</v>
      </c>
      <c r="J1063" s="2">
        <v>293.83957887195101</v>
      </c>
      <c r="K1063" s="2">
        <v>329.99733068276578</v>
      </c>
      <c r="L1063" s="2">
        <v>366.15320410078903</v>
      </c>
      <c r="M1063" s="2">
        <v>335.77372624982883</v>
      </c>
      <c r="N1063" s="14">
        <f t="shared" si="64"/>
        <v>311.15594955622231</v>
      </c>
      <c r="O1063" s="15">
        <f t="shared" si="65"/>
        <v>366.15320410078903</v>
      </c>
      <c r="P1063" s="15">
        <f t="shared" si="66"/>
        <v>262.01489645148854</v>
      </c>
      <c r="Q1063" s="16">
        <f t="shared" si="67"/>
        <v>1.3974518588815481</v>
      </c>
      <c r="R1063" t="s">
        <v>2538</v>
      </c>
      <c r="S1063" t="s">
        <v>2539</v>
      </c>
      <c r="T1063" s="10">
        <v>4.5666330632558498</v>
      </c>
      <c r="U1063" s="10">
        <v>4.2792299637511952</v>
      </c>
      <c r="V1063" s="10">
        <v>12.803805515189861</v>
      </c>
      <c r="W1063" s="10">
        <v>9.0439176566679471</v>
      </c>
      <c r="X1063" s="10">
        <v>12.798541603811136</v>
      </c>
      <c r="Y1063" s="10">
        <v>8.1310803217213898</v>
      </c>
    </row>
    <row r="1064" spans="1:25" x14ac:dyDescent="0.25">
      <c r="A1064" s="2" t="s">
        <v>2590</v>
      </c>
      <c r="B1064" s="2" t="s">
        <v>2591</v>
      </c>
      <c r="C1064" s="2">
        <v>0.11344103730107501</v>
      </c>
      <c r="D1064" s="2">
        <v>5.7556883767493003E-3</v>
      </c>
      <c r="E1064" s="2">
        <v>24</v>
      </c>
      <c r="F1064" s="2">
        <v>16</v>
      </c>
      <c r="G1064" s="13" t="s">
        <v>2591</v>
      </c>
      <c r="H1064" s="2">
        <v>242.9284332542006</v>
      </c>
      <c r="I1064" s="2">
        <v>239.18072597903233</v>
      </c>
      <c r="J1064" s="2">
        <v>260.49612363498801</v>
      </c>
      <c r="K1064" s="2">
        <v>271.23961697589004</v>
      </c>
      <c r="L1064" s="2">
        <v>276.79743932133516</v>
      </c>
      <c r="M1064" s="2">
        <v>271.57625788714807</v>
      </c>
      <c r="N1064" s="14">
        <f t="shared" si="64"/>
        <v>260.3697661754324</v>
      </c>
      <c r="O1064" s="15">
        <f t="shared" si="65"/>
        <v>276.79743932133516</v>
      </c>
      <c r="P1064" s="15">
        <f t="shared" si="66"/>
        <v>239.18072597903233</v>
      </c>
      <c r="Q1064" s="16">
        <f t="shared" si="67"/>
        <v>1.1572731798865787</v>
      </c>
      <c r="R1064" t="s">
        <v>2590</v>
      </c>
      <c r="S1064" t="s">
        <v>2591</v>
      </c>
      <c r="T1064" s="10">
        <v>2.2936586986604413</v>
      </c>
      <c r="U1064" s="10">
        <v>4.3013388823238623</v>
      </c>
      <c r="V1064" s="10">
        <v>11.546182125411628</v>
      </c>
      <c r="W1064" s="10">
        <v>7.7953934613988229</v>
      </c>
      <c r="X1064" s="10">
        <v>12.759641557264766</v>
      </c>
      <c r="Y1064" s="10">
        <v>3.5054374857057744</v>
      </c>
    </row>
    <row r="1065" spans="1:25" x14ac:dyDescent="0.25">
      <c r="A1065" s="2" t="s">
        <v>2600</v>
      </c>
      <c r="B1065" s="2" t="s">
        <v>2601</v>
      </c>
      <c r="C1065" s="2">
        <v>6.3413548744506096E-3</v>
      </c>
      <c r="D1065" s="18">
        <v>6.2735408848854201E-5</v>
      </c>
      <c r="E1065" s="2">
        <v>24</v>
      </c>
      <c r="F1065" s="2">
        <v>16</v>
      </c>
      <c r="G1065" s="13" t="s">
        <v>2601</v>
      </c>
      <c r="H1065" s="2">
        <v>761.1836026445244</v>
      </c>
      <c r="I1065" s="2">
        <v>819.15732916700711</v>
      </c>
      <c r="J1065" s="2">
        <v>937.43779573255597</v>
      </c>
      <c r="K1065" s="2">
        <v>1021.8769116618727</v>
      </c>
      <c r="L1065" s="2">
        <v>1031.4256789201652</v>
      </c>
      <c r="M1065" s="2">
        <v>976.86060860677026</v>
      </c>
      <c r="N1065" s="14">
        <f t="shared" si="64"/>
        <v>924.65698778881597</v>
      </c>
      <c r="O1065" s="15">
        <f t="shared" si="65"/>
        <v>1031.4256789201652</v>
      </c>
      <c r="P1065" s="15">
        <f t="shared" si="66"/>
        <v>761.1836026445244</v>
      </c>
      <c r="Q1065" s="16">
        <f t="shared" si="67"/>
        <v>1.3550287674836381</v>
      </c>
      <c r="R1065" t="s">
        <v>2600</v>
      </c>
      <c r="S1065" t="s">
        <v>2601</v>
      </c>
      <c r="T1065" s="10">
        <v>43.718105238529638</v>
      </c>
      <c r="U1065" s="10">
        <v>43.287105574059836</v>
      </c>
      <c r="V1065" s="10">
        <v>3.5547534830361944</v>
      </c>
      <c r="W1065" s="10">
        <v>12.181310603800547</v>
      </c>
      <c r="X1065" s="10">
        <v>22.314297059732866</v>
      </c>
      <c r="Y1065" s="10">
        <v>33.231095639340033</v>
      </c>
    </row>
    <row r="1066" spans="1:25" x14ac:dyDescent="0.25">
      <c r="A1066" s="2" t="s">
        <v>2606</v>
      </c>
      <c r="B1066" s="2" t="s">
        <v>2607</v>
      </c>
      <c r="C1066" s="2">
        <v>1.6358640619501201E-3</v>
      </c>
      <c r="D1066" s="18">
        <v>6.4734810007919204E-6</v>
      </c>
      <c r="E1066" s="2">
        <v>24</v>
      </c>
      <c r="F1066" s="2">
        <v>16</v>
      </c>
      <c r="G1066" s="13" t="s">
        <v>2607</v>
      </c>
      <c r="H1066" s="2">
        <v>275.99978341623114</v>
      </c>
      <c r="I1066" s="2">
        <v>247.33284787352054</v>
      </c>
      <c r="J1066" s="2">
        <v>338.83094579973437</v>
      </c>
      <c r="K1066" s="2">
        <v>413.65586617237574</v>
      </c>
      <c r="L1066" s="2">
        <v>416.66548169735324</v>
      </c>
      <c r="M1066" s="2">
        <v>334.21615222843775</v>
      </c>
      <c r="N1066" s="14">
        <f t="shared" si="64"/>
        <v>337.78351286460878</v>
      </c>
      <c r="O1066" s="15">
        <f t="shared" si="65"/>
        <v>416.66548169735324</v>
      </c>
      <c r="P1066" s="15">
        <f t="shared" si="66"/>
        <v>247.33284787352054</v>
      </c>
      <c r="Q1066" s="16">
        <f t="shared" si="67"/>
        <v>1.6846346341769571</v>
      </c>
      <c r="R1066" t="s">
        <v>2606</v>
      </c>
      <c r="S1066" t="s">
        <v>2607</v>
      </c>
      <c r="T1066" s="10">
        <v>24.145707829173674</v>
      </c>
      <c r="U1066" s="10">
        <v>12.811468034629192</v>
      </c>
      <c r="V1066" s="10">
        <v>9.2210629741012298</v>
      </c>
      <c r="W1066" s="10">
        <v>36.1124777838086</v>
      </c>
      <c r="X1066" s="10">
        <v>14.516042095420199</v>
      </c>
      <c r="Y1066" s="10">
        <v>17.216675652487684</v>
      </c>
    </row>
    <row r="1067" spans="1:25" x14ac:dyDescent="0.25">
      <c r="A1067" s="2" t="s">
        <v>2658</v>
      </c>
      <c r="B1067" s="2" t="s">
        <v>2659</v>
      </c>
      <c r="C1067" s="2">
        <v>8.3022824956608798E-3</v>
      </c>
      <c r="D1067" s="2">
        <v>1.03646528541487E-4</v>
      </c>
      <c r="E1067" s="2">
        <v>24</v>
      </c>
      <c r="F1067" s="2">
        <v>16</v>
      </c>
      <c r="G1067" s="13" t="s">
        <v>2659</v>
      </c>
      <c r="H1067" s="2">
        <v>540.74676021381947</v>
      </c>
      <c r="I1067" s="2">
        <v>505.85948068886665</v>
      </c>
      <c r="J1067" s="2">
        <v>550.05241268175121</v>
      </c>
      <c r="K1067" s="2">
        <v>677.43637150848565</v>
      </c>
      <c r="L1067" s="2">
        <v>680.10275519736854</v>
      </c>
      <c r="M1067" s="2">
        <v>613.49990331935544</v>
      </c>
      <c r="N1067" s="14">
        <f t="shared" si="64"/>
        <v>594.61628060160774</v>
      </c>
      <c r="O1067" s="15">
        <f t="shared" si="65"/>
        <v>680.10275519736854</v>
      </c>
      <c r="P1067" s="15">
        <f t="shared" si="66"/>
        <v>505.85948068886665</v>
      </c>
      <c r="Q1067" s="16">
        <f t="shared" si="67"/>
        <v>1.3444499533175138</v>
      </c>
      <c r="R1067" t="s">
        <v>2658</v>
      </c>
      <c r="S1067" t="s">
        <v>2659</v>
      </c>
      <c r="T1067" s="10">
        <v>28.064559701150614</v>
      </c>
      <c r="U1067" s="10">
        <v>32.982185696769179</v>
      </c>
      <c r="V1067" s="10">
        <v>25.708376668879822</v>
      </c>
      <c r="W1067" s="10">
        <v>32.096357536710642</v>
      </c>
      <c r="X1067" s="10">
        <v>52.947853577981618</v>
      </c>
      <c r="Y1067" s="10">
        <v>16.647434183270452</v>
      </c>
    </row>
    <row r="1068" spans="1:25" x14ac:dyDescent="0.25">
      <c r="A1068" s="2" t="s">
        <v>2684</v>
      </c>
      <c r="B1068" s="2" t="s">
        <v>2685</v>
      </c>
      <c r="C1068" s="2">
        <v>0.13655081437313599</v>
      </c>
      <c r="D1068" s="2">
        <v>7.9510437916425307E-3</v>
      </c>
      <c r="E1068" s="2">
        <v>24</v>
      </c>
      <c r="F1068" s="2">
        <v>16</v>
      </c>
      <c r="G1068" s="13" t="s">
        <v>2685</v>
      </c>
      <c r="H1068" s="2">
        <v>240.84967283377264</v>
      </c>
      <c r="I1068" s="2">
        <v>235.38892537386673</v>
      </c>
      <c r="J1068" s="2">
        <v>249.1742426395133</v>
      </c>
      <c r="K1068" s="2">
        <v>259.74602075214921</v>
      </c>
      <c r="L1068" s="2">
        <v>258.19317559802886</v>
      </c>
      <c r="M1068" s="2">
        <v>248.4643849789019</v>
      </c>
      <c r="N1068" s="14">
        <f t="shared" si="64"/>
        <v>248.63607036270545</v>
      </c>
      <c r="O1068" s="15">
        <f t="shared" si="65"/>
        <v>259.74602075214921</v>
      </c>
      <c r="P1068" s="15">
        <f t="shared" si="66"/>
        <v>235.38892537386673</v>
      </c>
      <c r="Q1068" s="16">
        <f t="shared" si="67"/>
        <v>1.103475961494774</v>
      </c>
      <c r="R1068" t="s">
        <v>2684</v>
      </c>
      <c r="S1068" t="s">
        <v>2685</v>
      </c>
      <c r="T1068" s="10">
        <v>1.0553181148644495</v>
      </c>
      <c r="U1068" s="10">
        <v>2.2093124970931544</v>
      </c>
      <c r="V1068" s="10">
        <v>4.275998482593204</v>
      </c>
      <c r="W1068" s="10">
        <v>3.8399720153558117</v>
      </c>
      <c r="X1068" s="10">
        <v>8.7524829845458818</v>
      </c>
      <c r="Y1068" s="10">
        <v>7.5143732392347298</v>
      </c>
    </row>
    <row r="1069" spans="1:25" x14ac:dyDescent="0.25">
      <c r="A1069" s="2" t="s">
        <v>2690</v>
      </c>
      <c r="B1069" s="2" t="s">
        <v>2691</v>
      </c>
      <c r="C1069" s="2">
        <v>1.17923574336303E-3</v>
      </c>
      <c r="D1069" s="18">
        <v>3.3887680946504499E-6</v>
      </c>
      <c r="E1069" s="2">
        <v>24</v>
      </c>
      <c r="F1069" s="2">
        <v>16</v>
      </c>
      <c r="G1069" s="13" t="s">
        <v>2691</v>
      </c>
      <c r="H1069" s="2">
        <v>337.95759762314384</v>
      </c>
      <c r="I1069" s="2">
        <v>313.62502812396798</v>
      </c>
      <c r="J1069" s="2">
        <v>393.68703849728746</v>
      </c>
      <c r="K1069" s="2">
        <v>569.15529899592809</v>
      </c>
      <c r="L1069" s="2">
        <v>569.07594743788843</v>
      </c>
      <c r="M1069" s="2">
        <v>461.33675132420393</v>
      </c>
      <c r="N1069" s="14">
        <f t="shared" si="64"/>
        <v>440.80627700040327</v>
      </c>
      <c r="O1069" s="15">
        <f t="shared" si="65"/>
        <v>569.15529899592809</v>
      </c>
      <c r="P1069" s="15">
        <f t="shared" si="66"/>
        <v>313.62502812396798</v>
      </c>
      <c r="Q1069" s="16">
        <f t="shared" si="67"/>
        <v>1.8147636443445945</v>
      </c>
      <c r="R1069" t="s">
        <v>2690</v>
      </c>
      <c r="S1069" t="s">
        <v>2691</v>
      </c>
      <c r="T1069" s="10">
        <v>18.043470628318406</v>
      </c>
      <c r="U1069" s="10">
        <v>16.996284021614958</v>
      </c>
      <c r="V1069" s="10">
        <v>24.21784933727486</v>
      </c>
      <c r="W1069" s="10">
        <v>52.370590906433996</v>
      </c>
      <c r="X1069" s="10">
        <v>51.554530691436518</v>
      </c>
      <c r="Y1069" s="10">
        <v>6.817477599544354</v>
      </c>
    </row>
    <row r="1070" spans="1:25" x14ac:dyDescent="0.25">
      <c r="A1070" s="2" t="s">
        <v>2726</v>
      </c>
      <c r="B1070" s="2" t="s">
        <v>2727</v>
      </c>
      <c r="C1070" s="2">
        <v>4.5331138610792E-2</v>
      </c>
      <c r="D1070" s="2">
        <v>1.3923730331293399E-3</v>
      </c>
      <c r="E1070" s="2">
        <v>24</v>
      </c>
      <c r="F1070" s="2">
        <v>16</v>
      </c>
      <c r="G1070" s="13" t="s">
        <v>2727</v>
      </c>
      <c r="H1070" s="2">
        <v>352.0222315875896</v>
      </c>
      <c r="I1070" s="2">
        <v>309.43101161120518</v>
      </c>
      <c r="J1070" s="2">
        <v>371.50169692290137</v>
      </c>
      <c r="K1070" s="2">
        <v>424.53957518605324</v>
      </c>
      <c r="L1070" s="2">
        <v>436.15755241686958</v>
      </c>
      <c r="M1070" s="2">
        <v>383.18457695750698</v>
      </c>
      <c r="N1070" s="14">
        <f t="shared" si="64"/>
        <v>379.47277411368765</v>
      </c>
      <c r="O1070" s="15">
        <f t="shared" si="65"/>
        <v>436.15755241686958</v>
      </c>
      <c r="P1070" s="15">
        <f t="shared" si="66"/>
        <v>309.43101161120518</v>
      </c>
      <c r="Q1070" s="16">
        <f t="shared" si="67"/>
        <v>1.4095469944844901</v>
      </c>
      <c r="R1070" t="s">
        <v>2726</v>
      </c>
      <c r="S1070" t="s">
        <v>2727</v>
      </c>
      <c r="T1070" s="10">
        <v>23.927072000728192</v>
      </c>
      <c r="U1070" s="10">
        <v>1.508512425933495</v>
      </c>
      <c r="V1070" s="10">
        <v>13.437261012039222</v>
      </c>
      <c r="W1070" s="10">
        <v>28.057448174861797</v>
      </c>
      <c r="X1070" s="10">
        <v>39.218098390520574</v>
      </c>
      <c r="Y1070" s="10">
        <v>14.904438952141209</v>
      </c>
    </row>
    <row r="1071" spans="1:25" x14ac:dyDescent="0.25">
      <c r="A1071" s="2" t="s">
        <v>2790</v>
      </c>
      <c r="B1071" s="2" t="s">
        <v>2791</v>
      </c>
      <c r="C1071" s="2">
        <v>1.1543087471002401E-2</v>
      </c>
      <c r="D1071" s="2">
        <v>1.6748814910579599E-4</v>
      </c>
      <c r="E1071" s="2">
        <v>24</v>
      </c>
      <c r="F1071" s="2">
        <v>16</v>
      </c>
      <c r="G1071" s="13" t="s">
        <v>2791</v>
      </c>
      <c r="H1071" s="2">
        <v>1021.5594858996483</v>
      </c>
      <c r="I1071" s="2">
        <v>904.04362281147166</v>
      </c>
      <c r="J1071" s="2">
        <v>1039.9854820956791</v>
      </c>
      <c r="K1071" s="2">
        <v>1337.2026490489827</v>
      </c>
      <c r="L1071" s="2">
        <v>1469.0245538927218</v>
      </c>
      <c r="M1071" s="2">
        <v>1053.7051295345852</v>
      </c>
      <c r="N1071" s="14">
        <f t="shared" si="64"/>
        <v>1137.5868205471816</v>
      </c>
      <c r="O1071" s="15">
        <f t="shared" si="65"/>
        <v>1469.0245538927218</v>
      </c>
      <c r="P1071" s="15">
        <f t="shared" si="66"/>
        <v>904.04362281147166</v>
      </c>
      <c r="Q1071" s="16">
        <f t="shared" si="67"/>
        <v>1.6249487489599499</v>
      </c>
      <c r="R1071" t="s">
        <v>2790</v>
      </c>
      <c r="S1071" t="s">
        <v>2791</v>
      </c>
      <c r="T1071" s="10">
        <v>44.77782359049376</v>
      </c>
      <c r="U1071" s="10">
        <v>14.151450546002497</v>
      </c>
      <c r="V1071" s="10">
        <v>49.27649345730201</v>
      </c>
      <c r="W1071" s="10">
        <v>85.549847883653783</v>
      </c>
      <c r="X1071" s="10">
        <v>26.973075424611128</v>
      </c>
      <c r="Y1071" s="10">
        <v>98.604296742687708</v>
      </c>
    </row>
    <row r="1072" spans="1:25" x14ac:dyDescent="0.25">
      <c r="A1072" s="2" t="s">
        <v>2794</v>
      </c>
      <c r="B1072" s="2" t="s">
        <v>2795</v>
      </c>
      <c r="C1072" s="2">
        <v>1.17923574336303E-3</v>
      </c>
      <c r="D1072" s="18">
        <v>3.3887680946504499E-6</v>
      </c>
      <c r="E1072" s="2">
        <v>24</v>
      </c>
      <c r="F1072" s="2">
        <v>16</v>
      </c>
      <c r="G1072" s="13" t="s">
        <v>2795</v>
      </c>
      <c r="H1072" s="2">
        <v>257.33545286786074</v>
      </c>
      <c r="I1072" s="2">
        <v>213.56315889331574</v>
      </c>
      <c r="J1072" s="2">
        <v>264.76712586493494</v>
      </c>
      <c r="K1072" s="2">
        <v>367.14727322812229</v>
      </c>
      <c r="L1072" s="2">
        <v>395.19019399567901</v>
      </c>
      <c r="M1072" s="2">
        <v>336.07395309878882</v>
      </c>
      <c r="N1072" s="14">
        <f t="shared" si="64"/>
        <v>305.67952632478358</v>
      </c>
      <c r="O1072" s="15">
        <f t="shared" si="65"/>
        <v>395.19019399567901</v>
      </c>
      <c r="P1072" s="15">
        <f t="shared" si="66"/>
        <v>213.56315889331574</v>
      </c>
      <c r="Q1072" s="16">
        <f t="shared" si="67"/>
        <v>1.8504605197055266</v>
      </c>
      <c r="R1072" t="s">
        <v>2794</v>
      </c>
      <c r="S1072" t="s">
        <v>2795</v>
      </c>
      <c r="T1072" s="10">
        <v>17.652244550703308</v>
      </c>
      <c r="U1072" s="10">
        <v>7.4944482082558768</v>
      </c>
      <c r="V1072" s="10">
        <v>6.3608679141594209</v>
      </c>
      <c r="W1072" s="10">
        <v>25.709990805601812</v>
      </c>
      <c r="X1072" s="10">
        <v>12.022434597224487</v>
      </c>
      <c r="Y1072" s="10">
        <v>4.4940387330798988</v>
      </c>
    </row>
    <row r="1073" spans="1:25" x14ac:dyDescent="0.25">
      <c r="A1073" s="2" t="s">
        <v>2802</v>
      </c>
      <c r="B1073" s="2" t="s">
        <v>2803</v>
      </c>
      <c r="C1073" s="2">
        <v>8.3022824956608798E-3</v>
      </c>
      <c r="D1073" s="2">
        <v>1.03646528541487E-4</v>
      </c>
      <c r="E1073" s="2">
        <v>24</v>
      </c>
      <c r="F1073" s="2">
        <v>16</v>
      </c>
      <c r="G1073" s="13" t="s">
        <v>2803</v>
      </c>
      <c r="H1073" s="2">
        <v>301.37099921542318</v>
      </c>
      <c r="I1073" s="2">
        <v>244.2286076346268</v>
      </c>
      <c r="J1073" s="2">
        <v>334.53927072753305</v>
      </c>
      <c r="K1073" s="2">
        <v>449.255464014994</v>
      </c>
      <c r="L1073" s="2">
        <v>424.70133492836703</v>
      </c>
      <c r="M1073" s="2">
        <v>344.89498065530364</v>
      </c>
      <c r="N1073" s="14">
        <f t="shared" si="64"/>
        <v>349.83177619604129</v>
      </c>
      <c r="O1073" s="15">
        <f t="shared" si="65"/>
        <v>449.255464014994</v>
      </c>
      <c r="P1073" s="15">
        <f t="shared" si="66"/>
        <v>244.2286076346268</v>
      </c>
      <c r="Q1073" s="16">
        <f t="shared" si="67"/>
        <v>1.8394874718652674</v>
      </c>
      <c r="R1073" t="s">
        <v>2802</v>
      </c>
      <c r="S1073" t="s">
        <v>2803</v>
      </c>
      <c r="T1073" s="10">
        <v>23.907586951163488</v>
      </c>
      <c r="U1073" s="10">
        <v>7.1319995934149887</v>
      </c>
      <c r="V1073" s="10">
        <v>32.046760623930346</v>
      </c>
      <c r="W1073" s="10">
        <v>27.337482615501223</v>
      </c>
      <c r="X1073" s="10">
        <v>19.507469465636632</v>
      </c>
      <c r="Y1073" s="10">
        <v>23.807072823923676</v>
      </c>
    </row>
    <row r="1074" spans="1:25" x14ac:dyDescent="0.25">
      <c r="A1074" s="2" t="s">
        <v>2878</v>
      </c>
      <c r="B1074" s="2" t="s">
        <v>2879</v>
      </c>
      <c r="C1074" s="2">
        <v>0.13655081437313599</v>
      </c>
      <c r="D1074" s="2">
        <v>7.9510437916425307E-3</v>
      </c>
      <c r="E1074" s="2">
        <v>24</v>
      </c>
      <c r="F1074" s="2">
        <v>16</v>
      </c>
      <c r="G1074" s="13" t="s">
        <v>2879</v>
      </c>
      <c r="H1074" s="2">
        <v>77.602344607238805</v>
      </c>
      <c r="I1074" s="2">
        <v>79.376543637927753</v>
      </c>
      <c r="J1074" s="2">
        <v>81.867049846300304</v>
      </c>
      <c r="K1074" s="2">
        <v>93.770878378870691</v>
      </c>
      <c r="L1074" s="2">
        <v>95.791959093577773</v>
      </c>
      <c r="M1074" s="2">
        <v>83.514754853037644</v>
      </c>
      <c r="N1074" s="14">
        <f t="shared" si="64"/>
        <v>85.320588402825493</v>
      </c>
      <c r="O1074" s="15">
        <f t="shared" si="65"/>
        <v>95.791959093577773</v>
      </c>
      <c r="P1074" s="15">
        <f t="shared" si="66"/>
        <v>77.602344607238805</v>
      </c>
      <c r="Q1074" s="16">
        <f t="shared" si="67"/>
        <v>1.2343951665172013</v>
      </c>
      <c r="R1074" t="s">
        <v>2878</v>
      </c>
      <c r="S1074" t="s">
        <v>2879</v>
      </c>
      <c r="T1074" s="10">
        <v>2.0785483447601716</v>
      </c>
      <c r="U1074" s="10">
        <v>2.5571368074074639</v>
      </c>
      <c r="V1074" s="10">
        <v>1.6617692366216803</v>
      </c>
      <c r="W1074" s="10">
        <v>6.4773545251973808</v>
      </c>
      <c r="X1074" s="10">
        <v>2.3020907242960846</v>
      </c>
      <c r="Y1074" s="10">
        <v>4.4630979202074403</v>
      </c>
    </row>
    <row r="1075" spans="1:25" x14ac:dyDescent="0.25">
      <c r="A1075" s="2" t="s">
        <v>2910</v>
      </c>
      <c r="B1075" s="2" t="s">
        <v>2911</v>
      </c>
      <c r="C1075" s="2">
        <v>9.1693475634572502E-2</v>
      </c>
      <c r="D1075" s="2">
        <v>4.1166383511446504E-3</v>
      </c>
      <c r="E1075" s="2">
        <v>24</v>
      </c>
      <c r="F1075" s="2">
        <v>16</v>
      </c>
      <c r="G1075" s="13" t="s">
        <v>2911</v>
      </c>
      <c r="H1075" s="2">
        <v>63.321278432712177</v>
      </c>
      <c r="I1075" s="2">
        <v>59.127637428194703</v>
      </c>
      <c r="J1075" s="2">
        <v>67.636235103039652</v>
      </c>
      <c r="K1075" s="2">
        <v>85.287335347677967</v>
      </c>
      <c r="L1075" s="2">
        <v>79.168525532709907</v>
      </c>
      <c r="M1075" s="2">
        <v>73.327404666749644</v>
      </c>
      <c r="N1075" s="14">
        <f t="shared" si="64"/>
        <v>71.311402751847353</v>
      </c>
      <c r="O1075" s="15">
        <f t="shared" si="65"/>
        <v>85.287335347677967</v>
      </c>
      <c r="P1075" s="15">
        <f t="shared" si="66"/>
        <v>59.127637428194703</v>
      </c>
      <c r="Q1075" s="16">
        <f t="shared" si="67"/>
        <v>1.4424275864438505</v>
      </c>
      <c r="R1075" t="s">
        <v>2910</v>
      </c>
      <c r="S1075" t="s">
        <v>2911</v>
      </c>
      <c r="T1075" s="10">
        <v>3.406921840868629</v>
      </c>
      <c r="U1075" s="10">
        <v>5.698769716059866</v>
      </c>
      <c r="V1075" s="10">
        <v>5.7345437805565274</v>
      </c>
      <c r="W1075" s="10">
        <v>6.037844981719803</v>
      </c>
      <c r="X1075" s="10">
        <v>7.0936448344764926</v>
      </c>
      <c r="Y1075" s="10">
        <v>5.2492291312350634</v>
      </c>
    </row>
    <row r="1076" spans="1:25" x14ac:dyDescent="0.25">
      <c r="A1076" s="2" t="s">
        <v>2952</v>
      </c>
      <c r="B1076" s="2" t="s">
        <v>2953</v>
      </c>
      <c r="C1076" s="2">
        <v>9.1693475634572502E-2</v>
      </c>
      <c r="D1076" s="2">
        <v>4.1166383511446504E-3</v>
      </c>
      <c r="E1076" s="2">
        <v>24</v>
      </c>
      <c r="F1076" s="2">
        <v>16</v>
      </c>
      <c r="G1076" s="13" t="s">
        <v>2953</v>
      </c>
      <c r="H1076" s="2">
        <v>244.36229773571338</v>
      </c>
      <c r="I1076" s="2">
        <v>249.6589107489549</v>
      </c>
      <c r="J1076" s="2">
        <v>251.1979500290546</v>
      </c>
      <c r="K1076" s="2">
        <v>267.10995100616623</v>
      </c>
      <c r="L1076" s="2">
        <v>283.03422032887278</v>
      </c>
      <c r="M1076" s="2">
        <v>265.50921265057832</v>
      </c>
      <c r="N1076" s="14">
        <f t="shared" si="64"/>
        <v>260.14542374989003</v>
      </c>
      <c r="O1076" s="15">
        <f t="shared" si="65"/>
        <v>283.03422032887278</v>
      </c>
      <c r="P1076" s="15">
        <f t="shared" si="66"/>
        <v>244.36229773571338</v>
      </c>
      <c r="Q1076" s="16">
        <f t="shared" si="67"/>
        <v>1.1582565025435489</v>
      </c>
      <c r="R1076" t="s">
        <v>2952</v>
      </c>
      <c r="S1076" t="s">
        <v>2953</v>
      </c>
      <c r="T1076" s="10">
        <v>4.066379530381063</v>
      </c>
      <c r="U1076" s="10">
        <v>3.8975555284017078</v>
      </c>
      <c r="V1076" s="10">
        <v>8.6950091305165156</v>
      </c>
      <c r="W1076" s="10">
        <v>9.9814578815509041</v>
      </c>
      <c r="X1076" s="10">
        <v>13.141707393325532</v>
      </c>
      <c r="Y1076" s="10">
        <v>4.3951994494002031</v>
      </c>
    </row>
    <row r="1077" spans="1:25" x14ac:dyDescent="0.25">
      <c r="A1077" s="2" t="s">
        <v>2984</v>
      </c>
      <c r="B1077" s="2" t="s">
        <v>2985</v>
      </c>
      <c r="C1077" s="2">
        <v>3.57347750015653E-2</v>
      </c>
      <c r="D1077" s="2">
        <v>9.4273679751620998E-4</v>
      </c>
      <c r="E1077" s="2">
        <v>24</v>
      </c>
      <c r="F1077" s="2">
        <v>16</v>
      </c>
      <c r="G1077" s="13" t="s">
        <v>2985</v>
      </c>
      <c r="H1077" s="2">
        <v>2898.2608782927746</v>
      </c>
      <c r="I1077" s="2">
        <v>2990.3527601518995</v>
      </c>
      <c r="J1077" s="2">
        <v>3630.938697635946</v>
      </c>
      <c r="K1077" s="2">
        <v>4105.2469057908647</v>
      </c>
      <c r="L1077" s="2">
        <v>3918.4202314472404</v>
      </c>
      <c r="M1077" s="2">
        <v>3799.6779418147685</v>
      </c>
      <c r="N1077" s="14">
        <f t="shared" si="64"/>
        <v>3557.1495691889158</v>
      </c>
      <c r="O1077" s="15">
        <f t="shared" si="65"/>
        <v>4105.2469057908647</v>
      </c>
      <c r="P1077" s="15">
        <f t="shared" si="66"/>
        <v>2898.2608782927746</v>
      </c>
      <c r="Q1077" s="16">
        <f t="shared" si="67"/>
        <v>1.4164518234152432</v>
      </c>
      <c r="R1077" t="s">
        <v>2984</v>
      </c>
      <c r="S1077" t="s">
        <v>2985</v>
      </c>
      <c r="T1077" s="10">
        <v>35.116016967744422</v>
      </c>
      <c r="U1077" s="10">
        <v>245.48867925260279</v>
      </c>
      <c r="V1077" s="10">
        <v>41.305913800373297</v>
      </c>
      <c r="W1077" s="10">
        <v>119.32695830225961</v>
      </c>
      <c r="X1077" s="10">
        <v>54.95844385086076</v>
      </c>
      <c r="Y1077" s="10">
        <v>213.56056228221274</v>
      </c>
    </row>
    <row r="1078" spans="1:25" x14ac:dyDescent="0.25">
      <c r="A1078" s="2" t="s">
        <v>3008</v>
      </c>
      <c r="B1078" s="2" t="s">
        <v>3009</v>
      </c>
      <c r="C1078" s="2">
        <v>9.1693475634572502E-2</v>
      </c>
      <c r="D1078" s="2">
        <v>4.1166383511446504E-3</v>
      </c>
      <c r="E1078" s="2">
        <v>24</v>
      </c>
      <c r="F1078" s="2">
        <v>16</v>
      </c>
      <c r="G1078" s="13" t="s">
        <v>3009</v>
      </c>
      <c r="H1078" s="2">
        <v>498.67195508570632</v>
      </c>
      <c r="I1078" s="2">
        <v>436.93720198520867</v>
      </c>
      <c r="J1078" s="2">
        <v>545.0510713071626</v>
      </c>
      <c r="K1078" s="2">
        <v>596.528097548049</v>
      </c>
      <c r="L1078" s="2">
        <v>582.3128304253222</v>
      </c>
      <c r="M1078" s="2">
        <v>583.71679586627886</v>
      </c>
      <c r="N1078" s="14">
        <f t="shared" si="64"/>
        <v>540.5363253696213</v>
      </c>
      <c r="O1078" s="15">
        <f t="shared" si="65"/>
        <v>596.528097548049</v>
      </c>
      <c r="P1078" s="15">
        <f t="shared" si="66"/>
        <v>436.93720198520867</v>
      </c>
      <c r="Q1078" s="16">
        <f t="shared" si="67"/>
        <v>1.3652490445714962</v>
      </c>
      <c r="R1078" t="s">
        <v>3008</v>
      </c>
      <c r="S1078" t="s">
        <v>3009</v>
      </c>
      <c r="T1078" s="10">
        <v>32.88759484005795</v>
      </c>
      <c r="U1078" s="10">
        <v>8.0074390674013163</v>
      </c>
      <c r="V1078" s="10">
        <v>14.411076123173011</v>
      </c>
      <c r="W1078" s="10">
        <v>53.229875034722184</v>
      </c>
      <c r="X1078" s="10">
        <v>40.445836427669867</v>
      </c>
      <c r="Y1078" s="10">
        <v>1.8949109419001851</v>
      </c>
    </row>
    <row r="1079" spans="1:25" x14ac:dyDescent="0.25">
      <c r="A1079" s="2" t="s">
        <v>3026</v>
      </c>
      <c r="B1079" s="2" t="s">
        <v>3027</v>
      </c>
      <c r="C1079" s="2">
        <v>2.3043143703762501E-3</v>
      </c>
      <c r="D1079" s="18">
        <v>1.1941140092400599E-5</v>
      </c>
      <c r="E1079" s="2">
        <v>24</v>
      </c>
      <c r="F1079" s="2">
        <v>16</v>
      </c>
      <c r="G1079" s="13" t="s">
        <v>3027</v>
      </c>
      <c r="H1079" s="2">
        <v>1159.7487319124023</v>
      </c>
      <c r="I1079" s="2">
        <v>993.24194124014457</v>
      </c>
      <c r="J1079" s="2">
        <v>1379.4164185914979</v>
      </c>
      <c r="K1079" s="2">
        <v>1741.8119702422118</v>
      </c>
      <c r="L1079" s="2">
        <v>1789.0064852089192</v>
      </c>
      <c r="M1079" s="2">
        <v>1395.7554027126153</v>
      </c>
      <c r="N1079" s="14">
        <f t="shared" si="64"/>
        <v>1409.8301583179652</v>
      </c>
      <c r="O1079" s="15">
        <f t="shared" si="65"/>
        <v>1789.0064852089192</v>
      </c>
      <c r="P1079" s="15">
        <f t="shared" si="66"/>
        <v>993.24194124014457</v>
      </c>
      <c r="Q1079" s="16">
        <f t="shared" si="67"/>
        <v>1.8011789584471201</v>
      </c>
      <c r="R1079" t="s">
        <v>3026</v>
      </c>
      <c r="S1079" t="s">
        <v>3027</v>
      </c>
      <c r="T1079" s="10">
        <v>80.087120200181261</v>
      </c>
      <c r="U1079" s="10">
        <v>73.553620789547949</v>
      </c>
      <c r="V1079" s="10">
        <v>53.245282008357712</v>
      </c>
      <c r="W1079" s="10">
        <v>124.88610931979994</v>
      </c>
      <c r="X1079" s="10">
        <v>70.542959154143119</v>
      </c>
      <c r="Y1079" s="10">
        <v>54.622176972461226</v>
      </c>
    </row>
    <row r="1080" spans="1:25" x14ac:dyDescent="0.25">
      <c r="A1080" s="2" t="s">
        <v>3028</v>
      </c>
      <c r="B1080" s="2" t="s">
        <v>3029</v>
      </c>
      <c r="C1080" s="2">
        <v>2.1532014052003699E-2</v>
      </c>
      <c r="D1080" s="2">
        <v>4.1183387690740602E-4</v>
      </c>
      <c r="E1080" s="2">
        <v>24</v>
      </c>
      <c r="F1080" s="2">
        <v>16</v>
      </c>
      <c r="G1080" s="13" t="s">
        <v>3029</v>
      </c>
      <c r="H1080" s="2">
        <v>752.04334733715734</v>
      </c>
      <c r="I1080" s="2">
        <v>505.70928209045707</v>
      </c>
      <c r="J1080" s="2">
        <v>677.54280961869051</v>
      </c>
      <c r="K1080" s="2">
        <v>1046.1451902478636</v>
      </c>
      <c r="L1080" s="2">
        <v>1162.9843567133948</v>
      </c>
      <c r="M1080" s="2">
        <v>804.43881252626727</v>
      </c>
      <c r="N1080" s="14">
        <f t="shared" si="64"/>
        <v>824.81063308897183</v>
      </c>
      <c r="O1080" s="15">
        <f t="shared" si="65"/>
        <v>1162.9843567133948</v>
      </c>
      <c r="P1080" s="15">
        <f t="shared" si="66"/>
        <v>505.70928209045707</v>
      </c>
      <c r="Q1080" s="16">
        <f t="shared" si="67"/>
        <v>2.2997093347900424</v>
      </c>
      <c r="R1080" t="s">
        <v>3028</v>
      </c>
      <c r="S1080" t="s">
        <v>3029</v>
      </c>
      <c r="T1080" s="10">
        <v>96.91239164848416</v>
      </c>
      <c r="U1080" s="10">
        <v>81.13884333058887</v>
      </c>
      <c r="V1080" s="10">
        <v>100.8626102364141</v>
      </c>
      <c r="W1080" s="10">
        <v>89.162205941525855</v>
      </c>
      <c r="X1080" s="10">
        <v>7.9335201480559778</v>
      </c>
      <c r="Y1080" s="10">
        <v>79.255046528713592</v>
      </c>
    </row>
    <row r="1081" spans="1:25" x14ac:dyDescent="0.25">
      <c r="A1081" s="2" t="s">
        <v>3086</v>
      </c>
      <c r="B1081" s="2" t="s">
        <v>3087</v>
      </c>
      <c r="C1081" s="2">
        <v>6.3413548744506096E-3</v>
      </c>
      <c r="D1081" s="18">
        <v>6.2735408848854201E-5</v>
      </c>
      <c r="E1081" s="2">
        <v>24</v>
      </c>
      <c r="F1081" s="2">
        <v>16</v>
      </c>
      <c r="G1081" s="13" t="s">
        <v>3087</v>
      </c>
      <c r="H1081" s="2">
        <v>335.7719342663886</v>
      </c>
      <c r="I1081" s="2">
        <v>292.01879886934961</v>
      </c>
      <c r="J1081" s="2">
        <v>385.08183373077367</v>
      </c>
      <c r="K1081" s="2">
        <v>467.19814501496649</v>
      </c>
      <c r="L1081" s="2">
        <v>428.76804275488786</v>
      </c>
      <c r="M1081" s="2">
        <v>388.45327987255035</v>
      </c>
      <c r="N1081" s="14">
        <f t="shared" si="64"/>
        <v>382.88200575148608</v>
      </c>
      <c r="O1081" s="15">
        <f t="shared" si="65"/>
        <v>467.19814501496649</v>
      </c>
      <c r="P1081" s="15">
        <f t="shared" si="66"/>
        <v>292.01879886934961</v>
      </c>
      <c r="Q1081" s="16">
        <f t="shared" si="67"/>
        <v>1.5998906468483656</v>
      </c>
      <c r="R1081" t="s">
        <v>3086</v>
      </c>
      <c r="S1081" t="s">
        <v>3087</v>
      </c>
      <c r="T1081" s="10">
        <v>1.2290168709483882</v>
      </c>
      <c r="U1081" s="10">
        <v>3.9966947182168244</v>
      </c>
      <c r="V1081" s="10">
        <v>9.8843100041459238</v>
      </c>
      <c r="W1081" s="10">
        <v>12.103836359526131</v>
      </c>
      <c r="X1081" s="10">
        <v>13.884036335948064</v>
      </c>
      <c r="Y1081" s="10">
        <v>12.973421907652128</v>
      </c>
    </row>
    <row r="1082" spans="1:25" x14ac:dyDescent="0.25">
      <c r="A1082" s="2" t="s">
        <v>3094</v>
      </c>
      <c r="B1082" s="2" t="s">
        <v>3095</v>
      </c>
      <c r="C1082" s="2">
        <v>4.5331138610792E-2</v>
      </c>
      <c r="D1082" s="2">
        <v>1.3923730331293399E-3</v>
      </c>
      <c r="E1082" s="2">
        <v>24</v>
      </c>
      <c r="F1082" s="2">
        <v>16</v>
      </c>
      <c r="G1082" s="13" t="s">
        <v>3095</v>
      </c>
      <c r="H1082" s="2">
        <v>1024.918159035079</v>
      </c>
      <c r="I1082" s="2">
        <v>981.18416000160175</v>
      </c>
      <c r="J1082" s="2">
        <v>1069.8773660332586</v>
      </c>
      <c r="K1082" s="2">
        <v>1156.900860113461</v>
      </c>
      <c r="L1082" s="2">
        <v>1175.0678901161618</v>
      </c>
      <c r="M1082" s="2">
        <v>1151.2433280898222</v>
      </c>
      <c r="N1082" s="14">
        <f t="shared" si="64"/>
        <v>1093.1986272315642</v>
      </c>
      <c r="O1082" s="15">
        <f t="shared" si="65"/>
        <v>1175.0678901161618</v>
      </c>
      <c r="P1082" s="15">
        <f t="shared" si="66"/>
        <v>981.18416000160175</v>
      </c>
      <c r="Q1082" s="16">
        <f t="shared" si="67"/>
        <v>1.1976017734675248</v>
      </c>
      <c r="R1082" t="s">
        <v>3094</v>
      </c>
      <c r="S1082" t="s">
        <v>3095</v>
      </c>
      <c r="T1082" s="10">
        <v>42.055124534956938</v>
      </c>
      <c r="U1082" s="10">
        <v>32.813207689697464</v>
      </c>
      <c r="V1082" s="10">
        <v>28.961507503555669</v>
      </c>
      <c r="W1082" s="10">
        <v>61.126561922676366</v>
      </c>
      <c r="X1082" s="10">
        <v>32.480503675024856</v>
      </c>
      <c r="Y1082" s="10">
        <v>14.957051362938298</v>
      </c>
    </row>
    <row r="1083" spans="1:25" x14ac:dyDescent="0.25">
      <c r="A1083" s="2" t="s">
        <v>3136</v>
      </c>
      <c r="B1083" s="2" t="s">
        <v>3137</v>
      </c>
      <c r="C1083" s="2">
        <v>7.2862337883527306E-2</v>
      </c>
      <c r="D1083" s="2">
        <v>2.9073538506311598E-3</v>
      </c>
      <c r="E1083" s="2">
        <v>24</v>
      </c>
      <c r="F1083" s="2">
        <v>16</v>
      </c>
      <c r="G1083" s="13" t="s">
        <v>3137</v>
      </c>
      <c r="H1083" s="2">
        <v>1549.5065936798101</v>
      </c>
      <c r="I1083" s="2">
        <v>1428.5963196874336</v>
      </c>
      <c r="J1083" s="2">
        <v>1659.0441281611966</v>
      </c>
      <c r="K1083" s="2">
        <v>1770.678615642224</v>
      </c>
      <c r="L1083" s="2">
        <v>1696.9626853033321</v>
      </c>
      <c r="M1083" s="2">
        <v>1651.6172094802375</v>
      </c>
      <c r="N1083" s="14">
        <f t="shared" si="64"/>
        <v>1626.0675919923724</v>
      </c>
      <c r="O1083" s="15">
        <f t="shared" si="65"/>
        <v>1770.678615642224</v>
      </c>
      <c r="P1083" s="15">
        <f t="shared" si="66"/>
        <v>1428.5963196874336</v>
      </c>
      <c r="Q1083" s="16">
        <f t="shared" si="67"/>
        <v>1.2394534349840938</v>
      </c>
      <c r="R1083" t="s">
        <v>3136</v>
      </c>
      <c r="S1083" t="s">
        <v>3137</v>
      </c>
      <c r="T1083" s="10">
        <v>9.149919536757892</v>
      </c>
      <c r="U1083" s="10">
        <v>16.430636736605923</v>
      </c>
      <c r="V1083" s="10">
        <v>76.015280360263816</v>
      </c>
      <c r="W1083" s="10">
        <v>21.089218304867458</v>
      </c>
      <c r="X1083" s="10">
        <v>75.841382673309752</v>
      </c>
      <c r="Y1083" s="10">
        <v>50.67338606258226</v>
      </c>
    </row>
    <row r="1084" spans="1:25" x14ac:dyDescent="0.25">
      <c r="A1084" s="2" t="s">
        <v>3142</v>
      </c>
      <c r="B1084" s="2" t="s">
        <v>3143</v>
      </c>
      <c r="C1084" s="2">
        <v>0.13655081437313599</v>
      </c>
      <c r="D1084" s="2">
        <v>7.9510437916425307E-3</v>
      </c>
      <c r="E1084" s="2">
        <v>24</v>
      </c>
      <c r="F1084" s="2">
        <v>16</v>
      </c>
      <c r="G1084" s="13" t="s">
        <v>3143</v>
      </c>
      <c r="H1084" s="2">
        <v>189.73483412463528</v>
      </c>
      <c r="I1084" s="2">
        <v>168.19352771416064</v>
      </c>
      <c r="J1084" s="2">
        <v>189.58729294515206</v>
      </c>
      <c r="K1084" s="2">
        <v>205.0449891074928</v>
      </c>
      <c r="L1084" s="2">
        <v>207.5063788979885</v>
      </c>
      <c r="M1084" s="2">
        <v>184.87882205631954</v>
      </c>
      <c r="N1084" s="14">
        <f t="shared" si="64"/>
        <v>190.82430747429146</v>
      </c>
      <c r="O1084" s="15">
        <f t="shared" si="65"/>
        <v>207.5063788979885</v>
      </c>
      <c r="P1084" s="15">
        <f t="shared" si="66"/>
        <v>168.19352771416064</v>
      </c>
      <c r="Q1084" s="16">
        <f t="shared" si="67"/>
        <v>1.2337358144401296</v>
      </c>
      <c r="R1084" t="s">
        <v>3142</v>
      </c>
      <c r="S1084" t="s">
        <v>3143</v>
      </c>
      <c r="T1084" s="10">
        <v>4.1193510493814074</v>
      </c>
      <c r="U1084" s="10">
        <v>4.7745109832016697</v>
      </c>
      <c r="V1084" s="10">
        <v>5.7158911418917242</v>
      </c>
      <c r="W1084" s="10">
        <v>6.9886171390126508</v>
      </c>
      <c r="X1084" s="10">
        <v>7.5090250702564942</v>
      </c>
      <c r="Y1084" s="10">
        <v>6.0106117217980071</v>
      </c>
    </row>
    <row r="1085" spans="1:25" x14ac:dyDescent="0.25">
      <c r="A1085" s="2" t="s">
        <v>3178</v>
      </c>
      <c r="B1085" s="2" t="s">
        <v>3179</v>
      </c>
      <c r="C1085" s="2">
        <v>0.11344103730107501</v>
      </c>
      <c r="D1085" s="2">
        <v>5.7556883767493003E-3</v>
      </c>
      <c r="E1085" s="2">
        <v>24</v>
      </c>
      <c r="F1085" s="2">
        <v>16</v>
      </c>
      <c r="G1085" s="13" t="s">
        <v>3179</v>
      </c>
      <c r="H1085" s="2">
        <v>1281.7386201608995</v>
      </c>
      <c r="I1085" s="2">
        <v>1400.8343800902642</v>
      </c>
      <c r="J1085" s="2">
        <v>1419.886052613829</v>
      </c>
      <c r="K1085" s="2">
        <v>1543.9643958315485</v>
      </c>
      <c r="L1085" s="2">
        <v>1530.2278851032754</v>
      </c>
      <c r="M1085" s="2">
        <v>1481.4024400176006</v>
      </c>
      <c r="N1085" s="14">
        <f t="shared" si="64"/>
        <v>1443.0089623029028</v>
      </c>
      <c r="O1085" s="15">
        <f t="shared" si="65"/>
        <v>1543.9643958315485</v>
      </c>
      <c r="P1085" s="15">
        <f t="shared" si="66"/>
        <v>1281.7386201608995</v>
      </c>
      <c r="Q1085" s="16">
        <f t="shared" si="67"/>
        <v>1.2045859986942824</v>
      </c>
      <c r="R1085" t="s">
        <v>3178</v>
      </c>
      <c r="S1085" t="s">
        <v>3179</v>
      </c>
      <c r="T1085" s="10">
        <v>78.096258299308289</v>
      </c>
      <c r="U1085" s="10">
        <v>39.334558723492485</v>
      </c>
      <c r="V1085" s="10">
        <v>29.159754603814157</v>
      </c>
      <c r="W1085" s="10">
        <v>12.359524664410504</v>
      </c>
      <c r="X1085" s="10">
        <v>41.808696663793704</v>
      </c>
      <c r="Y1085" s="10">
        <v>46.425277889431968</v>
      </c>
    </row>
    <row r="1086" spans="1:25" x14ac:dyDescent="0.25">
      <c r="A1086" s="2" t="s">
        <v>3230</v>
      </c>
      <c r="B1086" s="2" t="s">
        <v>3231</v>
      </c>
      <c r="C1086" s="2">
        <v>2.1532014052003699E-2</v>
      </c>
      <c r="D1086" s="2">
        <v>4.1183387690740602E-4</v>
      </c>
      <c r="E1086" s="2">
        <v>24</v>
      </c>
      <c r="F1086" s="2">
        <v>16</v>
      </c>
      <c r="G1086" s="13" t="s">
        <v>3231</v>
      </c>
      <c r="H1086" s="2">
        <v>134.53781793849657</v>
      </c>
      <c r="I1086" s="2">
        <v>132.40618068340459</v>
      </c>
      <c r="J1086" s="2">
        <v>145.12955564472782</v>
      </c>
      <c r="K1086" s="2">
        <v>208.53260218986574</v>
      </c>
      <c r="L1086" s="2">
        <v>173.21717911726287</v>
      </c>
      <c r="M1086" s="2">
        <v>155.73987772009039</v>
      </c>
      <c r="N1086" s="14">
        <f t="shared" si="64"/>
        <v>158.26053554897467</v>
      </c>
      <c r="O1086" s="15">
        <f t="shared" si="65"/>
        <v>208.53260218986574</v>
      </c>
      <c r="P1086" s="15">
        <f t="shared" si="66"/>
        <v>132.40618068340459</v>
      </c>
      <c r="Q1086" s="16">
        <f t="shared" si="67"/>
        <v>1.5749461325259919</v>
      </c>
      <c r="R1086" t="s">
        <v>3230</v>
      </c>
      <c r="S1086" t="s">
        <v>3231</v>
      </c>
      <c r="T1086" s="10">
        <v>5.3389077849686561</v>
      </c>
      <c r="U1086" s="10">
        <v>6.2912662854844461</v>
      </c>
      <c r="V1086" s="10">
        <v>6.2674469934185559</v>
      </c>
      <c r="W1086" s="10">
        <v>21.287235650932328</v>
      </c>
      <c r="X1086" s="10">
        <v>12.943704923435709</v>
      </c>
      <c r="Y1086" s="10">
        <v>7.8627347813278812</v>
      </c>
    </row>
    <row r="1087" spans="1:25" x14ac:dyDescent="0.25">
      <c r="A1087" s="2" t="s">
        <v>3248</v>
      </c>
      <c r="B1087" s="2" t="s">
        <v>3249</v>
      </c>
      <c r="C1087" s="2">
        <v>9.1693475634572502E-2</v>
      </c>
      <c r="D1087" s="2">
        <v>4.1166383511446504E-3</v>
      </c>
      <c r="E1087" s="2">
        <v>24</v>
      </c>
      <c r="F1087" s="2">
        <v>16</v>
      </c>
      <c r="G1087" s="13" t="s">
        <v>3249</v>
      </c>
      <c r="H1087" s="2">
        <v>4540.4563814520152</v>
      </c>
      <c r="I1087" s="2">
        <v>4365.0924094222282</v>
      </c>
      <c r="J1087" s="2">
        <v>4428.7533893768887</v>
      </c>
      <c r="K1087" s="2">
        <v>4966.3048754260863</v>
      </c>
      <c r="L1087" s="2">
        <v>5281.5806649829565</v>
      </c>
      <c r="M1087" s="2">
        <v>4720.209184387425</v>
      </c>
      <c r="N1087" s="14">
        <f t="shared" si="64"/>
        <v>4717.0661508412668</v>
      </c>
      <c r="O1087" s="15">
        <f t="shared" si="65"/>
        <v>5281.5806649829565</v>
      </c>
      <c r="P1087" s="15">
        <f t="shared" si="66"/>
        <v>4365.0924094222282</v>
      </c>
      <c r="Q1087" s="16">
        <f t="shared" si="67"/>
        <v>1.2099585002100874</v>
      </c>
      <c r="R1087" t="s">
        <v>3248</v>
      </c>
      <c r="S1087" t="s">
        <v>3249</v>
      </c>
      <c r="T1087" s="10">
        <v>443.23576773496103</v>
      </c>
      <c r="U1087" s="10">
        <v>232.81689623125865</v>
      </c>
      <c r="V1087" s="10">
        <v>39.770400075379101</v>
      </c>
      <c r="W1087" s="10">
        <v>108.11671865423496</v>
      </c>
      <c r="X1087" s="10">
        <v>199.7677799977395</v>
      </c>
      <c r="Y1087" s="10">
        <v>206.21900430677815</v>
      </c>
    </row>
    <row r="1088" spans="1:25" x14ac:dyDescent="0.25">
      <c r="A1088" s="2" t="s">
        <v>3292</v>
      </c>
      <c r="B1088" s="2" t="s">
        <v>3293</v>
      </c>
      <c r="C1088" s="2">
        <v>4.5752556902782298E-3</v>
      </c>
      <c r="D1088" s="18">
        <v>3.7072783658918099E-5</v>
      </c>
      <c r="E1088" s="2">
        <v>24</v>
      </c>
      <c r="F1088" s="2">
        <v>16</v>
      </c>
      <c r="G1088" s="13" t="s">
        <v>3293</v>
      </c>
      <c r="H1088" s="2">
        <v>91.776823682328029</v>
      </c>
      <c r="I1088" s="2">
        <v>77.722194938893438</v>
      </c>
      <c r="J1088" s="2">
        <v>119.02151250892975</v>
      </c>
      <c r="K1088" s="2">
        <v>236.34353303925596</v>
      </c>
      <c r="L1088" s="2">
        <v>155.84523837740099</v>
      </c>
      <c r="M1088" s="2">
        <v>119.69229011587583</v>
      </c>
      <c r="N1088" s="14">
        <f t="shared" si="64"/>
        <v>133.40026544378065</v>
      </c>
      <c r="O1088" s="15">
        <f t="shared" si="65"/>
        <v>236.34353303925596</v>
      </c>
      <c r="P1088" s="15">
        <f t="shared" si="66"/>
        <v>77.722194938893438</v>
      </c>
      <c r="Q1088" s="16">
        <f t="shared" si="67"/>
        <v>3.0408756884062966</v>
      </c>
      <c r="R1088" t="s">
        <v>3292</v>
      </c>
      <c r="S1088" t="s">
        <v>3293</v>
      </c>
      <c r="T1088" s="10">
        <v>5.0617390949340733</v>
      </c>
      <c r="U1088" s="10">
        <v>1.4763764776099328</v>
      </c>
      <c r="V1088" s="10">
        <v>11.400615608837073</v>
      </c>
      <c r="W1088" s="10">
        <v>14.215498242426305</v>
      </c>
      <c r="X1088" s="10">
        <v>10.598762436567316</v>
      </c>
      <c r="Y1088" s="10">
        <v>7.8555959421999182</v>
      </c>
    </row>
    <row r="1089" spans="1:25" x14ac:dyDescent="0.25">
      <c r="A1089" s="2" t="s">
        <v>3294</v>
      </c>
      <c r="B1089" s="2" t="s">
        <v>3295</v>
      </c>
      <c r="C1089" s="2">
        <v>5.7422399004673601E-2</v>
      </c>
      <c r="D1089" s="2">
        <v>2.02616369974563E-3</v>
      </c>
      <c r="E1089" s="2">
        <v>24</v>
      </c>
      <c r="F1089" s="2">
        <v>16</v>
      </c>
      <c r="G1089" s="13" t="s">
        <v>3295</v>
      </c>
      <c r="H1089" s="2">
        <v>382.45429301497143</v>
      </c>
      <c r="I1089" s="2">
        <v>371.49251381506861</v>
      </c>
      <c r="J1089" s="2">
        <v>392.3971720344984</v>
      </c>
      <c r="K1089" s="2">
        <v>427.14800831329347</v>
      </c>
      <c r="L1089" s="2">
        <v>416.68424531629199</v>
      </c>
      <c r="M1089" s="2">
        <v>407.50913500455232</v>
      </c>
      <c r="N1089" s="14">
        <f t="shared" si="64"/>
        <v>399.61422791644605</v>
      </c>
      <c r="O1089" s="15">
        <f t="shared" si="65"/>
        <v>427.14800831329347</v>
      </c>
      <c r="P1089" s="15">
        <f t="shared" si="66"/>
        <v>371.49251381506861</v>
      </c>
      <c r="Q1089" s="16">
        <f t="shared" si="67"/>
        <v>1.1498159247589321</v>
      </c>
      <c r="R1089" t="s">
        <v>3294</v>
      </c>
      <c r="S1089" t="s">
        <v>3295</v>
      </c>
      <c r="T1089" s="10">
        <v>17.403013751579287</v>
      </c>
      <c r="U1089" s="10">
        <v>8.5373021586260815</v>
      </c>
      <c r="V1089" s="10">
        <v>6.1428615528262016</v>
      </c>
      <c r="W1089" s="10">
        <v>8.8954564650583379</v>
      </c>
      <c r="X1089" s="10">
        <v>6.4104689150670335</v>
      </c>
      <c r="Y1089" s="10">
        <v>13.792344858926642</v>
      </c>
    </row>
    <row r="1090" spans="1:25" x14ac:dyDescent="0.25">
      <c r="A1090" s="2" t="s">
        <v>3310</v>
      </c>
      <c r="B1090" s="2" t="s">
        <v>3311</v>
      </c>
      <c r="C1090" s="2">
        <v>8.3022824956608798E-3</v>
      </c>
      <c r="D1090" s="2">
        <v>1.03646528541487E-4</v>
      </c>
      <c r="E1090" s="2">
        <v>24</v>
      </c>
      <c r="F1090" s="2">
        <v>16</v>
      </c>
      <c r="G1090" s="13" t="s">
        <v>3311</v>
      </c>
      <c r="H1090" s="2">
        <v>450.13711238465885</v>
      </c>
      <c r="I1090" s="2">
        <v>428.29599882724688</v>
      </c>
      <c r="J1090" s="2">
        <v>502.55704816551435</v>
      </c>
      <c r="K1090" s="2">
        <v>685.15569889663277</v>
      </c>
      <c r="L1090" s="2">
        <v>801.66482577820409</v>
      </c>
      <c r="M1090" s="2">
        <v>546.46178287304372</v>
      </c>
      <c r="N1090" s="14">
        <f t="shared" ref="N1090:N1153" si="68">AVERAGE(H1090:M1090)</f>
        <v>569.04541115421682</v>
      </c>
      <c r="O1090" s="15">
        <f t="shared" ref="O1090:O1153" si="69">MAX(H1090:M1090)</f>
        <v>801.66482577820409</v>
      </c>
      <c r="P1090" s="15">
        <f t="shared" ref="P1090:P1153" si="70">MIN(H1090:M1090)</f>
        <v>428.29599882724688</v>
      </c>
      <c r="Q1090" s="16">
        <f t="shared" ref="Q1090:Q1153" si="71">O1090/P1090</f>
        <v>1.8717541792902797</v>
      </c>
      <c r="R1090" t="s">
        <v>3310</v>
      </c>
      <c r="S1090" t="s">
        <v>3311</v>
      </c>
      <c r="T1090" s="10">
        <v>38.304690758288594</v>
      </c>
      <c r="U1090" s="10">
        <v>28.426349672962598</v>
      </c>
      <c r="V1090" s="10">
        <v>39.399473061352488</v>
      </c>
      <c r="W1090" s="10">
        <v>40.809459010214944</v>
      </c>
      <c r="X1090" s="10">
        <v>35.563725869158333</v>
      </c>
      <c r="Y1090" s="10">
        <v>71.594417644162505</v>
      </c>
    </row>
    <row r="1091" spans="1:25" x14ac:dyDescent="0.25">
      <c r="A1091" s="2" t="s">
        <v>3374</v>
      </c>
      <c r="B1091" s="2" t="s">
        <v>3375</v>
      </c>
      <c r="C1091" s="2">
        <v>0.13655081437313599</v>
      </c>
      <c r="D1091" s="2">
        <v>7.9510437916425307E-3</v>
      </c>
      <c r="E1091" s="2">
        <v>24</v>
      </c>
      <c r="F1091" s="2">
        <v>16</v>
      </c>
      <c r="G1091" s="13" t="s">
        <v>3375</v>
      </c>
      <c r="H1091" s="2">
        <v>487.75107850859649</v>
      </c>
      <c r="I1091" s="2">
        <v>493.8251252830255</v>
      </c>
      <c r="J1091" s="2">
        <v>511.04467624156041</v>
      </c>
      <c r="K1091" s="2">
        <v>550.01785703851374</v>
      </c>
      <c r="L1091" s="2">
        <v>636.06739846701885</v>
      </c>
      <c r="M1091" s="2">
        <v>528.56807170931734</v>
      </c>
      <c r="N1091" s="14">
        <f t="shared" si="68"/>
        <v>534.54570120800543</v>
      </c>
      <c r="O1091" s="15">
        <f t="shared" si="69"/>
        <v>636.06739846701885</v>
      </c>
      <c r="P1091" s="15">
        <f t="shared" si="70"/>
        <v>487.75107850859649</v>
      </c>
      <c r="Q1091" s="16">
        <f t="shared" si="71"/>
        <v>1.3040819928311205</v>
      </c>
      <c r="R1091" t="s">
        <v>3374</v>
      </c>
      <c r="S1091" t="s">
        <v>3375</v>
      </c>
      <c r="T1091" s="10">
        <v>17.283016640954042</v>
      </c>
      <c r="U1091" s="10">
        <v>23.104734014207388</v>
      </c>
      <c r="V1091" s="10">
        <v>7.0186601679923779</v>
      </c>
      <c r="W1091" s="10">
        <v>32.633299112068961</v>
      </c>
      <c r="X1091" s="10">
        <v>14.84190854897105</v>
      </c>
      <c r="Y1091" s="10">
        <v>34.517578702257182</v>
      </c>
    </row>
    <row r="1092" spans="1:25" x14ac:dyDescent="0.25">
      <c r="A1092" s="2" t="s">
        <v>34</v>
      </c>
      <c r="B1092" s="2" t="s">
        <v>35</v>
      </c>
      <c r="C1092" s="2">
        <v>0.13655081437313599</v>
      </c>
      <c r="D1092" s="2">
        <v>7.9510437916425307E-3</v>
      </c>
      <c r="E1092" s="2">
        <v>24</v>
      </c>
      <c r="F1092" s="2">
        <v>17</v>
      </c>
      <c r="G1092" s="13" t="s">
        <v>35</v>
      </c>
      <c r="H1092" s="2">
        <v>316.79730544348286</v>
      </c>
      <c r="I1092" s="2">
        <v>293.89197108303921</v>
      </c>
      <c r="J1092" s="2">
        <v>337.3321687891696</v>
      </c>
      <c r="K1092" s="2">
        <v>343.28188015271206</v>
      </c>
      <c r="L1092" s="2">
        <v>394.32044274053652</v>
      </c>
      <c r="M1092" s="2">
        <v>348.63862841576582</v>
      </c>
      <c r="N1092" s="14">
        <f t="shared" si="68"/>
        <v>339.04373277078435</v>
      </c>
      <c r="O1092" s="15">
        <f t="shared" si="69"/>
        <v>394.32044274053652</v>
      </c>
      <c r="P1092" s="15">
        <f t="shared" si="70"/>
        <v>293.89197108303921</v>
      </c>
      <c r="Q1092" s="16">
        <f t="shared" si="71"/>
        <v>1.341719004052415</v>
      </c>
      <c r="R1092" t="s">
        <v>34</v>
      </c>
      <c r="S1092" t="s">
        <v>35</v>
      </c>
      <c r="T1092" s="10">
        <v>20.091199175197396</v>
      </c>
      <c r="U1092" s="10">
        <v>9.4272111896000563</v>
      </c>
      <c r="V1092" s="10">
        <v>3.2039605773978193</v>
      </c>
      <c r="W1092" s="10">
        <v>25.763725203747882</v>
      </c>
      <c r="X1092" s="10">
        <v>12.991137523467319</v>
      </c>
      <c r="Y1092" s="10">
        <v>7.6065879302550545</v>
      </c>
    </row>
    <row r="1093" spans="1:25" x14ac:dyDescent="0.25">
      <c r="A1093" s="2" t="s">
        <v>228</v>
      </c>
      <c r="B1093" s="2" t="s">
        <v>229</v>
      </c>
      <c r="C1093" s="2">
        <v>0.16960256172951099</v>
      </c>
      <c r="D1093" s="2">
        <v>1.08583352047113E-2</v>
      </c>
      <c r="E1093" s="2">
        <v>24</v>
      </c>
      <c r="F1093" s="2">
        <v>17</v>
      </c>
      <c r="G1093" s="13" t="s">
        <v>229</v>
      </c>
      <c r="H1093" s="2">
        <v>273.02680448430209</v>
      </c>
      <c r="I1093" s="2">
        <v>249.39695024186935</v>
      </c>
      <c r="J1093" s="2">
        <v>255.72805441443847</v>
      </c>
      <c r="K1093" s="2">
        <v>304.5440399793211</v>
      </c>
      <c r="L1093" s="2">
        <v>315.98711380281844</v>
      </c>
      <c r="M1093" s="2">
        <v>280.29148584384751</v>
      </c>
      <c r="N1093" s="14">
        <f t="shared" si="68"/>
        <v>279.82907479443281</v>
      </c>
      <c r="O1093" s="15">
        <f t="shared" si="69"/>
        <v>315.98711380281844</v>
      </c>
      <c r="P1093" s="15">
        <f t="shared" si="70"/>
        <v>249.39695024186935</v>
      </c>
      <c r="Q1093" s="16">
        <f t="shared" si="71"/>
        <v>1.2670047227777599</v>
      </c>
      <c r="R1093" t="s">
        <v>228</v>
      </c>
      <c r="S1093" t="s">
        <v>229</v>
      </c>
      <c r="T1093" s="10">
        <v>12.286914467121683</v>
      </c>
      <c r="U1093" s="10">
        <v>13.252617671673923</v>
      </c>
      <c r="V1093" s="10">
        <v>5.8506381802936511</v>
      </c>
      <c r="W1093" s="10">
        <v>16.440484362008942</v>
      </c>
      <c r="X1093" s="10">
        <v>10.17613043780162</v>
      </c>
      <c r="Y1093" s="10">
        <v>17.782722999075119</v>
      </c>
    </row>
    <row r="1094" spans="1:25" x14ac:dyDescent="0.25">
      <c r="A1094" s="2" t="s">
        <v>280</v>
      </c>
      <c r="B1094" s="2" t="s">
        <v>281</v>
      </c>
      <c r="C1094" s="2">
        <v>1.6358640619501201E-3</v>
      </c>
      <c r="D1094" s="18">
        <v>6.4734810007919204E-6</v>
      </c>
      <c r="E1094" s="2">
        <v>24</v>
      </c>
      <c r="F1094" s="2">
        <v>17</v>
      </c>
      <c r="G1094" s="13" t="s">
        <v>281</v>
      </c>
      <c r="H1094" s="2">
        <v>538.86224598380954</v>
      </c>
      <c r="I1094" s="2">
        <v>472.95565906816319</v>
      </c>
      <c r="J1094" s="2">
        <v>556.09242135540046</v>
      </c>
      <c r="K1094" s="2">
        <v>615.8689401142982</v>
      </c>
      <c r="L1094" s="2">
        <v>672.63126410355687</v>
      </c>
      <c r="M1094" s="2">
        <v>644.90243897056882</v>
      </c>
      <c r="N1094" s="14">
        <f t="shared" si="68"/>
        <v>583.55216159929955</v>
      </c>
      <c r="O1094" s="15">
        <f t="shared" si="69"/>
        <v>672.63126410355687</v>
      </c>
      <c r="P1094" s="15">
        <f t="shared" si="70"/>
        <v>472.95565906816319</v>
      </c>
      <c r="Q1094" s="16">
        <f t="shared" si="71"/>
        <v>1.4221867340139303</v>
      </c>
      <c r="R1094" t="s">
        <v>280</v>
      </c>
      <c r="S1094" t="s">
        <v>281</v>
      </c>
      <c r="T1094" s="10">
        <v>8.3681214968914421</v>
      </c>
      <c r="U1094" s="10">
        <v>10.848283042109859</v>
      </c>
      <c r="V1094" s="10">
        <v>9.5533710040265092</v>
      </c>
      <c r="W1094" s="10">
        <v>15.244635950972636</v>
      </c>
      <c r="X1094" s="10">
        <v>11.332606621611427</v>
      </c>
      <c r="Y1094" s="10">
        <v>12.82990494245605</v>
      </c>
    </row>
    <row r="1095" spans="1:25" x14ac:dyDescent="0.25">
      <c r="A1095" s="2" t="s">
        <v>294</v>
      </c>
      <c r="B1095" s="2" t="s">
        <v>295</v>
      </c>
      <c r="C1095" s="2">
        <v>2.7387337524468602E-2</v>
      </c>
      <c r="D1095" s="2">
        <v>6.2833341378509496E-4</v>
      </c>
      <c r="E1095" s="2">
        <v>24</v>
      </c>
      <c r="F1095" s="2">
        <v>17</v>
      </c>
      <c r="G1095" s="13" t="s">
        <v>295</v>
      </c>
      <c r="H1095" s="2">
        <v>912.3309760941529</v>
      </c>
      <c r="I1095" s="2">
        <v>861.40781168478622</v>
      </c>
      <c r="J1095" s="2">
        <v>876.67180296022264</v>
      </c>
      <c r="K1095" s="2">
        <v>1021.2393196236634</v>
      </c>
      <c r="L1095" s="2">
        <v>1053.2861007351469</v>
      </c>
      <c r="M1095" s="2">
        <v>974.48848103066905</v>
      </c>
      <c r="N1095" s="14">
        <f t="shared" si="68"/>
        <v>949.90408202144033</v>
      </c>
      <c r="O1095" s="15">
        <f t="shared" si="69"/>
        <v>1053.2861007351469</v>
      </c>
      <c r="P1095" s="15">
        <f t="shared" si="70"/>
        <v>861.40781168478622</v>
      </c>
      <c r="Q1095" s="16">
        <f t="shared" si="71"/>
        <v>1.2227496505691946</v>
      </c>
      <c r="R1095" t="s">
        <v>294</v>
      </c>
      <c r="S1095" t="s">
        <v>295</v>
      </c>
      <c r="T1095" s="10">
        <v>36.674496243710934</v>
      </c>
      <c r="U1095" s="10">
        <v>10.59283207211438</v>
      </c>
      <c r="V1095" s="10">
        <v>9.7098916377481501</v>
      </c>
      <c r="W1095" s="10">
        <v>44.977599574201832</v>
      </c>
      <c r="X1095" s="10">
        <v>15.440554437319076</v>
      </c>
      <c r="Y1095" s="10">
        <v>16.914880704948743</v>
      </c>
    </row>
    <row r="1096" spans="1:25" x14ac:dyDescent="0.25">
      <c r="A1096" s="2" t="s">
        <v>754</v>
      </c>
      <c r="B1096" s="2" t="s">
        <v>755</v>
      </c>
      <c r="C1096" s="2">
        <v>0.13655081437313599</v>
      </c>
      <c r="D1096" s="2">
        <v>7.9510437916425307E-3</v>
      </c>
      <c r="E1096" s="2">
        <v>24</v>
      </c>
      <c r="F1096" s="2">
        <v>17</v>
      </c>
      <c r="G1096" s="13" t="s">
        <v>755</v>
      </c>
      <c r="H1096" s="2">
        <v>168.19431824292346</v>
      </c>
      <c r="I1096" s="2">
        <v>153.40326970428796</v>
      </c>
      <c r="J1096" s="2">
        <v>154.68663786693961</v>
      </c>
      <c r="K1096" s="2">
        <v>172.63541250222684</v>
      </c>
      <c r="L1096" s="2">
        <v>181.06665726363318</v>
      </c>
      <c r="M1096" s="2">
        <v>170.86929220779197</v>
      </c>
      <c r="N1096" s="14">
        <f t="shared" si="68"/>
        <v>166.80926463130049</v>
      </c>
      <c r="O1096" s="15">
        <f t="shared" si="69"/>
        <v>181.06665726363318</v>
      </c>
      <c r="P1096" s="15">
        <f t="shared" si="70"/>
        <v>153.40326970428796</v>
      </c>
      <c r="Q1096" s="16">
        <f t="shared" si="71"/>
        <v>1.180331146869759</v>
      </c>
      <c r="R1096" t="s">
        <v>754</v>
      </c>
      <c r="S1096" t="s">
        <v>755</v>
      </c>
      <c r="T1096" s="10">
        <v>8.5018301261351858</v>
      </c>
      <c r="U1096" s="10">
        <v>5.9144052682416701</v>
      </c>
      <c r="V1096" s="10">
        <v>1.0266593166209346</v>
      </c>
      <c r="W1096" s="10">
        <v>3.1240645614472649</v>
      </c>
      <c r="X1096" s="10">
        <v>2.2724991612998027</v>
      </c>
      <c r="Y1096" s="10">
        <v>7.885393851348014</v>
      </c>
    </row>
    <row r="1097" spans="1:25" x14ac:dyDescent="0.25">
      <c r="A1097" s="2" t="s">
        <v>1468</v>
      </c>
      <c r="B1097" s="2" t="s">
        <v>1469</v>
      </c>
      <c r="C1097" s="2">
        <v>1.1543087471002401E-2</v>
      </c>
      <c r="D1097" s="2">
        <v>1.6748814910579599E-4</v>
      </c>
      <c r="E1097" s="2">
        <v>24</v>
      </c>
      <c r="F1097" s="2">
        <v>17</v>
      </c>
      <c r="G1097" s="13" t="s">
        <v>1469</v>
      </c>
      <c r="H1097" s="2">
        <v>142.08099227088803</v>
      </c>
      <c r="I1097" s="2">
        <v>115.80266324377953</v>
      </c>
      <c r="J1097" s="2">
        <v>160.07235736202213</v>
      </c>
      <c r="K1097" s="2">
        <v>196.1937060028246</v>
      </c>
      <c r="L1097" s="2">
        <v>238.75712627578471</v>
      </c>
      <c r="M1097" s="2">
        <v>221.7029609334206</v>
      </c>
      <c r="N1097" s="14">
        <f t="shared" si="68"/>
        <v>179.10163434811992</v>
      </c>
      <c r="O1097" s="15">
        <f t="shared" si="69"/>
        <v>238.75712627578471</v>
      </c>
      <c r="P1097" s="15">
        <f t="shared" si="70"/>
        <v>115.80266324377953</v>
      </c>
      <c r="Q1097" s="16">
        <f t="shared" si="71"/>
        <v>2.0617585087241923</v>
      </c>
      <c r="R1097" t="s">
        <v>1468</v>
      </c>
      <c r="S1097" t="s">
        <v>1469</v>
      </c>
      <c r="T1097" s="10">
        <v>15.424432038331577</v>
      </c>
      <c r="U1097" s="10">
        <v>8.3074355376143778</v>
      </c>
      <c r="V1097" s="10">
        <v>17.550291695419411</v>
      </c>
      <c r="W1097" s="10">
        <v>4.7302510692094417</v>
      </c>
      <c r="X1097" s="10">
        <v>17.161255907600115</v>
      </c>
      <c r="Y1097" s="10">
        <v>33.050404492703485</v>
      </c>
    </row>
    <row r="1098" spans="1:25" x14ac:dyDescent="0.25">
      <c r="A1098" s="2" t="s">
        <v>1708</v>
      </c>
      <c r="B1098" s="2" t="s">
        <v>1709</v>
      </c>
      <c r="C1098" s="2">
        <v>8.3022824956608798E-3</v>
      </c>
      <c r="D1098" s="2">
        <v>1.03646528541487E-4</v>
      </c>
      <c r="E1098" s="2">
        <v>24</v>
      </c>
      <c r="F1098" s="2">
        <v>17</v>
      </c>
      <c r="G1098" s="13" t="s">
        <v>1709</v>
      </c>
      <c r="H1098" s="2">
        <v>105.09710087844853</v>
      </c>
      <c r="I1098" s="2">
        <v>85.145500303454568</v>
      </c>
      <c r="J1098" s="2">
        <v>104.05943234494275</v>
      </c>
      <c r="K1098" s="2">
        <v>140.06850063885736</v>
      </c>
      <c r="L1098" s="2">
        <v>152.86240697921104</v>
      </c>
      <c r="M1098" s="2">
        <v>148.59356017380208</v>
      </c>
      <c r="N1098" s="14">
        <f t="shared" si="68"/>
        <v>122.63775021978604</v>
      </c>
      <c r="O1098" s="15">
        <f t="shared" si="69"/>
        <v>152.86240697921104</v>
      </c>
      <c r="P1098" s="15">
        <f t="shared" si="70"/>
        <v>85.145500303454568</v>
      </c>
      <c r="Q1098" s="16">
        <f t="shared" si="71"/>
        <v>1.795308107115662</v>
      </c>
      <c r="R1098" t="s">
        <v>1708</v>
      </c>
      <c r="S1098" t="s">
        <v>1709</v>
      </c>
      <c r="T1098" s="10">
        <v>10.250112506697212</v>
      </c>
      <c r="U1098" s="10">
        <v>1.8211902778380999</v>
      </c>
      <c r="V1098" s="10">
        <v>2.1178362685659109</v>
      </c>
      <c r="W1098" s="10">
        <v>1.3859170141850217</v>
      </c>
      <c r="X1098" s="10">
        <v>15.112008027042927</v>
      </c>
      <c r="Y1098" s="10">
        <v>16.947016837250128</v>
      </c>
    </row>
    <row r="1099" spans="1:25" x14ac:dyDescent="0.25">
      <c r="A1099" s="2" t="s">
        <v>2300</v>
      </c>
      <c r="B1099" s="2" t="s">
        <v>2301</v>
      </c>
      <c r="C1099" s="2">
        <v>8.3022824956608798E-3</v>
      </c>
      <c r="D1099" s="2">
        <v>1.03646528541487E-4</v>
      </c>
      <c r="E1099" s="2">
        <v>24</v>
      </c>
      <c r="F1099" s="2">
        <v>17</v>
      </c>
      <c r="G1099" s="13" t="s">
        <v>2301</v>
      </c>
      <c r="H1099" s="2">
        <v>1012.3592937638755</v>
      </c>
      <c r="I1099" s="2">
        <v>912.36144782840677</v>
      </c>
      <c r="J1099" s="2">
        <v>1016.8448389681924</v>
      </c>
      <c r="K1099" s="2">
        <v>1275.8478173228175</v>
      </c>
      <c r="L1099" s="2">
        <v>1604.1449253330677</v>
      </c>
      <c r="M1099" s="2">
        <v>1343.2900516758793</v>
      </c>
      <c r="N1099" s="14">
        <f t="shared" si="68"/>
        <v>1194.1413958153732</v>
      </c>
      <c r="O1099" s="15">
        <f t="shared" si="69"/>
        <v>1604.1449253330677</v>
      </c>
      <c r="P1099" s="15">
        <f t="shared" si="70"/>
        <v>912.36144782840677</v>
      </c>
      <c r="Q1099" s="16">
        <f t="shared" si="71"/>
        <v>1.7582340081896672</v>
      </c>
      <c r="R1099" t="s">
        <v>2300</v>
      </c>
      <c r="S1099" t="s">
        <v>2301</v>
      </c>
      <c r="T1099" s="10">
        <v>60.674325267330836</v>
      </c>
      <c r="U1099" s="10">
        <v>86.588022100257277</v>
      </c>
      <c r="V1099" s="10">
        <v>18.842628055971154</v>
      </c>
      <c r="W1099" s="10">
        <v>74.247073501591956</v>
      </c>
      <c r="X1099" s="10">
        <v>148.1105647347554</v>
      </c>
      <c r="Y1099" s="10">
        <v>60.229748914633362</v>
      </c>
    </row>
    <row r="1100" spans="1:25" x14ac:dyDescent="0.25">
      <c r="A1100" s="2" t="s">
        <v>2682</v>
      </c>
      <c r="B1100" s="2" t="s">
        <v>2683</v>
      </c>
      <c r="C1100" s="2">
        <v>7.2862337883527306E-2</v>
      </c>
      <c r="D1100" s="2">
        <v>2.9073538506311598E-3</v>
      </c>
      <c r="E1100" s="2">
        <v>24</v>
      </c>
      <c r="F1100" s="2">
        <v>17</v>
      </c>
      <c r="G1100" s="13" t="s">
        <v>2683</v>
      </c>
      <c r="H1100" s="2">
        <v>269.36489235994839</v>
      </c>
      <c r="I1100" s="2">
        <v>251.56954202676442</v>
      </c>
      <c r="J1100" s="2">
        <v>243.19714894442919</v>
      </c>
      <c r="K1100" s="2">
        <v>284.922411989392</v>
      </c>
      <c r="L1100" s="2">
        <v>316.30995849520326</v>
      </c>
      <c r="M1100" s="2">
        <v>280.88779615871744</v>
      </c>
      <c r="N1100" s="14">
        <f t="shared" si="68"/>
        <v>274.3752916624091</v>
      </c>
      <c r="O1100" s="15">
        <f t="shared" si="69"/>
        <v>316.30995849520326</v>
      </c>
      <c r="P1100" s="15">
        <f t="shared" si="70"/>
        <v>243.19714894442919</v>
      </c>
      <c r="Q1100" s="16">
        <f t="shared" si="71"/>
        <v>1.3006318530793322</v>
      </c>
      <c r="R1100" t="s">
        <v>2682</v>
      </c>
      <c r="S1100" t="s">
        <v>2683</v>
      </c>
      <c r="T1100" s="10">
        <v>9.1422219014264332</v>
      </c>
      <c r="U1100" s="10">
        <v>7.7868630107776449</v>
      </c>
      <c r="V1100" s="10">
        <v>17.786937187700815</v>
      </c>
      <c r="W1100" s="10">
        <v>4.7815973836150478</v>
      </c>
      <c r="X1100" s="10">
        <v>19.910958893743711</v>
      </c>
      <c r="Y1100" s="10">
        <v>10.669689289305461</v>
      </c>
    </row>
    <row r="1101" spans="1:25" x14ac:dyDescent="0.25">
      <c r="A1101" s="2" t="s">
        <v>2830</v>
      </c>
      <c r="B1101" s="2" t="s">
        <v>2831</v>
      </c>
      <c r="C1101" s="2">
        <v>0.16960256172951099</v>
      </c>
      <c r="D1101" s="2">
        <v>1.08583352047113E-2</v>
      </c>
      <c r="E1101" s="2">
        <v>24</v>
      </c>
      <c r="F1101" s="2">
        <v>17</v>
      </c>
      <c r="G1101" s="13" t="s">
        <v>2831</v>
      </c>
      <c r="H1101" s="2">
        <v>894.80399105206027</v>
      </c>
      <c r="I1101" s="2">
        <v>912.85632292562207</v>
      </c>
      <c r="J1101" s="2">
        <v>895.2361506777944</v>
      </c>
      <c r="K1101" s="2">
        <v>1028.8585146446751</v>
      </c>
      <c r="L1101" s="2">
        <v>1033.9665723829091</v>
      </c>
      <c r="M1101" s="2">
        <v>1034.7623678707121</v>
      </c>
      <c r="N1101" s="14">
        <f t="shared" si="68"/>
        <v>966.74731992562886</v>
      </c>
      <c r="O1101" s="15">
        <f t="shared" si="69"/>
        <v>1034.7623678707121</v>
      </c>
      <c r="P1101" s="15">
        <f t="shared" si="70"/>
        <v>894.80399105206027</v>
      </c>
      <c r="Q1101" s="16">
        <f t="shared" si="71"/>
        <v>1.1564123296478557</v>
      </c>
      <c r="R1101" t="s">
        <v>2830</v>
      </c>
      <c r="S1101" t="s">
        <v>2831</v>
      </c>
      <c r="T1101" s="10">
        <v>41.638324262004303</v>
      </c>
      <c r="U1101" s="10">
        <v>31.07898721052937</v>
      </c>
      <c r="V1101" s="10">
        <v>33.244258665270998</v>
      </c>
      <c r="W1101" s="10">
        <v>40.186838969270248</v>
      </c>
      <c r="X1101" s="10">
        <v>30.540850936511198</v>
      </c>
      <c r="Y1101" s="10">
        <v>24.649263662262705</v>
      </c>
    </row>
    <row r="1102" spans="1:25" x14ac:dyDescent="0.25">
      <c r="A1102" s="2" t="s">
        <v>3200</v>
      </c>
      <c r="B1102" s="2" t="s">
        <v>3201</v>
      </c>
      <c r="C1102" s="2">
        <v>8.3022824956608798E-3</v>
      </c>
      <c r="D1102" s="2">
        <v>1.03646528541487E-4</v>
      </c>
      <c r="E1102" s="2">
        <v>24</v>
      </c>
      <c r="F1102" s="2">
        <v>17</v>
      </c>
      <c r="G1102" s="13" t="s">
        <v>3201</v>
      </c>
      <c r="H1102" s="2">
        <v>1078.9268890548094</v>
      </c>
      <c r="I1102" s="2">
        <v>1007.22535983263</v>
      </c>
      <c r="J1102" s="2">
        <v>1060.3981337435805</v>
      </c>
      <c r="K1102" s="2">
        <v>1162.8223071001491</v>
      </c>
      <c r="L1102" s="2">
        <v>1269.3523205252104</v>
      </c>
      <c r="M1102" s="2">
        <v>1186.8959785946363</v>
      </c>
      <c r="N1102" s="14">
        <f t="shared" si="68"/>
        <v>1127.6034981418359</v>
      </c>
      <c r="O1102" s="15">
        <f t="shared" si="69"/>
        <v>1269.3523205252104</v>
      </c>
      <c r="P1102" s="15">
        <f t="shared" si="70"/>
        <v>1007.22535983263</v>
      </c>
      <c r="Q1102" s="16">
        <f t="shared" si="71"/>
        <v>1.2602465854673655</v>
      </c>
      <c r="R1102" t="s">
        <v>3200</v>
      </c>
      <c r="S1102" t="s">
        <v>3201</v>
      </c>
      <c r="T1102" s="10">
        <v>4.0118014290502897</v>
      </c>
      <c r="U1102" s="10">
        <v>15.212379929311268</v>
      </c>
      <c r="V1102" s="10">
        <v>56.1494547364479</v>
      </c>
      <c r="W1102" s="10">
        <v>50.059142334333067</v>
      </c>
      <c r="X1102" s="10">
        <v>24.929405137800114</v>
      </c>
      <c r="Y1102" s="10">
        <v>12.612503821942948</v>
      </c>
    </row>
    <row r="1103" spans="1:25" x14ac:dyDescent="0.25">
      <c r="A1103" s="2" t="s">
        <v>3300</v>
      </c>
      <c r="B1103" s="2" t="s">
        <v>3301</v>
      </c>
      <c r="C1103" s="2">
        <v>6.3413548744506096E-3</v>
      </c>
      <c r="D1103" s="18">
        <v>6.2735408848854201E-5</v>
      </c>
      <c r="E1103" s="2">
        <v>24</v>
      </c>
      <c r="F1103" s="2">
        <v>17</v>
      </c>
      <c r="G1103" s="13" t="s">
        <v>3301</v>
      </c>
      <c r="H1103" s="2">
        <v>722.5800107390869</v>
      </c>
      <c r="I1103" s="2">
        <v>660.68179916280144</v>
      </c>
      <c r="J1103" s="2">
        <v>741.74475213963115</v>
      </c>
      <c r="K1103" s="2">
        <v>802.78597992786661</v>
      </c>
      <c r="L1103" s="2">
        <v>847.06016671873965</v>
      </c>
      <c r="M1103" s="2">
        <v>832.3704211558055</v>
      </c>
      <c r="N1103" s="14">
        <f t="shared" si="68"/>
        <v>767.87052164065517</v>
      </c>
      <c r="O1103" s="15">
        <f t="shared" si="69"/>
        <v>847.06016671873965</v>
      </c>
      <c r="P1103" s="15">
        <f t="shared" si="70"/>
        <v>660.68179916280144</v>
      </c>
      <c r="Q1103" s="16">
        <f t="shared" si="71"/>
        <v>1.2821000484531464</v>
      </c>
      <c r="R1103" t="s">
        <v>3300</v>
      </c>
      <c r="S1103" t="s">
        <v>3301</v>
      </c>
      <c r="T1103" s="10">
        <v>12.77093283894227</v>
      </c>
      <c r="U1103" s="10">
        <v>25.691002107684302</v>
      </c>
      <c r="V1103" s="10">
        <v>29.869735609581252</v>
      </c>
      <c r="W1103" s="10">
        <v>4.3210682245464591</v>
      </c>
      <c r="X1103" s="10">
        <v>17.490434299182514</v>
      </c>
      <c r="Y1103" s="10">
        <v>29.447881968286598</v>
      </c>
    </row>
    <row r="1104" spans="1:25" x14ac:dyDescent="0.25">
      <c r="A1104" s="2" t="s">
        <v>40</v>
      </c>
      <c r="B1104" s="2" t="s">
        <v>41</v>
      </c>
      <c r="C1104" s="2">
        <v>2.7387337524468602E-2</v>
      </c>
      <c r="D1104" s="2">
        <v>6.2833341378509496E-4</v>
      </c>
      <c r="E1104" s="2">
        <v>24</v>
      </c>
      <c r="F1104" s="2">
        <v>18</v>
      </c>
      <c r="G1104" s="13" t="s">
        <v>41</v>
      </c>
      <c r="H1104" s="2">
        <v>80.165917452635568</v>
      </c>
      <c r="I1104" s="2">
        <v>67.372067124548991</v>
      </c>
      <c r="J1104" s="2">
        <v>81.632688466463136</v>
      </c>
      <c r="K1104" s="2">
        <v>104.34567990762433</v>
      </c>
      <c r="L1104" s="2">
        <v>103.68092748200013</v>
      </c>
      <c r="M1104" s="2">
        <v>112.59355870708335</v>
      </c>
      <c r="N1104" s="14">
        <f t="shared" si="68"/>
        <v>91.631806523392584</v>
      </c>
      <c r="O1104" s="15">
        <f t="shared" si="69"/>
        <v>112.59355870708335</v>
      </c>
      <c r="P1104" s="15">
        <f t="shared" si="70"/>
        <v>67.372067124548991</v>
      </c>
      <c r="Q1104" s="16">
        <f t="shared" si="71"/>
        <v>1.6712201883153526</v>
      </c>
      <c r="R1104" t="s">
        <v>40</v>
      </c>
      <c r="S1104" t="s">
        <v>41</v>
      </c>
      <c r="T1104" s="10">
        <v>12.359211930504095</v>
      </c>
      <c r="U1104" s="10">
        <v>6.5455401596541289</v>
      </c>
      <c r="V1104" s="10">
        <v>3.8091628381113738</v>
      </c>
      <c r="W1104" s="10">
        <v>1.934169391854708</v>
      </c>
      <c r="X1104" s="10">
        <v>4.6775611619293533</v>
      </c>
      <c r="Y1104" s="10">
        <v>1.0972134930638169</v>
      </c>
    </row>
    <row r="1105" spans="1:25" x14ac:dyDescent="0.25">
      <c r="A1105" s="2" t="s">
        <v>58</v>
      </c>
      <c r="B1105" s="2" t="s">
        <v>59</v>
      </c>
      <c r="C1105" s="2">
        <v>0.11344103730107501</v>
      </c>
      <c r="D1105" s="2">
        <v>5.7556883767493003E-3</v>
      </c>
      <c r="E1105" s="2">
        <v>24</v>
      </c>
      <c r="F1105" s="2">
        <v>18</v>
      </c>
      <c r="G1105" s="13" t="s">
        <v>59</v>
      </c>
      <c r="H1105" s="2">
        <v>401.33330301684396</v>
      </c>
      <c r="I1105" s="2">
        <v>358.67905060076373</v>
      </c>
      <c r="J1105" s="2">
        <v>356.29659126857018</v>
      </c>
      <c r="K1105" s="2">
        <v>414.96418827816888</v>
      </c>
      <c r="L1105" s="2">
        <v>425.48077398398141</v>
      </c>
      <c r="M1105" s="2">
        <v>414.15456792287176</v>
      </c>
      <c r="N1105" s="14">
        <f t="shared" si="68"/>
        <v>395.15141251186668</v>
      </c>
      <c r="O1105" s="15">
        <f t="shared" si="69"/>
        <v>425.48077398398141</v>
      </c>
      <c r="P1105" s="15">
        <f t="shared" si="70"/>
        <v>356.29659126857018</v>
      </c>
      <c r="Q1105" s="16">
        <f t="shared" si="71"/>
        <v>1.1941758198389874</v>
      </c>
      <c r="R1105" t="s">
        <v>58</v>
      </c>
      <c r="S1105" t="s">
        <v>59</v>
      </c>
      <c r="T1105" s="10">
        <v>9.2482715478140705</v>
      </c>
      <c r="U1105" s="10">
        <v>6.8617681212413446</v>
      </c>
      <c r="V1105" s="10">
        <v>12.064714732195899</v>
      </c>
      <c r="W1105" s="10">
        <v>26.481282310329139</v>
      </c>
      <c r="X1105" s="10">
        <v>19.960920773727558</v>
      </c>
      <c r="Y1105" s="10">
        <v>18.361082953257338</v>
      </c>
    </row>
    <row r="1106" spans="1:25" x14ac:dyDescent="0.25">
      <c r="A1106" s="2" t="s">
        <v>60</v>
      </c>
      <c r="B1106" s="2" t="s">
        <v>61</v>
      </c>
      <c r="C1106" s="2">
        <v>1.5944678327461301E-2</v>
      </c>
      <c r="D1106" s="2">
        <v>2.6515623732010298E-4</v>
      </c>
      <c r="E1106" s="2">
        <v>24</v>
      </c>
      <c r="F1106" s="2">
        <v>18</v>
      </c>
      <c r="G1106" s="13" t="s">
        <v>61</v>
      </c>
      <c r="H1106" s="2">
        <v>320.36922384664177</v>
      </c>
      <c r="I1106" s="2">
        <v>217.29551567784858</v>
      </c>
      <c r="J1106" s="2">
        <v>230.87651926120768</v>
      </c>
      <c r="K1106" s="2">
        <v>353.73925454817208</v>
      </c>
      <c r="L1106" s="2">
        <v>407.0417219778173</v>
      </c>
      <c r="M1106" s="2">
        <v>357.98715784095225</v>
      </c>
      <c r="N1106" s="14">
        <f t="shared" si="68"/>
        <v>314.55156552543997</v>
      </c>
      <c r="O1106" s="15">
        <f t="shared" si="69"/>
        <v>407.0417219778173</v>
      </c>
      <c r="P1106" s="15">
        <f t="shared" si="70"/>
        <v>217.29551567784858</v>
      </c>
      <c r="Q1106" s="16">
        <f t="shared" si="71"/>
        <v>1.8732173128748635</v>
      </c>
      <c r="R1106" t="s">
        <v>60</v>
      </c>
      <c r="S1106" t="s">
        <v>61</v>
      </c>
      <c r="T1106" s="10">
        <v>18.086627440565014</v>
      </c>
      <c r="U1106" s="10">
        <v>38.829365417521807</v>
      </c>
      <c r="V1106" s="10">
        <v>15.467314355043252</v>
      </c>
      <c r="W1106" s="10">
        <v>34.668841055848262</v>
      </c>
      <c r="X1106" s="10">
        <v>7.5392895817488697</v>
      </c>
      <c r="Y1106" s="10">
        <v>27.980247381297207</v>
      </c>
    </row>
    <row r="1107" spans="1:25" x14ac:dyDescent="0.25">
      <c r="A1107" s="2" t="s">
        <v>96</v>
      </c>
      <c r="B1107" s="2" t="s">
        <v>97</v>
      </c>
      <c r="C1107" s="2">
        <v>3.57347750015653E-2</v>
      </c>
      <c r="D1107" s="2">
        <v>9.4273679751620998E-4</v>
      </c>
      <c r="E1107" s="2">
        <v>24</v>
      </c>
      <c r="F1107" s="2">
        <v>18</v>
      </c>
      <c r="G1107" s="13" t="s">
        <v>97</v>
      </c>
      <c r="H1107" s="2">
        <v>53.225661439536644</v>
      </c>
      <c r="I1107" s="2">
        <v>62.105980178994002</v>
      </c>
      <c r="J1107" s="2">
        <v>40.544142291348635</v>
      </c>
      <c r="K1107" s="2">
        <v>69.313380816270424</v>
      </c>
      <c r="L1107" s="2">
        <v>144.95740205903209</v>
      </c>
      <c r="M1107" s="2">
        <v>104.37871898108195</v>
      </c>
      <c r="N1107" s="14">
        <f t="shared" si="68"/>
        <v>79.08754762771062</v>
      </c>
      <c r="O1107" s="15">
        <f t="shared" si="69"/>
        <v>144.95740205903209</v>
      </c>
      <c r="P1107" s="15">
        <f t="shared" si="70"/>
        <v>40.544142291348635</v>
      </c>
      <c r="Q1107" s="16">
        <f t="shared" si="71"/>
        <v>3.5752982765641907</v>
      </c>
      <c r="R1107" t="s">
        <v>96</v>
      </c>
      <c r="S1107" t="s">
        <v>97</v>
      </c>
      <c r="T1107" s="10">
        <v>1.3961530782992244</v>
      </c>
      <c r="U1107" s="10">
        <v>4.2854738206183871</v>
      </c>
      <c r="V1107" s="10">
        <v>5.5881271479716021</v>
      </c>
      <c r="W1107" s="10">
        <v>5.5925239028550324</v>
      </c>
      <c r="X1107" s="10">
        <v>23.293442994597445</v>
      </c>
      <c r="Y1107" s="10">
        <v>15.126544710642833</v>
      </c>
    </row>
    <row r="1108" spans="1:25" x14ac:dyDescent="0.25">
      <c r="A1108" s="2" t="s">
        <v>130</v>
      </c>
      <c r="B1108" s="2" t="s">
        <v>131</v>
      </c>
      <c r="C1108" s="2">
        <v>0.11344103730107501</v>
      </c>
      <c r="D1108" s="2">
        <v>5.7556883767493003E-3</v>
      </c>
      <c r="E1108" s="2">
        <v>24</v>
      </c>
      <c r="F1108" s="2">
        <v>18</v>
      </c>
      <c r="G1108" s="13" t="s">
        <v>131</v>
      </c>
      <c r="H1108" s="2">
        <v>328.97283523195011</v>
      </c>
      <c r="I1108" s="2">
        <v>297.95116411302786</v>
      </c>
      <c r="J1108" s="2">
        <v>293.96494177766982</v>
      </c>
      <c r="K1108" s="2">
        <v>337.10824722988281</v>
      </c>
      <c r="L1108" s="2">
        <v>373.33861518573872</v>
      </c>
      <c r="M1108" s="2">
        <v>352.07210195754766</v>
      </c>
      <c r="N1108" s="14">
        <f t="shared" si="68"/>
        <v>330.56798424930281</v>
      </c>
      <c r="O1108" s="15">
        <f t="shared" si="69"/>
        <v>373.33861518573872</v>
      </c>
      <c r="P1108" s="15">
        <f t="shared" si="70"/>
        <v>293.96494177766982</v>
      </c>
      <c r="Q1108" s="16">
        <f t="shared" si="71"/>
        <v>1.2700106785798302</v>
      </c>
      <c r="R1108" t="s">
        <v>130</v>
      </c>
      <c r="S1108" t="s">
        <v>131</v>
      </c>
      <c r="T1108" s="10">
        <v>9.6723066988399484</v>
      </c>
      <c r="U1108" s="10">
        <v>4.0564740618153881</v>
      </c>
      <c r="V1108" s="10">
        <v>25.834406194030741</v>
      </c>
      <c r="W1108" s="10">
        <v>18.414458650592515</v>
      </c>
      <c r="X1108" s="10">
        <v>25.157811730244962</v>
      </c>
      <c r="Y1108" s="10">
        <v>14.847852414082064</v>
      </c>
    </row>
    <row r="1109" spans="1:25" x14ac:dyDescent="0.25">
      <c r="A1109" s="2" t="s">
        <v>172</v>
      </c>
      <c r="B1109" s="2" t="s">
        <v>173</v>
      </c>
      <c r="C1109" s="2">
        <v>9.1693475634572502E-2</v>
      </c>
      <c r="D1109" s="2">
        <v>4.1166383511446504E-3</v>
      </c>
      <c r="E1109" s="2">
        <v>24</v>
      </c>
      <c r="F1109" s="2">
        <v>18</v>
      </c>
      <c r="G1109" s="13" t="s">
        <v>173</v>
      </c>
      <c r="H1109" s="2">
        <v>152.85109551824522</v>
      </c>
      <c r="I1109" s="2">
        <v>135.04408073595849</v>
      </c>
      <c r="J1109" s="2">
        <v>138.83381554915505</v>
      </c>
      <c r="K1109" s="2">
        <v>148.24407628547564</v>
      </c>
      <c r="L1109" s="2">
        <v>180.30598553146319</v>
      </c>
      <c r="M1109" s="2">
        <v>152.44848596260144</v>
      </c>
      <c r="N1109" s="14">
        <f t="shared" si="68"/>
        <v>151.28792326381651</v>
      </c>
      <c r="O1109" s="15">
        <f t="shared" si="69"/>
        <v>180.30598553146319</v>
      </c>
      <c r="P1109" s="15">
        <f t="shared" si="70"/>
        <v>135.04408073595849</v>
      </c>
      <c r="Q1109" s="16">
        <f t="shared" si="71"/>
        <v>1.3351639297986106</v>
      </c>
      <c r="R1109" t="s">
        <v>172</v>
      </c>
      <c r="S1109" t="s">
        <v>173</v>
      </c>
      <c r="T1109" s="10">
        <v>4.5009186621520181</v>
      </c>
      <c r="U1109" s="10">
        <v>3.4728803835307609</v>
      </c>
      <c r="V1109" s="10">
        <v>3.3645708769040703</v>
      </c>
      <c r="W1109" s="10">
        <v>0.73456993973604434</v>
      </c>
      <c r="X1109" s="10">
        <v>14.15942810900501</v>
      </c>
      <c r="Y1109" s="10">
        <v>8.8281148663784883</v>
      </c>
    </row>
    <row r="1110" spans="1:25" x14ac:dyDescent="0.25">
      <c r="A1110" s="2" t="s">
        <v>226</v>
      </c>
      <c r="B1110" s="2" t="s">
        <v>227</v>
      </c>
      <c r="C1110" s="2">
        <v>8.2290915015084199E-4</v>
      </c>
      <c r="D1110" s="18">
        <v>1.7057522309623101E-6</v>
      </c>
      <c r="E1110" s="2">
        <v>24</v>
      </c>
      <c r="F1110" s="2">
        <v>18</v>
      </c>
      <c r="G1110" s="13" t="s">
        <v>227</v>
      </c>
      <c r="H1110" s="2">
        <v>450.60947782295506</v>
      </c>
      <c r="I1110" s="2">
        <v>268.0073360243361</v>
      </c>
      <c r="J1110" s="2">
        <v>315.82205496751118</v>
      </c>
      <c r="K1110" s="2">
        <v>471.50155415334211</v>
      </c>
      <c r="L1110" s="2">
        <v>824.31551060589845</v>
      </c>
      <c r="M1110" s="2">
        <v>608.5371082852422</v>
      </c>
      <c r="N1110" s="14">
        <f t="shared" si="68"/>
        <v>489.79884030988086</v>
      </c>
      <c r="O1110" s="15">
        <f t="shared" si="69"/>
        <v>824.31551060589845</v>
      </c>
      <c r="P1110" s="15">
        <f t="shared" si="70"/>
        <v>268.0073360243361</v>
      </c>
      <c r="Q1110" s="16">
        <f t="shared" si="71"/>
        <v>3.0757199516771712</v>
      </c>
      <c r="R1110" t="s">
        <v>226</v>
      </c>
      <c r="S1110" t="s">
        <v>227</v>
      </c>
      <c r="T1110" s="10">
        <v>29.402858920625079</v>
      </c>
      <c r="U1110" s="10">
        <v>13.258570427450682</v>
      </c>
      <c r="V1110" s="10">
        <v>41.910510948925847</v>
      </c>
      <c r="W1110" s="10">
        <v>9.2329269808129091</v>
      </c>
      <c r="X1110" s="10">
        <v>171.7775862404778</v>
      </c>
      <c r="Y1110" s="10">
        <v>31.522431233001587</v>
      </c>
    </row>
    <row r="1111" spans="1:25" x14ac:dyDescent="0.25">
      <c r="A1111" s="2" t="s">
        <v>232</v>
      </c>
      <c r="B1111" s="2" t="s">
        <v>233</v>
      </c>
      <c r="C1111" s="2">
        <v>8.2290915015084199E-4</v>
      </c>
      <c r="D1111" s="18">
        <v>1.7057522309623101E-6</v>
      </c>
      <c r="E1111" s="2">
        <v>24</v>
      </c>
      <c r="F1111" s="2">
        <v>18</v>
      </c>
      <c r="G1111" s="13" t="s">
        <v>233</v>
      </c>
      <c r="H1111" s="2">
        <v>104.61460527128629</v>
      </c>
      <c r="I1111" s="2">
        <v>88.97133698556361</v>
      </c>
      <c r="J1111" s="2">
        <v>88.341899059826986</v>
      </c>
      <c r="K1111" s="2">
        <v>111.36248300281609</v>
      </c>
      <c r="L1111" s="2">
        <v>131.99601298503254</v>
      </c>
      <c r="M1111" s="2">
        <v>121.67397133182908</v>
      </c>
      <c r="N1111" s="14">
        <f t="shared" si="68"/>
        <v>107.8267181060591</v>
      </c>
      <c r="O1111" s="15">
        <f t="shared" si="69"/>
        <v>131.99601298503254</v>
      </c>
      <c r="P1111" s="15">
        <f t="shared" si="70"/>
        <v>88.341899059826986</v>
      </c>
      <c r="Q1111" s="16">
        <f t="shared" si="71"/>
        <v>1.4941495982064192</v>
      </c>
      <c r="R1111" t="s">
        <v>232</v>
      </c>
      <c r="S1111" t="s">
        <v>233</v>
      </c>
      <c r="T1111" s="10">
        <v>3.164207172256766</v>
      </c>
      <c r="U1111" s="10">
        <v>5.7768256245055145</v>
      </c>
      <c r="V1111" s="10">
        <v>2.6119372582638523</v>
      </c>
      <c r="W1111" s="10">
        <v>6.5900526648685398</v>
      </c>
      <c r="X1111" s="10">
        <v>2.8405386576219382</v>
      </c>
      <c r="Y1111" s="10">
        <v>2.4953519126151709</v>
      </c>
    </row>
    <row r="1112" spans="1:25" x14ac:dyDescent="0.25">
      <c r="A1112" s="2" t="s">
        <v>306</v>
      </c>
      <c r="B1112" s="2" t="s">
        <v>307</v>
      </c>
      <c r="C1112" s="2">
        <v>7.2862337883527306E-2</v>
      </c>
      <c r="D1112" s="2">
        <v>2.9073538506311598E-3</v>
      </c>
      <c r="E1112" s="2">
        <v>24</v>
      </c>
      <c r="F1112" s="2">
        <v>18</v>
      </c>
      <c r="G1112" s="13" t="s">
        <v>307</v>
      </c>
      <c r="H1112" s="2">
        <v>204.38533384651438</v>
      </c>
      <c r="I1112" s="2">
        <v>177.66758974052098</v>
      </c>
      <c r="J1112" s="2">
        <v>183.2314600673725</v>
      </c>
      <c r="K1112" s="2">
        <v>214.31356103547708</v>
      </c>
      <c r="L1112" s="2">
        <v>217.81260984244045</v>
      </c>
      <c r="M1112" s="2">
        <v>206.12478278654092</v>
      </c>
      <c r="N1112" s="14">
        <f t="shared" si="68"/>
        <v>200.58922288647773</v>
      </c>
      <c r="O1112" s="15">
        <f t="shared" si="69"/>
        <v>217.81260984244045</v>
      </c>
      <c r="P1112" s="15">
        <f t="shared" si="70"/>
        <v>177.66758974052098</v>
      </c>
      <c r="Q1112" s="16">
        <f t="shared" si="71"/>
        <v>1.2259557872122331</v>
      </c>
      <c r="R1112" t="s">
        <v>306</v>
      </c>
      <c r="S1112" t="s">
        <v>307</v>
      </c>
      <c r="T1112" s="10">
        <v>8.7477266184726155</v>
      </c>
      <c r="U1112" s="10">
        <v>3.9834210241964265</v>
      </c>
      <c r="V1112" s="10">
        <v>3.5403776017351034</v>
      </c>
      <c r="W1112" s="10">
        <v>6.5912648272414378</v>
      </c>
      <c r="X1112" s="10">
        <v>14.625555441692123</v>
      </c>
      <c r="Y1112" s="10">
        <v>6.7651557263246831</v>
      </c>
    </row>
    <row r="1113" spans="1:25" x14ac:dyDescent="0.25">
      <c r="A1113" s="2" t="s">
        <v>316</v>
      </c>
      <c r="B1113" s="2" t="s">
        <v>317</v>
      </c>
      <c r="C1113" s="2">
        <v>0.13655081437313599</v>
      </c>
      <c r="D1113" s="2">
        <v>7.9510437916425307E-3</v>
      </c>
      <c r="E1113" s="2">
        <v>24</v>
      </c>
      <c r="F1113" s="2">
        <v>18</v>
      </c>
      <c r="G1113" s="13" t="s">
        <v>317</v>
      </c>
      <c r="H1113" s="2">
        <v>200.32178227195405</v>
      </c>
      <c r="I1113" s="2">
        <v>173.85148930182902</v>
      </c>
      <c r="J1113" s="2">
        <v>180.85334696668926</v>
      </c>
      <c r="K1113" s="2">
        <v>190.00918046518987</v>
      </c>
      <c r="L1113" s="2">
        <v>212.91791323521019</v>
      </c>
      <c r="M1113" s="2">
        <v>206.33473840891247</v>
      </c>
      <c r="N1113" s="14">
        <f t="shared" si="68"/>
        <v>194.04807510829747</v>
      </c>
      <c r="O1113" s="15">
        <f t="shared" si="69"/>
        <v>212.91791323521019</v>
      </c>
      <c r="P1113" s="15">
        <f t="shared" si="70"/>
        <v>173.85148930182902</v>
      </c>
      <c r="Q1113" s="16">
        <f t="shared" si="71"/>
        <v>1.2247114712118268</v>
      </c>
      <c r="R1113" t="s">
        <v>316</v>
      </c>
      <c r="S1113" t="s">
        <v>317</v>
      </c>
      <c r="T1113" s="10">
        <v>6.213465659350506</v>
      </c>
      <c r="U1113" s="10">
        <v>2.2340845415895818</v>
      </c>
      <c r="V1113" s="10">
        <v>2.1749182245533754</v>
      </c>
      <c r="W1113" s="10">
        <v>7.436932189441813</v>
      </c>
      <c r="X1113" s="10">
        <v>23.275998770330073</v>
      </c>
      <c r="Y1113" s="10">
        <v>11.518743737936669</v>
      </c>
    </row>
    <row r="1114" spans="1:25" x14ac:dyDescent="0.25">
      <c r="A1114" s="2" t="s">
        <v>330</v>
      </c>
      <c r="B1114" s="2" t="s">
        <v>331</v>
      </c>
      <c r="C1114" s="2">
        <v>3.3312580971302502E-3</v>
      </c>
      <c r="D1114" s="18">
        <v>2.1343152645673701E-5</v>
      </c>
      <c r="E1114" s="2">
        <v>24</v>
      </c>
      <c r="F1114" s="2">
        <v>18</v>
      </c>
      <c r="G1114" s="13" t="s">
        <v>331</v>
      </c>
      <c r="H1114" s="2">
        <v>901.95542845115051</v>
      </c>
      <c r="I1114" s="2">
        <v>614.05003371897863</v>
      </c>
      <c r="J1114" s="2">
        <v>537.53219585582406</v>
      </c>
      <c r="K1114" s="2">
        <v>1417.3538664199466</v>
      </c>
      <c r="L1114" s="2">
        <v>1751.0943799951929</v>
      </c>
      <c r="M1114" s="2">
        <v>1568.7872570665229</v>
      </c>
      <c r="N1114" s="14">
        <f t="shared" si="68"/>
        <v>1131.7955269179361</v>
      </c>
      <c r="O1114" s="15">
        <f t="shared" si="69"/>
        <v>1751.0943799951929</v>
      </c>
      <c r="P1114" s="15">
        <f t="shared" si="70"/>
        <v>537.53219585582406</v>
      </c>
      <c r="Q1114" s="16">
        <f t="shared" si="71"/>
        <v>3.2576548781551837</v>
      </c>
      <c r="R1114" t="s">
        <v>330</v>
      </c>
      <c r="S1114" t="s">
        <v>331</v>
      </c>
      <c r="T1114" s="10">
        <v>64.839335124190271</v>
      </c>
      <c r="U1114" s="10">
        <v>95.371359608562727</v>
      </c>
      <c r="V1114" s="10">
        <v>30.837945239422385</v>
      </c>
      <c r="W1114" s="10">
        <v>269.17528803155</v>
      </c>
      <c r="X1114" s="10">
        <v>147.97213829419746</v>
      </c>
      <c r="Y1114" s="10">
        <v>274.19100356523438</v>
      </c>
    </row>
    <row r="1115" spans="1:25" x14ac:dyDescent="0.25">
      <c r="A1115" s="2" t="s">
        <v>350</v>
      </c>
      <c r="B1115" s="2" t="s">
        <v>351</v>
      </c>
      <c r="C1115" s="2">
        <v>9.1693475634572502E-2</v>
      </c>
      <c r="D1115" s="2">
        <v>4.1166383511446504E-3</v>
      </c>
      <c r="E1115" s="2">
        <v>24</v>
      </c>
      <c r="F1115" s="2">
        <v>18</v>
      </c>
      <c r="G1115" s="13" t="s">
        <v>351</v>
      </c>
      <c r="H1115" s="2">
        <v>112.87593101502789</v>
      </c>
      <c r="I1115" s="2">
        <v>108.749700013393</v>
      </c>
      <c r="J1115" s="2">
        <v>111.95921988369315</v>
      </c>
      <c r="K1115" s="2">
        <v>121.20048855278321</v>
      </c>
      <c r="L1115" s="2">
        <v>130.19188315941835</v>
      </c>
      <c r="M1115" s="2">
        <v>125.15928839069132</v>
      </c>
      <c r="N1115" s="14">
        <f t="shared" si="68"/>
        <v>118.35608516916783</v>
      </c>
      <c r="O1115" s="15">
        <f t="shared" si="69"/>
        <v>130.19188315941835</v>
      </c>
      <c r="P1115" s="15">
        <f t="shared" si="70"/>
        <v>108.749700013393</v>
      </c>
      <c r="Q1115" s="16">
        <f t="shared" si="71"/>
        <v>1.1971700440864173</v>
      </c>
      <c r="R1115" t="s">
        <v>350</v>
      </c>
      <c r="S1115" t="s">
        <v>351</v>
      </c>
      <c r="T1115" s="10">
        <v>3.6790860162140726</v>
      </c>
      <c r="U1115" s="10">
        <v>2.8165441574423404</v>
      </c>
      <c r="V1115" s="10">
        <v>2.1885959938994692</v>
      </c>
      <c r="W1115" s="10">
        <v>1.4389701063171101</v>
      </c>
      <c r="X1115" s="10">
        <v>7.8175003956918907</v>
      </c>
      <c r="Y1115" s="10">
        <v>5.5728358414673664</v>
      </c>
    </row>
    <row r="1116" spans="1:25" x14ac:dyDescent="0.25">
      <c r="A1116" s="2" t="s">
        <v>352</v>
      </c>
      <c r="B1116" s="2" t="s">
        <v>353</v>
      </c>
      <c r="C1116" s="2">
        <v>0.11344103730107501</v>
      </c>
      <c r="D1116" s="2">
        <v>5.7556883767493003E-3</v>
      </c>
      <c r="E1116" s="2">
        <v>24</v>
      </c>
      <c r="F1116" s="2">
        <v>18</v>
      </c>
      <c r="G1116" s="13" t="s">
        <v>353</v>
      </c>
      <c r="H1116" s="2">
        <v>282.03061086985821</v>
      </c>
      <c r="I1116" s="2">
        <v>261.7782408118905</v>
      </c>
      <c r="J1116" s="2">
        <v>260.45606286645614</v>
      </c>
      <c r="K1116" s="2">
        <v>345.2518375441303</v>
      </c>
      <c r="L1116" s="2">
        <v>393.91905405780761</v>
      </c>
      <c r="M1116" s="2">
        <v>334.31641140742425</v>
      </c>
      <c r="N1116" s="14">
        <f t="shared" si="68"/>
        <v>312.9587029262612</v>
      </c>
      <c r="O1116" s="15">
        <f t="shared" si="69"/>
        <v>393.91905405780761</v>
      </c>
      <c r="P1116" s="15">
        <f t="shared" si="70"/>
        <v>260.45606286645614</v>
      </c>
      <c r="Q1116" s="16">
        <f t="shared" si="71"/>
        <v>1.5124203665006719</v>
      </c>
      <c r="R1116" t="s">
        <v>352</v>
      </c>
      <c r="S1116" t="s">
        <v>353</v>
      </c>
      <c r="T1116" s="10">
        <v>20.642129030452832</v>
      </c>
      <c r="U1116" s="10">
        <v>1.5958531445811936</v>
      </c>
      <c r="V1116" s="10">
        <v>2.0584411934200793</v>
      </c>
      <c r="W1116" s="10">
        <v>45.7288154928182</v>
      </c>
      <c r="X1116" s="10">
        <v>14.509205550947398</v>
      </c>
      <c r="Y1116" s="10">
        <v>23.849063951162886</v>
      </c>
    </row>
    <row r="1117" spans="1:25" x14ac:dyDescent="0.25">
      <c r="A1117" s="2" t="s">
        <v>404</v>
      </c>
      <c r="B1117" s="2" t="s">
        <v>405</v>
      </c>
      <c r="C1117" s="2">
        <v>2.7387337524468602E-2</v>
      </c>
      <c r="D1117" s="2">
        <v>6.2833341378509496E-4</v>
      </c>
      <c r="E1117" s="2">
        <v>24</v>
      </c>
      <c r="F1117" s="2">
        <v>18</v>
      </c>
      <c r="G1117" s="13" t="s">
        <v>405</v>
      </c>
      <c r="H1117" s="2">
        <v>1472.7477094249041</v>
      </c>
      <c r="I1117" s="2">
        <v>1398.1523234710432</v>
      </c>
      <c r="J1117" s="2">
        <v>1402.4213546677745</v>
      </c>
      <c r="K1117" s="2">
        <v>1509.9912722793613</v>
      </c>
      <c r="L1117" s="2">
        <v>1544.3249455341866</v>
      </c>
      <c r="M1117" s="2">
        <v>1474.7255869699486</v>
      </c>
      <c r="N1117" s="14">
        <f t="shared" si="68"/>
        <v>1467.0605320578698</v>
      </c>
      <c r="O1117" s="15">
        <f t="shared" si="69"/>
        <v>1544.3249455341866</v>
      </c>
      <c r="P1117" s="15">
        <f t="shared" si="70"/>
        <v>1398.1523234710432</v>
      </c>
      <c r="Q1117" s="16">
        <f t="shared" si="71"/>
        <v>1.1045469936353258</v>
      </c>
      <c r="R1117" t="s">
        <v>404</v>
      </c>
      <c r="S1117" t="s">
        <v>405</v>
      </c>
      <c r="T1117" s="10">
        <v>9.0734534297180165</v>
      </c>
      <c r="U1117" s="10">
        <v>20.422203241054387</v>
      </c>
      <c r="V1117" s="10">
        <v>20.767639545123259</v>
      </c>
      <c r="W1117" s="10">
        <v>27.522949107070986</v>
      </c>
      <c r="X1117" s="10">
        <v>23.428235519318662</v>
      </c>
      <c r="Y1117" s="10">
        <v>20.167211344657598</v>
      </c>
    </row>
    <row r="1118" spans="1:25" x14ac:dyDescent="0.25">
      <c r="A1118" s="2" t="s">
        <v>432</v>
      </c>
      <c r="B1118" s="2" t="s">
        <v>433</v>
      </c>
      <c r="C1118" s="2">
        <v>4.5752556902782298E-3</v>
      </c>
      <c r="D1118" s="18">
        <v>3.7072783658918099E-5</v>
      </c>
      <c r="E1118" s="2">
        <v>24</v>
      </c>
      <c r="F1118" s="2">
        <v>18</v>
      </c>
      <c r="G1118" s="13" t="s">
        <v>433</v>
      </c>
      <c r="H1118" s="2">
        <v>1292.6715966212221</v>
      </c>
      <c r="I1118" s="2">
        <v>1080.3238503265152</v>
      </c>
      <c r="J1118" s="2">
        <v>1142.332413836443</v>
      </c>
      <c r="K1118" s="2">
        <v>1327.4837999268814</v>
      </c>
      <c r="L1118" s="2">
        <v>1546.0087530691164</v>
      </c>
      <c r="M1118" s="2">
        <v>1606.2396323490659</v>
      </c>
      <c r="N1118" s="14">
        <f t="shared" si="68"/>
        <v>1332.5100076882072</v>
      </c>
      <c r="O1118" s="15">
        <f t="shared" si="69"/>
        <v>1606.2396323490659</v>
      </c>
      <c r="P1118" s="15">
        <f t="shared" si="70"/>
        <v>1080.3238503265152</v>
      </c>
      <c r="Q1118" s="16">
        <f t="shared" si="71"/>
        <v>1.4868130809697471</v>
      </c>
      <c r="R1118" t="s">
        <v>432</v>
      </c>
      <c r="S1118" t="s">
        <v>433</v>
      </c>
      <c r="T1118" s="10">
        <v>84.502899107735942</v>
      </c>
      <c r="U1118" s="10">
        <v>27.697035557752312</v>
      </c>
      <c r="V1118" s="10">
        <v>58.878644072150948</v>
      </c>
      <c r="W1118" s="10">
        <v>37.395107853451854</v>
      </c>
      <c r="X1118" s="10">
        <v>29.743846214297388</v>
      </c>
      <c r="Y1118" s="10">
        <v>90.376139044642812</v>
      </c>
    </row>
    <row r="1119" spans="1:25" x14ac:dyDescent="0.25">
      <c r="A1119" s="2" t="s">
        <v>468</v>
      </c>
      <c r="B1119" s="2" t="s">
        <v>469</v>
      </c>
      <c r="C1119" s="2">
        <v>4.5752556902782298E-3</v>
      </c>
      <c r="D1119" s="18">
        <v>3.7072783658918099E-5</v>
      </c>
      <c r="E1119" s="2">
        <v>24</v>
      </c>
      <c r="F1119" s="2">
        <v>18</v>
      </c>
      <c r="G1119" s="13" t="s">
        <v>469</v>
      </c>
      <c r="H1119" s="2">
        <v>193.11525551164323</v>
      </c>
      <c r="I1119" s="2">
        <v>161.53968163813113</v>
      </c>
      <c r="J1119" s="2">
        <v>155.55462708218627</v>
      </c>
      <c r="K1119" s="2">
        <v>182.30965043735966</v>
      </c>
      <c r="L1119" s="2">
        <v>265.66827890764193</v>
      </c>
      <c r="M1119" s="2">
        <v>227.13970126844205</v>
      </c>
      <c r="N1119" s="14">
        <f t="shared" si="68"/>
        <v>197.55453247423404</v>
      </c>
      <c r="O1119" s="15">
        <f t="shared" si="69"/>
        <v>265.66827890764193</v>
      </c>
      <c r="P1119" s="15">
        <f t="shared" si="70"/>
        <v>155.55462708218627</v>
      </c>
      <c r="Q1119" s="16">
        <f t="shared" si="71"/>
        <v>1.7078777011710351</v>
      </c>
      <c r="R1119" t="s">
        <v>468</v>
      </c>
      <c r="S1119" t="s">
        <v>469</v>
      </c>
      <c r="T1119" s="10">
        <v>8.4010039551826772</v>
      </c>
      <c r="U1119" s="10">
        <v>5.6485111404491954</v>
      </c>
      <c r="V1119" s="10">
        <v>2.8613013298388936</v>
      </c>
      <c r="W1119" s="10">
        <v>9.840665277673617</v>
      </c>
      <c r="X1119" s="10">
        <v>8.2569625937364108</v>
      </c>
      <c r="Y1119" s="10">
        <v>16.288633312050614</v>
      </c>
    </row>
    <row r="1120" spans="1:25" x14ac:dyDescent="0.25">
      <c r="A1120" s="2" t="s">
        <v>472</v>
      </c>
      <c r="B1120" s="2" t="s">
        <v>473</v>
      </c>
      <c r="C1120" s="2">
        <v>0.16960256172951099</v>
      </c>
      <c r="D1120" s="2">
        <v>1.08583352047113E-2</v>
      </c>
      <c r="E1120" s="2">
        <v>24</v>
      </c>
      <c r="F1120" s="2">
        <v>18</v>
      </c>
      <c r="G1120" s="13" t="s">
        <v>473</v>
      </c>
      <c r="H1120" s="2">
        <v>97.319295549080053</v>
      </c>
      <c r="I1120" s="2">
        <v>84.59955475054214</v>
      </c>
      <c r="J1120" s="2">
        <v>94.7285435101644</v>
      </c>
      <c r="K1120" s="2">
        <v>93.150530047220002</v>
      </c>
      <c r="L1120" s="2">
        <v>111.30467072322286</v>
      </c>
      <c r="M1120" s="2">
        <v>96.353171967560641</v>
      </c>
      <c r="N1120" s="14">
        <f t="shared" si="68"/>
        <v>96.24262775796501</v>
      </c>
      <c r="O1120" s="15">
        <f t="shared" si="69"/>
        <v>111.30467072322286</v>
      </c>
      <c r="P1120" s="15">
        <f t="shared" si="70"/>
        <v>84.59955475054214</v>
      </c>
      <c r="Q1120" s="16">
        <f t="shared" si="71"/>
        <v>1.3156649707132126</v>
      </c>
      <c r="R1120" t="s">
        <v>472</v>
      </c>
      <c r="S1120" t="s">
        <v>473</v>
      </c>
      <c r="T1120" s="10">
        <v>4.8329606829278466</v>
      </c>
      <c r="U1120" s="10">
        <v>2.7357418347337368</v>
      </c>
      <c r="V1120" s="10">
        <v>4.5944734304183692</v>
      </c>
      <c r="W1120" s="10">
        <v>3.1319836835349304</v>
      </c>
      <c r="X1120" s="10">
        <v>0.94072180184237197</v>
      </c>
      <c r="Y1120" s="10">
        <v>1.7482732202341682</v>
      </c>
    </row>
    <row r="1121" spans="1:25" x14ac:dyDescent="0.25">
      <c r="A1121" s="2" t="s">
        <v>536</v>
      </c>
      <c r="B1121" s="2" t="s">
        <v>537</v>
      </c>
      <c r="C1121" s="2">
        <v>6.3413548744506096E-3</v>
      </c>
      <c r="D1121" s="18">
        <v>6.2735408848854201E-5</v>
      </c>
      <c r="E1121" s="2">
        <v>24</v>
      </c>
      <c r="F1121" s="2">
        <v>18</v>
      </c>
      <c r="G1121" s="13" t="s">
        <v>537</v>
      </c>
      <c r="H1121" s="2">
        <v>641.88459090574156</v>
      </c>
      <c r="I1121" s="2">
        <v>438.59424573914839</v>
      </c>
      <c r="J1121" s="2">
        <v>516.32759772853353</v>
      </c>
      <c r="K1121" s="2">
        <v>602.2928109112114</v>
      </c>
      <c r="L1121" s="2">
        <v>864.37094658380772</v>
      </c>
      <c r="M1121" s="2">
        <v>788.28149332383134</v>
      </c>
      <c r="N1121" s="14">
        <f t="shared" si="68"/>
        <v>641.95861419871233</v>
      </c>
      <c r="O1121" s="15">
        <f t="shared" si="69"/>
        <v>864.37094658380772</v>
      </c>
      <c r="P1121" s="15">
        <f t="shared" si="70"/>
        <v>438.59424573914839</v>
      </c>
      <c r="Q1121" s="16">
        <f t="shared" si="71"/>
        <v>1.9707758480212432</v>
      </c>
      <c r="R1121" t="s">
        <v>536</v>
      </c>
      <c r="S1121" t="s">
        <v>537</v>
      </c>
      <c r="T1121" s="10">
        <v>48.180803363016381</v>
      </c>
      <c r="U1121" s="10">
        <v>2.239290370995545</v>
      </c>
      <c r="V1121" s="10">
        <v>47.564867667339584</v>
      </c>
      <c r="W1121" s="10">
        <v>58.061852688505525</v>
      </c>
      <c r="X1121" s="10">
        <v>51.045933286055387</v>
      </c>
      <c r="Y1121" s="10">
        <v>61.141515864708794</v>
      </c>
    </row>
    <row r="1122" spans="1:25" x14ac:dyDescent="0.25">
      <c r="A1122" s="2" t="s">
        <v>616</v>
      </c>
      <c r="B1122" s="2" t="s">
        <v>617</v>
      </c>
      <c r="C1122" s="2">
        <v>2.3043143703762501E-3</v>
      </c>
      <c r="D1122" s="18">
        <v>1.1941140092400599E-5</v>
      </c>
      <c r="E1122" s="2">
        <v>24</v>
      </c>
      <c r="F1122" s="2">
        <v>18</v>
      </c>
      <c r="G1122" s="13" t="s">
        <v>617</v>
      </c>
      <c r="H1122" s="2">
        <v>315.13610949301659</v>
      </c>
      <c r="I1122" s="2">
        <v>275.04796349224631</v>
      </c>
      <c r="J1122" s="2">
        <v>283.20713914941416</v>
      </c>
      <c r="K1122" s="2">
        <v>332.04008937411714</v>
      </c>
      <c r="L1122" s="2">
        <v>462.63656487759431</v>
      </c>
      <c r="M1122" s="2">
        <v>405.46544937618143</v>
      </c>
      <c r="N1122" s="14">
        <f t="shared" si="68"/>
        <v>345.58888596042834</v>
      </c>
      <c r="O1122" s="15">
        <f t="shared" si="69"/>
        <v>462.63656487759431</v>
      </c>
      <c r="P1122" s="15">
        <f t="shared" si="70"/>
        <v>275.04796349224631</v>
      </c>
      <c r="Q1122" s="16">
        <f t="shared" si="71"/>
        <v>1.6820214154780906</v>
      </c>
      <c r="R1122" t="s">
        <v>616</v>
      </c>
      <c r="S1122" t="s">
        <v>617</v>
      </c>
      <c r="T1122" s="10">
        <v>5.9421920822202052</v>
      </c>
      <c r="U1122" s="10">
        <v>11.997173502599923</v>
      </c>
      <c r="V1122" s="10">
        <v>4.6035987809531251</v>
      </c>
      <c r="W1122" s="10">
        <v>36.314994735343838</v>
      </c>
      <c r="X1122" s="10">
        <v>6.2495216505391591</v>
      </c>
      <c r="Y1122" s="10">
        <v>22.365452777271706</v>
      </c>
    </row>
    <row r="1123" spans="1:25" x14ac:dyDescent="0.25">
      <c r="A1123" s="2" t="s">
        <v>734</v>
      </c>
      <c r="B1123" s="2" t="s">
        <v>735</v>
      </c>
      <c r="C1123" s="2">
        <v>1.6358640619501201E-3</v>
      </c>
      <c r="D1123" s="18">
        <v>6.4734810007919204E-6</v>
      </c>
      <c r="E1123" s="2">
        <v>24</v>
      </c>
      <c r="F1123" s="2">
        <v>18</v>
      </c>
      <c r="G1123" s="13" t="s">
        <v>735</v>
      </c>
      <c r="H1123" s="2">
        <v>293.47380951926897</v>
      </c>
      <c r="I1123" s="2">
        <v>203.32898377945685</v>
      </c>
      <c r="J1123" s="2">
        <v>207.78909016778755</v>
      </c>
      <c r="K1123" s="2">
        <v>350.5025630367598</v>
      </c>
      <c r="L1123" s="2">
        <v>480.18747293357757</v>
      </c>
      <c r="M1123" s="2">
        <v>415.34978828621064</v>
      </c>
      <c r="N1123" s="14">
        <f t="shared" si="68"/>
        <v>325.10528462051019</v>
      </c>
      <c r="O1123" s="15">
        <f t="shared" si="69"/>
        <v>480.18747293357757</v>
      </c>
      <c r="P1123" s="15">
        <f t="shared" si="70"/>
        <v>203.32898377945685</v>
      </c>
      <c r="Q1123" s="16">
        <f t="shared" si="71"/>
        <v>2.3616282539159221</v>
      </c>
      <c r="R1123" t="s">
        <v>734</v>
      </c>
      <c r="S1123" t="s">
        <v>735</v>
      </c>
      <c r="T1123" s="10">
        <v>19.123250867513992</v>
      </c>
      <c r="U1123" s="10">
        <v>11.6100932530702</v>
      </c>
      <c r="V1123" s="10">
        <v>6.7445323912365769</v>
      </c>
      <c r="W1123" s="10">
        <v>68.172100566405234</v>
      </c>
      <c r="X1123" s="10">
        <v>34.630692975461635</v>
      </c>
      <c r="Y1123" s="10">
        <v>19.441304262552343</v>
      </c>
    </row>
    <row r="1124" spans="1:25" x14ac:dyDescent="0.25">
      <c r="A1124" s="2" t="s">
        <v>774</v>
      </c>
      <c r="B1124" s="2" t="s">
        <v>775</v>
      </c>
      <c r="C1124" s="2">
        <v>8.3022824956608798E-3</v>
      </c>
      <c r="D1124" s="2">
        <v>1.03646528541487E-4</v>
      </c>
      <c r="E1124" s="2">
        <v>24</v>
      </c>
      <c r="F1124" s="2">
        <v>18</v>
      </c>
      <c r="G1124" s="13" t="s">
        <v>775</v>
      </c>
      <c r="H1124" s="2">
        <v>990.98250643815197</v>
      </c>
      <c r="I1124" s="2">
        <v>916.8888105947749</v>
      </c>
      <c r="J1124" s="2">
        <v>983.18625545676093</v>
      </c>
      <c r="K1124" s="2">
        <v>1142.3856586585882</v>
      </c>
      <c r="L1124" s="2">
        <v>1183.2214706277307</v>
      </c>
      <c r="M1124" s="2">
        <v>1170.2201947703936</v>
      </c>
      <c r="N1124" s="14">
        <f t="shared" si="68"/>
        <v>1064.4808160910668</v>
      </c>
      <c r="O1124" s="15">
        <f t="shared" si="69"/>
        <v>1183.2214706277307</v>
      </c>
      <c r="P1124" s="15">
        <f t="shared" si="70"/>
        <v>916.8888105947749</v>
      </c>
      <c r="Q1124" s="16">
        <f t="shared" si="71"/>
        <v>1.2904743268272507</v>
      </c>
      <c r="R1124" t="s">
        <v>774</v>
      </c>
      <c r="S1124" t="s">
        <v>775</v>
      </c>
      <c r="T1124" s="10">
        <v>55.760247475792511</v>
      </c>
      <c r="U1124" s="10">
        <v>25.980642101475944</v>
      </c>
      <c r="V1124" s="10">
        <v>11.595620602574433</v>
      </c>
      <c r="W1124" s="10">
        <v>29.065223647806143</v>
      </c>
      <c r="X1124" s="10">
        <v>40.277516554923956</v>
      </c>
      <c r="Y1124" s="10">
        <v>32.457859834337818</v>
      </c>
    </row>
    <row r="1125" spans="1:25" x14ac:dyDescent="0.25">
      <c r="A1125" s="2" t="s">
        <v>782</v>
      </c>
      <c r="B1125" s="2" t="s">
        <v>783</v>
      </c>
      <c r="C1125" s="2">
        <v>1.17923574336303E-3</v>
      </c>
      <c r="D1125" s="18">
        <v>3.3887680946504499E-6</v>
      </c>
      <c r="E1125" s="2">
        <v>24</v>
      </c>
      <c r="F1125" s="2">
        <v>18</v>
      </c>
      <c r="G1125" s="13" t="s">
        <v>783</v>
      </c>
      <c r="H1125" s="2">
        <v>1667.7289700927624</v>
      </c>
      <c r="I1125" s="2">
        <v>1129.6959362055684</v>
      </c>
      <c r="J1125" s="2">
        <v>1178.653357153964</v>
      </c>
      <c r="K1125" s="2">
        <v>2092.3465815708369</v>
      </c>
      <c r="L1125" s="2">
        <v>2569.6500667944706</v>
      </c>
      <c r="M1125" s="2">
        <v>2245.3155806052278</v>
      </c>
      <c r="N1125" s="14">
        <f t="shared" si="68"/>
        <v>1813.8984154038051</v>
      </c>
      <c r="O1125" s="15">
        <f t="shared" si="69"/>
        <v>2569.6500667944706</v>
      </c>
      <c r="P1125" s="15">
        <f t="shared" si="70"/>
        <v>1129.6959362055684</v>
      </c>
      <c r="Q1125" s="16">
        <f t="shared" si="71"/>
        <v>2.2746386743900588</v>
      </c>
      <c r="R1125" t="s">
        <v>782</v>
      </c>
      <c r="S1125" t="s">
        <v>783</v>
      </c>
      <c r="T1125" s="10">
        <v>29.377774803031837</v>
      </c>
      <c r="U1125" s="10">
        <v>35.108189198313106</v>
      </c>
      <c r="V1125" s="10">
        <v>188.22762131702768</v>
      </c>
      <c r="W1125" s="10">
        <v>261.31450345877533</v>
      </c>
      <c r="X1125" s="10">
        <v>283.03938672407349</v>
      </c>
      <c r="Y1125" s="10">
        <v>193.87728490103348</v>
      </c>
    </row>
    <row r="1126" spans="1:25" x14ac:dyDescent="0.25">
      <c r="A1126" s="2" t="s">
        <v>824</v>
      </c>
      <c r="B1126" s="2" t="s">
        <v>825</v>
      </c>
      <c r="C1126" s="2">
        <v>9.1693475634572502E-2</v>
      </c>
      <c r="D1126" s="2">
        <v>4.1166383511446504E-3</v>
      </c>
      <c r="E1126" s="2">
        <v>24</v>
      </c>
      <c r="F1126" s="2">
        <v>18</v>
      </c>
      <c r="G1126" s="13" t="s">
        <v>825</v>
      </c>
      <c r="H1126" s="2">
        <v>295.5532775598154</v>
      </c>
      <c r="I1126" s="2">
        <v>262.99696213312586</v>
      </c>
      <c r="J1126" s="2">
        <v>282.84115759804763</v>
      </c>
      <c r="K1126" s="2">
        <v>285.92110960438498</v>
      </c>
      <c r="L1126" s="2">
        <v>323.6473307342003</v>
      </c>
      <c r="M1126" s="2">
        <v>315.64189263833987</v>
      </c>
      <c r="N1126" s="14">
        <f t="shared" si="68"/>
        <v>294.43362171131901</v>
      </c>
      <c r="O1126" s="15">
        <f t="shared" si="69"/>
        <v>323.6473307342003</v>
      </c>
      <c r="P1126" s="15">
        <f t="shared" si="70"/>
        <v>262.99696213312586</v>
      </c>
      <c r="Q1126" s="16">
        <f t="shared" si="71"/>
        <v>1.2306124303077461</v>
      </c>
      <c r="R1126" t="s">
        <v>824</v>
      </c>
      <c r="S1126" t="s">
        <v>825</v>
      </c>
      <c r="T1126" s="10">
        <v>10.888720971012399</v>
      </c>
      <c r="U1126" s="10">
        <v>6.0912820221924173</v>
      </c>
      <c r="V1126" s="10">
        <v>4.7817147628218377</v>
      </c>
      <c r="W1126" s="10">
        <v>7.4304084851323617</v>
      </c>
      <c r="X1126" s="10">
        <v>16.0254973314849</v>
      </c>
      <c r="Y1126" s="10">
        <v>20.013149908423141</v>
      </c>
    </row>
    <row r="1127" spans="1:25" x14ac:dyDescent="0.25">
      <c r="A1127" s="2" t="s">
        <v>888</v>
      </c>
      <c r="B1127" s="2" t="s">
        <v>889</v>
      </c>
      <c r="C1127" s="2">
        <v>7.2862337883527306E-2</v>
      </c>
      <c r="D1127" s="2">
        <v>2.9073538506311598E-3</v>
      </c>
      <c r="E1127" s="2">
        <v>24</v>
      </c>
      <c r="F1127" s="2">
        <v>18</v>
      </c>
      <c r="G1127" s="13" t="s">
        <v>889</v>
      </c>
      <c r="H1127" s="2">
        <v>1495.4013278235532</v>
      </c>
      <c r="I1127" s="2">
        <v>1429.3714838570213</v>
      </c>
      <c r="J1127" s="2">
        <v>1499.5418096997735</v>
      </c>
      <c r="K1127" s="2">
        <v>1543.7537232437614</v>
      </c>
      <c r="L1127" s="2">
        <v>1577.6527369410403</v>
      </c>
      <c r="M1127" s="2">
        <v>1618.2730134926578</v>
      </c>
      <c r="N1127" s="14">
        <f t="shared" si="68"/>
        <v>1527.3323491763015</v>
      </c>
      <c r="O1127" s="15">
        <f t="shared" si="69"/>
        <v>1618.2730134926578</v>
      </c>
      <c r="P1127" s="15">
        <f t="shared" si="70"/>
        <v>1429.3714838570213</v>
      </c>
      <c r="Q1127" s="16">
        <f t="shared" si="71"/>
        <v>1.132157057678179</v>
      </c>
      <c r="R1127" t="s">
        <v>888</v>
      </c>
      <c r="S1127" t="s">
        <v>889</v>
      </c>
      <c r="T1127" s="10">
        <v>21.881061198897548</v>
      </c>
      <c r="U1127" s="10">
        <v>30.879182721840813</v>
      </c>
      <c r="V1127" s="10">
        <v>13.56627451233201</v>
      </c>
      <c r="W1127" s="10">
        <v>30.786949546816565</v>
      </c>
      <c r="X1127" s="10">
        <v>39.189285465834836</v>
      </c>
      <c r="Y1127" s="10">
        <v>55.968155709266057</v>
      </c>
    </row>
    <row r="1128" spans="1:25" x14ac:dyDescent="0.25">
      <c r="A1128" s="2" t="s">
        <v>898</v>
      </c>
      <c r="B1128" s="2" t="s">
        <v>899</v>
      </c>
      <c r="C1128" s="2">
        <v>2.7387337524468602E-2</v>
      </c>
      <c r="D1128" s="2">
        <v>6.2833341378509496E-4</v>
      </c>
      <c r="E1128" s="2">
        <v>24</v>
      </c>
      <c r="F1128" s="2">
        <v>18</v>
      </c>
      <c r="G1128" s="13" t="s">
        <v>899</v>
      </c>
      <c r="H1128" s="2">
        <v>32.340338152846954</v>
      </c>
      <c r="I1128" s="2">
        <v>30.421853582523052</v>
      </c>
      <c r="J1128" s="2">
        <v>30.660685312135865</v>
      </c>
      <c r="K1128" s="2">
        <v>33.228927540465264</v>
      </c>
      <c r="L1128" s="2">
        <v>33.97502801321594</v>
      </c>
      <c r="M1128" s="2">
        <v>33.910215176643938</v>
      </c>
      <c r="N1128" s="14">
        <f t="shared" si="68"/>
        <v>32.422841296305172</v>
      </c>
      <c r="O1128" s="15">
        <f t="shared" si="69"/>
        <v>33.97502801321594</v>
      </c>
      <c r="P1128" s="15">
        <f t="shared" si="70"/>
        <v>30.421853582523052</v>
      </c>
      <c r="Q1128" s="16">
        <f t="shared" si="71"/>
        <v>1.116796776404648</v>
      </c>
      <c r="R1128" t="s">
        <v>898</v>
      </c>
      <c r="S1128" t="s">
        <v>899</v>
      </c>
      <c r="T1128" s="10">
        <v>0.33124550028161104</v>
      </c>
      <c r="U1128" s="10">
        <v>0.82832882228841243</v>
      </c>
      <c r="V1128" s="10">
        <v>0.63912138046338451</v>
      </c>
      <c r="W1128" s="10">
        <v>0.79688956423100232</v>
      </c>
      <c r="X1128" s="10">
        <v>1.081140365616887</v>
      </c>
      <c r="Y1128" s="10">
        <v>0.36582912522340094</v>
      </c>
    </row>
    <row r="1129" spans="1:25" x14ac:dyDescent="0.25">
      <c r="A1129" s="2" t="s">
        <v>906</v>
      </c>
      <c r="B1129" s="2" t="s">
        <v>907</v>
      </c>
      <c r="C1129" s="2">
        <v>0.11344103730107501</v>
      </c>
      <c r="D1129" s="2">
        <v>5.7556883767493003E-3</v>
      </c>
      <c r="E1129" s="2">
        <v>24</v>
      </c>
      <c r="F1129" s="2">
        <v>18</v>
      </c>
      <c r="G1129" s="13" t="s">
        <v>907</v>
      </c>
      <c r="H1129" s="2">
        <v>1435.7021315982199</v>
      </c>
      <c r="I1129" s="2">
        <v>1095.5867440026634</v>
      </c>
      <c r="J1129" s="2">
        <v>1270.8871094447525</v>
      </c>
      <c r="K1129" s="2">
        <v>1485.0218742311772</v>
      </c>
      <c r="L1129" s="2">
        <v>1549.6602262016406</v>
      </c>
      <c r="M1129" s="2">
        <v>1432.7269649109119</v>
      </c>
      <c r="N1129" s="14">
        <f t="shared" si="68"/>
        <v>1378.2641750648943</v>
      </c>
      <c r="O1129" s="15">
        <f t="shared" si="69"/>
        <v>1549.6602262016406</v>
      </c>
      <c r="P1129" s="15">
        <f t="shared" si="70"/>
        <v>1095.5867440026634</v>
      </c>
      <c r="Q1129" s="16">
        <f t="shared" si="71"/>
        <v>1.4144568968953073</v>
      </c>
      <c r="R1129" t="s">
        <v>906</v>
      </c>
      <c r="S1129" t="s">
        <v>907</v>
      </c>
      <c r="T1129" s="10">
        <v>24.323143564851225</v>
      </c>
      <c r="U1129" s="10">
        <v>70.477372348060257</v>
      </c>
      <c r="V1129" s="10">
        <v>45.614262469620101</v>
      </c>
      <c r="W1129" s="10">
        <v>63.28975702724015</v>
      </c>
      <c r="X1129" s="10">
        <v>84.735925679402001</v>
      </c>
      <c r="Y1129" s="10">
        <v>71.966461433446497</v>
      </c>
    </row>
    <row r="1130" spans="1:25" x14ac:dyDescent="0.25">
      <c r="A1130" s="2" t="s">
        <v>928</v>
      </c>
      <c r="B1130" s="2" t="s">
        <v>929</v>
      </c>
      <c r="C1130" s="2">
        <v>6.3413548744506096E-3</v>
      </c>
      <c r="D1130" s="18">
        <v>6.2735408848854201E-5</v>
      </c>
      <c r="E1130" s="2">
        <v>24</v>
      </c>
      <c r="F1130" s="2">
        <v>18</v>
      </c>
      <c r="G1130" s="13" t="s">
        <v>929</v>
      </c>
      <c r="H1130" s="2">
        <v>410.92610180834009</v>
      </c>
      <c r="I1130" s="2">
        <v>297.37726513289454</v>
      </c>
      <c r="J1130" s="2">
        <v>354.41026112167611</v>
      </c>
      <c r="K1130" s="2">
        <v>428.92775394848792</v>
      </c>
      <c r="L1130" s="2">
        <v>532.99027695630957</v>
      </c>
      <c r="M1130" s="2">
        <v>520.36537723917445</v>
      </c>
      <c r="N1130" s="14">
        <f t="shared" si="68"/>
        <v>424.1661727011471</v>
      </c>
      <c r="O1130" s="15">
        <f t="shared" si="69"/>
        <v>532.99027695630957</v>
      </c>
      <c r="P1130" s="15">
        <f t="shared" si="70"/>
        <v>297.37726513289454</v>
      </c>
      <c r="Q1130" s="16">
        <f t="shared" si="71"/>
        <v>1.7923033783975457</v>
      </c>
      <c r="R1130" t="s">
        <v>928</v>
      </c>
      <c r="S1130" t="s">
        <v>929</v>
      </c>
      <c r="T1130" s="10">
        <v>48.542053595311415</v>
      </c>
      <c r="U1130" s="10">
        <v>6.5018370938847978</v>
      </c>
      <c r="V1130" s="10">
        <v>17.423251246447741</v>
      </c>
      <c r="W1130" s="10">
        <v>30.843750264665143</v>
      </c>
      <c r="X1130" s="10">
        <v>20.653241082177463</v>
      </c>
      <c r="Y1130" s="10">
        <v>34.091156175998066</v>
      </c>
    </row>
    <row r="1131" spans="1:25" x14ac:dyDescent="0.25">
      <c r="A1131" s="2" t="s">
        <v>1044</v>
      </c>
      <c r="B1131" s="2" t="s">
        <v>1045</v>
      </c>
      <c r="C1131" s="2">
        <v>1.1543087471002401E-2</v>
      </c>
      <c r="D1131" s="2">
        <v>1.6748814910579599E-4</v>
      </c>
      <c r="E1131" s="2">
        <v>24</v>
      </c>
      <c r="F1131" s="2">
        <v>18</v>
      </c>
      <c r="G1131" s="13" t="s">
        <v>1045</v>
      </c>
      <c r="H1131" s="2">
        <v>262.63034645400307</v>
      </c>
      <c r="I1131" s="2">
        <v>250.7506990460366</v>
      </c>
      <c r="J1131" s="2">
        <v>243.27293683731668</v>
      </c>
      <c r="K1131" s="2">
        <v>333.11135684551004</v>
      </c>
      <c r="L1131" s="2">
        <v>364.12611806669582</v>
      </c>
      <c r="M1131" s="2">
        <v>325.54503741786453</v>
      </c>
      <c r="N1131" s="14">
        <f t="shared" si="68"/>
        <v>296.57274911123778</v>
      </c>
      <c r="O1131" s="15">
        <f t="shared" si="69"/>
        <v>364.12611806669582</v>
      </c>
      <c r="P1131" s="15">
        <f t="shared" si="70"/>
        <v>243.27293683731668</v>
      </c>
      <c r="Q1131" s="16">
        <f t="shared" si="71"/>
        <v>1.4967802123842366</v>
      </c>
      <c r="R1131" t="s">
        <v>1044</v>
      </c>
      <c r="S1131" t="s">
        <v>1045</v>
      </c>
      <c r="T1131" s="10">
        <v>9.6785309310919381</v>
      </c>
      <c r="U1131" s="10">
        <v>14.616810496085822</v>
      </c>
      <c r="V1131" s="10">
        <v>13.766445836149611</v>
      </c>
      <c r="W1131" s="10">
        <v>32.691196987321966</v>
      </c>
      <c r="X1131" s="10">
        <v>19.137111513651977</v>
      </c>
      <c r="Y1131" s="10">
        <v>11.620255485507561</v>
      </c>
    </row>
    <row r="1132" spans="1:25" x14ac:dyDescent="0.25">
      <c r="A1132" s="2" t="s">
        <v>1076</v>
      </c>
      <c r="B1132" s="2" t="s">
        <v>1077</v>
      </c>
      <c r="C1132" s="2">
        <v>8.3022824956608798E-3</v>
      </c>
      <c r="D1132" s="2">
        <v>1.03646528541487E-4</v>
      </c>
      <c r="E1132" s="2">
        <v>24</v>
      </c>
      <c r="F1132" s="2">
        <v>18</v>
      </c>
      <c r="G1132" s="13" t="s">
        <v>1077</v>
      </c>
      <c r="H1132" s="2">
        <v>429.86847304861277</v>
      </c>
      <c r="I1132" s="2">
        <v>338.66760499254571</v>
      </c>
      <c r="J1132" s="2">
        <v>403.94911883704549</v>
      </c>
      <c r="K1132" s="2">
        <v>457.96839396542299</v>
      </c>
      <c r="L1132" s="2">
        <v>560.6799501784443</v>
      </c>
      <c r="M1132" s="2">
        <v>558.9790776386468</v>
      </c>
      <c r="N1132" s="14">
        <f t="shared" si="68"/>
        <v>458.35210311011969</v>
      </c>
      <c r="O1132" s="15">
        <f t="shared" si="69"/>
        <v>560.6799501784443</v>
      </c>
      <c r="P1132" s="15">
        <f t="shared" si="70"/>
        <v>338.66760499254571</v>
      </c>
      <c r="Q1132" s="16">
        <f t="shared" si="71"/>
        <v>1.655546447056208</v>
      </c>
      <c r="R1132" t="s">
        <v>1076</v>
      </c>
      <c r="S1132" t="s">
        <v>1077</v>
      </c>
      <c r="T1132" s="10">
        <v>41.243084224547324</v>
      </c>
      <c r="U1132" s="10">
        <v>12.01459010465069</v>
      </c>
      <c r="V1132" s="10">
        <v>25.876886455360758</v>
      </c>
      <c r="W1132" s="10">
        <v>16.370576103130325</v>
      </c>
      <c r="X1132" s="10">
        <v>53.825235867777231</v>
      </c>
      <c r="Y1132" s="10">
        <v>9.3021106431810896</v>
      </c>
    </row>
    <row r="1133" spans="1:25" x14ac:dyDescent="0.25">
      <c r="A1133" s="2" t="s">
        <v>1136</v>
      </c>
      <c r="B1133" s="2" t="s">
        <v>1137</v>
      </c>
      <c r="C1133" s="2">
        <v>1.17923574336303E-3</v>
      </c>
      <c r="D1133" s="18">
        <v>3.3887680946504499E-6</v>
      </c>
      <c r="E1133" s="2">
        <v>24</v>
      </c>
      <c r="F1133" s="2">
        <v>18</v>
      </c>
      <c r="G1133" s="13" t="s">
        <v>1137</v>
      </c>
      <c r="H1133" s="2">
        <v>477.24470812684166</v>
      </c>
      <c r="I1133" s="2">
        <v>421.45753505850962</v>
      </c>
      <c r="J1133" s="2">
        <v>446.83090130325064</v>
      </c>
      <c r="K1133" s="2">
        <v>511.44040862754201</v>
      </c>
      <c r="L1133" s="2">
        <v>599.7453796848381</v>
      </c>
      <c r="M1133" s="2">
        <v>543.36500163812104</v>
      </c>
      <c r="N1133" s="14">
        <f t="shared" si="68"/>
        <v>500.01398907318384</v>
      </c>
      <c r="O1133" s="15">
        <f t="shared" si="69"/>
        <v>599.7453796848381</v>
      </c>
      <c r="P1133" s="15">
        <f t="shared" si="70"/>
        <v>421.45753505850962</v>
      </c>
      <c r="Q1133" s="16">
        <f t="shared" si="71"/>
        <v>1.4230268290293524</v>
      </c>
      <c r="R1133" t="s">
        <v>1136</v>
      </c>
      <c r="S1133" t="s">
        <v>1137</v>
      </c>
      <c r="T1133" s="10">
        <v>11.17060918464496</v>
      </c>
      <c r="U1133" s="10">
        <v>16.616769596664813</v>
      </c>
      <c r="V1133" s="10">
        <v>16.950756768238961</v>
      </c>
      <c r="W1133" s="10">
        <v>7.4252477851272038</v>
      </c>
      <c r="X1133" s="10">
        <v>42.391848331001135</v>
      </c>
      <c r="Y1133" s="10">
        <v>5.4501975344445865</v>
      </c>
    </row>
    <row r="1134" spans="1:25" x14ac:dyDescent="0.25">
      <c r="A1134" s="2" t="s">
        <v>1150</v>
      </c>
      <c r="B1134" s="2" t="s">
        <v>1151</v>
      </c>
      <c r="C1134" s="2">
        <v>4.5331138610792E-2</v>
      </c>
      <c r="D1134" s="2">
        <v>1.3923730331293399E-3</v>
      </c>
      <c r="E1134" s="2">
        <v>24</v>
      </c>
      <c r="F1134" s="2">
        <v>18</v>
      </c>
      <c r="G1134" s="13" t="s">
        <v>1151</v>
      </c>
      <c r="H1134" s="2">
        <v>108.62658542581953</v>
      </c>
      <c r="I1134" s="2">
        <v>96.712982055855477</v>
      </c>
      <c r="J1134" s="2">
        <v>99.37737946135347</v>
      </c>
      <c r="K1134" s="2">
        <v>127.43226728189171</v>
      </c>
      <c r="L1134" s="2">
        <v>166.23050419294432</v>
      </c>
      <c r="M1134" s="2">
        <v>149.57720074219014</v>
      </c>
      <c r="N1134" s="14">
        <f t="shared" si="68"/>
        <v>124.65948652667578</v>
      </c>
      <c r="O1134" s="15">
        <f t="shared" si="69"/>
        <v>166.23050419294432</v>
      </c>
      <c r="P1134" s="15">
        <f t="shared" si="70"/>
        <v>96.712982055855477</v>
      </c>
      <c r="Q1134" s="16">
        <f t="shared" si="71"/>
        <v>1.7188023847402389</v>
      </c>
      <c r="R1134" t="s">
        <v>1150</v>
      </c>
      <c r="S1134" t="s">
        <v>1151</v>
      </c>
      <c r="T1134" s="10">
        <v>9.3019368050760516</v>
      </c>
      <c r="U1134" s="10">
        <v>3.4838631962690978</v>
      </c>
      <c r="V1134" s="10">
        <v>3.3235215264202722</v>
      </c>
      <c r="W1134" s="10">
        <v>22.32862631427292</v>
      </c>
      <c r="X1134" s="10">
        <v>19.51018704148116</v>
      </c>
      <c r="Y1134" s="10">
        <v>7.5528378474720599</v>
      </c>
    </row>
    <row r="1135" spans="1:25" x14ac:dyDescent="0.25">
      <c r="A1135" s="2" t="s">
        <v>1166</v>
      </c>
      <c r="B1135" s="2" t="s">
        <v>1167</v>
      </c>
      <c r="C1135" s="2">
        <v>8.3022824956608798E-3</v>
      </c>
      <c r="D1135" s="2">
        <v>1.03646528541487E-4</v>
      </c>
      <c r="E1135" s="2">
        <v>24</v>
      </c>
      <c r="F1135" s="2">
        <v>18</v>
      </c>
      <c r="G1135" s="13" t="s">
        <v>1167</v>
      </c>
      <c r="H1135" s="2">
        <v>276.71158561520207</v>
      </c>
      <c r="I1135" s="2">
        <v>210.76255464905864</v>
      </c>
      <c r="J1135" s="2">
        <v>261.80013161553762</v>
      </c>
      <c r="K1135" s="2">
        <v>267.54211563791279</v>
      </c>
      <c r="L1135" s="2">
        <v>327.47801972013349</v>
      </c>
      <c r="M1135" s="2">
        <v>329.2331834120983</v>
      </c>
      <c r="N1135" s="14">
        <f t="shared" si="68"/>
        <v>278.92126510832378</v>
      </c>
      <c r="O1135" s="15">
        <f t="shared" si="69"/>
        <v>329.2331834120983</v>
      </c>
      <c r="P1135" s="15">
        <f t="shared" si="70"/>
        <v>210.76255464905864</v>
      </c>
      <c r="Q1135" s="16">
        <f t="shared" si="71"/>
        <v>1.5621047294682182</v>
      </c>
      <c r="R1135" t="s">
        <v>1166</v>
      </c>
      <c r="S1135" t="s">
        <v>1167</v>
      </c>
      <c r="T1135" s="10">
        <v>7.6684613194836446</v>
      </c>
      <c r="U1135" s="10">
        <v>7.3268501412894418</v>
      </c>
      <c r="V1135" s="10">
        <v>2.8728890412913115</v>
      </c>
      <c r="W1135" s="10">
        <v>18.900243935867497</v>
      </c>
      <c r="X1135" s="10">
        <v>30.618713424536011</v>
      </c>
      <c r="Y1135" s="10">
        <v>15.679817571945282</v>
      </c>
    </row>
    <row r="1136" spans="1:25" x14ac:dyDescent="0.25">
      <c r="A1136" s="2" t="s">
        <v>1206</v>
      </c>
      <c r="B1136" s="2" t="s">
        <v>1207</v>
      </c>
      <c r="C1136" s="2">
        <v>5.7422399004673601E-2</v>
      </c>
      <c r="D1136" s="2">
        <v>2.02616369974563E-3</v>
      </c>
      <c r="E1136" s="2">
        <v>24</v>
      </c>
      <c r="F1136" s="2">
        <v>18</v>
      </c>
      <c r="G1136" s="13" t="s">
        <v>1207</v>
      </c>
      <c r="H1136" s="2">
        <v>537.90366537938007</v>
      </c>
      <c r="I1136" s="2">
        <v>409.64161542093842</v>
      </c>
      <c r="J1136" s="2">
        <v>465.81789109405941</v>
      </c>
      <c r="K1136" s="2">
        <v>449.67053720200494</v>
      </c>
      <c r="L1136" s="2">
        <v>650.82284865019631</v>
      </c>
      <c r="M1136" s="2">
        <v>669.05811315841788</v>
      </c>
      <c r="N1136" s="14">
        <f t="shared" si="68"/>
        <v>530.48577848416619</v>
      </c>
      <c r="O1136" s="15">
        <f t="shared" si="69"/>
        <v>669.05811315841788</v>
      </c>
      <c r="P1136" s="15">
        <f t="shared" si="70"/>
        <v>409.64161542093842</v>
      </c>
      <c r="Q1136" s="16">
        <f t="shared" si="71"/>
        <v>1.6332767179206364</v>
      </c>
      <c r="R1136" t="s">
        <v>1206</v>
      </c>
      <c r="S1136" t="s">
        <v>1207</v>
      </c>
      <c r="T1136" s="10">
        <v>5.0019620538285849</v>
      </c>
      <c r="U1136" s="10">
        <v>12.774481498163802</v>
      </c>
      <c r="V1136" s="10">
        <v>9.7039831633060452</v>
      </c>
      <c r="W1136" s="10">
        <v>51.146477487072872</v>
      </c>
      <c r="X1136" s="10">
        <v>35.212331048473146</v>
      </c>
      <c r="Y1136" s="10">
        <v>42.670711605505495</v>
      </c>
    </row>
    <row r="1137" spans="1:25" x14ac:dyDescent="0.25">
      <c r="A1137" s="2" t="s">
        <v>1210</v>
      </c>
      <c r="B1137" s="2" t="s">
        <v>1211</v>
      </c>
      <c r="C1137" s="2">
        <v>5.7422399004673601E-2</v>
      </c>
      <c r="D1137" s="2">
        <v>2.02616369974563E-3</v>
      </c>
      <c r="E1137" s="2">
        <v>24</v>
      </c>
      <c r="F1137" s="2">
        <v>18</v>
      </c>
      <c r="G1137" s="13" t="s">
        <v>1211</v>
      </c>
      <c r="H1137" s="2">
        <v>267.33397884302696</v>
      </c>
      <c r="I1137" s="2">
        <v>200.51096605079923</v>
      </c>
      <c r="J1137" s="2">
        <v>219.06416531736656</v>
      </c>
      <c r="K1137" s="2">
        <v>215.74593278666609</v>
      </c>
      <c r="L1137" s="2">
        <v>438.2054322037016</v>
      </c>
      <c r="M1137" s="2">
        <v>307.48184870530861</v>
      </c>
      <c r="N1137" s="14">
        <f t="shared" si="68"/>
        <v>274.7237206511449</v>
      </c>
      <c r="O1137" s="15">
        <f t="shared" si="69"/>
        <v>438.2054322037016</v>
      </c>
      <c r="P1137" s="15">
        <f t="shared" si="70"/>
        <v>200.51096605079923</v>
      </c>
      <c r="Q1137" s="16">
        <f t="shared" si="71"/>
        <v>2.1854437232758768</v>
      </c>
      <c r="R1137" t="s">
        <v>1210</v>
      </c>
      <c r="S1137" t="s">
        <v>1211</v>
      </c>
      <c r="T1137" s="10">
        <v>18.794534628886527</v>
      </c>
      <c r="U1137" s="10">
        <v>8.280634240414054</v>
      </c>
      <c r="V1137" s="10">
        <v>15.228630087932141</v>
      </c>
      <c r="W1137" s="10">
        <v>19.90564012516792</v>
      </c>
      <c r="X1137" s="10">
        <v>72.772878386688603</v>
      </c>
      <c r="Y1137" s="10">
        <v>34.00351539396749</v>
      </c>
    </row>
    <row r="1138" spans="1:25" x14ac:dyDescent="0.25">
      <c r="A1138" s="2" t="s">
        <v>1236</v>
      </c>
      <c r="B1138" s="2" t="s">
        <v>1237</v>
      </c>
      <c r="C1138" s="2">
        <v>0.16960256172951099</v>
      </c>
      <c r="D1138" s="2">
        <v>1.08583352047113E-2</v>
      </c>
      <c r="E1138" s="2">
        <v>24</v>
      </c>
      <c r="F1138" s="2">
        <v>18</v>
      </c>
      <c r="G1138" s="13" t="s">
        <v>1237</v>
      </c>
      <c r="H1138" s="2">
        <v>263.9208773271377</v>
      </c>
      <c r="I1138" s="2">
        <v>209.87098532040741</v>
      </c>
      <c r="J1138" s="2">
        <v>226.42208611875085</v>
      </c>
      <c r="K1138" s="2">
        <v>244.418750475096</v>
      </c>
      <c r="L1138" s="2">
        <v>274.91882006931041</v>
      </c>
      <c r="M1138" s="2">
        <v>255.14196698645574</v>
      </c>
      <c r="N1138" s="14">
        <f t="shared" si="68"/>
        <v>245.78224771619304</v>
      </c>
      <c r="O1138" s="15">
        <f t="shared" si="69"/>
        <v>274.91882006931041</v>
      </c>
      <c r="P1138" s="15">
        <f t="shared" si="70"/>
        <v>209.87098532040741</v>
      </c>
      <c r="Q1138" s="16">
        <f t="shared" si="71"/>
        <v>1.3099420086563909</v>
      </c>
      <c r="R1138" t="s">
        <v>1236</v>
      </c>
      <c r="S1138" t="s">
        <v>1237</v>
      </c>
      <c r="T1138" s="10">
        <v>11.013917602873263</v>
      </c>
      <c r="U1138" s="10">
        <v>7.7714059136188496</v>
      </c>
      <c r="V1138" s="10">
        <v>10.332880091797069</v>
      </c>
      <c r="W1138" s="10">
        <v>2.8285480253777449</v>
      </c>
      <c r="X1138" s="10">
        <v>16.215927724039169</v>
      </c>
      <c r="Y1138" s="10">
        <v>6.8854446243012388</v>
      </c>
    </row>
    <row r="1139" spans="1:25" x14ac:dyDescent="0.25">
      <c r="A1139" s="2" t="s">
        <v>1264</v>
      </c>
      <c r="B1139" s="2" t="s">
        <v>1265</v>
      </c>
      <c r="C1139" s="2">
        <v>1.6358640619501201E-3</v>
      </c>
      <c r="D1139" s="18">
        <v>6.4734810007919204E-6</v>
      </c>
      <c r="E1139" s="2">
        <v>24</v>
      </c>
      <c r="F1139" s="2">
        <v>18</v>
      </c>
      <c r="G1139" s="13" t="s">
        <v>1265</v>
      </c>
      <c r="H1139" s="2">
        <v>1266.782620558419</v>
      </c>
      <c r="I1139" s="2">
        <v>959.30273990015849</v>
      </c>
      <c r="J1139" s="2">
        <v>1054.8346352002538</v>
      </c>
      <c r="K1139" s="2">
        <v>1251.2038752617398</v>
      </c>
      <c r="L1139" s="2">
        <v>1855.365986994799</v>
      </c>
      <c r="M1139" s="2">
        <v>1413.801809500321</v>
      </c>
      <c r="N1139" s="14">
        <f t="shared" si="68"/>
        <v>1300.2152779026151</v>
      </c>
      <c r="O1139" s="15">
        <f t="shared" si="69"/>
        <v>1855.365986994799</v>
      </c>
      <c r="P1139" s="15">
        <f t="shared" si="70"/>
        <v>959.30273990015849</v>
      </c>
      <c r="Q1139" s="16">
        <f t="shared" si="71"/>
        <v>1.9340776480925095</v>
      </c>
      <c r="R1139" t="s">
        <v>1264</v>
      </c>
      <c r="S1139" t="s">
        <v>1265</v>
      </c>
      <c r="T1139" s="10">
        <v>85.380360233257491</v>
      </c>
      <c r="U1139" s="10">
        <v>30.814453204595612</v>
      </c>
      <c r="V1139" s="10">
        <v>94.144198138634422</v>
      </c>
      <c r="W1139" s="10">
        <v>42.235316627073793</v>
      </c>
      <c r="X1139" s="10">
        <v>125.4427725742828</v>
      </c>
      <c r="Y1139" s="10">
        <v>33.449088553799939</v>
      </c>
    </row>
    <row r="1140" spans="1:25" x14ac:dyDescent="0.25">
      <c r="A1140" s="2" t="s">
        <v>1314</v>
      </c>
      <c r="B1140" s="2" t="s">
        <v>1315</v>
      </c>
      <c r="C1140" s="2">
        <v>0.16960256172951099</v>
      </c>
      <c r="D1140" s="2">
        <v>1.08583352047113E-2</v>
      </c>
      <c r="E1140" s="2">
        <v>24</v>
      </c>
      <c r="F1140" s="2">
        <v>18</v>
      </c>
      <c r="G1140" s="13" t="s">
        <v>1315</v>
      </c>
      <c r="H1140" s="2">
        <v>886.60270586012757</v>
      </c>
      <c r="I1140" s="2">
        <v>811.89680630550993</v>
      </c>
      <c r="J1140" s="2">
        <v>844.82845826239338</v>
      </c>
      <c r="K1140" s="2">
        <v>881.42757296269554</v>
      </c>
      <c r="L1140" s="2">
        <v>1061.9480825930257</v>
      </c>
      <c r="M1140" s="2">
        <v>1038.2916277021886</v>
      </c>
      <c r="N1140" s="14">
        <f t="shared" si="68"/>
        <v>920.8325422809902</v>
      </c>
      <c r="O1140" s="15">
        <f t="shared" si="69"/>
        <v>1061.9480825930257</v>
      </c>
      <c r="P1140" s="15">
        <f t="shared" si="70"/>
        <v>811.89680630550993</v>
      </c>
      <c r="Q1140" s="16">
        <f t="shared" si="71"/>
        <v>1.3079840619466898</v>
      </c>
      <c r="R1140" t="s">
        <v>1314</v>
      </c>
      <c r="S1140" t="s">
        <v>1315</v>
      </c>
      <c r="T1140" s="10">
        <v>89.018508063309412</v>
      </c>
      <c r="U1140" s="10">
        <v>42.965531340999185</v>
      </c>
      <c r="V1140" s="10">
        <v>36.623058494620579</v>
      </c>
      <c r="W1140" s="10">
        <v>113.87697427484693</v>
      </c>
      <c r="X1140" s="10">
        <v>35.731179410523325</v>
      </c>
      <c r="Y1140" s="10">
        <v>77.542617861677655</v>
      </c>
    </row>
    <row r="1141" spans="1:25" x14ac:dyDescent="0.25">
      <c r="A1141" s="2" t="s">
        <v>1412</v>
      </c>
      <c r="B1141" s="2" t="s">
        <v>1413</v>
      </c>
      <c r="C1141" s="2">
        <v>2.7387337524468602E-2</v>
      </c>
      <c r="D1141" s="2">
        <v>6.2833341378509496E-4</v>
      </c>
      <c r="E1141" s="2">
        <v>24</v>
      </c>
      <c r="F1141" s="2">
        <v>18</v>
      </c>
      <c r="G1141" s="13" t="s">
        <v>1413</v>
      </c>
      <c r="H1141" s="2">
        <v>180.3301670035199</v>
      </c>
      <c r="I1141" s="2">
        <v>154.41848359744557</v>
      </c>
      <c r="J1141" s="2">
        <v>168.37546307664272</v>
      </c>
      <c r="K1141" s="2">
        <v>176.7455310918883</v>
      </c>
      <c r="L1141" s="2">
        <v>232.10634127647586</v>
      </c>
      <c r="M1141" s="2">
        <v>219.79593533696664</v>
      </c>
      <c r="N1141" s="14">
        <f t="shared" si="68"/>
        <v>188.62865356382318</v>
      </c>
      <c r="O1141" s="15">
        <f t="shared" si="69"/>
        <v>232.10634127647586</v>
      </c>
      <c r="P1141" s="15">
        <f t="shared" si="70"/>
        <v>154.41848359744557</v>
      </c>
      <c r="Q1141" s="16">
        <f t="shared" si="71"/>
        <v>1.5030994727389968</v>
      </c>
      <c r="R1141" t="s">
        <v>1412</v>
      </c>
      <c r="S1141" t="s">
        <v>1413</v>
      </c>
      <c r="T1141" s="10">
        <v>10.727895468053399</v>
      </c>
      <c r="U1141" s="10">
        <v>14.160653159520503</v>
      </c>
      <c r="V1141" s="10">
        <v>22.914761296239583</v>
      </c>
      <c r="W1141" s="10">
        <v>2.7633935560187322</v>
      </c>
      <c r="X1141" s="10">
        <v>2.6473204808087329</v>
      </c>
      <c r="Y1141" s="10">
        <v>6.1873772689248892</v>
      </c>
    </row>
    <row r="1142" spans="1:25" x14ac:dyDescent="0.25">
      <c r="A1142" s="2" t="s">
        <v>1526</v>
      </c>
      <c r="B1142" s="2" t="s">
        <v>1527</v>
      </c>
      <c r="C1142" s="2">
        <v>4.5752556902782298E-3</v>
      </c>
      <c r="D1142" s="18">
        <v>3.7072783658918099E-5</v>
      </c>
      <c r="E1142" s="2">
        <v>24</v>
      </c>
      <c r="F1142" s="2">
        <v>18</v>
      </c>
      <c r="G1142" s="13" t="s">
        <v>1527</v>
      </c>
      <c r="H1142" s="2">
        <v>366.25115303756769</v>
      </c>
      <c r="I1142" s="2">
        <v>261.17934825177309</v>
      </c>
      <c r="J1142" s="2">
        <v>268.60268147045741</v>
      </c>
      <c r="K1142" s="2">
        <v>339.19876579100605</v>
      </c>
      <c r="L1142" s="2">
        <v>429.44448103742303</v>
      </c>
      <c r="M1142" s="2">
        <v>402.67436814303829</v>
      </c>
      <c r="N1142" s="14">
        <f t="shared" si="68"/>
        <v>344.55846628854425</v>
      </c>
      <c r="O1142" s="15">
        <f t="shared" si="69"/>
        <v>429.44448103742303</v>
      </c>
      <c r="P1142" s="15">
        <f t="shared" si="70"/>
        <v>261.17934825177309</v>
      </c>
      <c r="Q1142" s="16">
        <f t="shared" si="71"/>
        <v>1.6442512928834052</v>
      </c>
      <c r="R1142" t="s">
        <v>1526</v>
      </c>
      <c r="S1142" t="s">
        <v>1527</v>
      </c>
      <c r="T1142" s="10">
        <v>27.130021183507889</v>
      </c>
      <c r="U1142" s="10">
        <v>13.515265170575223</v>
      </c>
      <c r="V1142" s="10">
        <v>13.359904598127168</v>
      </c>
      <c r="W1142" s="10">
        <v>25.408714492333623</v>
      </c>
      <c r="X1142" s="10">
        <v>8.7353146172969733</v>
      </c>
      <c r="Y1142" s="10">
        <v>15.992018515448727</v>
      </c>
    </row>
    <row r="1143" spans="1:25" x14ac:dyDescent="0.25">
      <c r="A1143" s="2" t="s">
        <v>1572</v>
      </c>
      <c r="B1143" s="2" t="s">
        <v>1573</v>
      </c>
      <c r="C1143" s="2">
        <v>2.7387337524468602E-2</v>
      </c>
      <c r="D1143" s="2">
        <v>6.2833341378509496E-4</v>
      </c>
      <c r="E1143" s="2">
        <v>24</v>
      </c>
      <c r="F1143" s="2">
        <v>18</v>
      </c>
      <c r="G1143" s="13" t="s">
        <v>1573</v>
      </c>
      <c r="H1143" s="2">
        <v>34.720582016606251</v>
      </c>
      <c r="I1143" s="2">
        <v>31.706558160888605</v>
      </c>
      <c r="J1143" s="2">
        <v>37.360487867384904</v>
      </c>
      <c r="K1143" s="2">
        <v>36.62632235186436</v>
      </c>
      <c r="L1143" s="2">
        <v>45.622564355851686</v>
      </c>
      <c r="M1143" s="2">
        <v>42.399179057667439</v>
      </c>
      <c r="N1143" s="14">
        <f t="shared" si="68"/>
        <v>38.072615635043881</v>
      </c>
      <c r="O1143" s="15">
        <f t="shared" si="69"/>
        <v>45.622564355851686</v>
      </c>
      <c r="P1143" s="15">
        <f t="shared" si="70"/>
        <v>31.706558160888605</v>
      </c>
      <c r="Q1143" s="16">
        <f t="shared" si="71"/>
        <v>1.4388999311861315</v>
      </c>
      <c r="R1143" t="s">
        <v>1572</v>
      </c>
      <c r="S1143" t="s">
        <v>1573</v>
      </c>
      <c r="T1143" s="10">
        <v>1.5158489544181168</v>
      </c>
      <c r="U1143" s="10">
        <v>0.54627884472268917</v>
      </c>
      <c r="V1143" s="10">
        <v>3.0699524765077313</v>
      </c>
      <c r="W1143" s="10">
        <v>3.0114858149042889</v>
      </c>
      <c r="X1143" s="10">
        <v>0.77648126787407268</v>
      </c>
      <c r="Y1143" s="10">
        <v>1.3689695849166457</v>
      </c>
    </row>
    <row r="1144" spans="1:25" x14ac:dyDescent="0.25">
      <c r="A1144" s="2" t="s">
        <v>1660</v>
      </c>
      <c r="B1144" s="2" t="s">
        <v>1661</v>
      </c>
      <c r="C1144" s="2">
        <v>0.16960256172951099</v>
      </c>
      <c r="D1144" s="2">
        <v>1.08583352047113E-2</v>
      </c>
      <c r="E1144" s="2">
        <v>24</v>
      </c>
      <c r="F1144" s="2">
        <v>18</v>
      </c>
      <c r="G1144" s="13" t="s">
        <v>1661</v>
      </c>
      <c r="H1144" s="2">
        <v>498.9361758898126</v>
      </c>
      <c r="I1144" s="2">
        <v>478.93471893813268</v>
      </c>
      <c r="J1144" s="2">
        <v>493.49966246455307</v>
      </c>
      <c r="K1144" s="2">
        <v>508.71880159949751</v>
      </c>
      <c r="L1144" s="2">
        <v>541.71068557375247</v>
      </c>
      <c r="M1144" s="2">
        <v>523.00106561073255</v>
      </c>
      <c r="N1144" s="14">
        <f t="shared" si="68"/>
        <v>507.46685167941342</v>
      </c>
      <c r="O1144" s="15">
        <f t="shared" si="69"/>
        <v>541.71068557375247</v>
      </c>
      <c r="P1144" s="15">
        <f t="shared" si="70"/>
        <v>478.93471893813268</v>
      </c>
      <c r="Q1144" s="16">
        <f t="shared" si="71"/>
        <v>1.1310741613696396</v>
      </c>
      <c r="R1144" t="s">
        <v>1660</v>
      </c>
      <c r="S1144" t="s">
        <v>1661</v>
      </c>
      <c r="T1144" s="10">
        <v>10.018732687436181</v>
      </c>
      <c r="U1144" s="10">
        <v>6.114872129489676</v>
      </c>
      <c r="V1144" s="10">
        <v>20.436480189984092</v>
      </c>
      <c r="W1144" s="10">
        <v>13.775655466586967</v>
      </c>
      <c r="X1144" s="10">
        <v>24.554228864007897</v>
      </c>
      <c r="Y1144" s="10">
        <v>1.9643821436791828</v>
      </c>
    </row>
    <row r="1145" spans="1:25" x14ac:dyDescent="0.25">
      <c r="A1145" s="2" t="s">
        <v>1670</v>
      </c>
      <c r="B1145" s="2" t="s">
        <v>1671</v>
      </c>
      <c r="C1145" s="2">
        <v>0.16960256172951099</v>
      </c>
      <c r="D1145" s="2">
        <v>1.08583352047113E-2</v>
      </c>
      <c r="E1145" s="2">
        <v>24</v>
      </c>
      <c r="F1145" s="2">
        <v>18</v>
      </c>
      <c r="G1145" s="13" t="s">
        <v>1671</v>
      </c>
      <c r="H1145" s="2">
        <v>310.27998896689547</v>
      </c>
      <c r="I1145" s="2">
        <v>278.78225155900481</v>
      </c>
      <c r="J1145" s="2">
        <v>293.80795861057413</v>
      </c>
      <c r="K1145" s="2">
        <v>304.10261553192817</v>
      </c>
      <c r="L1145" s="2">
        <v>318.25581569080975</v>
      </c>
      <c r="M1145" s="2">
        <v>311.38903731833284</v>
      </c>
      <c r="N1145" s="14">
        <f t="shared" si="68"/>
        <v>302.76961127959083</v>
      </c>
      <c r="O1145" s="15">
        <f t="shared" si="69"/>
        <v>318.25581569080975</v>
      </c>
      <c r="P1145" s="15">
        <f t="shared" si="70"/>
        <v>278.78225155900481</v>
      </c>
      <c r="Q1145" s="16">
        <f t="shared" si="71"/>
        <v>1.141592816296809</v>
      </c>
      <c r="R1145" t="s">
        <v>1670</v>
      </c>
      <c r="S1145" t="s">
        <v>1671</v>
      </c>
      <c r="T1145" s="10">
        <v>6.8442746765615823</v>
      </c>
      <c r="U1145" s="10">
        <v>3.8334318511729513</v>
      </c>
      <c r="V1145" s="10">
        <v>4.3512072005786608</v>
      </c>
      <c r="W1145" s="10">
        <v>15.709343729853479</v>
      </c>
      <c r="X1145" s="10">
        <v>5.1061459090793644</v>
      </c>
      <c r="Y1145" s="10">
        <v>8.8007251060910736</v>
      </c>
    </row>
    <row r="1146" spans="1:25" x14ac:dyDescent="0.25">
      <c r="A1146" s="2" t="s">
        <v>1710</v>
      </c>
      <c r="B1146" s="2" t="s">
        <v>1711</v>
      </c>
      <c r="C1146" s="2">
        <v>7.2862337883527306E-2</v>
      </c>
      <c r="D1146" s="2">
        <v>2.9073538506311598E-3</v>
      </c>
      <c r="E1146" s="2">
        <v>24</v>
      </c>
      <c r="F1146" s="2">
        <v>18</v>
      </c>
      <c r="G1146" s="13" t="s">
        <v>1711</v>
      </c>
      <c r="H1146" s="2">
        <v>92.144648804116244</v>
      </c>
      <c r="I1146" s="2">
        <v>65.938838658883853</v>
      </c>
      <c r="J1146" s="2">
        <v>72.167383247167422</v>
      </c>
      <c r="K1146" s="2">
        <v>90.126400131404921</v>
      </c>
      <c r="L1146" s="2">
        <v>103.26916211556869</v>
      </c>
      <c r="M1146" s="2">
        <v>109.95382255211445</v>
      </c>
      <c r="N1146" s="14">
        <f t="shared" si="68"/>
        <v>88.933375918209265</v>
      </c>
      <c r="O1146" s="15">
        <f t="shared" si="69"/>
        <v>109.95382255211445</v>
      </c>
      <c r="P1146" s="15">
        <f t="shared" si="70"/>
        <v>65.938838658883853</v>
      </c>
      <c r="Q1146" s="16">
        <f t="shared" si="71"/>
        <v>1.6675122702862544</v>
      </c>
      <c r="R1146" t="s">
        <v>1710</v>
      </c>
      <c r="S1146" t="s">
        <v>1711</v>
      </c>
      <c r="T1146" s="10">
        <v>8.9494416354423283</v>
      </c>
      <c r="U1146" s="10">
        <v>5.9183099466774944</v>
      </c>
      <c r="V1146" s="10">
        <v>10.619048449934064</v>
      </c>
      <c r="W1146" s="10">
        <v>5.5619858582320907</v>
      </c>
      <c r="X1146" s="10">
        <v>9.6198750765622503</v>
      </c>
      <c r="Y1146" s="10">
        <v>7.5524006382411448</v>
      </c>
    </row>
    <row r="1147" spans="1:25" x14ac:dyDescent="0.25">
      <c r="A1147" s="2" t="s">
        <v>1714</v>
      </c>
      <c r="B1147" s="2" t="s">
        <v>1715</v>
      </c>
      <c r="C1147" s="2">
        <v>3.57347750015653E-2</v>
      </c>
      <c r="D1147" s="2">
        <v>9.4273679751620998E-4</v>
      </c>
      <c r="E1147" s="2">
        <v>24</v>
      </c>
      <c r="F1147" s="2">
        <v>18</v>
      </c>
      <c r="G1147" s="13" t="s">
        <v>1715</v>
      </c>
      <c r="H1147" s="2">
        <v>1565.6630652152896</v>
      </c>
      <c r="I1147" s="2">
        <v>1516.977866917988</v>
      </c>
      <c r="J1147" s="2">
        <v>1656.2213729173016</v>
      </c>
      <c r="K1147" s="2">
        <v>1679.9916216377858</v>
      </c>
      <c r="L1147" s="2">
        <v>2044.855850179104</v>
      </c>
      <c r="M1147" s="2">
        <v>1940.1513619744958</v>
      </c>
      <c r="N1147" s="14">
        <f t="shared" si="68"/>
        <v>1733.9768564736607</v>
      </c>
      <c r="O1147" s="15">
        <f t="shared" si="69"/>
        <v>2044.855850179104</v>
      </c>
      <c r="P1147" s="15">
        <f t="shared" si="70"/>
        <v>1516.977866917988</v>
      </c>
      <c r="Q1147" s="16">
        <f t="shared" si="71"/>
        <v>1.3479800165664872</v>
      </c>
      <c r="R1147" t="s">
        <v>1714</v>
      </c>
      <c r="S1147" t="s">
        <v>1715</v>
      </c>
      <c r="T1147" s="10">
        <v>90.628918885965533</v>
      </c>
      <c r="U1147" s="10">
        <v>102.07550883143026</v>
      </c>
      <c r="V1147" s="10">
        <v>23.533994754217872</v>
      </c>
      <c r="W1147" s="10">
        <v>91.256456367657492</v>
      </c>
      <c r="X1147" s="10">
        <v>56.791582295499474</v>
      </c>
      <c r="Y1147" s="10">
        <v>38.905558612974382</v>
      </c>
    </row>
    <row r="1148" spans="1:25" x14ac:dyDescent="0.25">
      <c r="A1148" s="2" t="s">
        <v>1736</v>
      </c>
      <c r="B1148" s="2" t="s">
        <v>1737</v>
      </c>
      <c r="C1148" s="2">
        <v>7.2862337883527306E-2</v>
      </c>
      <c r="D1148" s="2">
        <v>2.9073538506311598E-3</v>
      </c>
      <c r="E1148" s="2">
        <v>24</v>
      </c>
      <c r="F1148" s="2">
        <v>18</v>
      </c>
      <c r="G1148" s="13" t="s">
        <v>1737</v>
      </c>
      <c r="H1148" s="2">
        <v>531.24414036700693</v>
      </c>
      <c r="I1148" s="2">
        <v>469.9478201681747</v>
      </c>
      <c r="J1148" s="2">
        <v>499.26282855488711</v>
      </c>
      <c r="K1148" s="2">
        <v>551.38076667954203</v>
      </c>
      <c r="L1148" s="2">
        <v>598.86811723417247</v>
      </c>
      <c r="M1148" s="2">
        <v>543.96326369595818</v>
      </c>
      <c r="N1148" s="14">
        <f t="shared" si="68"/>
        <v>532.4444894499569</v>
      </c>
      <c r="O1148" s="15">
        <f t="shared" si="69"/>
        <v>598.86811723417247</v>
      </c>
      <c r="P1148" s="15">
        <f t="shared" si="70"/>
        <v>469.9478201681747</v>
      </c>
      <c r="Q1148" s="16">
        <f t="shared" si="71"/>
        <v>1.2743289606489985</v>
      </c>
      <c r="R1148" t="s">
        <v>1736</v>
      </c>
      <c r="S1148" t="s">
        <v>1737</v>
      </c>
      <c r="T1148" s="10">
        <v>19.509924007937087</v>
      </c>
      <c r="U1148" s="10">
        <v>11.861525769184015</v>
      </c>
      <c r="V1148" s="10">
        <v>12.14530078202815</v>
      </c>
      <c r="W1148" s="10">
        <v>38.860577139975867</v>
      </c>
      <c r="X1148" s="10">
        <v>52.565842393994323</v>
      </c>
      <c r="Y1148" s="10">
        <v>24.977714767269209</v>
      </c>
    </row>
    <row r="1149" spans="1:25" x14ac:dyDescent="0.25">
      <c r="A1149" s="2" t="s">
        <v>1740</v>
      </c>
      <c r="B1149" s="2" t="s">
        <v>1741</v>
      </c>
      <c r="C1149" s="2">
        <v>6.3413548744506096E-3</v>
      </c>
      <c r="D1149" s="18">
        <v>6.2735408848854201E-5</v>
      </c>
      <c r="E1149" s="2">
        <v>24</v>
      </c>
      <c r="F1149" s="2">
        <v>18</v>
      </c>
      <c r="G1149" s="13" t="s">
        <v>1741</v>
      </c>
      <c r="H1149" s="2">
        <v>1160.2444328230074</v>
      </c>
      <c r="I1149" s="2">
        <v>918.46956591668061</v>
      </c>
      <c r="J1149" s="2">
        <v>1102.4756991266568</v>
      </c>
      <c r="K1149" s="2">
        <v>1378.3731102515612</v>
      </c>
      <c r="L1149" s="2">
        <v>1533.5867511975837</v>
      </c>
      <c r="M1149" s="2">
        <v>1242.8771985807027</v>
      </c>
      <c r="N1149" s="14">
        <f t="shared" si="68"/>
        <v>1222.6711263160321</v>
      </c>
      <c r="O1149" s="15">
        <f t="shared" si="69"/>
        <v>1533.5867511975837</v>
      </c>
      <c r="P1149" s="15">
        <f t="shared" si="70"/>
        <v>918.46956591668061</v>
      </c>
      <c r="Q1149" s="16">
        <f t="shared" si="71"/>
        <v>1.669719725189788</v>
      </c>
      <c r="R1149" t="s">
        <v>1740</v>
      </c>
      <c r="S1149" t="s">
        <v>1741</v>
      </c>
      <c r="T1149" s="10">
        <v>28.573623777320933</v>
      </c>
      <c r="U1149" s="10">
        <v>19.400742339756334</v>
      </c>
      <c r="V1149" s="10">
        <v>38.84781538896474</v>
      </c>
      <c r="W1149" s="10">
        <v>189.3664522215939</v>
      </c>
      <c r="X1149" s="10">
        <v>11.562892959422879</v>
      </c>
      <c r="Y1149" s="10">
        <v>54.615202498725331</v>
      </c>
    </row>
    <row r="1150" spans="1:25" x14ac:dyDescent="0.25">
      <c r="A1150" s="2" t="s">
        <v>1930</v>
      </c>
      <c r="B1150" s="2" t="s">
        <v>1931</v>
      </c>
      <c r="C1150" s="2">
        <v>4.5331138610792E-2</v>
      </c>
      <c r="D1150" s="2">
        <v>1.3923730331293399E-3</v>
      </c>
      <c r="E1150" s="2">
        <v>24</v>
      </c>
      <c r="F1150" s="2">
        <v>18</v>
      </c>
      <c r="G1150" s="13" t="s">
        <v>1931</v>
      </c>
      <c r="H1150" s="2">
        <v>310.97191846961033</v>
      </c>
      <c r="I1150" s="2">
        <v>259.35778537965945</v>
      </c>
      <c r="J1150" s="2">
        <v>283.33932470699102</v>
      </c>
      <c r="K1150" s="2">
        <v>334.77837604804785</v>
      </c>
      <c r="L1150" s="2">
        <v>339.35408221112374</v>
      </c>
      <c r="M1150" s="2">
        <v>337.25623608677148</v>
      </c>
      <c r="N1150" s="14">
        <f t="shared" si="68"/>
        <v>310.84295381703402</v>
      </c>
      <c r="O1150" s="15">
        <f t="shared" si="69"/>
        <v>339.35408221112374</v>
      </c>
      <c r="P1150" s="15">
        <f t="shared" si="70"/>
        <v>259.35778537965945</v>
      </c>
      <c r="Q1150" s="16">
        <f t="shared" si="71"/>
        <v>1.3084399287045196</v>
      </c>
      <c r="R1150" t="s">
        <v>1930</v>
      </c>
      <c r="S1150" t="s">
        <v>1931</v>
      </c>
      <c r="T1150" s="10">
        <v>12.417580885870411</v>
      </c>
      <c r="U1150" s="10">
        <v>16.815669719386197</v>
      </c>
      <c r="V1150" s="10">
        <v>4.9194617975798325</v>
      </c>
      <c r="W1150" s="10">
        <v>14.260537260043062</v>
      </c>
      <c r="X1150" s="10">
        <v>29.390337281514636</v>
      </c>
      <c r="Y1150" s="10">
        <v>21.016930817160016</v>
      </c>
    </row>
    <row r="1151" spans="1:25" x14ac:dyDescent="0.25">
      <c r="A1151" s="2" t="s">
        <v>1932</v>
      </c>
      <c r="B1151" s="2" t="s">
        <v>1933</v>
      </c>
      <c r="C1151" s="2">
        <v>1.5944678327461301E-2</v>
      </c>
      <c r="D1151" s="2">
        <v>2.6515623732010298E-4</v>
      </c>
      <c r="E1151" s="2">
        <v>24</v>
      </c>
      <c r="F1151" s="2">
        <v>18</v>
      </c>
      <c r="G1151" s="13" t="s">
        <v>1933</v>
      </c>
      <c r="H1151" s="2">
        <v>451.62063330026723</v>
      </c>
      <c r="I1151" s="2">
        <v>364.17041040755811</v>
      </c>
      <c r="J1151" s="2">
        <v>400.24415216989877</v>
      </c>
      <c r="K1151" s="2">
        <v>436.23759662336943</v>
      </c>
      <c r="L1151" s="2">
        <v>469.1606366560124</v>
      </c>
      <c r="M1151" s="2">
        <v>471.18214075488623</v>
      </c>
      <c r="N1151" s="14">
        <f t="shared" si="68"/>
        <v>432.10259498533202</v>
      </c>
      <c r="O1151" s="15">
        <f t="shared" si="69"/>
        <v>471.18214075488623</v>
      </c>
      <c r="P1151" s="15">
        <f t="shared" si="70"/>
        <v>364.17041040755811</v>
      </c>
      <c r="Q1151" s="16">
        <f t="shared" si="71"/>
        <v>1.2938507009055649</v>
      </c>
      <c r="R1151" t="s">
        <v>1932</v>
      </c>
      <c r="S1151" t="s">
        <v>1933</v>
      </c>
      <c r="T1151" s="10">
        <v>11.890089075224973</v>
      </c>
      <c r="U1151" s="10">
        <v>29.920338611688578</v>
      </c>
      <c r="V1151" s="10">
        <v>13.347888752391254</v>
      </c>
      <c r="W1151" s="10">
        <v>3.3725465070990954</v>
      </c>
      <c r="X1151" s="10">
        <v>12.756466621035283</v>
      </c>
      <c r="Y1151" s="10">
        <v>15.140643295412291</v>
      </c>
    </row>
    <row r="1152" spans="1:25" x14ac:dyDescent="0.25">
      <c r="A1152" s="2" t="s">
        <v>1966</v>
      </c>
      <c r="B1152" s="2" t="s">
        <v>1967</v>
      </c>
      <c r="C1152" s="2">
        <v>4.5331138610792E-2</v>
      </c>
      <c r="D1152" s="2">
        <v>1.3923730331293399E-3</v>
      </c>
      <c r="E1152" s="2">
        <v>24</v>
      </c>
      <c r="F1152" s="2">
        <v>18</v>
      </c>
      <c r="G1152" s="13" t="s">
        <v>1967</v>
      </c>
      <c r="H1152" s="2">
        <v>947.4491352844874</v>
      </c>
      <c r="I1152" s="2">
        <v>1024.4895862227231</v>
      </c>
      <c r="J1152" s="2">
        <v>1032.0648157627654</v>
      </c>
      <c r="K1152" s="2">
        <v>1099.5019402135904</v>
      </c>
      <c r="L1152" s="2">
        <v>1349.4632503965686</v>
      </c>
      <c r="M1152" s="2">
        <v>1231.3721622937912</v>
      </c>
      <c r="N1152" s="14">
        <f t="shared" si="68"/>
        <v>1114.0568150289876</v>
      </c>
      <c r="O1152" s="15">
        <f t="shared" si="69"/>
        <v>1349.4632503965686</v>
      </c>
      <c r="P1152" s="15">
        <f t="shared" si="70"/>
        <v>947.4491352844874</v>
      </c>
      <c r="Q1152" s="16">
        <f t="shared" si="71"/>
        <v>1.4243120819265613</v>
      </c>
      <c r="R1152" t="s">
        <v>1966</v>
      </c>
      <c r="S1152" t="s">
        <v>1967</v>
      </c>
      <c r="T1152" s="10">
        <v>29.082127023300728</v>
      </c>
      <c r="U1152" s="10">
        <v>69.14415520974002</v>
      </c>
      <c r="V1152" s="10">
        <v>41.817713045189286</v>
      </c>
      <c r="W1152" s="10">
        <v>50.995607796069073</v>
      </c>
      <c r="X1152" s="10">
        <v>66.550061506475998</v>
      </c>
      <c r="Y1152" s="10">
        <v>5.0874846356240759</v>
      </c>
    </row>
    <row r="1153" spans="1:25" x14ac:dyDescent="0.25">
      <c r="A1153" s="2" t="s">
        <v>1972</v>
      </c>
      <c r="B1153" s="2" t="s">
        <v>1973</v>
      </c>
      <c r="C1153" s="2">
        <v>0.13655081437313599</v>
      </c>
      <c r="D1153" s="2">
        <v>7.9510437916425307E-3</v>
      </c>
      <c r="E1153" s="2">
        <v>24</v>
      </c>
      <c r="F1153" s="2">
        <v>18</v>
      </c>
      <c r="G1153" s="13" t="s">
        <v>1973</v>
      </c>
      <c r="H1153" s="2">
        <v>1278.5933718265962</v>
      </c>
      <c r="I1153" s="2">
        <v>997.73889052342167</v>
      </c>
      <c r="J1153" s="2">
        <v>1044.0739569441641</v>
      </c>
      <c r="K1153" s="2">
        <v>1131.2090103657868</v>
      </c>
      <c r="L1153" s="2">
        <v>1378.570928050656</v>
      </c>
      <c r="M1153" s="2">
        <v>1218.451580164819</v>
      </c>
      <c r="N1153" s="14">
        <f t="shared" si="68"/>
        <v>1174.772956312574</v>
      </c>
      <c r="O1153" s="15">
        <f t="shared" si="69"/>
        <v>1378.570928050656</v>
      </c>
      <c r="P1153" s="15">
        <f t="shared" si="70"/>
        <v>997.73889052342167</v>
      </c>
      <c r="Q1153" s="16">
        <f t="shared" si="71"/>
        <v>1.3816950919167306</v>
      </c>
      <c r="R1153" t="s">
        <v>1972</v>
      </c>
      <c r="S1153" t="s">
        <v>1973</v>
      </c>
      <c r="T1153" s="10">
        <v>112.92695708277343</v>
      </c>
      <c r="U1153" s="10">
        <v>28.498356920553821</v>
      </c>
      <c r="V1153" s="10">
        <v>30.253373490175598</v>
      </c>
      <c r="W1153" s="10">
        <v>151.20950871249602</v>
      </c>
      <c r="X1153" s="10">
        <v>65.507057837016859</v>
      </c>
      <c r="Y1153" s="10">
        <v>40.840165000089087</v>
      </c>
    </row>
    <row r="1154" spans="1:25" x14ac:dyDescent="0.25">
      <c r="A1154" s="2" t="s">
        <v>2002</v>
      </c>
      <c r="B1154" s="2" t="s">
        <v>2003</v>
      </c>
      <c r="C1154" s="2">
        <v>0.11344103730107501</v>
      </c>
      <c r="D1154" s="2">
        <v>5.7556883767493003E-3</v>
      </c>
      <c r="E1154" s="2">
        <v>24</v>
      </c>
      <c r="F1154" s="2">
        <v>18</v>
      </c>
      <c r="G1154" s="13" t="s">
        <v>2003</v>
      </c>
      <c r="H1154" s="2">
        <v>262.0652743022826</v>
      </c>
      <c r="I1154" s="2">
        <v>241.89578978539001</v>
      </c>
      <c r="J1154" s="2">
        <v>247.88653127916095</v>
      </c>
      <c r="K1154" s="2">
        <v>275.31102027750086</v>
      </c>
      <c r="L1154" s="2">
        <v>297.2125620692081</v>
      </c>
      <c r="M1154" s="2">
        <v>289.61660715858761</v>
      </c>
      <c r="N1154" s="14">
        <f t="shared" ref="N1154:N1217" si="72">AVERAGE(H1154:M1154)</f>
        <v>268.99796414535507</v>
      </c>
      <c r="O1154" s="15">
        <f t="shared" ref="O1154:O1217" si="73">MAX(H1154:M1154)</f>
        <v>297.2125620692081</v>
      </c>
      <c r="P1154" s="15">
        <f t="shared" ref="P1154:P1217" si="74">MIN(H1154:M1154)</f>
        <v>241.89578978539001</v>
      </c>
      <c r="Q1154" s="16">
        <f t="shared" ref="Q1154:Q1217" si="75">O1154/P1154</f>
        <v>1.2286801780754231</v>
      </c>
      <c r="R1154" t="s">
        <v>2002</v>
      </c>
      <c r="S1154" t="s">
        <v>2003</v>
      </c>
      <c r="T1154" s="10">
        <v>13.354056463226591</v>
      </c>
      <c r="U1154" s="10">
        <v>10.889461000308678</v>
      </c>
      <c r="V1154" s="10">
        <v>13.236740799372333</v>
      </c>
      <c r="W1154" s="10">
        <v>9.2909448903473049</v>
      </c>
      <c r="X1154" s="10">
        <v>14.104177086541201</v>
      </c>
      <c r="Y1154" s="10">
        <v>11.782780527269125</v>
      </c>
    </row>
    <row r="1155" spans="1:25" x14ac:dyDescent="0.25">
      <c r="A1155" s="2" t="s">
        <v>2112</v>
      </c>
      <c r="B1155" s="2" t="s">
        <v>2113</v>
      </c>
      <c r="C1155" s="2">
        <v>0.11344103730107501</v>
      </c>
      <c r="D1155" s="2">
        <v>5.7556883767493003E-3</v>
      </c>
      <c r="E1155" s="2">
        <v>24</v>
      </c>
      <c r="F1155" s="2">
        <v>18</v>
      </c>
      <c r="G1155" s="13" t="s">
        <v>2113</v>
      </c>
      <c r="H1155" s="2">
        <v>118.8453163726292</v>
      </c>
      <c r="I1155" s="2">
        <v>106.24383746820365</v>
      </c>
      <c r="J1155" s="2">
        <v>105.81033787487843</v>
      </c>
      <c r="K1155" s="2">
        <v>123.79698510395519</v>
      </c>
      <c r="L1155" s="2">
        <v>129.91987867900602</v>
      </c>
      <c r="M1155" s="2">
        <v>121.41720638501469</v>
      </c>
      <c r="N1155" s="14">
        <f t="shared" si="72"/>
        <v>117.67226031394786</v>
      </c>
      <c r="O1155" s="15">
        <f t="shared" si="73"/>
        <v>129.91987867900602</v>
      </c>
      <c r="P1155" s="15">
        <f t="shared" si="74"/>
        <v>105.81033787487843</v>
      </c>
      <c r="Q1155" s="16">
        <f t="shared" si="75"/>
        <v>1.2278561933394194</v>
      </c>
      <c r="R1155" t="s">
        <v>2112</v>
      </c>
      <c r="S1155" t="s">
        <v>2113</v>
      </c>
      <c r="T1155" s="10">
        <v>3.9532446571320818</v>
      </c>
      <c r="U1155" s="10">
        <v>3.0647569771655703</v>
      </c>
      <c r="V1155" s="10">
        <v>1.9471810612662452</v>
      </c>
      <c r="W1155" s="10">
        <v>5.4036550923238611</v>
      </c>
      <c r="X1155" s="10">
        <v>9.6598262476492867</v>
      </c>
      <c r="Y1155" s="10">
        <v>8.7011467154651019</v>
      </c>
    </row>
    <row r="1156" spans="1:25" x14ac:dyDescent="0.25">
      <c r="A1156" s="2" t="s">
        <v>2126</v>
      </c>
      <c r="B1156" s="2" t="s">
        <v>2127</v>
      </c>
      <c r="C1156" s="2">
        <v>9.1693475634572502E-2</v>
      </c>
      <c r="D1156" s="2">
        <v>4.1166383511446504E-3</v>
      </c>
      <c r="E1156" s="2">
        <v>24</v>
      </c>
      <c r="F1156" s="2">
        <v>18</v>
      </c>
      <c r="G1156" s="13" t="s">
        <v>2127</v>
      </c>
      <c r="H1156" s="2">
        <v>654.68247550466174</v>
      </c>
      <c r="I1156" s="2">
        <v>610.21512303974453</v>
      </c>
      <c r="J1156" s="2">
        <v>623.8094194709837</v>
      </c>
      <c r="K1156" s="2">
        <v>633.43022783935885</v>
      </c>
      <c r="L1156" s="2">
        <v>743.51659446741826</v>
      </c>
      <c r="M1156" s="2">
        <v>667.82608913344939</v>
      </c>
      <c r="N1156" s="14">
        <f t="shared" si="72"/>
        <v>655.57998824260278</v>
      </c>
      <c r="O1156" s="15">
        <f t="shared" si="73"/>
        <v>743.51659446741826</v>
      </c>
      <c r="P1156" s="15">
        <f t="shared" si="74"/>
        <v>610.21512303974453</v>
      </c>
      <c r="Q1156" s="16">
        <f t="shared" si="75"/>
        <v>1.2184499636188</v>
      </c>
      <c r="R1156" t="s">
        <v>2126</v>
      </c>
      <c r="S1156" t="s">
        <v>2127</v>
      </c>
      <c r="T1156" s="10">
        <v>41.43255199898271</v>
      </c>
      <c r="U1156" s="10">
        <v>4.8192221730712772</v>
      </c>
      <c r="V1156" s="10">
        <v>8.9004407227219602</v>
      </c>
      <c r="W1156" s="10">
        <v>15.236250306885509</v>
      </c>
      <c r="X1156" s="10">
        <v>23.716425269599476</v>
      </c>
      <c r="Y1156" s="10">
        <v>11.343155283910939</v>
      </c>
    </row>
    <row r="1157" spans="1:25" x14ac:dyDescent="0.25">
      <c r="A1157" s="2" t="s">
        <v>2156</v>
      </c>
      <c r="B1157" s="2" t="s">
        <v>2157</v>
      </c>
      <c r="C1157" s="2">
        <v>0.16960256172951099</v>
      </c>
      <c r="D1157" s="2">
        <v>1.08583352047113E-2</v>
      </c>
      <c r="E1157" s="2">
        <v>24</v>
      </c>
      <c r="F1157" s="2">
        <v>18</v>
      </c>
      <c r="G1157" s="13" t="s">
        <v>2157</v>
      </c>
      <c r="H1157" s="2">
        <v>21.980950777888268</v>
      </c>
      <c r="I1157" s="2">
        <v>19.478551547049275</v>
      </c>
      <c r="J1157" s="2">
        <v>20.39297858638103</v>
      </c>
      <c r="K1157" s="2">
        <v>24.312786996311775</v>
      </c>
      <c r="L1157" s="2">
        <v>30.505974174105219</v>
      </c>
      <c r="M1157" s="2">
        <v>25.539412730819368</v>
      </c>
      <c r="N1157" s="14">
        <f t="shared" si="72"/>
        <v>23.701775802092488</v>
      </c>
      <c r="O1157" s="15">
        <f t="shared" si="73"/>
        <v>30.505974174105219</v>
      </c>
      <c r="P1157" s="15">
        <f t="shared" si="74"/>
        <v>19.478551547049275</v>
      </c>
      <c r="Q1157" s="16">
        <f t="shared" si="75"/>
        <v>1.5661315524627109</v>
      </c>
      <c r="R1157" t="s">
        <v>2156</v>
      </c>
      <c r="S1157" t="s">
        <v>2157</v>
      </c>
      <c r="T1157" s="10">
        <v>1.5645557828594001</v>
      </c>
      <c r="U1157" s="10">
        <v>4.72415353323027</v>
      </c>
      <c r="V1157" s="10">
        <v>1.7695503680111855</v>
      </c>
      <c r="W1157" s="10">
        <v>0.82504361986379782</v>
      </c>
      <c r="X1157" s="10">
        <v>2.5943502590673035</v>
      </c>
      <c r="Y1157" s="10">
        <v>1.9350912026684788</v>
      </c>
    </row>
    <row r="1158" spans="1:25" x14ac:dyDescent="0.25">
      <c r="A1158" s="2" t="s">
        <v>2182</v>
      </c>
      <c r="B1158" s="2" t="s">
        <v>2183</v>
      </c>
      <c r="C1158" s="2">
        <v>1.6358640619501201E-3</v>
      </c>
      <c r="D1158" s="18">
        <v>6.4734810007919204E-6</v>
      </c>
      <c r="E1158" s="2">
        <v>24</v>
      </c>
      <c r="F1158" s="2">
        <v>18</v>
      </c>
      <c r="G1158" s="13" t="s">
        <v>2183</v>
      </c>
      <c r="H1158" s="2">
        <v>569.81382032940508</v>
      </c>
      <c r="I1158" s="2">
        <v>201.60342237952045</v>
      </c>
      <c r="J1158" s="2">
        <v>258.90729864660835</v>
      </c>
      <c r="K1158" s="2">
        <v>602.03673878831216</v>
      </c>
      <c r="L1158" s="2">
        <v>899.06267797578039</v>
      </c>
      <c r="M1158" s="2">
        <v>701.87473011252825</v>
      </c>
      <c r="N1158" s="14">
        <f t="shared" si="72"/>
        <v>538.88311470535916</v>
      </c>
      <c r="O1158" s="15">
        <f t="shared" si="73"/>
        <v>899.06267797578039</v>
      </c>
      <c r="P1158" s="15">
        <f t="shared" si="74"/>
        <v>201.60342237952045</v>
      </c>
      <c r="Q1158" s="16">
        <f t="shared" si="75"/>
        <v>4.4595605935859854</v>
      </c>
      <c r="R1158" t="s">
        <v>2182</v>
      </c>
      <c r="S1158" t="s">
        <v>2183</v>
      </c>
      <c r="T1158" s="10">
        <v>38.368787804083937</v>
      </c>
      <c r="U1158" s="10">
        <v>1.9428454814872758</v>
      </c>
      <c r="V1158" s="10">
        <v>26.219598998229646</v>
      </c>
      <c r="W1158" s="10">
        <v>87.757018411101896</v>
      </c>
      <c r="X1158" s="10">
        <v>153.00435784799024</v>
      </c>
      <c r="Y1158" s="10">
        <v>7.6240592668185991</v>
      </c>
    </row>
    <row r="1159" spans="1:25" x14ac:dyDescent="0.25">
      <c r="A1159" s="2" t="s">
        <v>2276</v>
      </c>
      <c r="B1159" s="2" t="s">
        <v>2277</v>
      </c>
      <c r="C1159" s="2">
        <v>9.1693475634572502E-2</v>
      </c>
      <c r="D1159" s="2">
        <v>4.1166383511446504E-3</v>
      </c>
      <c r="E1159" s="2">
        <v>24</v>
      </c>
      <c r="F1159" s="2">
        <v>18</v>
      </c>
      <c r="G1159" s="13" t="s">
        <v>2277</v>
      </c>
      <c r="H1159" s="2">
        <v>1749.9151675911028</v>
      </c>
      <c r="I1159" s="2">
        <v>1608.0495495945841</v>
      </c>
      <c r="J1159" s="2">
        <v>1637.8952875641328</v>
      </c>
      <c r="K1159" s="2">
        <v>1629.7800961436249</v>
      </c>
      <c r="L1159" s="2">
        <v>2099.2956310986992</v>
      </c>
      <c r="M1159" s="2">
        <v>1976.9120079831739</v>
      </c>
      <c r="N1159" s="14">
        <f t="shared" si="72"/>
        <v>1783.6412899958862</v>
      </c>
      <c r="O1159" s="15">
        <f t="shared" si="73"/>
        <v>2099.2956310986992</v>
      </c>
      <c r="P1159" s="15">
        <f t="shared" si="74"/>
        <v>1608.0495495945841</v>
      </c>
      <c r="Q1159" s="16">
        <f t="shared" si="75"/>
        <v>1.3054918809112359</v>
      </c>
      <c r="R1159" t="s">
        <v>2276</v>
      </c>
      <c r="S1159" t="s">
        <v>2277</v>
      </c>
      <c r="T1159" s="10">
        <v>42.814616961293105</v>
      </c>
      <c r="U1159" s="10">
        <v>66.358850081241542</v>
      </c>
      <c r="V1159" s="10">
        <v>144.75916405784054</v>
      </c>
      <c r="W1159" s="10">
        <v>74.270859790392706</v>
      </c>
      <c r="X1159" s="10">
        <v>26.64220203341678</v>
      </c>
      <c r="Y1159" s="10">
        <v>49.739174086079075</v>
      </c>
    </row>
    <row r="1160" spans="1:25" x14ac:dyDescent="0.25">
      <c r="A1160" s="2" t="s">
        <v>2286</v>
      </c>
      <c r="B1160" s="2" t="s">
        <v>2287</v>
      </c>
      <c r="C1160" s="2">
        <v>5.7422399004673601E-2</v>
      </c>
      <c r="D1160" s="2">
        <v>2.02616369974563E-3</v>
      </c>
      <c r="E1160" s="2">
        <v>24</v>
      </c>
      <c r="F1160" s="2">
        <v>18</v>
      </c>
      <c r="G1160" s="13" t="s">
        <v>2287</v>
      </c>
      <c r="H1160" s="2">
        <v>1864.7332047858592</v>
      </c>
      <c r="I1160" s="2">
        <v>1691.1441797852719</v>
      </c>
      <c r="J1160" s="2">
        <v>1805.9372301030351</v>
      </c>
      <c r="K1160" s="2">
        <v>1840.5648764528735</v>
      </c>
      <c r="L1160" s="2">
        <v>2181.290208309917</v>
      </c>
      <c r="M1160" s="2">
        <v>2073.9481892207309</v>
      </c>
      <c r="N1160" s="14">
        <f t="shared" si="72"/>
        <v>1909.6029814429478</v>
      </c>
      <c r="O1160" s="15">
        <f t="shared" si="73"/>
        <v>2181.290208309917</v>
      </c>
      <c r="P1160" s="15">
        <f t="shared" si="74"/>
        <v>1691.1441797852719</v>
      </c>
      <c r="Q1160" s="16">
        <f t="shared" si="75"/>
        <v>1.2898310116804352</v>
      </c>
      <c r="R1160" t="s">
        <v>2286</v>
      </c>
      <c r="S1160" t="s">
        <v>2287</v>
      </c>
      <c r="T1160" s="10">
        <v>77.56835362884911</v>
      </c>
      <c r="U1160" s="10">
        <v>76.835029223623749</v>
      </c>
      <c r="V1160" s="10">
        <v>85.10023685613632</v>
      </c>
      <c r="W1160" s="10">
        <v>81.437769426606636</v>
      </c>
      <c r="X1160" s="10">
        <v>123.82469639744485</v>
      </c>
      <c r="Y1160" s="10">
        <v>35.200985430311817</v>
      </c>
    </row>
    <row r="1161" spans="1:25" x14ac:dyDescent="0.25">
      <c r="A1161" s="2" t="s">
        <v>2306</v>
      </c>
      <c r="B1161" s="2" t="s">
        <v>2307</v>
      </c>
      <c r="C1161" s="2">
        <v>0.11344103730107501</v>
      </c>
      <c r="D1161" s="2">
        <v>5.7556883767493003E-3</v>
      </c>
      <c r="E1161" s="2">
        <v>24</v>
      </c>
      <c r="F1161" s="2">
        <v>18</v>
      </c>
      <c r="G1161" s="13" t="s">
        <v>2307</v>
      </c>
      <c r="H1161" s="2">
        <v>364.90243230083297</v>
      </c>
      <c r="I1161" s="2">
        <v>344.70817006390843</v>
      </c>
      <c r="J1161" s="2">
        <v>340.71252607410707</v>
      </c>
      <c r="K1161" s="2">
        <v>389.10445776632838</v>
      </c>
      <c r="L1161" s="2">
        <v>442.66954379625184</v>
      </c>
      <c r="M1161" s="2">
        <v>408.78546449716168</v>
      </c>
      <c r="N1161" s="14">
        <f t="shared" si="72"/>
        <v>381.81376574976503</v>
      </c>
      <c r="O1161" s="15">
        <f t="shared" si="73"/>
        <v>442.66954379625184</v>
      </c>
      <c r="P1161" s="15">
        <f t="shared" si="74"/>
        <v>340.71252607410707</v>
      </c>
      <c r="Q1161" s="16">
        <f t="shared" si="75"/>
        <v>1.2992464612233496</v>
      </c>
      <c r="R1161" t="s">
        <v>2306</v>
      </c>
      <c r="S1161" t="s">
        <v>2307</v>
      </c>
      <c r="T1161" s="10">
        <v>27.332875001096241</v>
      </c>
      <c r="U1161" s="10">
        <v>31.02938814646512</v>
      </c>
      <c r="V1161" s="10">
        <v>7.4277256762480102</v>
      </c>
      <c r="W1161" s="10">
        <v>31.685089702185504</v>
      </c>
      <c r="X1161" s="10">
        <v>17.488982857174928</v>
      </c>
      <c r="Y1161" s="10">
        <v>30.958503303250563</v>
      </c>
    </row>
    <row r="1162" spans="1:25" x14ac:dyDescent="0.25">
      <c r="A1162" s="2" t="s">
        <v>2330</v>
      </c>
      <c r="B1162" s="2" t="s">
        <v>2331</v>
      </c>
      <c r="C1162" s="2">
        <v>0.13655081437313599</v>
      </c>
      <c r="D1162" s="2">
        <v>7.9510437916425307E-3</v>
      </c>
      <c r="E1162" s="2">
        <v>24</v>
      </c>
      <c r="F1162" s="2">
        <v>18</v>
      </c>
      <c r="G1162" s="13" t="s">
        <v>2331</v>
      </c>
      <c r="H1162" s="2">
        <v>38.349057662375486</v>
      </c>
      <c r="I1162" s="2">
        <v>37.940680830667311</v>
      </c>
      <c r="J1162" s="2">
        <v>40.625969522262849</v>
      </c>
      <c r="K1162" s="2">
        <v>40.420133479354938</v>
      </c>
      <c r="L1162" s="2">
        <v>51.255025310972677</v>
      </c>
      <c r="M1162" s="2">
        <v>48.171506984282168</v>
      </c>
      <c r="N1162" s="14">
        <f t="shared" si="72"/>
        <v>42.79372896498591</v>
      </c>
      <c r="O1162" s="15">
        <f t="shared" si="73"/>
        <v>51.255025310972677</v>
      </c>
      <c r="P1162" s="15">
        <f t="shared" si="74"/>
        <v>37.940680830667311</v>
      </c>
      <c r="Q1162" s="16">
        <f t="shared" si="75"/>
        <v>1.3509252915025034</v>
      </c>
      <c r="R1162" t="s">
        <v>2330</v>
      </c>
      <c r="S1162" t="s">
        <v>2331</v>
      </c>
      <c r="T1162" s="10">
        <v>1.2870929200439574</v>
      </c>
      <c r="U1162" s="10">
        <v>2.2605167286608863</v>
      </c>
      <c r="V1162" s="10">
        <v>2.5287403022500543</v>
      </c>
      <c r="W1162" s="10">
        <v>1.4693151814662806</v>
      </c>
      <c r="X1162" s="10">
        <v>2.1152112707250561</v>
      </c>
      <c r="Y1162" s="10">
        <v>3.0219154529006729</v>
      </c>
    </row>
    <row r="1163" spans="1:25" x14ac:dyDescent="0.25">
      <c r="A1163" s="2" t="s">
        <v>2338</v>
      </c>
      <c r="B1163" s="2" t="s">
        <v>2339</v>
      </c>
      <c r="C1163" s="2">
        <v>8.3022824956608798E-3</v>
      </c>
      <c r="D1163" s="2">
        <v>1.03646528541487E-4</v>
      </c>
      <c r="E1163" s="2">
        <v>24</v>
      </c>
      <c r="F1163" s="2">
        <v>18</v>
      </c>
      <c r="G1163" s="13" t="s">
        <v>2339</v>
      </c>
      <c r="H1163" s="2">
        <v>504.56231834156415</v>
      </c>
      <c r="I1163" s="2">
        <v>476.11980764418246</v>
      </c>
      <c r="J1163" s="2">
        <v>495.81129177764063</v>
      </c>
      <c r="K1163" s="2">
        <v>544.9527111238308</v>
      </c>
      <c r="L1163" s="2">
        <v>592.20928616180606</v>
      </c>
      <c r="M1163" s="2">
        <v>561.14248750900663</v>
      </c>
      <c r="N1163" s="14">
        <f t="shared" si="72"/>
        <v>529.13298375967179</v>
      </c>
      <c r="O1163" s="15">
        <f t="shared" si="73"/>
        <v>592.20928616180606</v>
      </c>
      <c r="P1163" s="15">
        <f t="shared" si="74"/>
        <v>476.11980764418246</v>
      </c>
      <c r="Q1163" s="16">
        <f t="shared" si="75"/>
        <v>1.2438240893442949</v>
      </c>
      <c r="R1163" t="s">
        <v>2338</v>
      </c>
      <c r="S1163" t="s">
        <v>2339</v>
      </c>
      <c r="T1163" s="10">
        <v>36.321108599506111</v>
      </c>
      <c r="U1163" s="10">
        <v>33.889077378838216</v>
      </c>
      <c r="V1163" s="10">
        <v>14.782824076311359</v>
      </c>
      <c r="W1163" s="10">
        <v>14.389637843903884</v>
      </c>
      <c r="X1163" s="10">
        <v>10.562687762950123</v>
      </c>
      <c r="Y1163" s="10">
        <v>17.66075604039235</v>
      </c>
    </row>
    <row r="1164" spans="1:25" x14ac:dyDescent="0.25">
      <c r="A1164" s="2" t="s">
        <v>2354</v>
      </c>
      <c r="B1164" s="2" t="s">
        <v>2355</v>
      </c>
      <c r="C1164" s="2">
        <v>0.13655081437313599</v>
      </c>
      <c r="D1164" s="2">
        <v>7.9510437916425307E-3</v>
      </c>
      <c r="E1164" s="2">
        <v>24</v>
      </c>
      <c r="F1164" s="2">
        <v>18</v>
      </c>
      <c r="G1164" s="13" t="s">
        <v>2355</v>
      </c>
      <c r="H1164" s="2">
        <v>482.56572990018634</v>
      </c>
      <c r="I1164" s="2">
        <v>379.62037480384794</v>
      </c>
      <c r="J1164" s="2">
        <v>377.73920626427866</v>
      </c>
      <c r="K1164" s="2">
        <v>457.80102728076054</v>
      </c>
      <c r="L1164" s="2">
        <v>498.30215577998428</v>
      </c>
      <c r="M1164" s="2">
        <v>487.85171191619042</v>
      </c>
      <c r="N1164" s="14">
        <f t="shared" si="72"/>
        <v>447.31336765754139</v>
      </c>
      <c r="O1164" s="15">
        <f t="shared" si="73"/>
        <v>498.30215577998428</v>
      </c>
      <c r="P1164" s="15">
        <f t="shared" si="74"/>
        <v>377.73920626427866</v>
      </c>
      <c r="Q1164" s="16">
        <f t="shared" si="75"/>
        <v>1.3191698068835245</v>
      </c>
      <c r="R1164" t="s">
        <v>2354</v>
      </c>
      <c r="S1164" t="s">
        <v>2355</v>
      </c>
      <c r="T1164" s="10">
        <v>71.458059988483583</v>
      </c>
      <c r="U1164" s="10">
        <v>20.778141155126448</v>
      </c>
      <c r="V1164" s="10">
        <v>11.919972591238931</v>
      </c>
      <c r="W1164" s="10">
        <v>29.176950286420084</v>
      </c>
      <c r="X1164" s="10">
        <v>32.830901100143492</v>
      </c>
      <c r="Y1164" s="10">
        <v>22.509588139670381</v>
      </c>
    </row>
    <row r="1165" spans="1:25" x14ac:dyDescent="0.25">
      <c r="A1165" s="2" t="s">
        <v>2374</v>
      </c>
      <c r="B1165" s="2" t="s">
        <v>2375</v>
      </c>
      <c r="C1165" s="2">
        <v>2.7387337524468602E-2</v>
      </c>
      <c r="D1165" s="2">
        <v>6.2833341378509496E-4</v>
      </c>
      <c r="E1165" s="2">
        <v>24</v>
      </c>
      <c r="F1165" s="2">
        <v>18</v>
      </c>
      <c r="G1165" s="13" t="s">
        <v>2375</v>
      </c>
      <c r="H1165" s="2">
        <v>1009.6059626972565</v>
      </c>
      <c r="I1165" s="2">
        <v>778.5380005132364</v>
      </c>
      <c r="J1165" s="2">
        <v>854.34298516468732</v>
      </c>
      <c r="K1165" s="2">
        <v>879.60460380836048</v>
      </c>
      <c r="L1165" s="2">
        <v>1417.7580422847404</v>
      </c>
      <c r="M1165" s="2">
        <v>1142.414626601286</v>
      </c>
      <c r="N1165" s="14">
        <f t="shared" si="72"/>
        <v>1013.7107035115946</v>
      </c>
      <c r="O1165" s="15">
        <f t="shared" si="73"/>
        <v>1417.7580422847404</v>
      </c>
      <c r="P1165" s="15">
        <f t="shared" si="74"/>
        <v>778.5380005132364</v>
      </c>
      <c r="Q1165" s="16">
        <f t="shared" si="75"/>
        <v>1.8210518193718359</v>
      </c>
      <c r="R1165" t="s">
        <v>2374</v>
      </c>
      <c r="S1165" t="s">
        <v>2375</v>
      </c>
      <c r="T1165" s="10">
        <v>55.654997005085086</v>
      </c>
      <c r="U1165" s="10">
        <v>87.825939889585399</v>
      </c>
      <c r="V1165" s="10">
        <v>38.836031272487212</v>
      </c>
      <c r="W1165" s="10">
        <v>69.869375433142721</v>
      </c>
      <c r="X1165" s="10">
        <v>31.084100081029881</v>
      </c>
      <c r="Y1165" s="10">
        <v>63.220486643826888</v>
      </c>
    </row>
    <row r="1166" spans="1:25" x14ac:dyDescent="0.25">
      <c r="A1166" s="2" t="s">
        <v>2408</v>
      </c>
      <c r="B1166" s="2" t="s">
        <v>2409</v>
      </c>
      <c r="C1166" s="2">
        <v>5.7422399004673601E-2</v>
      </c>
      <c r="D1166" s="2">
        <v>2.02616369974563E-3</v>
      </c>
      <c r="E1166" s="2">
        <v>24</v>
      </c>
      <c r="F1166" s="2">
        <v>18</v>
      </c>
      <c r="G1166" s="13" t="s">
        <v>2409</v>
      </c>
      <c r="H1166" s="2">
        <v>142.00365768674467</v>
      </c>
      <c r="I1166" s="2">
        <v>105.17331449044389</v>
      </c>
      <c r="J1166" s="2">
        <v>127.20274853919227</v>
      </c>
      <c r="K1166" s="2">
        <v>134.21561371620751</v>
      </c>
      <c r="L1166" s="2">
        <v>148.77665872176996</v>
      </c>
      <c r="M1166" s="2">
        <v>140.24975979672845</v>
      </c>
      <c r="N1166" s="14">
        <f t="shared" si="72"/>
        <v>132.93695882518111</v>
      </c>
      <c r="O1166" s="15">
        <f t="shared" si="73"/>
        <v>148.77665872176996</v>
      </c>
      <c r="P1166" s="15">
        <f t="shared" si="74"/>
        <v>105.17331449044389</v>
      </c>
      <c r="Q1166" s="16">
        <f t="shared" si="75"/>
        <v>1.4145856241441159</v>
      </c>
      <c r="R1166" t="s">
        <v>2408</v>
      </c>
      <c r="S1166" t="s">
        <v>2409</v>
      </c>
      <c r="T1166" s="10">
        <v>2.1319175003230684</v>
      </c>
      <c r="U1166" s="10">
        <v>9.090096391340877</v>
      </c>
      <c r="V1166" s="10">
        <v>3.0884153451849623</v>
      </c>
      <c r="W1166" s="10">
        <v>4.3597993852634449</v>
      </c>
      <c r="X1166" s="10">
        <v>5.7000636739095851</v>
      </c>
      <c r="Y1166" s="10">
        <v>3.8818983933606388</v>
      </c>
    </row>
    <row r="1167" spans="1:25" x14ac:dyDescent="0.25">
      <c r="A1167" s="2" t="s">
        <v>2520</v>
      </c>
      <c r="B1167" s="2" t="s">
        <v>2521</v>
      </c>
      <c r="C1167" s="2">
        <v>0.11344103730107501</v>
      </c>
      <c r="D1167" s="2">
        <v>5.7556883767493003E-3</v>
      </c>
      <c r="E1167" s="2">
        <v>24</v>
      </c>
      <c r="F1167" s="2">
        <v>18</v>
      </c>
      <c r="G1167" s="13" t="s">
        <v>2521</v>
      </c>
      <c r="H1167" s="2">
        <v>538.15504586026054</v>
      </c>
      <c r="I1167" s="2">
        <v>463.20566722747941</v>
      </c>
      <c r="J1167" s="2">
        <v>476.601489670371</v>
      </c>
      <c r="K1167" s="2">
        <v>512.92553129440421</v>
      </c>
      <c r="L1167" s="2">
        <v>568.65109739652405</v>
      </c>
      <c r="M1167" s="2">
        <v>534.1247323015217</v>
      </c>
      <c r="N1167" s="14">
        <f t="shared" si="72"/>
        <v>515.61059395842688</v>
      </c>
      <c r="O1167" s="15">
        <f t="shared" si="73"/>
        <v>568.65109739652405</v>
      </c>
      <c r="P1167" s="15">
        <f t="shared" si="74"/>
        <v>463.20566722747941</v>
      </c>
      <c r="Q1167" s="16">
        <f t="shared" si="75"/>
        <v>1.2276427894334474</v>
      </c>
      <c r="R1167" t="s">
        <v>2520</v>
      </c>
      <c r="S1167" t="s">
        <v>2521</v>
      </c>
      <c r="T1167" s="10">
        <v>25.68184223528781</v>
      </c>
      <c r="U1167" s="10">
        <v>11.173209869231771</v>
      </c>
      <c r="V1167" s="10">
        <v>11.118553335150839</v>
      </c>
      <c r="W1167" s="10">
        <v>18.947117885236928</v>
      </c>
      <c r="X1167" s="10">
        <v>22.957699217111664</v>
      </c>
      <c r="Y1167" s="10">
        <v>19.006909800207758</v>
      </c>
    </row>
    <row r="1168" spans="1:25" x14ac:dyDescent="0.25">
      <c r="A1168" s="2" t="s">
        <v>2532</v>
      </c>
      <c r="B1168" s="2" t="s">
        <v>2533</v>
      </c>
      <c r="C1168" s="2">
        <v>4.5752556902782298E-3</v>
      </c>
      <c r="D1168" s="18">
        <v>3.7072783658918099E-5</v>
      </c>
      <c r="E1168" s="2">
        <v>24</v>
      </c>
      <c r="F1168" s="2">
        <v>18</v>
      </c>
      <c r="G1168" s="13" t="s">
        <v>2533</v>
      </c>
      <c r="H1168" s="2">
        <v>367.89456163648316</v>
      </c>
      <c r="I1168" s="2">
        <v>333.55477115909918</v>
      </c>
      <c r="J1168" s="2">
        <v>388.33173190755792</v>
      </c>
      <c r="K1168" s="2">
        <v>439.47274601378086</v>
      </c>
      <c r="L1168" s="2">
        <v>497.77801832891618</v>
      </c>
      <c r="M1168" s="2">
        <v>516.50394298007757</v>
      </c>
      <c r="N1168" s="14">
        <f t="shared" si="72"/>
        <v>423.92262867098583</v>
      </c>
      <c r="O1168" s="15">
        <f t="shared" si="73"/>
        <v>516.50394298007757</v>
      </c>
      <c r="P1168" s="15">
        <f t="shared" si="74"/>
        <v>333.55477115909918</v>
      </c>
      <c r="Q1168" s="16">
        <f t="shared" si="75"/>
        <v>1.5484831507138455</v>
      </c>
      <c r="R1168" t="s">
        <v>2532</v>
      </c>
      <c r="S1168" t="s">
        <v>2533</v>
      </c>
      <c r="T1168" s="10">
        <v>9.7147731685941174</v>
      </c>
      <c r="U1168" s="10">
        <v>11.931971175907959</v>
      </c>
      <c r="V1168" s="10">
        <v>4.4436185459220834</v>
      </c>
      <c r="W1168" s="10">
        <v>19.469187520958705</v>
      </c>
      <c r="X1168" s="10">
        <v>25.346116704309047</v>
      </c>
      <c r="Y1168" s="10">
        <v>4.4972743577634136</v>
      </c>
    </row>
    <row r="1169" spans="1:25" x14ac:dyDescent="0.25">
      <c r="A1169" s="2" t="s">
        <v>2570</v>
      </c>
      <c r="B1169" s="2" t="s">
        <v>2571</v>
      </c>
      <c r="C1169" s="2">
        <v>0.16960256172951099</v>
      </c>
      <c r="D1169" s="2">
        <v>1.08583352047113E-2</v>
      </c>
      <c r="E1169" s="2">
        <v>24</v>
      </c>
      <c r="F1169" s="2">
        <v>18</v>
      </c>
      <c r="G1169" s="13" t="s">
        <v>2571</v>
      </c>
      <c r="H1169" s="2">
        <v>222.1510184705412</v>
      </c>
      <c r="I1169" s="2">
        <v>178.6449890249288</v>
      </c>
      <c r="J1169" s="2">
        <v>194.48805553193048</v>
      </c>
      <c r="K1169" s="2">
        <v>243.39955372030082</v>
      </c>
      <c r="L1169" s="2">
        <v>241.05007060947105</v>
      </c>
      <c r="M1169" s="2">
        <v>207.16572263805367</v>
      </c>
      <c r="N1169" s="14">
        <f t="shared" si="72"/>
        <v>214.48323499920434</v>
      </c>
      <c r="O1169" s="15">
        <f t="shared" si="73"/>
        <v>243.39955372030082</v>
      </c>
      <c r="P1169" s="15">
        <f t="shared" si="74"/>
        <v>178.6449890249288</v>
      </c>
      <c r="Q1169" s="16">
        <f t="shared" si="75"/>
        <v>1.3624762443593417</v>
      </c>
      <c r="R1169" t="s">
        <v>2570</v>
      </c>
      <c r="S1169" t="s">
        <v>2571</v>
      </c>
      <c r="T1169" s="10">
        <v>10.30842668544598</v>
      </c>
      <c r="U1169" s="10">
        <v>3.7843567420400182</v>
      </c>
      <c r="V1169" s="10">
        <v>1.2410447706030854</v>
      </c>
      <c r="W1169" s="10">
        <v>26.505905308824552</v>
      </c>
      <c r="X1169" s="10">
        <v>14.544279991264204</v>
      </c>
      <c r="Y1169" s="10">
        <v>6.8004660489181381</v>
      </c>
    </row>
    <row r="1170" spans="1:25" x14ac:dyDescent="0.25">
      <c r="A1170" s="2" t="s">
        <v>2572</v>
      </c>
      <c r="B1170" s="2" t="s">
        <v>2573</v>
      </c>
      <c r="C1170" s="2">
        <v>1.5944678327461301E-2</v>
      </c>
      <c r="D1170" s="2">
        <v>2.6515623732010298E-4</v>
      </c>
      <c r="E1170" s="2">
        <v>24</v>
      </c>
      <c r="F1170" s="2">
        <v>18</v>
      </c>
      <c r="G1170" s="13" t="s">
        <v>2573</v>
      </c>
      <c r="H1170" s="2">
        <v>677.2919107204666</v>
      </c>
      <c r="I1170" s="2">
        <v>622.98847144347792</v>
      </c>
      <c r="J1170" s="2">
        <v>626.1293682480283</v>
      </c>
      <c r="K1170" s="2">
        <v>808.76909442440649</v>
      </c>
      <c r="L1170" s="2">
        <v>764.45681867934388</v>
      </c>
      <c r="M1170" s="2">
        <v>768.34851334676216</v>
      </c>
      <c r="N1170" s="14">
        <f t="shared" si="72"/>
        <v>711.33069614374756</v>
      </c>
      <c r="O1170" s="15">
        <f t="shared" si="73"/>
        <v>808.76909442440649</v>
      </c>
      <c r="P1170" s="15">
        <f t="shared" si="74"/>
        <v>622.98847144347792</v>
      </c>
      <c r="Q1170" s="16">
        <f t="shared" si="75"/>
        <v>1.2982087654856129</v>
      </c>
      <c r="R1170" t="s">
        <v>2572</v>
      </c>
      <c r="S1170" t="s">
        <v>2573</v>
      </c>
      <c r="T1170" s="10">
        <v>4.0396857151841061</v>
      </c>
      <c r="U1170" s="10">
        <v>25.181198774377368</v>
      </c>
      <c r="V1170" s="10">
        <v>14.852084897530615</v>
      </c>
      <c r="W1170" s="10">
        <v>57.57973924972444</v>
      </c>
      <c r="X1170" s="10">
        <v>6.8531914577711044</v>
      </c>
      <c r="Y1170" s="10">
        <v>33.30305619025215</v>
      </c>
    </row>
    <row r="1171" spans="1:25" x14ac:dyDescent="0.25">
      <c r="A1171" s="2" t="s">
        <v>2584</v>
      </c>
      <c r="B1171" s="2" t="s">
        <v>2585</v>
      </c>
      <c r="C1171" s="2">
        <v>3.3312580971302502E-3</v>
      </c>
      <c r="D1171" s="18">
        <v>2.1343152645673701E-5</v>
      </c>
      <c r="E1171" s="2">
        <v>24</v>
      </c>
      <c r="F1171" s="2">
        <v>18</v>
      </c>
      <c r="G1171" s="13" t="s">
        <v>2585</v>
      </c>
      <c r="H1171" s="2">
        <v>277.0408166633851</v>
      </c>
      <c r="I1171" s="2">
        <v>236.48464078236464</v>
      </c>
      <c r="J1171" s="2">
        <v>271.87503878459898</v>
      </c>
      <c r="K1171" s="2">
        <v>297.58624339463159</v>
      </c>
      <c r="L1171" s="2">
        <v>345.89437387782726</v>
      </c>
      <c r="M1171" s="2">
        <v>328.58188511717009</v>
      </c>
      <c r="N1171" s="14">
        <f t="shared" si="72"/>
        <v>292.91049976999625</v>
      </c>
      <c r="O1171" s="15">
        <f t="shared" si="73"/>
        <v>345.89437387782726</v>
      </c>
      <c r="P1171" s="15">
        <f t="shared" si="74"/>
        <v>236.48464078236464</v>
      </c>
      <c r="Q1171" s="16">
        <f t="shared" si="75"/>
        <v>1.4626504822194848</v>
      </c>
      <c r="R1171" t="s">
        <v>2584</v>
      </c>
      <c r="S1171" t="s">
        <v>2585</v>
      </c>
      <c r="T1171" s="10">
        <v>14.805075102649944</v>
      </c>
      <c r="U1171" s="10">
        <v>2.1782971310383208</v>
      </c>
      <c r="V1171" s="10">
        <v>10.247899740770324</v>
      </c>
      <c r="W1171" s="10">
        <v>10.070378181205159</v>
      </c>
      <c r="X1171" s="10">
        <v>17.428110272895537</v>
      </c>
      <c r="Y1171" s="10">
        <v>11.666624131567213</v>
      </c>
    </row>
    <row r="1172" spans="1:25" x14ac:dyDescent="0.25">
      <c r="A1172" s="2" t="s">
        <v>2730</v>
      </c>
      <c r="B1172" s="2" t="s">
        <v>2731</v>
      </c>
      <c r="C1172" s="2">
        <v>6.3413548744506096E-3</v>
      </c>
      <c r="D1172" s="18">
        <v>6.2735408848854201E-5</v>
      </c>
      <c r="E1172" s="2">
        <v>24</v>
      </c>
      <c r="F1172" s="2">
        <v>18</v>
      </c>
      <c r="G1172" s="13" t="s">
        <v>2731</v>
      </c>
      <c r="H1172" s="2">
        <v>1647.2800556910104</v>
      </c>
      <c r="I1172" s="2">
        <v>1358.8613649671204</v>
      </c>
      <c r="J1172" s="2">
        <v>1524.4975850617645</v>
      </c>
      <c r="K1172" s="2">
        <v>1719.8696843992132</v>
      </c>
      <c r="L1172" s="2">
        <v>1929.2111147468324</v>
      </c>
      <c r="M1172" s="2">
        <v>1852.0680120956767</v>
      </c>
      <c r="N1172" s="14">
        <f t="shared" si="72"/>
        <v>1671.9646361602693</v>
      </c>
      <c r="O1172" s="15">
        <f t="shared" si="73"/>
        <v>1929.2111147468324</v>
      </c>
      <c r="P1172" s="15">
        <f t="shared" si="74"/>
        <v>1358.8613649671204</v>
      </c>
      <c r="Q1172" s="16">
        <f t="shared" si="75"/>
        <v>1.4197262240902055</v>
      </c>
      <c r="R1172" t="s">
        <v>2730</v>
      </c>
      <c r="S1172" t="s">
        <v>2731</v>
      </c>
      <c r="T1172" s="10">
        <v>98.62006833466782</v>
      </c>
      <c r="U1172" s="10">
        <v>137.23388393576599</v>
      </c>
      <c r="V1172" s="10">
        <v>92.301304455106788</v>
      </c>
      <c r="W1172" s="10">
        <v>70.661114867037099</v>
      </c>
      <c r="X1172" s="10">
        <v>72.758358038935455</v>
      </c>
      <c r="Y1172" s="10">
        <v>32.419342935473942</v>
      </c>
    </row>
    <row r="1173" spans="1:25" x14ac:dyDescent="0.25">
      <c r="A1173" s="2" t="s">
        <v>2764</v>
      </c>
      <c r="B1173" s="2" t="s">
        <v>2765</v>
      </c>
      <c r="C1173" s="2">
        <v>7.2862337883527306E-2</v>
      </c>
      <c r="D1173" s="2">
        <v>2.9073538506311598E-3</v>
      </c>
      <c r="E1173" s="2">
        <v>24</v>
      </c>
      <c r="F1173" s="2">
        <v>18</v>
      </c>
      <c r="G1173" s="13" t="s">
        <v>2765</v>
      </c>
      <c r="H1173" s="2">
        <v>226.8565578601455</v>
      </c>
      <c r="I1173" s="2">
        <v>203.87683534350268</v>
      </c>
      <c r="J1173" s="2">
        <v>220.91369716738259</v>
      </c>
      <c r="K1173" s="2">
        <v>236.00714602204425</v>
      </c>
      <c r="L1173" s="2">
        <v>253.82136708827719</v>
      </c>
      <c r="M1173" s="2">
        <v>251.56354226054495</v>
      </c>
      <c r="N1173" s="14">
        <f t="shared" si="72"/>
        <v>232.17319095698284</v>
      </c>
      <c r="O1173" s="15">
        <f t="shared" si="73"/>
        <v>253.82136708827719</v>
      </c>
      <c r="P1173" s="15">
        <f t="shared" si="74"/>
        <v>203.87683534350268</v>
      </c>
      <c r="Q1173" s="16">
        <f t="shared" si="75"/>
        <v>1.2449740386671457</v>
      </c>
      <c r="R1173" t="s">
        <v>2764</v>
      </c>
      <c r="S1173" t="s">
        <v>2765</v>
      </c>
      <c r="T1173" s="10">
        <v>8.4139843923720452</v>
      </c>
      <c r="U1173" s="10">
        <v>1.747172055277046</v>
      </c>
      <c r="V1173" s="10">
        <v>4.942389369250745</v>
      </c>
      <c r="W1173" s="10">
        <v>17.333405305281577</v>
      </c>
      <c r="X1173" s="10">
        <v>14.945765473452301</v>
      </c>
      <c r="Y1173" s="10">
        <v>10.225930448877438</v>
      </c>
    </row>
    <row r="1174" spans="1:25" x14ac:dyDescent="0.25">
      <c r="A1174" s="2" t="s">
        <v>2808</v>
      </c>
      <c r="B1174" s="2" t="s">
        <v>2809</v>
      </c>
      <c r="C1174" s="2">
        <v>1.1543087471002401E-2</v>
      </c>
      <c r="D1174" s="2">
        <v>1.6748814910579599E-4</v>
      </c>
      <c r="E1174" s="2">
        <v>24</v>
      </c>
      <c r="F1174" s="2">
        <v>18</v>
      </c>
      <c r="G1174" s="13" t="s">
        <v>2809</v>
      </c>
      <c r="H1174" s="2">
        <v>164.32107765866357</v>
      </c>
      <c r="I1174" s="2">
        <v>138.61933178114006</v>
      </c>
      <c r="J1174" s="2">
        <v>124.96223623695023</v>
      </c>
      <c r="K1174" s="2">
        <v>171.15809321924675</v>
      </c>
      <c r="L1174" s="2">
        <v>239.30152629332966</v>
      </c>
      <c r="M1174" s="2">
        <v>214.56964599851858</v>
      </c>
      <c r="N1174" s="14">
        <f t="shared" si="72"/>
        <v>175.48865186464147</v>
      </c>
      <c r="O1174" s="15">
        <f t="shared" si="73"/>
        <v>239.30152629332966</v>
      </c>
      <c r="P1174" s="15">
        <f t="shared" si="74"/>
        <v>124.96223623695023</v>
      </c>
      <c r="Q1174" s="16">
        <f t="shared" si="75"/>
        <v>1.9149907484015583</v>
      </c>
      <c r="R1174" t="s">
        <v>2808</v>
      </c>
      <c r="S1174" t="s">
        <v>2809</v>
      </c>
      <c r="T1174" s="10">
        <v>12.43488438248845</v>
      </c>
      <c r="U1174" s="10">
        <v>10.52465066526903</v>
      </c>
      <c r="V1174" s="10">
        <v>5.9532946863705822</v>
      </c>
      <c r="W1174" s="10">
        <v>18.321526914204718</v>
      </c>
      <c r="X1174" s="10">
        <v>12.210264671389623</v>
      </c>
      <c r="Y1174" s="10">
        <v>9.2483936497090138</v>
      </c>
    </row>
    <row r="1175" spans="1:25" x14ac:dyDescent="0.25">
      <c r="A1175" s="2" t="s">
        <v>2854</v>
      </c>
      <c r="B1175" s="2" t="s">
        <v>2855</v>
      </c>
      <c r="C1175" s="2">
        <v>0.13655081437313599</v>
      </c>
      <c r="D1175" s="2">
        <v>7.9510437916425307E-3</v>
      </c>
      <c r="E1175" s="2">
        <v>24</v>
      </c>
      <c r="F1175" s="2">
        <v>18</v>
      </c>
      <c r="G1175" s="13" t="s">
        <v>2855</v>
      </c>
      <c r="H1175" s="2">
        <v>153.08266825713505</v>
      </c>
      <c r="I1175" s="2">
        <v>138.87199857834014</v>
      </c>
      <c r="J1175" s="2">
        <v>150.53809125366317</v>
      </c>
      <c r="K1175" s="2">
        <v>157.67783191112991</v>
      </c>
      <c r="L1175" s="2">
        <v>178.36608075050114</v>
      </c>
      <c r="M1175" s="2">
        <v>161.39532960112282</v>
      </c>
      <c r="N1175" s="14">
        <f t="shared" si="72"/>
        <v>156.65533339198205</v>
      </c>
      <c r="O1175" s="15">
        <f t="shared" si="73"/>
        <v>178.36608075050114</v>
      </c>
      <c r="P1175" s="15">
        <f t="shared" si="74"/>
        <v>138.87199857834014</v>
      </c>
      <c r="Q1175" s="16">
        <f t="shared" si="75"/>
        <v>1.2843919766149379</v>
      </c>
      <c r="R1175" t="s">
        <v>2854</v>
      </c>
      <c r="S1175" t="s">
        <v>2855</v>
      </c>
      <c r="T1175" s="10">
        <v>6.4538311557611472</v>
      </c>
      <c r="U1175" s="10">
        <v>6.1906556158238271</v>
      </c>
      <c r="V1175" s="10">
        <v>6.2227499090346159</v>
      </c>
      <c r="W1175" s="10">
        <v>4.2597394690835708</v>
      </c>
      <c r="X1175" s="10">
        <v>14.695154454041846</v>
      </c>
      <c r="Y1175" s="10">
        <v>10.879440047818798</v>
      </c>
    </row>
    <row r="1176" spans="1:25" x14ac:dyDescent="0.25">
      <c r="A1176" s="2" t="s">
        <v>2866</v>
      </c>
      <c r="B1176" s="2" t="s">
        <v>2867</v>
      </c>
      <c r="C1176" s="2">
        <v>2.7387337524468602E-2</v>
      </c>
      <c r="D1176" s="2">
        <v>6.2833341378509496E-4</v>
      </c>
      <c r="E1176" s="2">
        <v>24</v>
      </c>
      <c r="F1176" s="2">
        <v>18</v>
      </c>
      <c r="G1176" s="13" t="s">
        <v>2867</v>
      </c>
      <c r="H1176" s="2">
        <v>498.06640009231074</v>
      </c>
      <c r="I1176" s="2">
        <v>444.10939699272382</v>
      </c>
      <c r="J1176" s="2">
        <v>438.32163448429833</v>
      </c>
      <c r="K1176" s="2">
        <v>490.36249648418715</v>
      </c>
      <c r="L1176" s="2">
        <v>550.67073938273131</v>
      </c>
      <c r="M1176" s="2">
        <v>497.69279821034775</v>
      </c>
      <c r="N1176" s="14">
        <f t="shared" si="72"/>
        <v>486.53724427443314</v>
      </c>
      <c r="O1176" s="15">
        <f t="shared" si="73"/>
        <v>550.67073938273131</v>
      </c>
      <c r="P1176" s="15">
        <f t="shared" si="74"/>
        <v>438.32163448429833</v>
      </c>
      <c r="Q1176" s="16">
        <f t="shared" si="75"/>
        <v>1.2563165859486172</v>
      </c>
      <c r="R1176" t="s">
        <v>2866</v>
      </c>
      <c r="S1176" t="s">
        <v>2867</v>
      </c>
      <c r="T1176" s="10">
        <v>31.634366162813397</v>
      </c>
      <c r="U1176" s="10">
        <v>13.468069255151002</v>
      </c>
      <c r="V1176" s="10">
        <v>2.3620947078963246</v>
      </c>
      <c r="W1176" s="10">
        <v>18.328363026153387</v>
      </c>
      <c r="X1176" s="10">
        <v>28.10787317020527</v>
      </c>
      <c r="Y1176" s="10">
        <v>13.898946874686345</v>
      </c>
    </row>
    <row r="1177" spans="1:25" x14ac:dyDescent="0.25">
      <c r="A1177" s="2" t="s">
        <v>2868</v>
      </c>
      <c r="B1177" s="2" t="s">
        <v>2869</v>
      </c>
      <c r="C1177" s="2">
        <v>7.2862337883527306E-2</v>
      </c>
      <c r="D1177" s="2">
        <v>2.9073538506311598E-3</v>
      </c>
      <c r="E1177" s="2">
        <v>24</v>
      </c>
      <c r="F1177" s="2">
        <v>18</v>
      </c>
      <c r="G1177" s="13" t="s">
        <v>2869</v>
      </c>
      <c r="H1177" s="2">
        <v>211.52588547810103</v>
      </c>
      <c r="I1177" s="2">
        <v>192.17172460255088</v>
      </c>
      <c r="J1177" s="2">
        <v>180.089742298685</v>
      </c>
      <c r="K1177" s="2">
        <v>210.55468758960009</v>
      </c>
      <c r="L1177" s="2">
        <v>231.25875955587912</v>
      </c>
      <c r="M1177" s="2">
        <v>217.55209518369603</v>
      </c>
      <c r="N1177" s="14">
        <f t="shared" si="72"/>
        <v>207.19214911808535</v>
      </c>
      <c r="O1177" s="15">
        <f t="shared" si="73"/>
        <v>231.25875955587912</v>
      </c>
      <c r="P1177" s="15">
        <f t="shared" si="74"/>
        <v>180.089742298685</v>
      </c>
      <c r="Q1177" s="16">
        <f t="shared" si="75"/>
        <v>1.2841306595482189</v>
      </c>
      <c r="R1177" t="s">
        <v>2868</v>
      </c>
      <c r="S1177" t="s">
        <v>2869</v>
      </c>
      <c r="T1177" s="10">
        <v>15.081922182394155</v>
      </c>
      <c r="U1177" s="10">
        <v>7.6681597011064229</v>
      </c>
      <c r="V1177" s="10">
        <v>7.1335150149754334</v>
      </c>
      <c r="W1177" s="10">
        <v>7.602075022593537</v>
      </c>
      <c r="X1177" s="10">
        <v>6.2676878710923765</v>
      </c>
      <c r="Y1177" s="10">
        <v>4.3746728692049404</v>
      </c>
    </row>
    <row r="1178" spans="1:25" x14ac:dyDescent="0.25">
      <c r="A1178" s="2" t="s">
        <v>2914</v>
      </c>
      <c r="B1178" s="2" t="s">
        <v>2915</v>
      </c>
      <c r="C1178" s="2">
        <v>0.13655081437313599</v>
      </c>
      <c r="D1178" s="2">
        <v>7.9510437916425307E-3</v>
      </c>
      <c r="E1178" s="2">
        <v>24</v>
      </c>
      <c r="F1178" s="2">
        <v>18</v>
      </c>
      <c r="G1178" s="13" t="s">
        <v>2915</v>
      </c>
      <c r="H1178" s="2">
        <v>534.57066218123748</v>
      </c>
      <c r="I1178" s="2">
        <v>451.54736194594034</v>
      </c>
      <c r="J1178" s="2">
        <v>470.80329042954992</v>
      </c>
      <c r="K1178" s="2">
        <v>556.64340071248569</v>
      </c>
      <c r="L1178" s="2">
        <v>552.08261776149232</v>
      </c>
      <c r="M1178" s="2">
        <v>519.52661877541868</v>
      </c>
      <c r="N1178" s="14">
        <f t="shared" si="72"/>
        <v>514.19565863435412</v>
      </c>
      <c r="O1178" s="15">
        <f t="shared" si="73"/>
        <v>556.64340071248569</v>
      </c>
      <c r="P1178" s="15">
        <f t="shared" si="74"/>
        <v>451.54736194594034</v>
      </c>
      <c r="Q1178" s="16">
        <f t="shared" si="75"/>
        <v>1.2327464350885247</v>
      </c>
      <c r="R1178" t="s">
        <v>2914</v>
      </c>
      <c r="S1178" t="s">
        <v>2915</v>
      </c>
      <c r="T1178" s="10">
        <v>26.350189647040981</v>
      </c>
      <c r="U1178" s="10">
        <v>8.8610997545639609</v>
      </c>
      <c r="V1178" s="10">
        <v>17.575380957076987</v>
      </c>
      <c r="W1178" s="10">
        <v>37.611611817067121</v>
      </c>
      <c r="X1178" s="10">
        <v>11.896118080642983</v>
      </c>
      <c r="Y1178" s="10">
        <v>15.94761723683907</v>
      </c>
    </row>
    <row r="1179" spans="1:25" x14ac:dyDescent="0.25">
      <c r="A1179" s="2" t="s">
        <v>2928</v>
      </c>
      <c r="B1179" s="2" t="s">
        <v>2929</v>
      </c>
      <c r="C1179" s="2">
        <v>3.57347750015653E-2</v>
      </c>
      <c r="D1179" s="2">
        <v>9.4273679751620998E-4</v>
      </c>
      <c r="E1179" s="2">
        <v>24</v>
      </c>
      <c r="F1179" s="2">
        <v>18</v>
      </c>
      <c r="G1179" s="13" t="s">
        <v>2929</v>
      </c>
      <c r="H1179" s="2">
        <v>179.98910984493804</v>
      </c>
      <c r="I1179" s="2">
        <v>164.58320683451456</v>
      </c>
      <c r="J1179" s="2">
        <v>165.15484329577956</v>
      </c>
      <c r="K1179" s="2">
        <v>184.63889932769303</v>
      </c>
      <c r="L1179" s="2">
        <v>210.69416062987673</v>
      </c>
      <c r="M1179" s="2">
        <v>204.43551384607966</v>
      </c>
      <c r="N1179" s="14">
        <f t="shared" si="72"/>
        <v>184.91595562981357</v>
      </c>
      <c r="O1179" s="15">
        <f t="shared" si="73"/>
        <v>210.69416062987673</v>
      </c>
      <c r="P1179" s="15">
        <f t="shared" si="74"/>
        <v>164.58320683451456</v>
      </c>
      <c r="Q1179" s="16">
        <f t="shared" si="75"/>
        <v>1.2801680358660523</v>
      </c>
      <c r="R1179" t="s">
        <v>2928</v>
      </c>
      <c r="S1179" t="s">
        <v>2929</v>
      </c>
      <c r="T1179" s="10">
        <v>3.8614998761752348</v>
      </c>
      <c r="U1179" s="10">
        <v>6.933215784830228</v>
      </c>
      <c r="V1179" s="10">
        <v>8.9801175386494485</v>
      </c>
      <c r="W1179" s="10">
        <v>11.961577572812637</v>
      </c>
      <c r="X1179" s="10">
        <v>7.5041375399629313</v>
      </c>
      <c r="Y1179" s="10">
        <v>2.9449208860940144</v>
      </c>
    </row>
    <row r="1180" spans="1:25" x14ac:dyDescent="0.25">
      <c r="A1180" s="2" t="s">
        <v>2934</v>
      </c>
      <c r="B1180" s="2" t="s">
        <v>2935</v>
      </c>
      <c r="C1180" s="2">
        <v>2.7387337524468602E-2</v>
      </c>
      <c r="D1180" s="2">
        <v>6.2833341378509496E-4</v>
      </c>
      <c r="E1180" s="2">
        <v>24</v>
      </c>
      <c r="F1180" s="2">
        <v>18</v>
      </c>
      <c r="G1180" s="13" t="s">
        <v>2935</v>
      </c>
      <c r="H1180" s="2">
        <v>169.7178041696105</v>
      </c>
      <c r="I1180" s="2">
        <v>153.93269776402397</v>
      </c>
      <c r="J1180" s="2">
        <v>160.6079586656173</v>
      </c>
      <c r="K1180" s="2">
        <v>200.36084082229067</v>
      </c>
      <c r="L1180" s="2">
        <v>214.71600740758836</v>
      </c>
      <c r="M1180" s="2">
        <v>192.94149266710087</v>
      </c>
      <c r="N1180" s="14">
        <f t="shared" si="72"/>
        <v>182.04613358270527</v>
      </c>
      <c r="O1180" s="15">
        <f t="shared" si="73"/>
        <v>214.71600740758836</v>
      </c>
      <c r="P1180" s="15">
        <f t="shared" si="74"/>
        <v>153.93269776402397</v>
      </c>
      <c r="Q1180" s="16">
        <f t="shared" si="75"/>
        <v>1.3948693846498039</v>
      </c>
      <c r="R1180" t="s">
        <v>2934</v>
      </c>
      <c r="S1180" t="s">
        <v>2935</v>
      </c>
      <c r="T1180" s="10">
        <v>12.381737231418068</v>
      </c>
      <c r="U1180" s="10">
        <v>5.0836071833376906</v>
      </c>
      <c r="V1180" s="10">
        <v>6.5191362297122426</v>
      </c>
      <c r="W1180" s="10">
        <v>19.308648013959985</v>
      </c>
      <c r="X1180" s="10">
        <v>11.355326545827081</v>
      </c>
      <c r="Y1180" s="10">
        <v>4.8914828862930912</v>
      </c>
    </row>
    <row r="1181" spans="1:25" x14ac:dyDescent="0.25">
      <c r="A1181" s="2" t="s">
        <v>2942</v>
      </c>
      <c r="B1181" s="2" t="s">
        <v>2943</v>
      </c>
      <c r="C1181" s="2">
        <v>0.11344103730107501</v>
      </c>
      <c r="D1181" s="2">
        <v>5.7556883767493003E-3</v>
      </c>
      <c r="E1181" s="2">
        <v>24</v>
      </c>
      <c r="F1181" s="2">
        <v>18</v>
      </c>
      <c r="G1181" s="13" t="s">
        <v>2943</v>
      </c>
      <c r="H1181" s="2">
        <v>81.094017026769237</v>
      </c>
      <c r="I1181" s="2">
        <v>71.876462594900502</v>
      </c>
      <c r="J1181" s="2">
        <v>87.037148244312675</v>
      </c>
      <c r="K1181" s="2">
        <v>80.110035404799646</v>
      </c>
      <c r="L1181" s="2">
        <v>94.00731041014366</v>
      </c>
      <c r="M1181" s="2">
        <v>91.207083546643204</v>
      </c>
      <c r="N1181" s="14">
        <f t="shared" si="72"/>
        <v>84.222009537928145</v>
      </c>
      <c r="O1181" s="15">
        <f t="shared" si="73"/>
        <v>94.00731041014366</v>
      </c>
      <c r="P1181" s="15">
        <f t="shared" si="74"/>
        <v>71.876462594900502</v>
      </c>
      <c r="Q1181" s="16">
        <f t="shared" si="75"/>
        <v>1.3079011823380036</v>
      </c>
      <c r="R1181" t="s">
        <v>2942</v>
      </c>
      <c r="S1181" t="s">
        <v>2943</v>
      </c>
      <c r="T1181" s="10">
        <v>3.8991049524131896</v>
      </c>
      <c r="U1181" s="10">
        <v>2.3044457804997323</v>
      </c>
      <c r="V1181" s="10">
        <v>4.8444981400642471</v>
      </c>
      <c r="W1181" s="10">
        <v>1.3505813203150374</v>
      </c>
      <c r="X1181" s="10">
        <v>3.4383329131137312</v>
      </c>
      <c r="Y1181" s="10">
        <v>2.7589219767272617</v>
      </c>
    </row>
    <row r="1182" spans="1:25" x14ac:dyDescent="0.25">
      <c r="A1182" s="2" t="s">
        <v>2968</v>
      </c>
      <c r="B1182" s="2" t="s">
        <v>2969</v>
      </c>
      <c r="C1182" s="2">
        <v>0.11344103730107501</v>
      </c>
      <c r="D1182" s="2">
        <v>5.7556883767493003E-3</v>
      </c>
      <c r="E1182" s="2">
        <v>24</v>
      </c>
      <c r="F1182" s="2">
        <v>18</v>
      </c>
      <c r="G1182" s="13" t="s">
        <v>2969</v>
      </c>
      <c r="H1182" s="2">
        <v>17.891064491007366</v>
      </c>
      <c r="I1182" s="2">
        <v>14.966370031176625</v>
      </c>
      <c r="J1182" s="2">
        <v>15.890753674439416</v>
      </c>
      <c r="K1182" s="2">
        <v>16.254176906898937</v>
      </c>
      <c r="L1182" s="2">
        <v>20.10948498675133</v>
      </c>
      <c r="M1182" s="2">
        <v>17.713909089948825</v>
      </c>
      <c r="N1182" s="14">
        <f t="shared" si="72"/>
        <v>17.137626530037085</v>
      </c>
      <c r="O1182" s="15">
        <f t="shared" si="73"/>
        <v>20.10948498675133</v>
      </c>
      <c r="P1182" s="15">
        <f t="shared" si="74"/>
        <v>14.966370031176625</v>
      </c>
      <c r="Q1182" s="16">
        <f t="shared" si="75"/>
        <v>1.3436447812569794</v>
      </c>
      <c r="R1182" t="s">
        <v>2968</v>
      </c>
      <c r="S1182" t="s">
        <v>2969</v>
      </c>
      <c r="T1182" s="10">
        <v>0.98794718999224218</v>
      </c>
      <c r="U1182" s="10">
        <v>0.93895740593875843</v>
      </c>
      <c r="V1182" s="10">
        <v>0.47591107460781545</v>
      </c>
      <c r="W1182" s="10">
        <v>0.42845558360521857</v>
      </c>
      <c r="X1182" s="10">
        <v>0.57614866309608692</v>
      </c>
      <c r="Y1182" s="10">
        <v>0.80773346704819748</v>
      </c>
    </row>
    <row r="1183" spans="1:25" x14ac:dyDescent="0.25">
      <c r="A1183" s="2" t="s">
        <v>2970</v>
      </c>
      <c r="B1183" s="2" t="s">
        <v>2971</v>
      </c>
      <c r="C1183" s="2">
        <v>2.3043143703762501E-3</v>
      </c>
      <c r="D1183" s="18">
        <v>1.1941140092400599E-5</v>
      </c>
      <c r="E1183" s="2">
        <v>24</v>
      </c>
      <c r="F1183" s="2">
        <v>18</v>
      </c>
      <c r="G1183" s="13" t="s">
        <v>2971</v>
      </c>
      <c r="H1183" s="2">
        <v>317.88771797532041</v>
      </c>
      <c r="I1183" s="2">
        <v>280.84887729590417</v>
      </c>
      <c r="J1183" s="2">
        <v>286.03056394858777</v>
      </c>
      <c r="K1183" s="2">
        <v>360.66281211868409</v>
      </c>
      <c r="L1183" s="2">
        <v>470.28719636668666</v>
      </c>
      <c r="M1183" s="2">
        <v>406.08912265837483</v>
      </c>
      <c r="N1183" s="14">
        <f t="shared" si="72"/>
        <v>353.63438172725961</v>
      </c>
      <c r="O1183" s="15">
        <f t="shared" si="73"/>
        <v>470.28719636668666</v>
      </c>
      <c r="P1183" s="15">
        <f t="shared" si="74"/>
        <v>280.84887729590417</v>
      </c>
      <c r="Q1183" s="16">
        <f t="shared" si="75"/>
        <v>1.6745204783966043</v>
      </c>
      <c r="R1183" t="s">
        <v>2970</v>
      </c>
      <c r="S1183" t="s">
        <v>2971</v>
      </c>
      <c r="T1183" s="10">
        <v>19.467132743504347</v>
      </c>
      <c r="U1183" s="10">
        <v>16.022972535654713</v>
      </c>
      <c r="V1183" s="10">
        <v>10.788448826778257</v>
      </c>
      <c r="W1183" s="10">
        <v>26.375473270826458</v>
      </c>
      <c r="X1183" s="10">
        <v>18.296416408660896</v>
      </c>
      <c r="Y1183" s="10">
        <v>28.02178504020749</v>
      </c>
    </row>
    <row r="1184" spans="1:25" x14ac:dyDescent="0.25">
      <c r="A1184" s="2" t="s">
        <v>2982</v>
      </c>
      <c r="B1184" s="2" t="s">
        <v>2983</v>
      </c>
      <c r="C1184" s="2">
        <v>3.57347750015653E-2</v>
      </c>
      <c r="D1184" s="2">
        <v>9.4273679751620998E-4</v>
      </c>
      <c r="E1184" s="2">
        <v>24</v>
      </c>
      <c r="F1184" s="2">
        <v>18</v>
      </c>
      <c r="G1184" s="13" t="s">
        <v>2983</v>
      </c>
      <c r="H1184" s="2">
        <v>2461.4755942747065</v>
      </c>
      <c r="I1184" s="2">
        <v>2387.2927587373542</v>
      </c>
      <c r="J1184" s="2">
        <v>2459.6116430434313</v>
      </c>
      <c r="K1184" s="2">
        <v>2608.7197993099003</v>
      </c>
      <c r="L1184" s="2">
        <v>2755.7406006508518</v>
      </c>
      <c r="M1184" s="2">
        <v>2868.8939173769431</v>
      </c>
      <c r="N1184" s="14">
        <f t="shared" si="72"/>
        <v>2590.2890522321982</v>
      </c>
      <c r="O1184" s="15">
        <f t="shared" si="73"/>
        <v>2868.8939173769431</v>
      </c>
      <c r="P1184" s="15">
        <f t="shared" si="74"/>
        <v>2387.2927587373542</v>
      </c>
      <c r="Q1184" s="16">
        <f t="shared" si="75"/>
        <v>1.2017352739319282</v>
      </c>
      <c r="R1184" t="s">
        <v>2982</v>
      </c>
      <c r="S1184" t="s">
        <v>2983</v>
      </c>
      <c r="T1184" s="10">
        <v>69.843956464383353</v>
      </c>
      <c r="U1184" s="10">
        <v>57.479311707318622</v>
      </c>
      <c r="V1184" s="10">
        <v>35.020372887501068</v>
      </c>
      <c r="W1184" s="10">
        <v>57.091167740461486</v>
      </c>
      <c r="X1184" s="10">
        <v>100.27314101639462</v>
      </c>
      <c r="Y1184" s="10">
        <v>51.553693030992569</v>
      </c>
    </row>
    <row r="1185" spans="1:25" x14ac:dyDescent="0.25">
      <c r="A1185" s="2" t="s">
        <v>3006</v>
      </c>
      <c r="B1185" s="2" t="s">
        <v>3007</v>
      </c>
      <c r="C1185" s="2">
        <v>2.1532014052003699E-2</v>
      </c>
      <c r="D1185" s="2">
        <v>4.1183387690740602E-4</v>
      </c>
      <c r="E1185" s="2">
        <v>24</v>
      </c>
      <c r="F1185" s="2">
        <v>18</v>
      </c>
      <c r="G1185" s="13" t="s">
        <v>3007</v>
      </c>
      <c r="H1185" s="2">
        <v>339.71409370304053</v>
      </c>
      <c r="I1185" s="2">
        <v>302.78140516014952</v>
      </c>
      <c r="J1185" s="2">
        <v>321.78669174301615</v>
      </c>
      <c r="K1185" s="2">
        <v>339.09523693011835</v>
      </c>
      <c r="L1185" s="2">
        <v>380.8577265857698</v>
      </c>
      <c r="M1185" s="2">
        <v>382.75701675192119</v>
      </c>
      <c r="N1185" s="14">
        <f t="shared" si="72"/>
        <v>344.49869514566927</v>
      </c>
      <c r="O1185" s="15">
        <f t="shared" si="73"/>
        <v>382.75701675192119</v>
      </c>
      <c r="P1185" s="15">
        <f t="shared" si="74"/>
        <v>302.78140516014952</v>
      </c>
      <c r="Q1185" s="16">
        <f t="shared" si="75"/>
        <v>1.2641364701688678</v>
      </c>
      <c r="R1185" t="s">
        <v>3006</v>
      </c>
      <c r="S1185" t="s">
        <v>3007</v>
      </c>
      <c r="T1185" s="10">
        <v>12.221552822303176</v>
      </c>
      <c r="U1185" s="10">
        <v>3.8449710854785533</v>
      </c>
      <c r="V1185" s="10">
        <v>3.409934710423741</v>
      </c>
      <c r="W1185" s="10">
        <v>22.562319270602398</v>
      </c>
      <c r="X1185" s="10">
        <v>16.135225802388923</v>
      </c>
      <c r="Y1185" s="10">
        <v>12.616327251799278</v>
      </c>
    </row>
    <row r="1186" spans="1:25" x14ac:dyDescent="0.25">
      <c r="A1186" s="2" t="s">
        <v>3022</v>
      </c>
      <c r="B1186" s="2" t="s">
        <v>3023</v>
      </c>
      <c r="C1186" s="2">
        <v>6.3413548744506096E-3</v>
      </c>
      <c r="D1186" s="18">
        <v>6.2735408848854201E-5</v>
      </c>
      <c r="E1186" s="2">
        <v>24</v>
      </c>
      <c r="F1186" s="2">
        <v>18</v>
      </c>
      <c r="G1186" s="13" t="s">
        <v>3023</v>
      </c>
      <c r="H1186" s="2">
        <v>128.98407884332573</v>
      </c>
      <c r="I1186" s="2">
        <v>120.37970029581481</v>
      </c>
      <c r="J1186" s="2">
        <v>119.63151912314339</v>
      </c>
      <c r="K1186" s="2">
        <v>166.40802541615864</v>
      </c>
      <c r="L1186" s="2">
        <v>224.52266325924276</v>
      </c>
      <c r="M1186" s="2">
        <v>175.42132509717877</v>
      </c>
      <c r="N1186" s="14">
        <f t="shared" si="72"/>
        <v>155.89121867247735</v>
      </c>
      <c r="O1186" s="15">
        <f t="shared" si="73"/>
        <v>224.52266325924276</v>
      </c>
      <c r="P1186" s="15">
        <f t="shared" si="74"/>
        <v>119.63151912314339</v>
      </c>
      <c r="Q1186" s="16">
        <f t="shared" si="75"/>
        <v>1.876785189262113</v>
      </c>
      <c r="R1186" t="s">
        <v>3022</v>
      </c>
      <c r="S1186" t="s">
        <v>3023</v>
      </c>
      <c r="T1186" s="10">
        <v>5.4530835225414362</v>
      </c>
      <c r="U1186" s="10">
        <v>12.167923918703316</v>
      </c>
      <c r="V1186" s="10">
        <v>7.6411610724458825</v>
      </c>
      <c r="W1186" s="10">
        <v>9.6868641448741695</v>
      </c>
      <c r="X1186" s="10">
        <v>19.350074129297692</v>
      </c>
      <c r="Y1186" s="10">
        <v>13.407535447666849</v>
      </c>
    </row>
    <row r="1187" spans="1:25" x14ac:dyDescent="0.25">
      <c r="A1187" s="2" t="s">
        <v>3040</v>
      </c>
      <c r="B1187" s="2" t="s">
        <v>3041</v>
      </c>
      <c r="C1187" s="2">
        <v>8.2290915015084199E-4</v>
      </c>
      <c r="D1187" s="18">
        <v>1.7057522309623101E-6</v>
      </c>
      <c r="E1187" s="2">
        <v>24</v>
      </c>
      <c r="F1187" s="2">
        <v>18</v>
      </c>
      <c r="G1187" s="13" t="s">
        <v>3041</v>
      </c>
      <c r="H1187" s="2">
        <v>302.36976859919997</v>
      </c>
      <c r="I1187" s="2">
        <v>235.9414763763408</v>
      </c>
      <c r="J1187" s="2">
        <v>250.88342039536715</v>
      </c>
      <c r="K1187" s="2">
        <v>319.51603195360389</v>
      </c>
      <c r="L1187" s="2">
        <v>400.77668410715245</v>
      </c>
      <c r="M1187" s="2">
        <v>375.79997053715442</v>
      </c>
      <c r="N1187" s="14">
        <f t="shared" si="72"/>
        <v>314.21455866146977</v>
      </c>
      <c r="O1187" s="15">
        <f t="shared" si="73"/>
        <v>400.77668410715245</v>
      </c>
      <c r="P1187" s="15">
        <f t="shared" si="74"/>
        <v>235.9414763763408</v>
      </c>
      <c r="Q1187" s="16">
        <f t="shared" si="75"/>
        <v>1.6986275167147364</v>
      </c>
      <c r="R1187" t="s">
        <v>3040</v>
      </c>
      <c r="S1187" t="s">
        <v>3041</v>
      </c>
      <c r="T1187" s="10">
        <v>11.010550163925908</v>
      </c>
      <c r="U1187" s="10">
        <v>15.09555999474869</v>
      </c>
      <c r="V1187" s="10">
        <v>10.924199492223208</v>
      </c>
      <c r="W1187" s="10">
        <v>13.850474925463219</v>
      </c>
      <c r="X1187" s="10">
        <v>25.673665723251517</v>
      </c>
      <c r="Y1187" s="10">
        <v>8.007846961199677</v>
      </c>
    </row>
    <row r="1188" spans="1:25" x14ac:dyDescent="0.25">
      <c r="A1188" s="2" t="s">
        <v>3046</v>
      </c>
      <c r="B1188" s="2" t="s">
        <v>3047</v>
      </c>
      <c r="C1188" s="2">
        <v>7.2862337883527306E-2</v>
      </c>
      <c r="D1188" s="2">
        <v>2.9073538506311598E-3</v>
      </c>
      <c r="E1188" s="2">
        <v>24</v>
      </c>
      <c r="F1188" s="2">
        <v>18</v>
      </c>
      <c r="G1188" s="13" t="s">
        <v>3047</v>
      </c>
      <c r="H1188" s="2">
        <v>286.89195737558288</v>
      </c>
      <c r="I1188" s="2">
        <v>227.34389440644827</v>
      </c>
      <c r="J1188" s="2">
        <v>262.93564540731558</v>
      </c>
      <c r="K1188" s="2">
        <v>277.9610489565012</v>
      </c>
      <c r="L1188" s="2">
        <v>307.84961936139479</v>
      </c>
      <c r="M1188" s="2">
        <v>296.03485275022604</v>
      </c>
      <c r="N1188" s="14">
        <f t="shared" si="72"/>
        <v>276.50283637624483</v>
      </c>
      <c r="O1188" s="15">
        <f t="shared" si="73"/>
        <v>307.84961936139479</v>
      </c>
      <c r="P1188" s="15">
        <f t="shared" si="74"/>
        <v>227.34389440644827</v>
      </c>
      <c r="Q1188" s="16">
        <f t="shared" si="75"/>
        <v>1.3541143040816279</v>
      </c>
      <c r="R1188" t="s">
        <v>3046</v>
      </c>
      <c r="S1188" t="s">
        <v>3047</v>
      </c>
      <c r="T1188" s="10">
        <v>8.7601606617831678</v>
      </c>
      <c r="U1188" s="10">
        <v>16.346624598830115</v>
      </c>
      <c r="V1188" s="10">
        <v>2.9945380208182435</v>
      </c>
      <c r="W1188" s="10">
        <v>9.4186001481759707</v>
      </c>
      <c r="X1188" s="10">
        <v>24.894734870409625</v>
      </c>
      <c r="Y1188" s="10">
        <v>12.139563675769381</v>
      </c>
    </row>
    <row r="1189" spans="1:25" x14ac:dyDescent="0.25">
      <c r="A1189" s="2" t="s">
        <v>3082</v>
      </c>
      <c r="B1189" s="2" t="s">
        <v>3083</v>
      </c>
      <c r="C1189" s="2">
        <v>2.7387337524468602E-2</v>
      </c>
      <c r="D1189" s="2">
        <v>6.2833341378509496E-4</v>
      </c>
      <c r="E1189" s="2">
        <v>24</v>
      </c>
      <c r="F1189" s="2">
        <v>18</v>
      </c>
      <c r="G1189" s="13" t="s">
        <v>3083</v>
      </c>
      <c r="H1189" s="2">
        <v>578.25129612889543</v>
      </c>
      <c r="I1189" s="2">
        <v>442.98196111638043</v>
      </c>
      <c r="J1189" s="2">
        <v>495.39545358583695</v>
      </c>
      <c r="K1189" s="2">
        <v>533.58558083302262</v>
      </c>
      <c r="L1189" s="2">
        <v>636.99553332439621</v>
      </c>
      <c r="M1189" s="2">
        <v>609.71642827301559</v>
      </c>
      <c r="N1189" s="14">
        <f t="shared" si="72"/>
        <v>549.48770887692456</v>
      </c>
      <c r="O1189" s="15">
        <f t="shared" si="73"/>
        <v>636.99553332439621</v>
      </c>
      <c r="P1189" s="15">
        <f t="shared" si="74"/>
        <v>442.98196111638043</v>
      </c>
      <c r="Q1189" s="16">
        <f t="shared" si="75"/>
        <v>1.4379717217357399</v>
      </c>
      <c r="R1189" t="s">
        <v>3082</v>
      </c>
      <c r="S1189" t="s">
        <v>3083</v>
      </c>
      <c r="T1189" s="10">
        <v>8.603475685189121</v>
      </c>
      <c r="U1189" s="10">
        <v>19.451319115292701</v>
      </c>
      <c r="V1189" s="10">
        <v>7.7307203017613579</v>
      </c>
      <c r="W1189" s="10">
        <v>43.043045259123296</v>
      </c>
      <c r="X1189" s="10">
        <v>40.768416851005</v>
      </c>
      <c r="Y1189" s="10">
        <v>32.714312029670666</v>
      </c>
    </row>
    <row r="1190" spans="1:25" x14ac:dyDescent="0.25">
      <c r="A1190" s="2" t="s">
        <v>3126</v>
      </c>
      <c r="B1190" s="2" t="s">
        <v>3127</v>
      </c>
      <c r="C1190" s="2">
        <v>4.5752556902782298E-3</v>
      </c>
      <c r="D1190" s="18">
        <v>3.7072783658918099E-5</v>
      </c>
      <c r="E1190" s="2">
        <v>24</v>
      </c>
      <c r="F1190" s="2">
        <v>18</v>
      </c>
      <c r="G1190" s="13" t="s">
        <v>3127</v>
      </c>
      <c r="H1190" s="2">
        <v>188.71575947621272</v>
      </c>
      <c r="I1190" s="2">
        <v>155.28884555788056</v>
      </c>
      <c r="J1190" s="2">
        <v>173.58856300071727</v>
      </c>
      <c r="K1190" s="2">
        <v>224.6787437762207</v>
      </c>
      <c r="L1190" s="2">
        <v>285.84746490724189</v>
      </c>
      <c r="M1190" s="2">
        <v>223.76121502215861</v>
      </c>
      <c r="N1190" s="14">
        <f t="shared" si="72"/>
        <v>208.64676529007195</v>
      </c>
      <c r="O1190" s="15">
        <f t="shared" si="73"/>
        <v>285.84746490724189</v>
      </c>
      <c r="P1190" s="15">
        <f t="shared" si="74"/>
        <v>155.28884555788056</v>
      </c>
      <c r="Q1190" s="16">
        <f t="shared" si="75"/>
        <v>1.8407469247409558</v>
      </c>
      <c r="R1190" t="s">
        <v>3126</v>
      </c>
      <c r="S1190" t="s">
        <v>3127</v>
      </c>
      <c r="T1190" s="10">
        <v>10.729180503805351</v>
      </c>
      <c r="U1190" s="10">
        <v>8.1002666960342538</v>
      </c>
      <c r="V1190" s="10">
        <v>8.2851002437342327</v>
      </c>
      <c r="W1190" s="10">
        <v>18.600534307812627</v>
      </c>
      <c r="X1190" s="10">
        <v>36.498671617299571</v>
      </c>
      <c r="Y1190" s="10">
        <v>11.871669752765072</v>
      </c>
    </row>
    <row r="1191" spans="1:25" x14ac:dyDescent="0.25">
      <c r="A1191" s="2" t="s">
        <v>3176</v>
      </c>
      <c r="B1191" s="2" t="s">
        <v>3177</v>
      </c>
      <c r="C1191" s="2">
        <v>7.2862337883527306E-2</v>
      </c>
      <c r="D1191" s="2">
        <v>2.9073538506311598E-3</v>
      </c>
      <c r="E1191" s="2">
        <v>24</v>
      </c>
      <c r="F1191" s="2">
        <v>18</v>
      </c>
      <c r="G1191" s="13" t="s">
        <v>3177</v>
      </c>
      <c r="H1191" s="2">
        <v>112.53298446363641</v>
      </c>
      <c r="I1191" s="2">
        <v>98.704400942776871</v>
      </c>
      <c r="J1191" s="2">
        <v>105.5145778915337</v>
      </c>
      <c r="K1191" s="2">
        <v>107.93248011141942</v>
      </c>
      <c r="L1191" s="2">
        <v>129.1883419156608</v>
      </c>
      <c r="M1191" s="2">
        <v>118.44149477085551</v>
      </c>
      <c r="N1191" s="14">
        <f t="shared" si="72"/>
        <v>112.05238001598043</v>
      </c>
      <c r="O1191" s="15">
        <f t="shared" si="73"/>
        <v>129.1883419156608</v>
      </c>
      <c r="P1191" s="15">
        <f t="shared" si="74"/>
        <v>98.704400942776871</v>
      </c>
      <c r="Q1191" s="16">
        <f t="shared" si="75"/>
        <v>1.3088407475423185</v>
      </c>
      <c r="R1191" t="s">
        <v>3176</v>
      </c>
      <c r="S1191" t="s">
        <v>3177</v>
      </c>
      <c r="T1191" s="10">
        <v>4.9279824867216391</v>
      </c>
      <c r="U1191" s="10">
        <v>4.6048379802863089</v>
      </c>
      <c r="V1191" s="10">
        <v>5.9214159517840477</v>
      </c>
      <c r="W1191" s="10">
        <v>3.6052622470113627</v>
      </c>
      <c r="X1191" s="10">
        <v>5.2071941463888116</v>
      </c>
      <c r="Y1191" s="10">
        <v>4.6519571189541891</v>
      </c>
    </row>
    <row r="1192" spans="1:25" x14ac:dyDescent="0.25">
      <c r="A1192" s="2" t="s">
        <v>3194</v>
      </c>
      <c r="B1192" s="2" t="s">
        <v>3195</v>
      </c>
      <c r="C1192" s="2">
        <v>0.11344103730107501</v>
      </c>
      <c r="D1192" s="2">
        <v>5.7556883767493003E-3</v>
      </c>
      <c r="E1192" s="2">
        <v>24</v>
      </c>
      <c r="F1192" s="2">
        <v>18</v>
      </c>
      <c r="G1192" s="13" t="s">
        <v>3195</v>
      </c>
      <c r="H1192" s="2">
        <v>103.88590625072499</v>
      </c>
      <c r="I1192" s="2">
        <v>96.455511676426894</v>
      </c>
      <c r="J1192" s="2">
        <v>92.885681004967452</v>
      </c>
      <c r="K1192" s="2">
        <v>102.10112880606039</v>
      </c>
      <c r="L1192" s="2">
        <v>117.92522105545349</v>
      </c>
      <c r="M1192" s="2">
        <v>104.92501385989335</v>
      </c>
      <c r="N1192" s="14">
        <f t="shared" si="72"/>
        <v>103.02974377558776</v>
      </c>
      <c r="O1192" s="15">
        <f t="shared" si="73"/>
        <v>117.92522105545349</v>
      </c>
      <c r="P1192" s="15">
        <f t="shared" si="74"/>
        <v>92.885681004967452</v>
      </c>
      <c r="Q1192" s="16">
        <f t="shared" si="75"/>
        <v>1.2695737360115489</v>
      </c>
      <c r="R1192" t="s">
        <v>3194</v>
      </c>
      <c r="S1192" t="s">
        <v>3195</v>
      </c>
      <c r="T1192" s="10">
        <v>4.6782075633386144</v>
      </c>
      <c r="U1192" s="10">
        <v>1.4388608339534297</v>
      </c>
      <c r="V1192" s="10">
        <v>1.7518269059878702</v>
      </c>
      <c r="W1192" s="10">
        <v>2.5330359866355061</v>
      </c>
      <c r="X1192" s="10">
        <v>4.0504718649771041</v>
      </c>
      <c r="Y1192" s="10">
        <v>4.8358043071689618</v>
      </c>
    </row>
    <row r="1193" spans="1:25" x14ac:dyDescent="0.25">
      <c r="A1193" s="2" t="s">
        <v>3296</v>
      </c>
      <c r="B1193" s="2" t="s">
        <v>3297</v>
      </c>
      <c r="C1193" s="2">
        <v>0.16960256172951099</v>
      </c>
      <c r="D1193" s="2">
        <v>1.08583352047113E-2</v>
      </c>
      <c r="E1193" s="2">
        <v>24</v>
      </c>
      <c r="F1193" s="2">
        <v>18</v>
      </c>
      <c r="G1193" s="13" t="s">
        <v>3297</v>
      </c>
      <c r="H1193" s="2">
        <v>378.70247692309164</v>
      </c>
      <c r="I1193" s="2">
        <v>356.73777851747735</v>
      </c>
      <c r="J1193" s="2">
        <v>368.86701882262014</v>
      </c>
      <c r="K1193" s="2">
        <v>376.09063755908909</v>
      </c>
      <c r="L1193" s="2">
        <v>422.17101555437017</v>
      </c>
      <c r="M1193" s="2">
        <v>410.85263252839201</v>
      </c>
      <c r="N1193" s="14">
        <f t="shared" si="72"/>
        <v>385.57025998417339</v>
      </c>
      <c r="O1193" s="15">
        <f t="shared" si="73"/>
        <v>422.17101555437017</v>
      </c>
      <c r="P1193" s="15">
        <f t="shared" si="74"/>
        <v>356.73777851747735</v>
      </c>
      <c r="Q1193" s="16">
        <f t="shared" si="75"/>
        <v>1.1834211036151505</v>
      </c>
      <c r="R1193" t="s">
        <v>3296</v>
      </c>
      <c r="S1193" t="s">
        <v>3297</v>
      </c>
      <c r="T1193" s="10">
        <v>16.987612937890589</v>
      </c>
      <c r="U1193" s="10">
        <v>6.4513732821841527</v>
      </c>
      <c r="V1193" s="10">
        <v>9.1634391440029095</v>
      </c>
      <c r="W1193" s="10">
        <v>18.615143092804004</v>
      </c>
      <c r="X1193" s="10">
        <v>13.328015871570829</v>
      </c>
      <c r="Y1193" s="10">
        <v>5.5359715377785266</v>
      </c>
    </row>
    <row r="1194" spans="1:25" x14ac:dyDescent="0.25">
      <c r="A1194" s="2" t="s">
        <v>3330</v>
      </c>
      <c r="B1194" s="2" t="s">
        <v>3331</v>
      </c>
      <c r="C1194" s="2">
        <v>0.13655081437313599</v>
      </c>
      <c r="D1194" s="2">
        <v>7.9510437916425307E-3</v>
      </c>
      <c r="E1194" s="2">
        <v>24</v>
      </c>
      <c r="F1194" s="2">
        <v>18</v>
      </c>
      <c r="G1194" s="13" t="s">
        <v>3331</v>
      </c>
      <c r="H1194" s="2">
        <v>343.95734164509901</v>
      </c>
      <c r="I1194" s="2">
        <v>305.19166989255541</v>
      </c>
      <c r="J1194" s="2">
        <v>317.49807650296975</v>
      </c>
      <c r="K1194" s="2">
        <v>332.97338337707987</v>
      </c>
      <c r="L1194" s="2">
        <v>361.53037722752748</v>
      </c>
      <c r="M1194" s="2">
        <v>343.74068737168778</v>
      </c>
      <c r="N1194" s="14">
        <f t="shared" si="72"/>
        <v>334.14858933615318</v>
      </c>
      <c r="O1194" s="15">
        <f t="shared" si="73"/>
        <v>361.53037722752748</v>
      </c>
      <c r="P1194" s="15">
        <f t="shared" si="74"/>
        <v>305.19166989255541</v>
      </c>
      <c r="Q1194" s="16">
        <f t="shared" si="75"/>
        <v>1.1846010651431162</v>
      </c>
      <c r="R1194" t="s">
        <v>3330</v>
      </c>
      <c r="S1194" t="s">
        <v>3331</v>
      </c>
      <c r="T1194" s="10">
        <v>4.4828136959257785</v>
      </c>
      <c r="U1194" s="10">
        <v>13.789612274897499</v>
      </c>
      <c r="V1194" s="10">
        <v>3.1342353194115633</v>
      </c>
      <c r="W1194" s="10">
        <v>2.4873851318970495</v>
      </c>
      <c r="X1194" s="10">
        <v>14.720650004337292</v>
      </c>
      <c r="Y1194" s="10">
        <v>10.482955224291779</v>
      </c>
    </row>
    <row r="1195" spans="1:25" x14ac:dyDescent="0.25">
      <c r="A1195" s="2" t="s">
        <v>3332</v>
      </c>
      <c r="B1195" s="2" t="s">
        <v>3333</v>
      </c>
      <c r="C1195" s="2">
        <v>5.7422399004673601E-2</v>
      </c>
      <c r="D1195" s="2">
        <v>2.02616369974563E-3</v>
      </c>
      <c r="E1195" s="2">
        <v>24</v>
      </c>
      <c r="F1195" s="2">
        <v>18</v>
      </c>
      <c r="G1195" s="13" t="s">
        <v>3333</v>
      </c>
      <c r="H1195" s="2">
        <v>2392.2173683778105</v>
      </c>
      <c r="I1195" s="2">
        <v>1852.8584695001064</v>
      </c>
      <c r="J1195" s="2">
        <v>1874.1005033898516</v>
      </c>
      <c r="K1195" s="2">
        <v>2576.2759222563495</v>
      </c>
      <c r="L1195" s="2">
        <v>3028.5927341571683</v>
      </c>
      <c r="M1195" s="2">
        <v>2250.1453910696709</v>
      </c>
      <c r="N1195" s="14">
        <f t="shared" si="72"/>
        <v>2329.0317314584931</v>
      </c>
      <c r="O1195" s="15">
        <f t="shared" si="73"/>
        <v>3028.5927341571683</v>
      </c>
      <c r="P1195" s="15">
        <f t="shared" si="74"/>
        <v>1852.8584695001064</v>
      </c>
      <c r="Q1195" s="16">
        <f t="shared" si="75"/>
        <v>1.6345515774738424</v>
      </c>
      <c r="R1195" t="s">
        <v>3332</v>
      </c>
      <c r="S1195" t="s">
        <v>3333</v>
      </c>
      <c r="T1195" s="10">
        <v>106.78355577689727</v>
      </c>
      <c r="U1195" s="10">
        <v>23.430599823855264</v>
      </c>
      <c r="V1195" s="10">
        <v>67.131207814713903</v>
      </c>
      <c r="W1195" s="10">
        <v>57.057957553312818</v>
      </c>
      <c r="X1195" s="10">
        <v>251.87489648924247</v>
      </c>
      <c r="Y1195" s="10">
        <v>134.23316900813461</v>
      </c>
    </row>
    <row r="1196" spans="1:25" x14ac:dyDescent="0.25">
      <c r="A1196" s="2" t="s">
        <v>144</v>
      </c>
      <c r="B1196" s="2" t="s">
        <v>145</v>
      </c>
      <c r="C1196" s="2">
        <v>0.16960256172951099</v>
      </c>
      <c r="D1196" s="2">
        <v>1.08583352047113E-2</v>
      </c>
      <c r="E1196" s="2">
        <v>24</v>
      </c>
      <c r="F1196" s="2">
        <v>20</v>
      </c>
      <c r="G1196" s="13" t="s">
        <v>145</v>
      </c>
      <c r="H1196" s="2">
        <v>262.76108246778841</v>
      </c>
      <c r="I1196" s="2">
        <v>193.58861926105541</v>
      </c>
      <c r="J1196" s="2">
        <v>195.60739708631687</v>
      </c>
      <c r="K1196" s="2">
        <v>196.43354544435434</v>
      </c>
      <c r="L1196" s="2">
        <v>267.79404583324208</v>
      </c>
      <c r="M1196" s="2">
        <v>262.34147030307906</v>
      </c>
      <c r="N1196" s="14">
        <f t="shared" si="72"/>
        <v>229.75436006597269</v>
      </c>
      <c r="O1196" s="15">
        <f t="shared" si="73"/>
        <v>267.79404583324208</v>
      </c>
      <c r="P1196" s="15">
        <f t="shared" si="74"/>
        <v>193.58861926105541</v>
      </c>
      <c r="Q1196" s="16">
        <f t="shared" si="75"/>
        <v>1.3833150257253513</v>
      </c>
      <c r="R1196" t="s">
        <v>144</v>
      </c>
      <c r="S1196" t="s">
        <v>145</v>
      </c>
      <c r="T1196" s="10">
        <v>17.225835122107416</v>
      </c>
      <c r="U1196" s="10">
        <v>10.434383533153756</v>
      </c>
      <c r="V1196" s="10">
        <v>12.941431420251718</v>
      </c>
      <c r="W1196" s="10">
        <v>11.9711904333984</v>
      </c>
      <c r="X1196" s="10">
        <v>17.299940581443689</v>
      </c>
      <c r="Y1196" s="10">
        <v>7.0747735271384986</v>
      </c>
    </row>
    <row r="1197" spans="1:25" x14ac:dyDescent="0.25">
      <c r="A1197" s="2" t="s">
        <v>178</v>
      </c>
      <c r="B1197" s="2" t="s">
        <v>179</v>
      </c>
      <c r="C1197" s="2">
        <v>3.57347750015653E-2</v>
      </c>
      <c r="D1197" s="2">
        <v>9.4273679751620998E-4</v>
      </c>
      <c r="E1197" s="2">
        <v>24</v>
      </c>
      <c r="F1197" s="2">
        <v>20</v>
      </c>
      <c r="G1197" s="13" t="s">
        <v>179</v>
      </c>
      <c r="H1197" s="2">
        <v>235.53123421769178</v>
      </c>
      <c r="I1197" s="2">
        <v>230.72717361091102</v>
      </c>
      <c r="J1197" s="2">
        <v>216.64415824458374</v>
      </c>
      <c r="K1197" s="2">
        <v>233.8298147574379</v>
      </c>
      <c r="L1197" s="2">
        <v>250.438031837122</v>
      </c>
      <c r="M1197" s="2">
        <v>261.6083667311828</v>
      </c>
      <c r="N1197" s="14">
        <f t="shared" si="72"/>
        <v>238.12979656648818</v>
      </c>
      <c r="O1197" s="15">
        <f t="shared" si="73"/>
        <v>261.6083667311828</v>
      </c>
      <c r="P1197" s="15">
        <f t="shared" si="74"/>
        <v>216.64415824458374</v>
      </c>
      <c r="Q1197" s="16">
        <f t="shared" si="75"/>
        <v>1.2075486772915245</v>
      </c>
      <c r="R1197" t="s">
        <v>178</v>
      </c>
      <c r="S1197" t="s">
        <v>179</v>
      </c>
      <c r="T1197" s="10">
        <v>9.667757088763743</v>
      </c>
      <c r="U1197" s="10">
        <v>2.9929037978969673</v>
      </c>
      <c r="V1197" s="10">
        <v>5.095478441895521</v>
      </c>
      <c r="W1197" s="10">
        <v>8.7299136213663378</v>
      </c>
      <c r="X1197" s="10">
        <v>8.4404524378097943</v>
      </c>
      <c r="Y1197" s="10">
        <v>5.3107740199268214</v>
      </c>
    </row>
    <row r="1198" spans="1:25" x14ac:dyDescent="0.25">
      <c r="A1198" s="2" t="s">
        <v>222</v>
      </c>
      <c r="B1198" s="2" t="s">
        <v>223</v>
      </c>
      <c r="C1198" s="2">
        <v>1.1543087471002401E-2</v>
      </c>
      <c r="D1198" s="2">
        <v>1.6748814910579599E-4</v>
      </c>
      <c r="E1198" s="2">
        <v>24</v>
      </c>
      <c r="F1198" s="2">
        <v>20</v>
      </c>
      <c r="G1198" s="13" t="s">
        <v>223</v>
      </c>
      <c r="H1198" s="2">
        <v>281.32749627224183</v>
      </c>
      <c r="I1198" s="2">
        <v>236.53742798788321</v>
      </c>
      <c r="J1198" s="2">
        <v>216.5989523994817</v>
      </c>
      <c r="K1198" s="2">
        <v>248.99816795172788</v>
      </c>
      <c r="L1198" s="2">
        <v>304.33176553391985</v>
      </c>
      <c r="M1198" s="2">
        <v>276.51824608967712</v>
      </c>
      <c r="N1198" s="14">
        <f t="shared" si="72"/>
        <v>260.71867603915524</v>
      </c>
      <c r="O1198" s="15">
        <f t="shared" si="73"/>
        <v>304.33176553391985</v>
      </c>
      <c r="P1198" s="15">
        <f t="shared" si="74"/>
        <v>216.5989523994817</v>
      </c>
      <c r="Q1198" s="16">
        <f t="shared" si="75"/>
        <v>1.4050472643682468</v>
      </c>
      <c r="R1198" t="s">
        <v>222</v>
      </c>
      <c r="S1198" t="s">
        <v>223</v>
      </c>
      <c r="T1198" s="10">
        <v>15.852820266906454</v>
      </c>
      <c r="U1198" s="10">
        <v>6.7481167544134131</v>
      </c>
      <c r="V1198" s="10">
        <v>1.8888534767310889</v>
      </c>
      <c r="W1198" s="10">
        <v>2.5777167092758897</v>
      </c>
      <c r="X1198" s="10">
        <v>2.4230668078833761</v>
      </c>
      <c r="Y1198" s="10">
        <v>15.541936552767826</v>
      </c>
    </row>
    <row r="1199" spans="1:25" x14ac:dyDescent="0.25">
      <c r="A1199" s="2" t="s">
        <v>238</v>
      </c>
      <c r="B1199" s="2" t="s">
        <v>239</v>
      </c>
      <c r="C1199" s="2">
        <v>9.1693475634572502E-2</v>
      </c>
      <c r="D1199" s="2">
        <v>4.1166383511446504E-3</v>
      </c>
      <c r="E1199" s="2">
        <v>24</v>
      </c>
      <c r="F1199" s="2">
        <v>20</v>
      </c>
      <c r="G1199" s="13" t="s">
        <v>239</v>
      </c>
      <c r="H1199" s="2">
        <v>189.58603373797493</v>
      </c>
      <c r="I1199" s="2">
        <v>138.99872537759268</v>
      </c>
      <c r="J1199" s="2">
        <v>138.9187337840759</v>
      </c>
      <c r="K1199" s="2">
        <v>180.85009906986704</v>
      </c>
      <c r="L1199" s="2">
        <v>258.27496221388839</v>
      </c>
      <c r="M1199" s="2">
        <v>205.11807819479827</v>
      </c>
      <c r="N1199" s="14">
        <f t="shared" si="72"/>
        <v>185.29110539636622</v>
      </c>
      <c r="O1199" s="15">
        <f t="shared" si="73"/>
        <v>258.27496221388839</v>
      </c>
      <c r="P1199" s="15">
        <f t="shared" si="74"/>
        <v>138.9187337840759</v>
      </c>
      <c r="Q1199" s="16">
        <f t="shared" si="75"/>
        <v>1.8591802212603681</v>
      </c>
      <c r="R1199" t="s">
        <v>238</v>
      </c>
      <c r="S1199" t="s">
        <v>239</v>
      </c>
      <c r="T1199" s="10">
        <v>11.320763937963719</v>
      </c>
      <c r="U1199" s="10">
        <v>20.56835661278075</v>
      </c>
      <c r="V1199" s="10">
        <v>11.323459273095516</v>
      </c>
      <c r="W1199" s="10">
        <v>15.922649307847266</v>
      </c>
      <c r="X1199" s="10">
        <v>64.858690298749096</v>
      </c>
      <c r="Y1199" s="10">
        <v>15.665726238349995</v>
      </c>
    </row>
    <row r="1200" spans="1:25" x14ac:dyDescent="0.25">
      <c r="A1200" s="2" t="s">
        <v>320</v>
      </c>
      <c r="B1200" s="2" t="s">
        <v>321</v>
      </c>
      <c r="C1200" s="2">
        <v>0.16960256172951099</v>
      </c>
      <c r="D1200" s="2">
        <v>1.08583352047113E-2</v>
      </c>
      <c r="E1200" s="2">
        <v>24</v>
      </c>
      <c r="F1200" s="2">
        <v>20</v>
      </c>
      <c r="G1200" s="13" t="s">
        <v>321</v>
      </c>
      <c r="H1200" s="2">
        <v>249.96567694131352</v>
      </c>
      <c r="I1200" s="2">
        <v>233.38540617030196</v>
      </c>
      <c r="J1200" s="2">
        <v>229.34552731605433</v>
      </c>
      <c r="K1200" s="2">
        <v>246.32534254044791</v>
      </c>
      <c r="L1200" s="2">
        <v>260.66712286185953</v>
      </c>
      <c r="M1200" s="2">
        <v>270.22939661196347</v>
      </c>
      <c r="N1200" s="14">
        <f t="shared" si="72"/>
        <v>248.31974540699014</v>
      </c>
      <c r="O1200" s="15">
        <f t="shared" si="73"/>
        <v>270.22939661196347</v>
      </c>
      <c r="P1200" s="15">
        <f t="shared" si="74"/>
        <v>229.34552731605433</v>
      </c>
      <c r="Q1200" s="16">
        <f t="shared" si="75"/>
        <v>1.1782632073725523</v>
      </c>
      <c r="R1200" t="s">
        <v>320</v>
      </c>
      <c r="S1200" t="s">
        <v>321</v>
      </c>
      <c r="T1200" s="10">
        <v>9.7904204312887018</v>
      </c>
      <c r="U1200" s="10">
        <v>5.0512402782133368</v>
      </c>
      <c r="V1200" s="10">
        <v>10.01479316330418</v>
      </c>
      <c r="W1200" s="10">
        <v>12.363444661761656</v>
      </c>
      <c r="X1200" s="10">
        <v>17.008201299958166</v>
      </c>
      <c r="Y1200" s="10">
        <v>12.661948196174832</v>
      </c>
    </row>
    <row r="1201" spans="1:25" x14ac:dyDescent="0.25">
      <c r="A1201" s="2" t="s">
        <v>346</v>
      </c>
      <c r="B1201" s="2" t="s">
        <v>347</v>
      </c>
      <c r="C1201" s="2">
        <v>8.3022824956608798E-3</v>
      </c>
      <c r="D1201" s="2">
        <v>1.03646528541487E-4</v>
      </c>
      <c r="E1201" s="2">
        <v>24</v>
      </c>
      <c r="F1201" s="2">
        <v>20</v>
      </c>
      <c r="G1201" s="13" t="s">
        <v>347</v>
      </c>
      <c r="H1201" s="2">
        <v>209.06302334661632</v>
      </c>
      <c r="I1201" s="2">
        <v>178.47342907582245</v>
      </c>
      <c r="J1201" s="2">
        <v>162.26681069838574</v>
      </c>
      <c r="K1201" s="2">
        <v>180.27425821956061</v>
      </c>
      <c r="L1201" s="2">
        <v>211.03482097552137</v>
      </c>
      <c r="M1201" s="2">
        <v>221.80799183669987</v>
      </c>
      <c r="N1201" s="14">
        <f t="shared" si="72"/>
        <v>193.82005569210105</v>
      </c>
      <c r="O1201" s="15">
        <f t="shared" si="73"/>
        <v>221.80799183669987</v>
      </c>
      <c r="P1201" s="15">
        <f t="shared" si="74"/>
        <v>162.26681069838574</v>
      </c>
      <c r="Q1201" s="16">
        <f t="shared" si="75"/>
        <v>1.3669338226471131</v>
      </c>
      <c r="R1201" t="s">
        <v>346</v>
      </c>
      <c r="S1201" t="s">
        <v>347</v>
      </c>
      <c r="T1201" s="10">
        <v>18.2421886864778</v>
      </c>
      <c r="U1201" s="10">
        <v>6.5063542889390629</v>
      </c>
      <c r="V1201" s="10">
        <v>6.2082475919880586</v>
      </c>
      <c r="W1201" s="10">
        <v>6.5863206306693485</v>
      </c>
      <c r="X1201" s="10">
        <v>7.422084957669643</v>
      </c>
      <c r="Y1201" s="10">
        <v>3.0731346691881498</v>
      </c>
    </row>
    <row r="1202" spans="1:25" x14ac:dyDescent="0.25">
      <c r="A1202" s="2" t="s">
        <v>482</v>
      </c>
      <c r="B1202" s="2" t="s">
        <v>483</v>
      </c>
      <c r="C1202" s="2">
        <v>0.16960256172951099</v>
      </c>
      <c r="D1202" s="2">
        <v>1.08583352047113E-2</v>
      </c>
      <c r="E1202" s="2">
        <v>24</v>
      </c>
      <c r="F1202" s="2">
        <v>20</v>
      </c>
      <c r="G1202" s="13" t="s">
        <v>483</v>
      </c>
      <c r="H1202" s="2">
        <v>689.58867059544252</v>
      </c>
      <c r="I1202" s="2">
        <v>597.55229646056353</v>
      </c>
      <c r="J1202" s="2">
        <v>599.65334408349406</v>
      </c>
      <c r="K1202" s="2">
        <v>637.60550352226994</v>
      </c>
      <c r="L1202" s="2">
        <v>665.93629165511391</v>
      </c>
      <c r="M1202" s="2">
        <v>680.3346904311278</v>
      </c>
      <c r="N1202" s="14">
        <f t="shared" si="72"/>
        <v>645.111799458002</v>
      </c>
      <c r="O1202" s="15">
        <f t="shared" si="73"/>
        <v>689.58867059544252</v>
      </c>
      <c r="P1202" s="15">
        <f t="shared" si="74"/>
        <v>597.55229646056353</v>
      </c>
      <c r="Q1202" s="16">
        <f t="shared" si="75"/>
        <v>1.154022291739202</v>
      </c>
      <c r="R1202" t="s">
        <v>482</v>
      </c>
      <c r="S1202" t="s">
        <v>483</v>
      </c>
      <c r="T1202" s="10">
        <v>5.8175114279498858</v>
      </c>
      <c r="U1202" s="10">
        <v>19.986124279662491</v>
      </c>
      <c r="V1202" s="10">
        <v>23.791129829762163</v>
      </c>
      <c r="W1202" s="10">
        <v>20.35943168790854</v>
      </c>
      <c r="X1202" s="10">
        <v>26.290287978906346</v>
      </c>
      <c r="Y1202" s="10">
        <v>13.68573199996189</v>
      </c>
    </row>
    <row r="1203" spans="1:25" x14ac:dyDescent="0.25">
      <c r="A1203" s="2" t="s">
        <v>486</v>
      </c>
      <c r="B1203" s="2" t="s">
        <v>487</v>
      </c>
      <c r="C1203" s="2">
        <v>9.1693475634572502E-2</v>
      </c>
      <c r="D1203" s="2">
        <v>4.1166383511446504E-3</v>
      </c>
      <c r="E1203" s="2">
        <v>24</v>
      </c>
      <c r="F1203" s="2">
        <v>20</v>
      </c>
      <c r="G1203" s="13" t="s">
        <v>487</v>
      </c>
      <c r="H1203" s="2">
        <v>248.98137385024293</v>
      </c>
      <c r="I1203" s="2">
        <v>232.57962156289625</v>
      </c>
      <c r="J1203" s="2">
        <v>226.78171770450635</v>
      </c>
      <c r="K1203" s="2">
        <v>230.29461782771077</v>
      </c>
      <c r="L1203" s="2">
        <v>273.49181153590501</v>
      </c>
      <c r="M1203" s="2">
        <v>267.3200295323021</v>
      </c>
      <c r="N1203" s="14">
        <f t="shared" si="72"/>
        <v>246.57486200226057</v>
      </c>
      <c r="O1203" s="15">
        <f t="shared" si="73"/>
        <v>273.49181153590501</v>
      </c>
      <c r="P1203" s="15">
        <f t="shared" si="74"/>
        <v>226.78171770450635</v>
      </c>
      <c r="Q1203" s="16">
        <f t="shared" si="75"/>
        <v>1.205969397816544</v>
      </c>
      <c r="R1203" t="s">
        <v>486</v>
      </c>
      <c r="S1203" t="s">
        <v>487</v>
      </c>
      <c r="T1203" s="10">
        <v>11.387281250107407</v>
      </c>
      <c r="U1203" s="10">
        <v>8.6501201000355703</v>
      </c>
      <c r="V1203" s="10">
        <v>5.4990510338370644</v>
      </c>
      <c r="W1203" s="10">
        <v>12.672464732508054</v>
      </c>
      <c r="X1203" s="10">
        <v>5.2500415034118033</v>
      </c>
      <c r="Y1203" s="10">
        <v>12.435279769293954</v>
      </c>
    </row>
    <row r="1204" spans="1:25" x14ac:dyDescent="0.25">
      <c r="A1204" s="2" t="s">
        <v>490</v>
      </c>
      <c r="B1204" s="2" t="s">
        <v>491</v>
      </c>
      <c r="C1204" s="2">
        <v>2.7387337524468602E-2</v>
      </c>
      <c r="D1204" s="2">
        <v>6.2833341378509496E-4</v>
      </c>
      <c r="E1204" s="2">
        <v>24</v>
      </c>
      <c r="F1204" s="2">
        <v>20</v>
      </c>
      <c r="G1204" s="13" t="s">
        <v>491</v>
      </c>
      <c r="H1204" s="2">
        <v>411.65200020729668</v>
      </c>
      <c r="I1204" s="2">
        <v>372.51992380946626</v>
      </c>
      <c r="J1204" s="2">
        <v>374.96135089771201</v>
      </c>
      <c r="K1204" s="2">
        <v>367.38283597414647</v>
      </c>
      <c r="L1204" s="2">
        <v>438.17923677183421</v>
      </c>
      <c r="M1204" s="2">
        <v>455.33904495045607</v>
      </c>
      <c r="N1204" s="14">
        <f t="shared" si="72"/>
        <v>403.33906543515195</v>
      </c>
      <c r="O1204" s="15">
        <f t="shared" si="73"/>
        <v>455.33904495045607</v>
      </c>
      <c r="P1204" s="15">
        <f t="shared" si="74"/>
        <v>367.38283597414647</v>
      </c>
      <c r="Q1204" s="16">
        <f t="shared" si="75"/>
        <v>1.2394129511877885</v>
      </c>
      <c r="R1204" t="s">
        <v>490</v>
      </c>
      <c r="S1204" t="s">
        <v>491</v>
      </c>
      <c r="T1204" s="10">
        <v>12.07509263544361</v>
      </c>
      <c r="U1204" s="10">
        <v>9.538447548847536</v>
      </c>
      <c r="V1204" s="10">
        <v>2.4136569538217914</v>
      </c>
      <c r="W1204" s="10">
        <v>12.822528815362835</v>
      </c>
      <c r="X1204" s="10">
        <v>22.777439544755605</v>
      </c>
      <c r="Y1204" s="10">
        <v>12.723676235293093</v>
      </c>
    </row>
    <row r="1205" spans="1:25" x14ac:dyDescent="0.25">
      <c r="A1205" s="2" t="s">
        <v>512</v>
      </c>
      <c r="B1205" s="2" t="s">
        <v>513</v>
      </c>
      <c r="C1205" s="2">
        <v>2.7387337524468602E-2</v>
      </c>
      <c r="D1205" s="2">
        <v>6.2833341378509496E-4</v>
      </c>
      <c r="E1205" s="2">
        <v>24</v>
      </c>
      <c r="F1205" s="2">
        <v>20</v>
      </c>
      <c r="G1205" s="13" t="s">
        <v>513</v>
      </c>
      <c r="H1205" s="2">
        <v>193.35956501839004</v>
      </c>
      <c r="I1205" s="2">
        <v>186.18479837373124</v>
      </c>
      <c r="J1205" s="2">
        <v>171.84577288531736</v>
      </c>
      <c r="K1205" s="2">
        <v>180.17976353768509</v>
      </c>
      <c r="L1205" s="2">
        <v>224.32960860661669</v>
      </c>
      <c r="M1205" s="2">
        <v>207.39918401736281</v>
      </c>
      <c r="N1205" s="14">
        <f t="shared" si="72"/>
        <v>193.88311540651719</v>
      </c>
      <c r="O1205" s="15">
        <f t="shared" si="73"/>
        <v>224.32960860661669</v>
      </c>
      <c r="P1205" s="15">
        <f t="shared" si="74"/>
        <v>171.84577288531736</v>
      </c>
      <c r="Q1205" s="16">
        <f t="shared" si="75"/>
        <v>1.3054124337194191</v>
      </c>
      <c r="R1205" t="s">
        <v>512</v>
      </c>
      <c r="S1205" t="s">
        <v>513</v>
      </c>
      <c r="T1205" s="10">
        <v>3.5504498229962009</v>
      </c>
      <c r="U1205" s="10">
        <v>5.3677195728778555</v>
      </c>
      <c r="V1205" s="10">
        <v>5.3169597022116992</v>
      </c>
      <c r="W1205" s="10">
        <v>5.2051237818632385</v>
      </c>
      <c r="X1205" s="10">
        <v>19.294374553478978</v>
      </c>
      <c r="Y1205" s="10">
        <v>11.192218246010032</v>
      </c>
    </row>
    <row r="1206" spans="1:25" x14ac:dyDescent="0.25">
      <c r="A1206" s="2" t="s">
        <v>524</v>
      </c>
      <c r="B1206" s="2" t="s">
        <v>525</v>
      </c>
      <c r="C1206" s="2">
        <v>0.13655081437313599</v>
      </c>
      <c r="D1206" s="2">
        <v>7.9510437916425307E-3</v>
      </c>
      <c r="E1206" s="2">
        <v>24</v>
      </c>
      <c r="F1206" s="2">
        <v>20</v>
      </c>
      <c r="G1206" s="13" t="s">
        <v>525</v>
      </c>
      <c r="H1206" s="2">
        <v>424.71856167111537</v>
      </c>
      <c r="I1206" s="2">
        <v>362.92692459852213</v>
      </c>
      <c r="J1206" s="2">
        <v>380.52365272181049</v>
      </c>
      <c r="K1206" s="2">
        <v>412.6248738369506</v>
      </c>
      <c r="L1206" s="2">
        <v>428.50770003694879</v>
      </c>
      <c r="M1206" s="2">
        <v>425.85707964803487</v>
      </c>
      <c r="N1206" s="14">
        <f t="shared" si="72"/>
        <v>405.85979875223046</v>
      </c>
      <c r="O1206" s="15">
        <f t="shared" si="73"/>
        <v>428.50770003694879</v>
      </c>
      <c r="P1206" s="15">
        <f t="shared" si="74"/>
        <v>362.92692459852213</v>
      </c>
      <c r="Q1206" s="16">
        <f t="shared" si="75"/>
        <v>1.1806996698053571</v>
      </c>
      <c r="R1206" t="s">
        <v>524</v>
      </c>
      <c r="S1206" t="s">
        <v>525</v>
      </c>
      <c r="T1206" s="10">
        <v>14.903353155532942</v>
      </c>
      <c r="U1206" s="10">
        <v>13.028563735753089</v>
      </c>
      <c r="V1206" s="10">
        <v>7.1034534440753605</v>
      </c>
      <c r="W1206" s="10">
        <v>15.015939905437941</v>
      </c>
      <c r="X1206" s="10">
        <v>29.461072288861192</v>
      </c>
      <c r="Y1206" s="10">
        <v>9.3751052481420682</v>
      </c>
    </row>
    <row r="1207" spans="1:25" x14ac:dyDescent="0.25">
      <c r="A1207" s="2" t="s">
        <v>904</v>
      </c>
      <c r="B1207" s="2" t="s">
        <v>905</v>
      </c>
      <c r="C1207" s="2">
        <v>3.57347750015653E-2</v>
      </c>
      <c r="D1207" s="2">
        <v>9.4273679751620998E-4</v>
      </c>
      <c r="E1207" s="2">
        <v>24</v>
      </c>
      <c r="F1207" s="2">
        <v>20</v>
      </c>
      <c r="G1207" s="13" t="s">
        <v>905</v>
      </c>
      <c r="H1207" s="2">
        <v>3454.1451948889203</v>
      </c>
      <c r="I1207" s="2">
        <v>2848.0487413404153</v>
      </c>
      <c r="J1207" s="2">
        <v>2820.1949183796787</v>
      </c>
      <c r="K1207" s="2">
        <v>2999.3836604983903</v>
      </c>
      <c r="L1207" s="2">
        <v>3484.9386614614045</v>
      </c>
      <c r="M1207" s="2">
        <v>3523.054014017278</v>
      </c>
      <c r="N1207" s="14">
        <f t="shared" si="72"/>
        <v>3188.2941984310146</v>
      </c>
      <c r="O1207" s="15">
        <f t="shared" si="73"/>
        <v>3523.054014017278</v>
      </c>
      <c r="P1207" s="15">
        <f t="shared" si="74"/>
        <v>2820.1949183796787</v>
      </c>
      <c r="Q1207" s="16">
        <f t="shared" si="75"/>
        <v>1.2492235877232987</v>
      </c>
      <c r="R1207" t="s">
        <v>904</v>
      </c>
      <c r="S1207" t="s">
        <v>905</v>
      </c>
      <c r="T1207" s="10">
        <v>60.795889977488798</v>
      </c>
      <c r="U1207" s="10">
        <v>159.8708886460619</v>
      </c>
      <c r="V1207" s="10">
        <v>59.684132572713573</v>
      </c>
      <c r="W1207" s="10">
        <v>124.18636527896091</v>
      </c>
      <c r="X1207" s="10">
        <v>143.24010302420939</v>
      </c>
      <c r="Y1207" s="10">
        <v>98.501566042127351</v>
      </c>
    </row>
    <row r="1208" spans="1:25" x14ac:dyDescent="0.25">
      <c r="A1208" s="2" t="s">
        <v>918</v>
      </c>
      <c r="B1208" s="2" t="s">
        <v>919</v>
      </c>
      <c r="C1208" s="2">
        <v>3.57347750015653E-2</v>
      </c>
      <c r="D1208" s="2">
        <v>9.4273679751620998E-4</v>
      </c>
      <c r="E1208" s="2">
        <v>24</v>
      </c>
      <c r="F1208" s="2">
        <v>20</v>
      </c>
      <c r="G1208" s="13" t="s">
        <v>919</v>
      </c>
      <c r="H1208" s="2">
        <v>1063.0364377740452</v>
      </c>
      <c r="I1208" s="2">
        <v>1011.8269652246732</v>
      </c>
      <c r="J1208" s="2">
        <v>1025.9301573970472</v>
      </c>
      <c r="K1208" s="2">
        <v>1054.3666693024586</v>
      </c>
      <c r="L1208" s="2">
        <v>1109.7428499137104</v>
      </c>
      <c r="M1208" s="2">
        <v>1183.1093519493181</v>
      </c>
      <c r="N1208" s="14">
        <f t="shared" si="72"/>
        <v>1074.6687385935422</v>
      </c>
      <c r="O1208" s="15">
        <f t="shared" si="73"/>
        <v>1183.1093519493181</v>
      </c>
      <c r="P1208" s="15">
        <f t="shared" si="74"/>
        <v>1011.8269652246732</v>
      </c>
      <c r="Q1208" s="16">
        <f t="shared" si="75"/>
        <v>1.1692803143337973</v>
      </c>
      <c r="R1208" t="s">
        <v>918</v>
      </c>
      <c r="S1208" t="s">
        <v>919</v>
      </c>
      <c r="T1208" s="10">
        <v>56.01213146701614</v>
      </c>
      <c r="U1208" s="10">
        <v>65.077838411343564</v>
      </c>
      <c r="V1208" s="10">
        <v>17.804398573854876</v>
      </c>
      <c r="W1208" s="10">
        <v>25.459372041988569</v>
      </c>
      <c r="X1208" s="10">
        <v>15.071260298551387</v>
      </c>
      <c r="Y1208" s="10">
        <v>7.8287894027224141</v>
      </c>
    </row>
    <row r="1209" spans="1:25" x14ac:dyDescent="0.25">
      <c r="A1209" s="2" t="s">
        <v>930</v>
      </c>
      <c r="B1209" s="2" t="s">
        <v>931</v>
      </c>
      <c r="C1209" s="2">
        <v>2.7387337524468602E-2</v>
      </c>
      <c r="D1209" s="2">
        <v>6.2833341378509496E-4</v>
      </c>
      <c r="E1209" s="2">
        <v>24</v>
      </c>
      <c r="F1209" s="2">
        <v>20</v>
      </c>
      <c r="G1209" s="13" t="s">
        <v>931</v>
      </c>
      <c r="H1209" s="2">
        <v>681.702206231947</v>
      </c>
      <c r="I1209" s="2">
        <v>482.4885560632884</v>
      </c>
      <c r="J1209" s="2">
        <v>500.59777861159324</v>
      </c>
      <c r="K1209" s="2">
        <v>625.12680882040513</v>
      </c>
      <c r="L1209" s="2">
        <v>700.73262429396016</v>
      </c>
      <c r="M1209" s="2">
        <v>721.22846936766393</v>
      </c>
      <c r="N1209" s="14">
        <f t="shared" si="72"/>
        <v>618.64607389814296</v>
      </c>
      <c r="O1209" s="15">
        <f t="shared" si="73"/>
        <v>721.22846936766393</v>
      </c>
      <c r="P1209" s="15">
        <f t="shared" si="74"/>
        <v>482.4885560632884</v>
      </c>
      <c r="Q1209" s="16">
        <f t="shared" si="75"/>
        <v>1.4948094836741783</v>
      </c>
      <c r="R1209" t="s">
        <v>930</v>
      </c>
      <c r="S1209" t="s">
        <v>931</v>
      </c>
      <c r="T1209" s="10">
        <v>22.298710666894184</v>
      </c>
      <c r="U1209" s="10">
        <v>17.929508965982542</v>
      </c>
      <c r="V1209" s="10">
        <v>15.50697022930509</v>
      </c>
      <c r="W1209" s="10">
        <v>13.234870516164246</v>
      </c>
      <c r="X1209" s="10">
        <v>69.873566515917346</v>
      </c>
      <c r="Y1209" s="10">
        <v>14.775769133107234</v>
      </c>
    </row>
    <row r="1210" spans="1:25" x14ac:dyDescent="0.25">
      <c r="A1210" s="2" t="s">
        <v>932</v>
      </c>
      <c r="B1210" s="2" t="s">
        <v>933</v>
      </c>
      <c r="C1210" s="2">
        <v>5.7422399004673601E-2</v>
      </c>
      <c r="D1210" s="2">
        <v>2.02616369974563E-3</v>
      </c>
      <c r="E1210" s="2">
        <v>24</v>
      </c>
      <c r="F1210" s="2">
        <v>20</v>
      </c>
      <c r="G1210" s="13" t="s">
        <v>933</v>
      </c>
      <c r="H1210" s="2">
        <v>389.83942200509927</v>
      </c>
      <c r="I1210" s="2">
        <v>306.23681727717371</v>
      </c>
      <c r="J1210" s="2">
        <v>333.37515508696418</v>
      </c>
      <c r="K1210" s="2">
        <v>340.45556659572344</v>
      </c>
      <c r="L1210" s="2">
        <v>395.61027829076528</v>
      </c>
      <c r="M1210" s="2">
        <v>423.29895148363158</v>
      </c>
      <c r="N1210" s="14">
        <f t="shared" si="72"/>
        <v>364.80269845655965</v>
      </c>
      <c r="O1210" s="15">
        <f t="shared" si="73"/>
        <v>423.29895148363158</v>
      </c>
      <c r="P1210" s="15">
        <f t="shared" si="74"/>
        <v>306.23681727717371</v>
      </c>
      <c r="Q1210" s="16">
        <f t="shared" si="75"/>
        <v>1.3822601581589238</v>
      </c>
      <c r="R1210" t="s">
        <v>932</v>
      </c>
      <c r="S1210" t="s">
        <v>933</v>
      </c>
      <c r="T1210" s="10">
        <v>3.2231186956160158</v>
      </c>
      <c r="U1210" s="10">
        <v>4.7474453896382851</v>
      </c>
      <c r="V1210" s="10">
        <v>11.213690401189046</v>
      </c>
      <c r="W1210" s="10">
        <v>16.500041673778604</v>
      </c>
      <c r="X1210" s="10">
        <v>31.46121415880895</v>
      </c>
      <c r="Y1210" s="10">
        <v>12.719771364704043</v>
      </c>
    </row>
    <row r="1211" spans="1:25" x14ac:dyDescent="0.25">
      <c r="A1211" s="2" t="s">
        <v>998</v>
      </c>
      <c r="B1211" s="2" t="s">
        <v>999</v>
      </c>
      <c r="C1211" s="2">
        <v>0.16960256172951099</v>
      </c>
      <c r="D1211" s="2">
        <v>1.08583352047113E-2</v>
      </c>
      <c r="E1211" s="2">
        <v>24</v>
      </c>
      <c r="F1211" s="2">
        <v>20</v>
      </c>
      <c r="G1211" s="13" t="s">
        <v>999</v>
      </c>
      <c r="H1211" s="2">
        <v>275.76865960465705</v>
      </c>
      <c r="I1211" s="2">
        <v>244.10501266104168</v>
      </c>
      <c r="J1211" s="2">
        <v>213.94475395667345</v>
      </c>
      <c r="K1211" s="2">
        <v>250.43080301891845</v>
      </c>
      <c r="L1211" s="2">
        <v>276.39629073366433</v>
      </c>
      <c r="M1211" s="2">
        <v>276.61907853169515</v>
      </c>
      <c r="N1211" s="14">
        <f t="shared" si="72"/>
        <v>256.21076641777501</v>
      </c>
      <c r="O1211" s="15">
        <f t="shared" si="73"/>
        <v>276.61907853169515</v>
      </c>
      <c r="P1211" s="15">
        <f t="shared" si="74"/>
        <v>213.94475395667345</v>
      </c>
      <c r="Q1211" s="16">
        <f t="shared" si="75"/>
        <v>1.2929463023323959</v>
      </c>
      <c r="R1211" t="s">
        <v>998</v>
      </c>
      <c r="S1211" t="s">
        <v>999</v>
      </c>
      <c r="T1211" s="10">
        <v>21.949171481831108</v>
      </c>
      <c r="U1211" s="10">
        <v>21.600888967158568</v>
      </c>
      <c r="V1211" s="10">
        <v>3.2352759108001785</v>
      </c>
      <c r="W1211" s="10">
        <v>17.871534897210648</v>
      </c>
      <c r="X1211" s="10">
        <v>18.524609063472617</v>
      </c>
      <c r="Y1211" s="10">
        <v>9.555447126970126</v>
      </c>
    </row>
    <row r="1212" spans="1:25" x14ac:dyDescent="0.25">
      <c r="A1212" s="2" t="s">
        <v>1134</v>
      </c>
      <c r="B1212" s="2" t="s">
        <v>1135</v>
      </c>
      <c r="C1212" s="2">
        <v>7.2862337883527306E-2</v>
      </c>
      <c r="D1212" s="2">
        <v>2.9073538506311598E-3</v>
      </c>
      <c r="E1212" s="2">
        <v>24</v>
      </c>
      <c r="F1212" s="2">
        <v>20</v>
      </c>
      <c r="G1212" s="13" t="s">
        <v>1135</v>
      </c>
      <c r="H1212" s="2">
        <v>379.6929672063352</v>
      </c>
      <c r="I1212" s="2">
        <v>324.46102387287806</v>
      </c>
      <c r="J1212" s="2">
        <v>305.06255997788003</v>
      </c>
      <c r="K1212" s="2">
        <v>334.82130465562108</v>
      </c>
      <c r="L1212" s="2">
        <v>373.25449551477544</v>
      </c>
      <c r="M1212" s="2">
        <v>363.00296222974742</v>
      </c>
      <c r="N1212" s="14">
        <f t="shared" si="72"/>
        <v>346.71588557620618</v>
      </c>
      <c r="O1212" s="15">
        <f t="shared" si="73"/>
        <v>379.6929672063352</v>
      </c>
      <c r="P1212" s="15">
        <f t="shared" si="74"/>
        <v>305.06255997788003</v>
      </c>
      <c r="Q1212" s="16">
        <f t="shared" si="75"/>
        <v>1.2446396805752453</v>
      </c>
      <c r="R1212" t="s">
        <v>1134</v>
      </c>
      <c r="S1212" t="s">
        <v>1135</v>
      </c>
      <c r="T1212" s="10">
        <v>17.176638379921283</v>
      </c>
      <c r="U1212" s="10">
        <v>7.6165812122979055</v>
      </c>
      <c r="V1212" s="10">
        <v>11.112503467956413</v>
      </c>
      <c r="W1212" s="10">
        <v>4.6719287382343779</v>
      </c>
      <c r="X1212" s="10">
        <v>22.6883098148936</v>
      </c>
      <c r="Y1212" s="10">
        <v>2.4890348674579843</v>
      </c>
    </row>
    <row r="1213" spans="1:25" x14ac:dyDescent="0.25">
      <c r="A1213" s="2" t="s">
        <v>1146</v>
      </c>
      <c r="B1213" s="2" t="s">
        <v>1147</v>
      </c>
      <c r="C1213" s="2">
        <v>3.57347750015653E-2</v>
      </c>
      <c r="D1213" s="2">
        <v>9.4273679751620998E-4</v>
      </c>
      <c r="E1213" s="2">
        <v>24</v>
      </c>
      <c r="F1213" s="2">
        <v>20</v>
      </c>
      <c r="G1213" s="13" t="s">
        <v>1147</v>
      </c>
      <c r="H1213" s="2">
        <v>499.03625454332291</v>
      </c>
      <c r="I1213" s="2">
        <v>414.77711544887279</v>
      </c>
      <c r="J1213" s="2">
        <v>366.74445798143779</v>
      </c>
      <c r="K1213" s="2">
        <v>443.41570852302357</v>
      </c>
      <c r="L1213" s="2">
        <v>510.92576529834923</v>
      </c>
      <c r="M1213" s="2">
        <v>597.89273590332459</v>
      </c>
      <c r="N1213" s="14">
        <f t="shared" si="72"/>
        <v>472.13200628305509</v>
      </c>
      <c r="O1213" s="15">
        <f t="shared" si="73"/>
        <v>597.89273590332459</v>
      </c>
      <c r="P1213" s="15">
        <f t="shared" si="74"/>
        <v>366.74445798143779</v>
      </c>
      <c r="Q1213" s="16">
        <f t="shared" si="75"/>
        <v>1.6302706772833797</v>
      </c>
      <c r="R1213" t="s">
        <v>1146</v>
      </c>
      <c r="S1213" t="s">
        <v>1147</v>
      </c>
      <c r="T1213" s="10">
        <v>34.865324890334286</v>
      </c>
      <c r="U1213" s="10">
        <v>49.078111800251797</v>
      </c>
      <c r="V1213" s="10">
        <v>24.398365512248755</v>
      </c>
      <c r="W1213" s="10">
        <v>24.338874271657037</v>
      </c>
      <c r="X1213" s="10">
        <v>23.266078189402204</v>
      </c>
      <c r="Y1213" s="10">
        <v>60.230872262266317</v>
      </c>
    </row>
    <row r="1214" spans="1:25" x14ac:dyDescent="0.25">
      <c r="A1214" s="2" t="s">
        <v>1180</v>
      </c>
      <c r="B1214" s="2" t="s">
        <v>1181</v>
      </c>
      <c r="C1214" s="2">
        <v>0.13655081437313599</v>
      </c>
      <c r="D1214" s="2">
        <v>7.9510437916425307E-3</v>
      </c>
      <c r="E1214" s="2">
        <v>24</v>
      </c>
      <c r="F1214" s="2">
        <v>20</v>
      </c>
      <c r="G1214" s="13" t="s">
        <v>1181</v>
      </c>
      <c r="H1214" s="2">
        <v>159.7420166588295</v>
      </c>
      <c r="I1214" s="2">
        <v>124.05933670301401</v>
      </c>
      <c r="J1214" s="2">
        <v>129.40044729743377</v>
      </c>
      <c r="K1214" s="2">
        <v>143.65868945877898</v>
      </c>
      <c r="L1214" s="2">
        <v>139.56193195978986</v>
      </c>
      <c r="M1214" s="2">
        <v>167.227939640188</v>
      </c>
      <c r="N1214" s="14">
        <f t="shared" si="72"/>
        <v>143.94172695300568</v>
      </c>
      <c r="O1214" s="15">
        <f t="shared" si="73"/>
        <v>167.227939640188</v>
      </c>
      <c r="P1214" s="15">
        <f t="shared" si="74"/>
        <v>124.05933670301401</v>
      </c>
      <c r="Q1214" s="16">
        <f t="shared" si="75"/>
        <v>1.3479673846758944</v>
      </c>
      <c r="R1214" t="s">
        <v>1180</v>
      </c>
      <c r="S1214" t="s">
        <v>1181</v>
      </c>
      <c r="T1214" s="10">
        <v>8.2934582159936703</v>
      </c>
      <c r="U1214" s="10">
        <v>7.0657068861959802</v>
      </c>
      <c r="V1214" s="10">
        <v>4.4647905440002429</v>
      </c>
      <c r="W1214" s="10">
        <v>5.8689409811405113</v>
      </c>
      <c r="X1214" s="10">
        <v>7.659621857527906</v>
      </c>
      <c r="Y1214" s="10">
        <v>9.2675292429172238</v>
      </c>
    </row>
    <row r="1215" spans="1:25" x14ac:dyDescent="0.25">
      <c r="A1215" s="2" t="s">
        <v>1266</v>
      </c>
      <c r="B1215" s="2" t="s">
        <v>1267</v>
      </c>
      <c r="C1215" s="2">
        <v>7.2862337883527306E-2</v>
      </c>
      <c r="D1215" s="2">
        <v>2.9073538506311598E-3</v>
      </c>
      <c r="E1215" s="2">
        <v>24</v>
      </c>
      <c r="F1215" s="2">
        <v>20</v>
      </c>
      <c r="G1215" s="13" t="s">
        <v>1267</v>
      </c>
      <c r="H1215" s="2">
        <v>46.050973063902177</v>
      </c>
      <c r="I1215" s="2">
        <v>44.546314912735248</v>
      </c>
      <c r="J1215" s="2">
        <v>43.780538058551109</v>
      </c>
      <c r="K1215" s="2">
        <v>48.948238715065003</v>
      </c>
      <c r="L1215" s="2">
        <v>64.267161072890147</v>
      </c>
      <c r="M1215" s="2">
        <v>58.249271923812749</v>
      </c>
      <c r="N1215" s="14">
        <f t="shared" si="72"/>
        <v>50.97374962449274</v>
      </c>
      <c r="O1215" s="15">
        <f t="shared" si="73"/>
        <v>64.267161072890147</v>
      </c>
      <c r="P1215" s="15">
        <f t="shared" si="74"/>
        <v>43.780538058551109</v>
      </c>
      <c r="Q1215" s="16">
        <f t="shared" si="75"/>
        <v>1.4679390414741063</v>
      </c>
      <c r="R1215" t="s">
        <v>1266</v>
      </c>
      <c r="S1215" t="s">
        <v>1267</v>
      </c>
      <c r="T1215" s="10">
        <v>5.8289067426998393</v>
      </c>
      <c r="U1215" s="10">
        <v>1.4258740959355087</v>
      </c>
      <c r="V1215" s="10">
        <v>3.4069650524687214</v>
      </c>
      <c r="W1215" s="10">
        <v>1.3171762059289223</v>
      </c>
      <c r="X1215" s="10">
        <v>4.140322571575731</v>
      </c>
      <c r="Y1215" s="10">
        <v>4.0577830706522731</v>
      </c>
    </row>
    <row r="1216" spans="1:25" x14ac:dyDescent="0.25">
      <c r="A1216" s="2" t="s">
        <v>1288</v>
      </c>
      <c r="B1216" s="2" t="s">
        <v>1289</v>
      </c>
      <c r="C1216" s="2">
        <v>1.5944678327461301E-2</v>
      </c>
      <c r="D1216" s="2">
        <v>2.6515623732010298E-4</v>
      </c>
      <c r="E1216" s="2">
        <v>24</v>
      </c>
      <c r="F1216" s="2">
        <v>20</v>
      </c>
      <c r="G1216" s="13" t="s">
        <v>1289</v>
      </c>
      <c r="H1216" s="2">
        <v>68.248102195312427</v>
      </c>
      <c r="I1216" s="2">
        <v>69.198743139609746</v>
      </c>
      <c r="J1216" s="2">
        <v>58.624685511138885</v>
      </c>
      <c r="K1216" s="2">
        <v>74.111432003264113</v>
      </c>
      <c r="L1216" s="2">
        <v>92.057433568865136</v>
      </c>
      <c r="M1216" s="2">
        <v>102.00145594982722</v>
      </c>
      <c r="N1216" s="14">
        <f t="shared" si="72"/>
        <v>77.373642061336255</v>
      </c>
      <c r="O1216" s="15">
        <f t="shared" si="73"/>
        <v>102.00145594982722</v>
      </c>
      <c r="P1216" s="15">
        <f t="shared" si="74"/>
        <v>58.624685511138885</v>
      </c>
      <c r="Q1216" s="16">
        <f t="shared" si="75"/>
        <v>1.7399062367754041</v>
      </c>
      <c r="R1216" t="s">
        <v>1288</v>
      </c>
      <c r="S1216" t="s">
        <v>1289</v>
      </c>
      <c r="T1216" s="10">
        <v>4.7294641227027476</v>
      </c>
      <c r="U1216" s="10">
        <v>5.5696596830171012</v>
      </c>
      <c r="V1216" s="10">
        <v>2.2883302836695147</v>
      </c>
      <c r="W1216" s="10">
        <v>4.2221593982943038</v>
      </c>
      <c r="X1216" s="10">
        <v>3.2409925984732357</v>
      </c>
      <c r="Y1216" s="10">
        <v>7.6279583158675406</v>
      </c>
    </row>
    <row r="1217" spans="1:25" x14ac:dyDescent="0.25">
      <c r="A1217" s="2" t="s">
        <v>1370</v>
      </c>
      <c r="B1217" s="2" t="s">
        <v>1371</v>
      </c>
      <c r="C1217" s="2">
        <v>0.11344103730107501</v>
      </c>
      <c r="D1217" s="2">
        <v>5.7556883767493003E-3</v>
      </c>
      <c r="E1217" s="2">
        <v>24</v>
      </c>
      <c r="F1217" s="2">
        <v>20</v>
      </c>
      <c r="G1217" s="13" t="s">
        <v>1371</v>
      </c>
      <c r="H1217" s="2">
        <v>108.1391327960345</v>
      </c>
      <c r="I1217" s="2">
        <v>102.53958128614163</v>
      </c>
      <c r="J1217" s="2">
        <v>97.258315361103982</v>
      </c>
      <c r="K1217" s="2">
        <v>105.22260587626118</v>
      </c>
      <c r="L1217" s="2">
        <v>115.25400877202473</v>
      </c>
      <c r="M1217" s="2">
        <v>111.88818652351638</v>
      </c>
      <c r="N1217" s="14">
        <f t="shared" si="72"/>
        <v>106.7169717691804</v>
      </c>
      <c r="O1217" s="15">
        <f t="shared" si="73"/>
        <v>115.25400877202473</v>
      </c>
      <c r="P1217" s="15">
        <f t="shared" si="74"/>
        <v>97.258315361103982</v>
      </c>
      <c r="Q1217" s="16">
        <f t="shared" si="75"/>
        <v>1.1850298696220034</v>
      </c>
      <c r="R1217" t="s">
        <v>1370</v>
      </c>
      <c r="S1217" t="s">
        <v>1371</v>
      </c>
      <c r="T1217" s="10">
        <v>3.8180555566838557</v>
      </c>
      <c r="U1217" s="10">
        <v>2.3709869742412035</v>
      </c>
      <c r="V1217" s="10">
        <v>5.2910357551810616</v>
      </c>
      <c r="W1217" s="10">
        <v>3.3217953780020353</v>
      </c>
      <c r="X1217" s="10">
        <v>2.3290323042296643</v>
      </c>
      <c r="Y1217" s="10">
        <v>1.3561328170987677</v>
      </c>
    </row>
    <row r="1218" spans="1:25" x14ac:dyDescent="0.25">
      <c r="A1218" s="2" t="s">
        <v>1384</v>
      </c>
      <c r="B1218" s="2" t="s">
        <v>1385</v>
      </c>
      <c r="C1218" s="2">
        <v>1.5944678327461301E-2</v>
      </c>
      <c r="D1218" s="2">
        <v>2.6515623732010298E-4</v>
      </c>
      <c r="E1218" s="2">
        <v>24</v>
      </c>
      <c r="F1218" s="2">
        <v>20</v>
      </c>
      <c r="G1218" s="13" t="s">
        <v>1385</v>
      </c>
      <c r="H1218" s="2">
        <v>233.73833401419711</v>
      </c>
      <c r="I1218" s="2">
        <v>207.5232162508573</v>
      </c>
      <c r="J1218" s="2">
        <v>188.22797579876882</v>
      </c>
      <c r="K1218" s="2">
        <v>213.02725835760489</v>
      </c>
      <c r="L1218" s="2">
        <v>305.60836784975726</v>
      </c>
      <c r="M1218" s="2">
        <v>284.62217228913141</v>
      </c>
      <c r="N1218" s="14">
        <f t="shared" ref="N1218:N1281" si="76">AVERAGE(H1218:M1218)</f>
        <v>238.79122076005282</v>
      </c>
      <c r="O1218" s="15">
        <f t="shared" ref="O1218:O1281" si="77">MAX(H1218:M1218)</f>
        <v>305.60836784975726</v>
      </c>
      <c r="P1218" s="15">
        <f t="shared" ref="P1218:P1281" si="78">MIN(H1218:M1218)</f>
        <v>188.22797579876882</v>
      </c>
      <c r="Q1218" s="16">
        <f t="shared" ref="Q1218:Q1281" si="79">O1218/P1218</f>
        <v>1.6236075777411416</v>
      </c>
      <c r="R1218" t="s">
        <v>1384</v>
      </c>
      <c r="S1218" t="s">
        <v>1385</v>
      </c>
      <c r="T1218" s="10">
        <v>13.796438647242759</v>
      </c>
      <c r="U1218" s="10">
        <v>10.011056456913654</v>
      </c>
      <c r="V1218" s="10">
        <v>14.466360113440475</v>
      </c>
      <c r="W1218" s="10">
        <v>9.4787727155540207</v>
      </c>
      <c r="X1218" s="10">
        <v>30.169064896573708</v>
      </c>
      <c r="Y1218" s="10">
        <v>10.477502166129439</v>
      </c>
    </row>
    <row r="1219" spans="1:25" x14ac:dyDescent="0.25">
      <c r="A1219" s="2" t="s">
        <v>1456</v>
      </c>
      <c r="B1219" s="2" t="s">
        <v>1457</v>
      </c>
      <c r="C1219" s="2">
        <v>0.13655081437313599</v>
      </c>
      <c r="D1219" s="2">
        <v>7.9510437916425307E-3</v>
      </c>
      <c r="E1219" s="2">
        <v>24</v>
      </c>
      <c r="F1219" s="2">
        <v>20</v>
      </c>
      <c r="G1219" s="13" t="s">
        <v>1457</v>
      </c>
      <c r="H1219" s="2">
        <v>765.0369443769481</v>
      </c>
      <c r="I1219" s="2">
        <v>743.17191350530391</v>
      </c>
      <c r="J1219" s="2">
        <v>703.08350975736573</v>
      </c>
      <c r="K1219" s="2">
        <v>743.61283552964505</v>
      </c>
      <c r="L1219" s="2">
        <v>818.12109852159062</v>
      </c>
      <c r="M1219" s="2">
        <v>820.92687935550668</v>
      </c>
      <c r="N1219" s="14">
        <f t="shared" si="76"/>
        <v>765.65886350772678</v>
      </c>
      <c r="O1219" s="15">
        <f t="shared" si="77"/>
        <v>820.92687935550668</v>
      </c>
      <c r="P1219" s="15">
        <f t="shared" si="78"/>
        <v>703.08350975736573</v>
      </c>
      <c r="Q1219" s="16">
        <f t="shared" si="79"/>
        <v>1.1676093493343469</v>
      </c>
      <c r="R1219" t="s">
        <v>1456</v>
      </c>
      <c r="S1219" t="s">
        <v>1457</v>
      </c>
      <c r="T1219" s="10">
        <v>14.784488700866063</v>
      </c>
      <c r="U1219" s="10">
        <v>31.52900914906223</v>
      </c>
      <c r="V1219" s="10">
        <v>26.283408948113546</v>
      </c>
      <c r="W1219" s="10">
        <v>35.701910459281137</v>
      </c>
      <c r="X1219" s="10">
        <v>18.093380904270653</v>
      </c>
      <c r="Y1219" s="10">
        <v>40.403114887979704</v>
      </c>
    </row>
    <row r="1220" spans="1:25" x14ac:dyDescent="0.25">
      <c r="A1220" s="2" t="s">
        <v>1462</v>
      </c>
      <c r="B1220" s="2" t="s">
        <v>1463</v>
      </c>
      <c r="C1220" s="2">
        <v>8.3022824956608798E-3</v>
      </c>
      <c r="D1220" s="2">
        <v>1.03646528541487E-4</v>
      </c>
      <c r="E1220" s="2">
        <v>24</v>
      </c>
      <c r="F1220" s="2">
        <v>20</v>
      </c>
      <c r="G1220" s="13" t="s">
        <v>1463</v>
      </c>
      <c r="H1220" s="2">
        <v>311.41823794607518</v>
      </c>
      <c r="I1220" s="2">
        <v>209.86433519121815</v>
      </c>
      <c r="J1220" s="2">
        <v>156.54608518434824</v>
      </c>
      <c r="K1220" s="2">
        <v>261.00957564196074</v>
      </c>
      <c r="L1220" s="2">
        <v>316.65922371812644</v>
      </c>
      <c r="M1220" s="2">
        <v>336.4729155864274</v>
      </c>
      <c r="N1220" s="14">
        <f t="shared" si="76"/>
        <v>265.32839554469268</v>
      </c>
      <c r="O1220" s="15">
        <f t="shared" si="77"/>
        <v>336.4729155864274</v>
      </c>
      <c r="P1220" s="15">
        <f t="shared" si="78"/>
        <v>156.54608518434824</v>
      </c>
      <c r="Q1220" s="16">
        <f t="shared" si="79"/>
        <v>2.1493537522206179</v>
      </c>
      <c r="R1220" t="s">
        <v>1462</v>
      </c>
      <c r="S1220" t="s">
        <v>1463</v>
      </c>
      <c r="T1220" s="10">
        <v>23.630218643187213</v>
      </c>
      <c r="U1220" s="10">
        <v>10.81092604211598</v>
      </c>
      <c r="V1220" s="10">
        <v>10.298191579541422</v>
      </c>
      <c r="W1220" s="10">
        <v>27.617204769222901</v>
      </c>
      <c r="X1220" s="10">
        <v>35.98059814836391</v>
      </c>
      <c r="Y1220" s="10">
        <v>24.538250239107509</v>
      </c>
    </row>
    <row r="1221" spans="1:25" x14ac:dyDescent="0.25">
      <c r="A1221" s="2" t="s">
        <v>1464</v>
      </c>
      <c r="B1221" s="2" t="s">
        <v>1465</v>
      </c>
      <c r="C1221" s="2">
        <v>8.3022824956608798E-3</v>
      </c>
      <c r="D1221" s="2">
        <v>1.03646528541487E-4</v>
      </c>
      <c r="E1221" s="2">
        <v>24</v>
      </c>
      <c r="F1221" s="2">
        <v>20</v>
      </c>
      <c r="G1221" s="13" t="s">
        <v>1465</v>
      </c>
      <c r="H1221" s="2">
        <v>157.93484357909747</v>
      </c>
      <c r="I1221" s="2">
        <v>141.00807830150453</v>
      </c>
      <c r="J1221" s="2">
        <v>112.37996581124467</v>
      </c>
      <c r="K1221" s="2">
        <v>156.97644852518019</v>
      </c>
      <c r="L1221" s="2">
        <v>210.16241361347508</v>
      </c>
      <c r="M1221" s="2">
        <v>217.07663244882391</v>
      </c>
      <c r="N1221" s="14">
        <f t="shared" si="76"/>
        <v>165.92306371322098</v>
      </c>
      <c r="O1221" s="15">
        <f t="shared" si="77"/>
        <v>217.07663244882391</v>
      </c>
      <c r="P1221" s="15">
        <f t="shared" si="78"/>
        <v>112.37996581124467</v>
      </c>
      <c r="Q1221" s="16">
        <f t="shared" si="79"/>
        <v>1.9316310596982167</v>
      </c>
      <c r="R1221" t="s">
        <v>1464</v>
      </c>
      <c r="S1221" t="s">
        <v>1465</v>
      </c>
      <c r="T1221" s="10">
        <v>7.8881546607412991</v>
      </c>
      <c r="U1221" s="10">
        <v>12.220312916411507</v>
      </c>
      <c r="V1221" s="10">
        <v>15.188357653071971</v>
      </c>
      <c r="W1221" s="10">
        <v>10.267227724833447</v>
      </c>
      <c r="X1221" s="10">
        <v>23.501689672035127</v>
      </c>
      <c r="Y1221" s="10">
        <v>11.188219974787176</v>
      </c>
    </row>
    <row r="1222" spans="1:25" x14ac:dyDescent="0.25">
      <c r="A1222" s="2" t="s">
        <v>1564</v>
      </c>
      <c r="B1222" s="2" t="s">
        <v>1565</v>
      </c>
      <c r="C1222" s="2">
        <v>7.2862337883527306E-2</v>
      </c>
      <c r="D1222" s="2">
        <v>2.9073538506311598E-3</v>
      </c>
      <c r="E1222" s="2">
        <v>24</v>
      </c>
      <c r="F1222" s="2">
        <v>20</v>
      </c>
      <c r="G1222" s="13" t="s">
        <v>1565</v>
      </c>
      <c r="H1222" s="2">
        <v>178.97914087895765</v>
      </c>
      <c r="I1222" s="2">
        <v>161.61001019048572</v>
      </c>
      <c r="J1222" s="2">
        <v>157.8322493273977</v>
      </c>
      <c r="K1222" s="2">
        <v>162.47685216262519</v>
      </c>
      <c r="L1222" s="2">
        <v>194.69233075776728</v>
      </c>
      <c r="M1222" s="2">
        <v>177.01927141909505</v>
      </c>
      <c r="N1222" s="14">
        <f t="shared" si="76"/>
        <v>172.10164245605475</v>
      </c>
      <c r="O1222" s="15">
        <f t="shared" si="77"/>
        <v>194.69233075776728</v>
      </c>
      <c r="P1222" s="15">
        <f t="shared" si="78"/>
        <v>157.8322493273977</v>
      </c>
      <c r="Q1222" s="16">
        <f t="shared" si="79"/>
        <v>1.2335396066865223</v>
      </c>
      <c r="R1222" t="s">
        <v>1564</v>
      </c>
      <c r="S1222" t="s">
        <v>1565</v>
      </c>
      <c r="T1222" s="10">
        <v>4.5686545324056018</v>
      </c>
      <c r="U1222" s="10">
        <v>2.8982404043849117</v>
      </c>
      <c r="V1222" s="10">
        <v>2.2683420789746775</v>
      </c>
      <c r="W1222" s="10">
        <v>4.7341945645185248</v>
      </c>
      <c r="X1222" s="10">
        <v>5.1178635188105366</v>
      </c>
      <c r="Y1222" s="10">
        <v>5.4505230966502607</v>
      </c>
    </row>
    <row r="1223" spans="1:25" x14ac:dyDescent="0.25">
      <c r="A1223" s="2" t="s">
        <v>1592</v>
      </c>
      <c r="B1223" s="2" t="s">
        <v>1593</v>
      </c>
      <c r="C1223" s="2">
        <v>4.5752556902782298E-3</v>
      </c>
      <c r="D1223" s="18">
        <v>3.7072783658918099E-5</v>
      </c>
      <c r="E1223" s="2">
        <v>24</v>
      </c>
      <c r="F1223" s="2">
        <v>20</v>
      </c>
      <c r="G1223" s="13" t="s">
        <v>1593</v>
      </c>
      <c r="H1223" s="2">
        <v>402.57062843324439</v>
      </c>
      <c r="I1223" s="2">
        <v>373.11081360453744</v>
      </c>
      <c r="J1223" s="2">
        <v>336.35599852577792</v>
      </c>
      <c r="K1223" s="2">
        <v>382.14721955849677</v>
      </c>
      <c r="L1223" s="2">
        <v>410.70412141157522</v>
      </c>
      <c r="M1223" s="2">
        <v>418.1522651469395</v>
      </c>
      <c r="N1223" s="14">
        <f t="shared" si="76"/>
        <v>387.17350778009524</v>
      </c>
      <c r="O1223" s="15">
        <f t="shared" si="77"/>
        <v>418.1522651469395</v>
      </c>
      <c r="P1223" s="15">
        <f t="shared" si="78"/>
        <v>336.35599852577792</v>
      </c>
      <c r="Q1223" s="16">
        <f t="shared" si="79"/>
        <v>1.2431836119458795</v>
      </c>
      <c r="R1223" t="s">
        <v>1592</v>
      </c>
      <c r="S1223" t="s">
        <v>1593</v>
      </c>
      <c r="T1223" s="10">
        <v>4.8522581840439853</v>
      </c>
      <c r="U1223" s="10">
        <v>14.696109972197073</v>
      </c>
      <c r="V1223" s="10">
        <v>2.714607272589856</v>
      </c>
      <c r="W1223" s="10">
        <v>15.903783606704421</v>
      </c>
      <c r="X1223" s="10">
        <v>11.017353576992837</v>
      </c>
      <c r="Y1223" s="10">
        <v>1.7555170257189392</v>
      </c>
    </row>
    <row r="1224" spans="1:25" x14ac:dyDescent="0.25">
      <c r="A1224" s="2" t="s">
        <v>1664</v>
      </c>
      <c r="B1224" s="2" t="s">
        <v>1665</v>
      </c>
      <c r="C1224" s="2">
        <v>6.3413548744506096E-3</v>
      </c>
      <c r="D1224" s="18">
        <v>6.2735408848854201E-5</v>
      </c>
      <c r="E1224" s="2">
        <v>24</v>
      </c>
      <c r="F1224" s="2">
        <v>20</v>
      </c>
      <c r="G1224" s="13" t="s">
        <v>1665</v>
      </c>
      <c r="H1224" s="2">
        <v>2431.0367230192946</v>
      </c>
      <c r="I1224" s="2">
        <v>1899.8427853285914</v>
      </c>
      <c r="J1224" s="2">
        <v>1897.2407105904474</v>
      </c>
      <c r="K1224" s="2">
        <v>2118.7346536969249</v>
      </c>
      <c r="L1224" s="2">
        <v>2594.736138941324</v>
      </c>
      <c r="M1224" s="2">
        <v>2749.9712861848543</v>
      </c>
      <c r="N1224" s="14">
        <f t="shared" si="76"/>
        <v>2281.927049626906</v>
      </c>
      <c r="O1224" s="15">
        <f t="shared" si="77"/>
        <v>2749.9712861848543</v>
      </c>
      <c r="P1224" s="15">
        <f t="shared" si="78"/>
        <v>1897.2407105904474</v>
      </c>
      <c r="Q1224" s="16">
        <f t="shared" si="79"/>
        <v>1.449458295320379</v>
      </c>
      <c r="R1224" t="s">
        <v>1664</v>
      </c>
      <c r="S1224" t="s">
        <v>1665</v>
      </c>
      <c r="T1224" s="10">
        <v>174.29224407240184</v>
      </c>
      <c r="U1224" s="10">
        <v>89.055601551657332</v>
      </c>
      <c r="V1224" s="10">
        <v>127.45719175452797</v>
      </c>
      <c r="W1224" s="10">
        <v>93.622680812096235</v>
      </c>
      <c r="X1224" s="10">
        <v>111.0867906397753</v>
      </c>
      <c r="Y1224" s="10">
        <v>109.11714528921918</v>
      </c>
    </row>
    <row r="1225" spans="1:25" x14ac:dyDescent="0.25">
      <c r="A1225" s="2" t="s">
        <v>1744</v>
      </c>
      <c r="B1225" s="2" t="s">
        <v>1745</v>
      </c>
      <c r="C1225" s="2">
        <v>2.7387337524468602E-2</v>
      </c>
      <c r="D1225" s="2">
        <v>6.2833341378509496E-4</v>
      </c>
      <c r="E1225" s="2">
        <v>24</v>
      </c>
      <c r="F1225" s="2">
        <v>20</v>
      </c>
      <c r="G1225" s="13" t="s">
        <v>1745</v>
      </c>
      <c r="H1225" s="2">
        <v>1202.5401832267114</v>
      </c>
      <c r="I1225" s="2">
        <v>912.63124500038509</v>
      </c>
      <c r="J1225" s="2">
        <v>964.11039448236124</v>
      </c>
      <c r="K1225" s="2">
        <v>1025.5409158100267</v>
      </c>
      <c r="L1225" s="2">
        <v>1226.2373119152548</v>
      </c>
      <c r="M1225" s="2">
        <v>1255.5759917889275</v>
      </c>
      <c r="N1225" s="14">
        <f t="shared" si="76"/>
        <v>1097.7726737039443</v>
      </c>
      <c r="O1225" s="15">
        <f t="shared" si="77"/>
        <v>1255.5759917889275</v>
      </c>
      <c r="P1225" s="15">
        <f t="shared" si="78"/>
        <v>912.63124500038509</v>
      </c>
      <c r="Q1225" s="16">
        <f t="shared" si="79"/>
        <v>1.3757758116076748</v>
      </c>
      <c r="R1225" t="s">
        <v>1744</v>
      </c>
      <c r="S1225" t="s">
        <v>1745</v>
      </c>
      <c r="T1225" s="10">
        <v>61.57505396636931</v>
      </c>
      <c r="U1225" s="10">
        <v>65.709273238913525</v>
      </c>
      <c r="V1225" s="10">
        <v>42.264764678734721</v>
      </c>
      <c r="W1225" s="10">
        <v>32.778888049853556</v>
      </c>
      <c r="X1225" s="10">
        <v>150.11662617295337</v>
      </c>
      <c r="Y1225" s="10">
        <v>41.303052928983192</v>
      </c>
    </row>
    <row r="1226" spans="1:25" x14ac:dyDescent="0.25">
      <c r="A1226" s="2" t="s">
        <v>1918</v>
      </c>
      <c r="B1226" s="2" t="s">
        <v>1919</v>
      </c>
      <c r="C1226" s="2">
        <v>0.11344103730107501</v>
      </c>
      <c r="D1226" s="2">
        <v>5.7556883767493003E-3</v>
      </c>
      <c r="E1226" s="2">
        <v>24</v>
      </c>
      <c r="F1226" s="2">
        <v>20</v>
      </c>
      <c r="G1226" s="13" t="s">
        <v>1919</v>
      </c>
      <c r="H1226" s="2">
        <v>160.54111965863299</v>
      </c>
      <c r="I1226" s="2">
        <v>149.19885494008989</v>
      </c>
      <c r="J1226" s="2">
        <v>135.02768711865767</v>
      </c>
      <c r="K1226" s="2">
        <v>158.92978605024101</v>
      </c>
      <c r="L1226" s="2">
        <v>179.17623242990183</v>
      </c>
      <c r="M1226" s="2">
        <v>176.13644329272543</v>
      </c>
      <c r="N1226" s="14">
        <f t="shared" si="76"/>
        <v>159.83502058170811</v>
      </c>
      <c r="O1226" s="15">
        <f t="shared" si="77"/>
        <v>179.17623242990183</v>
      </c>
      <c r="P1226" s="15">
        <f t="shared" si="78"/>
        <v>135.02768711865767</v>
      </c>
      <c r="Q1226" s="16">
        <f t="shared" si="79"/>
        <v>1.3269592055772084</v>
      </c>
      <c r="R1226" t="s">
        <v>1918</v>
      </c>
      <c r="S1226" t="s">
        <v>1919</v>
      </c>
      <c r="T1226" s="10">
        <v>11.903968282796122</v>
      </c>
      <c r="U1226" s="10">
        <v>6.2877391895592938</v>
      </c>
      <c r="V1226" s="10">
        <v>4.8296238233288058</v>
      </c>
      <c r="W1226" s="10">
        <v>8.2340296192123308</v>
      </c>
      <c r="X1226" s="10">
        <v>14.502682424835188</v>
      </c>
      <c r="Y1226" s="10">
        <v>16.435907565088982</v>
      </c>
    </row>
    <row r="1227" spans="1:25" x14ac:dyDescent="0.25">
      <c r="A1227" s="2" t="s">
        <v>1926</v>
      </c>
      <c r="B1227" s="2" t="s">
        <v>1927</v>
      </c>
      <c r="C1227" s="2">
        <v>4.5331138610792E-2</v>
      </c>
      <c r="D1227" s="2">
        <v>1.3923730331293399E-3</v>
      </c>
      <c r="E1227" s="2">
        <v>24</v>
      </c>
      <c r="F1227" s="2">
        <v>20</v>
      </c>
      <c r="G1227" s="13" t="s">
        <v>1927</v>
      </c>
      <c r="H1227" s="2">
        <v>918.14499212280134</v>
      </c>
      <c r="I1227" s="2">
        <v>839.40026834452874</v>
      </c>
      <c r="J1227" s="2">
        <v>803.48771405856633</v>
      </c>
      <c r="K1227" s="2">
        <v>922.26118009986158</v>
      </c>
      <c r="L1227" s="2">
        <v>937.09092507296236</v>
      </c>
      <c r="M1227" s="2">
        <v>976.22452672753377</v>
      </c>
      <c r="N1227" s="14">
        <f t="shared" si="76"/>
        <v>899.43493440437578</v>
      </c>
      <c r="O1227" s="15">
        <f t="shared" si="77"/>
        <v>976.22452672753377</v>
      </c>
      <c r="P1227" s="15">
        <f t="shared" si="78"/>
        <v>803.48771405856633</v>
      </c>
      <c r="Q1227" s="16">
        <f t="shared" si="79"/>
        <v>1.2149837634684437</v>
      </c>
      <c r="R1227" t="s">
        <v>1926</v>
      </c>
      <c r="S1227" t="s">
        <v>1927</v>
      </c>
      <c r="T1227" s="10">
        <v>31.813548140633472</v>
      </c>
      <c r="U1227" s="10">
        <v>25.208100101397548</v>
      </c>
      <c r="V1227" s="10">
        <v>34.969744792517751</v>
      </c>
      <c r="W1227" s="10">
        <v>33.999781989094345</v>
      </c>
      <c r="X1227" s="10">
        <v>32.552351118227755</v>
      </c>
      <c r="Y1227" s="10">
        <v>43.603869617411966</v>
      </c>
    </row>
    <row r="1228" spans="1:25" x14ac:dyDescent="0.25">
      <c r="A1228" s="2" t="s">
        <v>1942</v>
      </c>
      <c r="B1228" s="2" t="s">
        <v>1943</v>
      </c>
      <c r="C1228" s="2">
        <v>2.7387337524468602E-2</v>
      </c>
      <c r="D1228" s="2">
        <v>6.2833341378509496E-4</v>
      </c>
      <c r="E1228" s="2">
        <v>24</v>
      </c>
      <c r="F1228" s="2">
        <v>20</v>
      </c>
      <c r="G1228" s="13" t="s">
        <v>1943</v>
      </c>
      <c r="H1228" s="2">
        <v>67.539642876340807</v>
      </c>
      <c r="I1228" s="2">
        <v>47.579161384472762</v>
      </c>
      <c r="J1228" s="2">
        <v>46.384713558644897</v>
      </c>
      <c r="K1228" s="2">
        <v>63.76502165551306</v>
      </c>
      <c r="L1228" s="2">
        <v>72.72055222084839</v>
      </c>
      <c r="M1228" s="2">
        <v>78.112203992158825</v>
      </c>
      <c r="N1228" s="14">
        <f t="shared" si="76"/>
        <v>62.683549281329789</v>
      </c>
      <c r="O1228" s="15">
        <f t="shared" si="77"/>
        <v>78.112203992158825</v>
      </c>
      <c r="P1228" s="15">
        <f t="shared" si="78"/>
        <v>46.384713558644897</v>
      </c>
      <c r="Q1228" s="16">
        <f t="shared" si="79"/>
        <v>1.6840074671022895</v>
      </c>
      <c r="R1228" t="s">
        <v>1942</v>
      </c>
      <c r="S1228" t="s">
        <v>1943</v>
      </c>
      <c r="T1228" s="10">
        <v>2.0767781743067446</v>
      </c>
      <c r="U1228" s="10">
        <v>4.1968379431335494</v>
      </c>
      <c r="V1228" s="10">
        <v>8.6932124093154997</v>
      </c>
      <c r="W1228" s="10">
        <v>7.3124131014072127</v>
      </c>
      <c r="X1228" s="10">
        <v>3.4135530549522985</v>
      </c>
      <c r="Y1228" s="10">
        <v>6.4759711903259092</v>
      </c>
    </row>
    <row r="1229" spans="1:25" x14ac:dyDescent="0.25">
      <c r="A1229" s="2" t="s">
        <v>1996</v>
      </c>
      <c r="B1229" s="2" t="s">
        <v>1997</v>
      </c>
      <c r="C1229" s="2">
        <v>0.16960256172951099</v>
      </c>
      <c r="D1229" s="2">
        <v>1.08583352047113E-2</v>
      </c>
      <c r="E1229" s="2">
        <v>24</v>
      </c>
      <c r="F1229" s="2">
        <v>20</v>
      </c>
      <c r="G1229" s="13" t="s">
        <v>1997</v>
      </c>
      <c r="H1229" s="2">
        <v>393.74800653610873</v>
      </c>
      <c r="I1229" s="2">
        <v>327.48123986339016</v>
      </c>
      <c r="J1229" s="2">
        <v>321.61389751922928</v>
      </c>
      <c r="K1229" s="2">
        <v>353.3474442812053</v>
      </c>
      <c r="L1229" s="2">
        <v>405.70827698083002</v>
      </c>
      <c r="M1229" s="2">
        <v>389.9843260221997</v>
      </c>
      <c r="N1229" s="14">
        <f t="shared" si="76"/>
        <v>365.31386520049386</v>
      </c>
      <c r="O1229" s="15">
        <f t="shared" si="77"/>
        <v>405.70827698083002</v>
      </c>
      <c r="P1229" s="15">
        <f t="shared" si="78"/>
        <v>321.61389751922928</v>
      </c>
      <c r="Q1229" s="16">
        <f t="shared" si="79"/>
        <v>1.2614761989772931</v>
      </c>
      <c r="R1229" t="s">
        <v>1996</v>
      </c>
      <c r="S1229" t="s">
        <v>1997</v>
      </c>
      <c r="T1229" s="10">
        <v>14.497826412301231</v>
      </c>
      <c r="U1229" s="10">
        <v>14.638725331693911</v>
      </c>
      <c r="V1229" s="10">
        <v>13.009058737932534</v>
      </c>
      <c r="W1229" s="10">
        <v>24.102524628381619</v>
      </c>
      <c r="X1229" s="10">
        <v>25.404480838208894</v>
      </c>
      <c r="Y1229" s="10">
        <v>8.3087854560621448</v>
      </c>
    </row>
    <row r="1230" spans="1:25" x14ac:dyDescent="0.25">
      <c r="A1230" s="2" t="s">
        <v>1998</v>
      </c>
      <c r="B1230" s="2" t="s">
        <v>1999</v>
      </c>
      <c r="C1230" s="2">
        <v>0.13655081437313599</v>
      </c>
      <c r="D1230" s="2">
        <v>7.9510437916425307E-3</v>
      </c>
      <c r="E1230" s="2">
        <v>24</v>
      </c>
      <c r="F1230" s="2">
        <v>20</v>
      </c>
      <c r="G1230" s="13" t="s">
        <v>1999</v>
      </c>
      <c r="H1230" s="2">
        <v>824.69826548400317</v>
      </c>
      <c r="I1230" s="2">
        <v>809.53494161642732</v>
      </c>
      <c r="J1230" s="2">
        <v>778.97182432516411</v>
      </c>
      <c r="K1230" s="2">
        <v>832.38700998250135</v>
      </c>
      <c r="L1230" s="2">
        <v>953.80854957816348</v>
      </c>
      <c r="M1230" s="2">
        <v>1002.1424420633888</v>
      </c>
      <c r="N1230" s="14">
        <f t="shared" si="76"/>
        <v>866.92383884160802</v>
      </c>
      <c r="O1230" s="15">
        <f t="shared" si="77"/>
        <v>1002.1424420633888</v>
      </c>
      <c r="P1230" s="15">
        <f t="shared" si="78"/>
        <v>778.97182432516411</v>
      </c>
      <c r="Q1230" s="16">
        <f t="shared" si="79"/>
        <v>1.2864938252825266</v>
      </c>
      <c r="R1230" t="s">
        <v>1998</v>
      </c>
      <c r="S1230" t="s">
        <v>1999</v>
      </c>
      <c r="T1230" s="10">
        <v>44.864680206634389</v>
      </c>
      <c r="U1230" s="10">
        <v>77.072679433025925</v>
      </c>
      <c r="V1230" s="10">
        <v>53.874495649260631</v>
      </c>
      <c r="W1230" s="10">
        <v>69.507697488023297</v>
      </c>
      <c r="X1230" s="10">
        <v>18.505829571526519</v>
      </c>
      <c r="Y1230" s="10">
        <v>33.777316561029046</v>
      </c>
    </row>
    <row r="1231" spans="1:25" x14ac:dyDescent="0.25">
      <c r="A1231" s="2" t="s">
        <v>2026</v>
      </c>
      <c r="B1231" s="2" t="s">
        <v>2027</v>
      </c>
      <c r="C1231" s="2">
        <v>0.11344103730107501</v>
      </c>
      <c r="D1231" s="2">
        <v>5.7556883767493003E-3</v>
      </c>
      <c r="E1231" s="2">
        <v>24</v>
      </c>
      <c r="F1231" s="2">
        <v>20</v>
      </c>
      <c r="G1231" s="13" t="s">
        <v>2027</v>
      </c>
      <c r="H1231" s="2">
        <v>769.10931844665504</v>
      </c>
      <c r="I1231" s="2">
        <v>673.64322670652575</v>
      </c>
      <c r="J1231" s="2">
        <v>691.83957288039119</v>
      </c>
      <c r="K1231" s="2">
        <v>735.28842756901861</v>
      </c>
      <c r="L1231" s="2">
        <v>790.39726839092111</v>
      </c>
      <c r="M1231" s="2">
        <v>830.57065086720149</v>
      </c>
      <c r="N1231" s="14">
        <f t="shared" si="76"/>
        <v>748.47474414345209</v>
      </c>
      <c r="O1231" s="15">
        <f t="shared" si="77"/>
        <v>830.57065086720149</v>
      </c>
      <c r="P1231" s="15">
        <f t="shared" si="78"/>
        <v>673.64322670652575</v>
      </c>
      <c r="Q1231" s="16">
        <f t="shared" si="79"/>
        <v>1.2329533170368261</v>
      </c>
      <c r="R1231" t="s">
        <v>2026</v>
      </c>
      <c r="S1231" t="s">
        <v>2027</v>
      </c>
      <c r="T1231" s="10">
        <v>39.484592918302567</v>
      </c>
      <c r="U1231" s="10">
        <v>39.439743202577844</v>
      </c>
      <c r="V1231" s="10">
        <v>3.5163081493516088</v>
      </c>
      <c r="W1231" s="10">
        <v>26.633941374570814</v>
      </c>
      <c r="X1231" s="10">
        <v>48.89220710503843</v>
      </c>
      <c r="Y1231" s="10">
        <v>10.754448344717369</v>
      </c>
    </row>
    <row r="1232" spans="1:25" x14ac:dyDescent="0.25">
      <c r="A1232" s="2" t="s">
        <v>2050</v>
      </c>
      <c r="B1232" s="2" t="s">
        <v>2051</v>
      </c>
      <c r="C1232" s="2">
        <v>5.7422399004673601E-2</v>
      </c>
      <c r="D1232" s="2">
        <v>2.02616369974563E-3</v>
      </c>
      <c r="E1232" s="2">
        <v>24</v>
      </c>
      <c r="F1232" s="2">
        <v>20</v>
      </c>
      <c r="G1232" s="13" t="s">
        <v>2051</v>
      </c>
      <c r="H1232" s="2">
        <v>30.277199259058971</v>
      </c>
      <c r="I1232" s="2">
        <v>26.593381311226381</v>
      </c>
      <c r="J1232" s="2">
        <v>26.580931506249112</v>
      </c>
      <c r="K1232" s="2">
        <v>29.341362215678132</v>
      </c>
      <c r="L1232" s="2">
        <v>34.409318658796622</v>
      </c>
      <c r="M1232" s="2">
        <v>38.749282135713223</v>
      </c>
      <c r="N1232" s="14">
        <f t="shared" si="76"/>
        <v>30.991912514453745</v>
      </c>
      <c r="O1232" s="15">
        <f t="shared" si="77"/>
        <v>38.749282135713223</v>
      </c>
      <c r="P1232" s="15">
        <f t="shared" si="78"/>
        <v>26.580931506249112</v>
      </c>
      <c r="Q1232" s="16">
        <f t="shared" si="79"/>
        <v>1.4577849586122804</v>
      </c>
      <c r="R1232" t="s">
        <v>2050</v>
      </c>
      <c r="S1232" t="s">
        <v>2051</v>
      </c>
      <c r="T1232" s="10">
        <v>1.6721111299853861</v>
      </c>
      <c r="U1232" s="10">
        <v>1.6384650718666955</v>
      </c>
      <c r="V1232" s="10">
        <v>3.2501112513020241</v>
      </c>
      <c r="W1232" s="10">
        <v>3.242477123336005</v>
      </c>
      <c r="X1232" s="10">
        <v>1.5331239229295777</v>
      </c>
      <c r="Y1232" s="10">
        <v>2.353579805160082</v>
      </c>
    </row>
    <row r="1233" spans="1:25" x14ac:dyDescent="0.25">
      <c r="A1233" s="2" t="s">
        <v>2052</v>
      </c>
      <c r="B1233" s="2" t="s">
        <v>2053</v>
      </c>
      <c r="C1233" s="2">
        <v>0.11344103730107501</v>
      </c>
      <c r="D1233" s="2">
        <v>5.7556883767493003E-3</v>
      </c>
      <c r="E1233" s="2">
        <v>24</v>
      </c>
      <c r="F1233" s="2">
        <v>20</v>
      </c>
      <c r="G1233" s="13" t="s">
        <v>2053</v>
      </c>
      <c r="H1233" s="2">
        <v>363.62740862281544</v>
      </c>
      <c r="I1233" s="2">
        <v>311.71254163740144</v>
      </c>
      <c r="J1233" s="2">
        <v>329.12034210250187</v>
      </c>
      <c r="K1233" s="2">
        <v>346.16495957400139</v>
      </c>
      <c r="L1233" s="2">
        <v>390.03055462658676</v>
      </c>
      <c r="M1233" s="2">
        <v>374.95385415246704</v>
      </c>
      <c r="N1233" s="14">
        <f t="shared" si="76"/>
        <v>352.60161011929563</v>
      </c>
      <c r="O1233" s="15">
        <f t="shared" si="77"/>
        <v>390.03055462658676</v>
      </c>
      <c r="P1233" s="15">
        <f t="shared" si="78"/>
        <v>311.71254163740144</v>
      </c>
      <c r="Q1233" s="16">
        <f t="shared" si="79"/>
        <v>1.2512507600040312</v>
      </c>
      <c r="R1233" t="s">
        <v>2052</v>
      </c>
      <c r="S1233" t="s">
        <v>2053</v>
      </c>
      <c r="T1233" s="10">
        <v>6.4570410665583635</v>
      </c>
      <c r="U1233" s="10">
        <v>17.146886804329391</v>
      </c>
      <c r="V1233" s="10">
        <v>4.727320737566739</v>
      </c>
      <c r="W1233" s="10">
        <v>6.151698784873008</v>
      </c>
      <c r="X1233" s="10">
        <v>34.005518055684782</v>
      </c>
      <c r="Y1233" s="10">
        <v>12.422283827157747</v>
      </c>
    </row>
    <row r="1234" spans="1:25" x14ac:dyDescent="0.25">
      <c r="A1234" s="2" t="s">
        <v>2198</v>
      </c>
      <c r="B1234" s="2" t="s">
        <v>2199</v>
      </c>
      <c r="C1234" s="2">
        <v>1.1543087471002401E-2</v>
      </c>
      <c r="D1234" s="2">
        <v>1.6748814910579599E-4</v>
      </c>
      <c r="E1234" s="2">
        <v>24</v>
      </c>
      <c r="F1234" s="2">
        <v>20</v>
      </c>
      <c r="G1234" s="13" t="s">
        <v>2199</v>
      </c>
      <c r="H1234" s="2">
        <v>161.9015152809792</v>
      </c>
      <c r="I1234" s="2">
        <v>148.61860664698852</v>
      </c>
      <c r="J1234" s="2">
        <v>130.56219686951806</v>
      </c>
      <c r="K1234" s="2">
        <v>137.61636231618695</v>
      </c>
      <c r="L1234" s="2">
        <v>173.89351476956358</v>
      </c>
      <c r="M1234" s="2">
        <v>175.29234846640398</v>
      </c>
      <c r="N1234" s="14">
        <f t="shared" si="76"/>
        <v>154.64742405827337</v>
      </c>
      <c r="O1234" s="15">
        <f t="shared" si="77"/>
        <v>175.29234846640398</v>
      </c>
      <c r="P1234" s="15">
        <f t="shared" si="78"/>
        <v>130.56219686951806</v>
      </c>
      <c r="Q1234" s="16">
        <f t="shared" si="79"/>
        <v>1.3425964993648856</v>
      </c>
      <c r="R1234" t="s">
        <v>2198</v>
      </c>
      <c r="S1234" t="s">
        <v>2199</v>
      </c>
      <c r="T1234" s="10">
        <v>6.2829577381854405</v>
      </c>
      <c r="U1234" s="10">
        <v>5.7268958747483909</v>
      </c>
      <c r="V1234" s="10">
        <v>8.0556675968227029</v>
      </c>
      <c r="W1234" s="10">
        <v>4.6504641199432282</v>
      </c>
      <c r="X1234" s="10">
        <v>3.8234853644244646</v>
      </c>
      <c r="Y1234" s="10">
        <v>6.9927951211730184</v>
      </c>
    </row>
    <row r="1235" spans="1:25" x14ac:dyDescent="0.25">
      <c r="A1235" s="2" t="s">
        <v>2230</v>
      </c>
      <c r="B1235" s="2" t="s">
        <v>2231</v>
      </c>
      <c r="C1235" s="2">
        <v>0.11344103730107501</v>
      </c>
      <c r="D1235" s="2">
        <v>5.7556883767493003E-3</v>
      </c>
      <c r="E1235" s="2">
        <v>24</v>
      </c>
      <c r="F1235" s="2">
        <v>20</v>
      </c>
      <c r="G1235" s="13" t="s">
        <v>2231</v>
      </c>
      <c r="H1235" s="2">
        <v>217.6492834752797</v>
      </c>
      <c r="I1235" s="2">
        <v>190.81904546004247</v>
      </c>
      <c r="J1235" s="2">
        <v>178.60647567101316</v>
      </c>
      <c r="K1235" s="2">
        <v>195.00935253772613</v>
      </c>
      <c r="L1235" s="2">
        <v>232.04061828158342</v>
      </c>
      <c r="M1235" s="2">
        <v>233.84183038361812</v>
      </c>
      <c r="N1235" s="14">
        <f t="shared" si="76"/>
        <v>207.99443430154383</v>
      </c>
      <c r="O1235" s="15">
        <f t="shared" si="77"/>
        <v>233.84183038361812</v>
      </c>
      <c r="P1235" s="15">
        <f t="shared" si="78"/>
        <v>178.60647567101316</v>
      </c>
      <c r="Q1235" s="16">
        <f t="shared" si="79"/>
        <v>1.3092572903926873</v>
      </c>
      <c r="R1235" t="s">
        <v>2230</v>
      </c>
      <c r="S1235" t="s">
        <v>2231</v>
      </c>
      <c r="T1235" s="10">
        <v>11.560554319405373</v>
      </c>
      <c r="U1235" s="10">
        <v>2.7500178209364807</v>
      </c>
      <c r="V1235" s="10">
        <v>18.266428046784874</v>
      </c>
      <c r="W1235" s="10">
        <v>13.200454271865128</v>
      </c>
      <c r="X1235" s="10">
        <v>20.823571986090403</v>
      </c>
      <c r="Y1235" s="10">
        <v>10.262075857956788</v>
      </c>
    </row>
    <row r="1236" spans="1:25" x14ac:dyDescent="0.25">
      <c r="A1236" s="2" t="s">
        <v>2376</v>
      </c>
      <c r="B1236" s="2" t="s">
        <v>2377</v>
      </c>
      <c r="C1236" s="2">
        <v>4.5331138610792E-2</v>
      </c>
      <c r="D1236" s="2">
        <v>1.3923730331293399E-3</v>
      </c>
      <c r="E1236" s="2">
        <v>24</v>
      </c>
      <c r="F1236" s="2">
        <v>20</v>
      </c>
      <c r="G1236" s="13" t="s">
        <v>2377</v>
      </c>
      <c r="H1236" s="2">
        <v>771.66222977666166</v>
      </c>
      <c r="I1236" s="2">
        <v>708.73572198389138</v>
      </c>
      <c r="J1236" s="2">
        <v>698.54193322132642</v>
      </c>
      <c r="K1236" s="2">
        <v>854.67178256975751</v>
      </c>
      <c r="L1236" s="2">
        <v>870.99519556005362</v>
      </c>
      <c r="M1236" s="2">
        <v>911.16902698771901</v>
      </c>
      <c r="N1236" s="14">
        <f t="shared" si="76"/>
        <v>802.62931501656828</v>
      </c>
      <c r="O1236" s="15">
        <f t="shared" si="77"/>
        <v>911.16902698771901</v>
      </c>
      <c r="P1236" s="15">
        <f t="shared" si="78"/>
        <v>698.54193322132642</v>
      </c>
      <c r="Q1236" s="16">
        <f t="shared" si="79"/>
        <v>1.3043870148007617</v>
      </c>
      <c r="R1236" t="s">
        <v>2376</v>
      </c>
      <c r="S1236" t="s">
        <v>2377</v>
      </c>
      <c r="T1236" s="10">
        <v>40.325440122349647</v>
      </c>
      <c r="U1236" s="10">
        <v>39.923519085475995</v>
      </c>
      <c r="V1236" s="10">
        <v>20.092148737381489</v>
      </c>
      <c r="W1236" s="10">
        <v>29.519164303066308</v>
      </c>
      <c r="X1236" s="10">
        <v>33.029376775420829</v>
      </c>
      <c r="Y1236" s="10">
        <v>28.402540178751138</v>
      </c>
    </row>
    <row r="1237" spans="1:25" x14ac:dyDescent="0.25">
      <c r="A1237" s="2" t="s">
        <v>2464</v>
      </c>
      <c r="B1237" s="2" t="s">
        <v>2465</v>
      </c>
      <c r="C1237" s="2">
        <v>4.5331138610792E-2</v>
      </c>
      <c r="D1237" s="2">
        <v>1.3923730331293399E-3</v>
      </c>
      <c r="E1237" s="2">
        <v>24</v>
      </c>
      <c r="F1237" s="2">
        <v>20</v>
      </c>
      <c r="G1237" s="13" t="s">
        <v>2465</v>
      </c>
      <c r="H1237" s="2">
        <v>1091.5142883259682</v>
      </c>
      <c r="I1237" s="2">
        <v>987.59122352442</v>
      </c>
      <c r="J1237" s="2">
        <v>938.87618632058764</v>
      </c>
      <c r="K1237" s="2">
        <v>1052.0241041408024</v>
      </c>
      <c r="L1237" s="2">
        <v>1169.2495633740809</v>
      </c>
      <c r="M1237" s="2">
        <v>1219.4804313623101</v>
      </c>
      <c r="N1237" s="14">
        <f t="shared" si="76"/>
        <v>1076.4559661746948</v>
      </c>
      <c r="O1237" s="15">
        <f t="shared" si="77"/>
        <v>1219.4804313623101</v>
      </c>
      <c r="P1237" s="15">
        <f t="shared" si="78"/>
        <v>938.87618632058764</v>
      </c>
      <c r="Q1237" s="16">
        <f t="shared" si="79"/>
        <v>1.2988724702257042</v>
      </c>
      <c r="R1237" t="s">
        <v>2464</v>
      </c>
      <c r="S1237" t="s">
        <v>2465</v>
      </c>
      <c r="T1237" s="10">
        <v>39.219809424368478</v>
      </c>
      <c r="U1237" s="10">
        <v>55.991313316608583</v>
      </c>
      <c r="V1237" s="10">
        <v>24.690210493705383</v>
      </c>
      <c r="W1237" s="10">
        <v>75.010153018741406</v>
      </c>
      <c r="X1237" s="10">
        <v>32.925066242125141</v>
      </c>
      <c r="Y1237" s="10">
        <v>56.508026955447114</v>
      </c>
    </row>
    <row r="1238" spans="1:25" x14ac:dyDescent="0.25">
      <c r="A1238" s="2" t="s">
        <v>2488</v>
      </c>
      <c r="B1238" s="2" t="s">
        <v>2489</v>
      </c>
      <c r="C1238" s="2">
        <v>0.16960256172951099</v>
      </c>
      <c r="D1238" s="2">
        <v>1.08583352047113E-2</v>
      </c>
      <c r="E1238" s="2">
        <v>24</v>
      </c>
      <c r="F1238" s="2">
        <v>20</v>
      </c>
      <c r="G1238" s="13" t="s">
        <v>2489</v>
      </c>
      <c r="H1238" s="2">
        <v>243.57418501068045</v>
      </c>
      <c r="I1238" s="2">
        <v>228.47126537561061</v>
      </c>
      <c r="J1238" s="2">
        <v>223.35018430691392</v>
      </c>
      <c r="K1238" s="2">
        <v>247.12044666185065</v>
      </c>
      <c r="L1238" s="2">
        <v>243.05325285570518</v>
      </c>
      <c r="M1238" s="2">
        <v>253.01433658133317</v>
      </c>
      <c r="N1238" s="14">
        <f t="shared" si="76"/>
        <v>239.76394513201566</v>
      </c>
      <c r="O1238" s="15">
        <f t="shared" si="77"/>
        <v>253.01433658133317</v>
      </c>
      <c r="P1238" s="15">
        <f t="shared" si="78"/>
        <v>223.35018430691392</v>
      </c>
      <c r="Q1238" s="16">
        <f t="shared" si="79"/>
        <v>1.1328145412839983</v>
      </c>
      <c r="R1238" t="s">
        <v>2488</v>
      </c>
      <c r="S1238" t="s">
        <v>2489</v>
      </c>
      <c r="T1238" s="10">
        <v>7.9098259052859028</v>
      </c>
      <c r="U1238" s="10">
        <v>5.0724416636679175</v>
      </c>
      <c r="V1238" s="10">
        <v>3.0727820762657623</v>
      </c>
      <c r="W1238" s="10">
        <v>8.2167661372488947</v>
      </c>
      <c r="X1238" s="10">
        <v>6.4835420492714055</v>
      </c>
      <c r="Y1238" s="10">
        <v>3.6593860951608757</v>
      </c>
    </row>
    <row r="1239" spans="1:25" x14ac:dyDescent="0.25">
      <c r="A1239" s="2" t="s">
        <v>2496</v>
      </c>
      <c r="B1239" s="2" t="s">
        <v>2497</v>
      </c>
      <c r="C1239" s="2">
        <v>3.57347750015653E-2</v>
      </c>
      <c r="D1239" s="2">
        <v>9.4273679751620998E-4</v>
      </c>
      <c r="E1239" s="2">
        <v>24</v>
      </c>
      <c r="F1239" s="2">
        <v>20</v>
      </c>
      <c r="G1239" s="13" t="s">
        <v>2497</v>
      </c>
      <c r="H1239" s="2">
        <v>1524.0413954164796</v>
      </c>
      <c r="I1239" s="2">
        <v>1369.892437963468</v>
      </c>
      <c r="J1239" s="2">
        <v>1237.2300217005943</v>
      </c>
      <c r="K1239" s="2">
        <v>1405.6840277332492</v>
      </c>
      <c r="L1239" s="2">
        <v>1655.6080177350852</v>
      </c>
      <c r="M1239" s="2">
        <v>1706.2850406382076</v>
      </c>
      <c r="N1239" s="14">
        <f t="shared" si="76"/>
        <v>1483.1234901978471</v>
      </c>
      <c r="O1239" s="15">
        <f t="shared" si="77"/>
        <v>1706.2850406382076</v>
      </c>
      <c r="P1239" s="15">
        <f t="shared" si="78"/>
        <v>1237.2300217005943</v>
      </c>
      <c r="Q1239" s="16">
        <f t="shared" si="79"/>
        <v>1.3791170685406493</v>
      </c>
      <c r="R1239" t="s">
        <v>2496</v>
      </c>
      <c r="S1239" t="s">
        <v>2497</v>
      </c>
      <c r="T1239" s="10">
        <v>80.378606506061303</v>
      </c>
      <c r="U1239" s="10">
        <v>41.99838400364218</v>
      </c>
      <c r="V1239" s="10">
        <v>135.70550311882516</v>
      </c>
      <c r="W1239" s="10">
        <v>68.537841955170208</v>
      </c>
      <c r="X1239" s="10">
        <v>67.224262958762097</v>
      </c>
      <c r="Y1239" s="10">
        <v>21.421234114565213</v>
      </c>
    </row>
    <row r="1240" spans="1:25" x14ac:dyDescent="0.25">
      <c r="A1240" s="2" t="s">
        <v>2522</v>
      </c>
      <c r="B1240" s="2" t="s">
        <v>2523</v>
      </c>
      <c r="C1240" s="2">
        <v>3.57347750015653E-2</v>
      </c>
      <c r="D1240" s="2">
        <v>9.4273679751620998E-4</v>
      </c>
      <c r="E1240" s="2">
        <v>24</v>
      </c>
      <c r="F1240" s="2">
        <v>20</v>
      </c>
      <c r="G1240" s="13" t="s">
        <v>2523</v>
      </c>
      <c r="H1240" s="2">
        <v>179.10984717139948</v>
      </c>
      <c r="I1240" s="2">
        <v>118.10409004876722</v>
      </c>
      <c r="J1240" s="2">
        <v>116.36752059082114</v>
      </c>
      <c r="K1240" s="2">
        <v>131.61009559025933</v>
      </c>
      <c r="L1240" s="2">
        <v>192.73030939091177</v>
      </c>
      <c r="M1240" s="2">
        <v>182.36662244400108</v>
      </c>
      <c r="N1240" s="14">
        <f t="shared" si="76"/>
        <v>153.38141420602668</v>
      </c>
      <c r="O1240" s="15">
        <f t="shared" si="77"/>
        <v>192.73030939091177</v>
      </c>
      <c r="P1240" s="15">
        <f t="shared" si="78"/>
        <v>116.36752059082114</v>
      </c>
      <c r="Q1240" s="16">
        <f t="shared" si="79"/>
        <v>1.656220811549318</v>
      </c>
      <c r="R1240" t="s">
        <v>2522</v>
      </c>
      <c r="S1240" t="s">
        <v>2523</v>
      </c>
      <c r="T1240" s="10">
        <v>13.903064471675012</v>
      </c>
      <c r="U1240" s="10">
        <v>9.0731214365659714</v>
      </c>
      <c r="V1240" s="10">
        <v>8.6197700121131664</v>
      </c>
      <c r="W1240" s="10">
        <v>14.820637063069492</v>
      </c>
      <c r="X1240" s="10">
        <v>14.613757591869661</v>
      </c>
      <c r="Y1240" s="10">
        <v>16.93929275108616</v>
      </c>
    </row>
    <row r="1241" spans="1:25" x14ac:dyDescent="0.25">
      <c r="A1241" s="2" t="s">
        <v>2542</v>
      </c>
      <c r="B1241" s="2" t="s">
        <v>2543</v>
      </c>
      <c r="C1241" s="2">
        <v>1.6358640619501201E-3</v>
      </c>
      <c r="D1241" s="18">
        <v>6.4734810007919204E-6</v>
      </c>
      <c r="E1241" s="2">
        <v>24</v>
      </c>
      <c r="F1241" s="2">
        <v>20</v>
      </c>
      <c r="G1241" s="13" t="s">
        <v>2543</v>
      </c>
      <c r="H1241" s="2">
        <v>175.56893788558361</v>
      </c>
      <c r="I1241" s="2">
        <v>162.95524721113159</v>
      </c>
      <c r="J1241" s="2">
        <v>155.39923731723567</v>
      </c>
      <c r="K1241" s="2">
        <v>166.92411728866793</v>
      </c>
      <c r="L1241" s="2">
        <v>189.80354520007094</v>
      </c>
      <c r="M1241" s="2">
        <v>197.9998503843041</v>
      </c>
      <c r="N1241" s="14">
        <f t="shared" si="76"/>
        <v>174.77515588116566</v>
      </c>
      <c r="O1241" s="15">
        <f t="shared" si="77"/>
        <v>197.9998503843041</v>
      </c>
      <c r="P1241" s="15">
        <f t="shared" si="78"/>
        <v>155.39923731723567</v>
      </c>
      <c r="Q1241" s="16">
        <f t="shared" si="79"/>
        <v>1.2741365646480138</v>
      </c>
      <c r="R1241" t="s">
        <v>2542</v>
      </c>
      <c r="S1241" t="s">
        <v>2543</v>
      </c>
      <c r="T1241" s="10">
        <v>6.9359533636785917</v>
      </c>
      <c r="U1241" s="10">
        <v>2.9729338565049579</v>
      </c>
      <c r="V1241" s="10">
        <v>1.2815709341273895</v>
      </c>
      <c r="W1241" s="10">
        <v>3.873544881839023</v>
      </c>
      <c r="X1241" s="10">
        <v>7.0206124416849587</v>
      </c>
      <c r="Y1241" s="10">
        <v>11.096067481333517</v>
      </c>
    </row>
    <row r="1242" spans="1:25" x14ac:dyDescent="0.25">
      <c r="A1242" s="2" t="s">
        <v>2608</v>
      </c>
      <c r="B1242" s="2" t="s">
        <v>2609</v>
      </c>
      <c r="C1242" s="2">
        <v>0.16960256172951099</v>
      </c>
      <c r="D1242" s="2">
        <v>1.08583352047113E-2</v>
      </c>
      <c r="E1242" s="2">
        <v>24</v>
      </c>
      <c r="F1242" s="2">
        <v>20</v>
      </c>
      <c r="G1242" s="13" t="s">
        <v>2609</v>
      </c>
      <c r="H1242" s="2">
        <v>165.47112597962814</v>
      </c>
      <c r="I1242" s="2">
        <v>155.2477680526035</v>
      </c>
      <c r="J1242" s="2">
        <v>151.50997207481009</v>
      </c>
      <c r="K1242" s="2">
        <v>167.0781055584944</v>
      </c>
      <c r="L1242" s="2">
        <v>167.65289315534218</v>
      </c>
      <c r="M1242" s="2">
        <v>172.57332688645056</v>
      </c>
      <c r="N1242" s="14">
        <f t="shared" si="76"/>
        <v>163.25553195122149</v>
      </c>
      <c r="O1242" s="15">
        <f t="shared" si="77"/>
        <v>172.57332688645056</v>
      </c>
      <c r="P1242" s="15">
        <f t="shared" si="78"/>
        <v>151.50997207481009</v>
      </c>
      <c r="Q1242" s="16">
        <f t="shared" si="79"/>
        <v>1.1390228941580172</v>
      </c>
      <c r="R1242" t="s">
        <v>2608</v>
      </c>
      <c r="S1242" t="s">
        <v>2609</v>
      </c>
      <c r="T1242" s="10">
        <v>3.7693241818375518</v>
      </c>
      <c r="U1242" s="10">
        <v>1.5773358013441523</v>
      </c>
      <c r="V1242" s="10">
        <v>4.9486195194338931</v>
      </c>
      <c r="W1242" s="10">
        <v>7.7810542998236327</v>
      </c>
      <c r="X1242" s="10">
        <v>5.7100020876483351</v>
      </c>
      <c r="Y1242" s="10">
        <v>1.5554167375637709</v>
      </c>
    </row>
    <row r="1243" spans="1:25" x14ac:dyDescent="0.25">
      <c r="A1243" s="2" t="s">
        <v>2610</v>
      </c>
      <c r="B1243" s="2" t="s">
        <v>2611</v>
      </c>
      <c r="C1243" s="2">
        <v>7.2862337883527306E-2</v>
      </c>
      <c r="D1243" s="2">
        <v>2.9073538506311598E-3</v>
      </c>
      <c r="E1243" s="2">
        <v>24</v>
      </c>
      <c r="F1243" s="2">
        <v>20</v>
      </c>
      <c r="G1243" s="13" t="s">
        <v>2611</v>
      </c>
      <c r="H1243" s="2">
        <v>667.68467665569631</v>
      </c>
      <c r="I1243" s="2">
        <v>551.79641537706163</v>
      </c>
      <c r="J1243" s="2">
        <v>552.39755517709375</v>
      </c>
      <c r="K1243" s="2">
        <v>609.54962788249952</v>
      </c>
      <c r="L1243" s="2">
        <v>661.85441818872562</v>
      </c>
      <c r="M1243" s="2">
        <v>654.14675775336752</v>
      </c>
      <c r="N1243" s="14">
        <f t="shared" si="76"/>
        <v>616.23824183907402</v>
      </c>
      <c r="O1243" s="15">
        <f t="shared" si="77"/>
        <v>667.68467665569631</v>
      </c>
      <c r="P1243" s="15">
        <f t="shared" si="78"/>
        <v>551.79641537706163</v>
      </c>
      <c r="Q1243" s="16">
        <f t="shared" si="79"/>
        <v>1.2100199603497681</v>
      </c>
      <c r="R1243" t="s">
        <v>2610</v>
      </c>
      <c r="S1243" t="s">
        <v>2611</v>
      </c>
      <c r="T1243" s="10">
        <v>26.382980417155995</v>
      </c>
      <c r="U1243" s="10">
        <v>28.802153760941749</v>
      </c>
      <c r="V1243" s="10">
        <v>14.684555495732772</v>
      </c>
      <c r="W1243" s="10">
        <v>26.673009587455166</v>
      </c>
      <c r="X1243" s="10">
        <v>6.9061973033237205</v>
      </c>
      <c r="Y1243" s="10">
        <v>18.021284956685854</v>
      </c>
    </row>
    <row r="1244" spans="1:25" x14ac:dyDescent="0.25">
      <c r="A1244" s="2" t="s">
        <v>2828</v>
      </c>
      <c r="B1244" s="2" t="s">
        <v>2829</v>
      </c>
      <c r="C1244" s="2">
        <v>4.5752556902782298E-3</v>
      </c>
      <c r="D1244" s="18">
        <v>3.7072783658918099E-5</v>
      </c>
      <c r="E1244" s="2">
        <v>24</v>
      </c>
      <c r="F1244" s="2">
        <v>20</v>
      </c>
      <c r="G1244" s="13" t="s">
        <v>2829</v>
      </c>
      <c r="H1244" s="2">
        <v>147.05324393286446</v>
      </c>
      <c r="I1244" s="2">
        <v>138.9248901693467</v>
      </c>
      <c r="J1244" s="2">
        <v>120.27665527065903</v>
      </c>
      <c r="K1244" s="2">
        <v>133.46751970193554</v>
      </c>
      <c r="L1244" s="2">
        <v>189.52313936267686</v>
      </c>
      <c r="M1244" s="2">
        <v>180.1991878792237</v>
      </c>
      <c r="N1244" s="14">
        <f t="shared" si="76"/>
        <v>151.57410605278437</v>
      </c>
      <c r="O1244" s="15">
        <f t="shared" si="77"/>
        <v>189.52313936267686</v>
      </c>
      <c r="P1244" s="15">
        <f t="shared" si="78"/>
        <v>120.27665527065903</v>
      </c>
      <c r="Q1244" s="16">
        <f t="shared" si="79"/>
        <v>1.5757267188399293</v>
      </c>
      <c r="R1244" t="s">
        <v>2828</v>
      </c>
      <c r="S1244" t="s">
        <v>2829</v>
      </c>
      <c r="T1244" s="10">
        <v>2.1801939529424303</v>
      </c>
      <c r="U1244" s="10">
        <v>3.4180108195505952</v>
      </c>
      <c r="V1244" s="10">
        <v>3.0227924321495001</v>
      </c>
      <c r="W1244" s="10">
        <v>5.1414868370372799</v>
      </c>
      <c r="X1244" s="10">
        <v>16.417872822499948</v>
      </c>
      <c r="Y1244" s="10">
        <v>8.318703338495947</v>
      </c>
    </row>
    <row r="1245" spans="1:25" x14ac:dyDescent="0.25">
      <c r="A1245" s="2" t="s">
        <v>2838</v>
      </c>
      <c r="B1245" s="2" t="s">
        <v>2839</v>
      </c>
      <c r="C1245" s="2">
        <v>5.7422399004673601E-2</v>
      </c>
      <c r="D1245" s="2">
        <v>2.02616369974563E-3</v>
      </c>
      <c r="E1245" s="2">
        <v>24</v>
      </c>
      <c r="F1245" s="2">
        <v>20</v>
      </c>
      <c r="G1245" s="13" t="s">
        <v>2839</v>
      </c>
      <c r="H1245" s="2">
        <v>320.68517122019199</v>
      </c>
      <c r="I1245" s="2">
        <v>275.37672783982038</v>
      </c>
      <c r="J1245" s="2">
        <v>261.46959170921019</v>
      </c>
      <c r="K1245" s="2">
        <v>268.17578246191277</v>
      </c>
      <c r="L1245" s="2">
        <v>382.09263986811567</v>
      </c>
      <c r="M1245" s="2">
        <v>398.40598094601086</v>
      </c>
      <c r="N1245" s="14">
        <f t="shared" si="76"/>
        <v>317.70098234087698</v>
      </c>
      <c r="O1245" s="15">
        <f t="shared" si="77"/>
        <v>398.40598094601086</v>
      </c>
      <c r="P1245" s="15">
        <f t="shared" si="78"/>
        <v>261.46959170921019</v>
      </c>
      <c r="Q1245" s="16">
        <f t="shared" si="79"/>
        <v>1.5237182203163899</v>
      </c>
      <c r="R1245" t="s">
        <v>2838</v>
      </c>
      <c r="S1245" t="s">
        <v>2839</v>
      </c>
      <c r="T1245" s="10">
        <v>19.241572111581451</v>
      </c>
      <c r="U1245" s="10">
        <v>40.390205865918531</v>
      </c>
      <c r="V1245" s="10">
        <v>18.735763315182773</v>
      </c>
      <c r="W1245" s="10">
        <v>27.189205061519697</v>
      </c>
      <c r="X1245" s="10">
        <v>25.195435811249574</v>
      </c>
      <c r="Y1245" s="10">
        <v>12.785190788583579</v>
      </c>
    </row>
    <row r="1246" spans="1:25" x14ac:dyDescent="0.25">
      <c r="A1246" s="2" t="s">
        <v>2856</v>
      </c>
      <c r="B1246" s="2" t="s">
        <v>2857</v>
      </c>
      <c r="C1246" s="2">
        <v>0.16960256172951099</v>
      </c>
      <c r="D1246" s="2">
        <v>1.08583352047113E-2</v>
      </c>
      <c r="E1246" s="2">
        <v>24</v>
      </c>
      <c r="F1246" s="2">
        <v>20</v>
      </c>
      <c r="G1246" s="13" t="s">
        <v>2857</v>
      </c>
      <c r="H1246" s="2">
        <v>708.74581643625754</v>
      </c>
      <c r="I1246" s="2">
        <v>683.54897059162215</v>
      </c>
      <c r="J1246" s="2">
        <v>679.14802941471544</v>
      </c>
      <c r="K1246" s="2">
        <v>677.59763313221458</v>
      </c>
      <c r="L1246" s="2">
        <v>736.35308376460273</v>
      </c>
      <c r="M1246" s="2">
        <v>783.83638408091417</v>
      </c>
      <c r="N1246" s="14">
        <f t="shared" si="76"/>
        <v>711.53831957005434</v>
      </c>
      <c r="O1246" s="15">
        <f t="shared" si="77"/>
        <v>783.83638408091417</v>
      </c>
      <c r="P1246" s="15">
        <f t="shared" si="78"/>
        <v>677.59763313221458</v>
      </c>
      <c r="Q1246" s="16">
        <f t="shared" si="79"/>
        <v>1.1567873701943259</v>
      </c>
      <c r="R1246" t="s">
        <v>2856</v>
      </c>
      <c r="S1246" t="s">
        <v>2857</v>
      </c>
      <c r="T1246" s="10">
        <v>19.286912605152757</v>
      </c>
      <c r="U1246" s="10">
        <v>5.8120997653980595</v>
      </c>
      <c r="V1246" s="10">
        <v>21.929313936333745</v>
      </c>
      <c r="W1246" s="10">
        <v>49.338609507429936</v>
      </c>
      <c r="X1246" s="10">
        <v>27.603346421675511</v>
      </c>
      <c r="Y1246" s="10">
        <v>13.717792344869085</v>
      </c>
    </row>
    <row r="1247" spans="1:25" x14ac:dyDescent="0.25">
      <c r="A1247" s="2" t="s">
        <v>2980</v>
      </c>
      <c r="B1247" s="2" t="s">
        <v>2981</v>
      </c>
      <c r="C1247" s="2">
        <v>0.13655081437313599</v>
      </c>
      <c r="D1247" s="2">
        <v>7.9510437916425307E-3</v>
      </c>
      <c r="E1247" s="2">
        <v>24</v>
      </c>
      <c r="F1247" s="2">
        <v>20</v>
      </c>
      <c r="G1247" s="13" t="s">
        <v>2981</v>
      </c>
      <c r="H1247" s="2">
        <v>871.85974656269627</v>
      </c>
      <c r="I1247" s="2">
        <v>788.10840583399147</v>
      </c>
      <c r="J1247" s="2">
        <v>765.34135843702825</v>
      </c>
      <c r="K1247" s="2">
        <v>811.96243118932637</v>
      </c>
      <c r="L1247" s="2">
        <v>836.91278821492176</v>
      </c>
      <c r="M1247" s="2">
        <v>895.50551085383711</v>
      </c>
      <c r="N1247" s="14">
        <f t="shared" si="76"/>
        <v>828.28170684863346</v>
      </c>
      <c r="O1247" s="15">
        <f t="shared" si="77"/>
        <v>895.50551085383711</v>
      </c>
      <c r="P1247" s="15">
        <f t="shared" si="78"/>
        <v>765.34135843702825</v>
      </c>
      <c r="Q1247" s="16">
        <f t="shared" si="79"/>
        <v>1.1700733286943079</v>
      </c>
      <c r="R1247" t="s">
        <v>2980</v>
      </c>
      <c r="S1247" t="s">
        <v>2981</v>
      </c>
      <c r="T1247" s="10">
        <v>30.714285067004834</v>
      </c>
      <c r="U1247" s="10">
        <v>22.186851445869863</v>
      </c>
      <c r="V1247" s="10">
        <v>5.104397652799098</v>
      </c>
      <c r="W1247" s="10">
        <v>7.9666493463056751</v>
      </c>
      <c r="X1247" s="10">
        <v>55.825620409142338</v>
      </c>
      <c r="Y1247" s="10">
        <v>28.458099787740096</v>
      </c>
    </row>
    <row r="1248" spans="1:25" x14ac:dyDescent="0.25">
      <c r="A1248" s="2" t="s">
        <v>3056</v>
      </c>
      <c r="B1248" s="2" t="s">
        <v>3057</v>
      </c>
      <c r="C1248" s="2">
        <v>0.13655081437313599</v>
      </c>
      <c r="D1248" s="2">
        <v>7.9510437916425307E-3</v>
      </c>
      <c r="E1248" s="2">
        <v>24</v>
      </c>
      <c r="F1248" s="2">
        <v>20</v>
      </c>
      <c r="G1248" s="13" t="s">
        <v>3057</v>
      </c>
      <c r="H1248" s="2">
        <v>585.02888997279649</v>
      </c>
      <c r="I1248" s="2">
        <v>533.10735142483827</v>
      </c>
      <c r="J1248" s="2">
        <v>495.34630264148814</v>
      </c>
      <c r="K1248" s="2">
        <v>500.80141999798406</v>
      </c>
      <c r="L1248" s="2">
        <v>620.10768170012796</v>
      </c>
      <c r="M1248" s="2">
        <v>603.17348663365215</v>
      </c>
      <c r="N1248" s="14">
        <f t="shared" si="76"/>
        <v>556.26085539514781</v>
      </c>
      <c r="O1248" s="15">
        <f t="shared" si="77"/>
        <v>620.10768170012796</v>
      </c>
      <c r="P1248" s="15">
        <f t="shared" si="78"/>
        <v>495.34630264148814</v>
      </c>
      <c r="Q1248" s="16">
        <f t="shared" si="79"/>
        <v>1.2518669835493597</v>
      </c>
      <c r="R1248" t="s">
        <v>3056</v>
      </c>
      <c r="S1248" t="s">
        <v>3057</v>
      </c>
      <c r="T1248" s="10">
        <v>17.037916187264489</v>
      </c>
      <c r="U1248" s="10">
        <v>21.976983858287383</v>
      </c>
      <c r="V1248" s="10">
        <v>13.929442419316427</v>
      </c>
      <c r="W1248" s="10">
        <v>42.247249981574321</v>
      </c>
      <c r="X1248" s="10">
        <v>36.611986575533209</v>
      </c>
      <c r="Y1248" s="10">
        <v>23.40500873611856</v>
      </c>
    </row>
    <row r="1249" spans="1:25" x14ac:dyDescent="0.25">
      <c r="A1249" s="2" t="s">
        <v>3076</v>
      </c>
      <c r="B1249" s="2" t="s">
        <v>3077</v>
      </c>
      <c r="C1249" s="2">
        <v>2.7387337524468602E-2</v>
      </c>
      <c r="D1249" s="2">
        <v>6.2833341378509496E-4</v>
      </c>
      <c r="E1249" s="2">
        <v>24</v>
      </c>
      <c r="F1249" s="2">
        <v>20</v>
      </c>
      <c r="G1249" s="13" t="s">
        <v>3077</v>
      </c>
      <c r="H1249" s="2">
        <v>140.73166557247097</v>
      </c>
      <c r="I1249" s="2">
        <v>135.58205927931451</v>
      </c>
      <c r="J1249" s="2">
        <v>116.0414642123723</v>
      </c>
      <c r="K1249" s="2">
        <v>138.89885390107972</v>
      </c>
      <c r="L1249" s="2">
        <v>166.72509211216564</v>
      </c>
      <c r="M1249" s="2">
        <v>151.70791722887782</v>
      </c>
      <c r="N1249" s="14">
        <f t="shared" si="76"/>
        <v>141.61450871771351</v>
      </c>
      <c r="O1249" s="15">
        <f t="shared" si="77"/>
        <v>166.72509211216564</v>
      </c>
      <c r="P1249" s="15">
        <f t="shared" si="78"/>
        <v>116.0414642123723</v>
      </c>
      <c r="Q1249" s="16">
        <f t="shared" si="79"/>
        <v>1.4367717026306659</v>
      </c>
      <c r="R1249" t="s">
        <v>3076</v>
      </c>
      <c r="S1249" t="s">
        <v>3077</v>
      </c>
      <c r="T1249" s="10">
        <v>5.6233929937942442</v>
      </c>
      <c r="U1249" s="10">
        <v>8.7497755956360113</v>
      </c>
      <c r="V1249" s="10">
        <v>5.2997935733378378</v>
      </c>
      <c r="W1249" s="10">
        <v>5.5511576450501492</v>
      </c>
      <c r="X1249" s="10">
        <v>8.8291088704371763</v>
      </c>
      <c r="Y1249" s="10">
        <v>0.93488240289740365</v>
      </c>
    </row>
    <row r="1250" spans="1:25" x14ac:dyDescent="0.25">
      <c r="A1250" s="2" t="s">
        <v>3096</v>
      </c>
      <c r="B1250" s="2" t="s">
        <v>3097</v>
      </c>
      <c r="C1250" s="2">
        <v>5.7422399004673601E-2</v>
      </c>
      <c r="D1250" s="2">
        <v>2.02616369974563E-3</v>
      </c>
      <c r="E1250" s="2">
        <v>24</v>
      </c>
      <c r="F1250" s="2">
        <v>20</v>
      </c>
      <c r="G1250" s="13" t="s">
        <v>3097</v>
      </c>
      <c r="H1250" s="2">
        <v>235.94411077654377</v>
      </c>
      <c r="I1250" s="2">
        <v>223.46962988159927</v>
      </c>
      <c r="J1250" s="2">
        <v>207.03800576511412</v>
      </c>
      <c r="K1250" s="2">
        <v>231.46315403439863</v>
      </c>
      <c r="L1250" s="2">
        <v>262.53018137556819</v>
      </c>
      <c r="M1250" s="2">
        <v>245.0243895576875</v>
      </c>
      <c r="N1250" s="14">
        <f t="shared" si="76"/>
        <v>234.24491189848524</v>
      </c>
      <c r="O1250" s="15">
        <f t="shared" si="77"/>
        <v>262.53018137556819</v>
      </c>
      <c r="P1250" s="15">
        <f t="shared" si="78"/>
        <v>207.03800576511412</v>
      </c>
      <c r="Q1250" s="16">
        <f t="shared" si="79"/>
        <v>1.2680289322019953</v>
      </c>
      <c r="R1250" t="s">
        <v>3096</v>
      </c>
      <c r="S1250" t="s">
        <v>3097</v>
      </c>
      <c r="T1250" s="10">
        <v>10.911380735809118</v>
      </c>
      <c r="U1250" s="10">
        <v>3.8372662461982276</v>
      </c>
      <c r="V1250" s="10">
        <v>2.7523051498778051</v>
      </c>
      <c r="W1250" s="10">
        <v>6.3541643988320473</v>
      </c>
      <c r="X1250" s="10">
        <v>14.863968359488787</v>
      </c>
      <c r="Y1250" s="10">
        <v>5.1180675664946449</v>
      </c>
    </row>
    <row r="1251" spans="1:25" x14ac:dyDescent="0.25">
      <c r="A1251" s="2" t="s">
        <v>3116</v>
      </c>
      <c r="B1251" s="2" t="s">
        <v>3117</v>
      </c>
      <c r="C1251" s="2">
        <v>0.13655081437313599</v>
      </c>
      <c r="D1251" s="2">
        <v>7.9510437916425307E-3</v>
      </c>
      <c r="E1251" s="2">
        <v>24</v>
      </c>
      <c r="F1251" s="2">
        <v>20</v>
      </c>
      <c r="G1251" s="13" t="s">
        <v>3117</v>
      </c>
      <c r="H1251" s="2">
        <v>219.23135012301597</v>
      </c>
      <c r="I1251" s="2">
        <v>220.22910548867753</v>
      </c>
      <c r="J1251" s="2">
        <v>211.6468954253202</v>
      </c>
      <c r="K1251" s="2">
        <v>233.37312957516386</v>
      </c>
      <c r="L1251" s="2">
        <v>259.59902722874955</v>
      </c>
      <c r="M1251" s="2">
        <v>276.12326730120827</v>
      </c>
      <c r="N1251" s="14">
        <f t="shared" si="76"/>
        <v>236.70046252368923</v>
      </c>
      <c r="O1251" s="15">
        <f t="shared" si="77"/>
        <v>276.12326730120827</v>
      </c>
      <c r="P1251" s="15">
        <f t="shared" si="78"/>
        <v>211.6468954253202</v>
      </c>
      <c r="Q1251" s="16">
        <f t="shared" si="79"/>
        <v>1.3046412362738324</v>
      </c>
      <c r="R1251" t="s">
        <v>3116</v>
      </c>
      <c r="S1251" t="s">
        <v>3117</v>
      </c>
      <c r="T1251" s="10">
        <v>21.064456265020304</v>
      </c>
      <c r="U1251" s="10">
        <v>11.964004283364879</v>
      </c>
      <c r="V1251" s="10">
        <v>9.8986671674167201</v>
      </c>
      <c r="W1251" s="10">
        <v>9.3103176078880203</v>
      </c>
      <c r="X1251" s="10">
        <v>9.9130069109711929</v>
      </c>
      <c r="Y1251" s="10">
        <v>22.58467795247606</v>
      </c>
    </row>
    <row r="1252" spans="1:25" x14ac:dyDescent="0.25">
      <c r="A1252" s="2" t="s">
        <v>3118</v>
      </c>
      <c r="B1252" s="2" t="s">
        <v>3119</v>
      </c>
      <c r="C1252" s="2">
        <v>4.5331138610792E-2</v>
      </c>
      <c r="D1252" s="2">
        <v>1.3923730331293399E-3</v>
      </c>
      <c r="E1252" s="2">
        <v>24</v>
      </c>
      <c r="F1252" s="2">
        <v>20</v>
      </c>
      <c r="G1252" s="13" t="s">
        <v>3119</v>
      </c>
      <c r="H1252" s="2">
        <v>370.38144917372512</v>
      </c>
      <c r="I1252" s="2">
        <v>322.18943545365187</v>
      </c>
      <c r="J1252" s="2">
        <v>327.9199330315891</v>
      </c>
      <c r="K1252" s="2">
        <v>369.71200315245477</v>
      </c>
      <c r="L1252" s="2">
        <v>377.52422601267335</v>
      </c>
      <c r="M1252" s="2">
        <v>402.35717897766523</v>
      </c>
      <c r="N1252" s="14">
        <f t="shared" si="76"/>
        <v>361.68070430029326</v>
      </c>
      <c r="O1252" s="15">
        <f t="shared" si="77"/>
        <v>402.35717897766523</v>
      </c>
      <c r="P1252" s="15">
        <f t="shared" si="78"/>
        <v>322.18943545365187</v>
      </c>
      <c r="Q1252" s="16">
        <f t="shared" si="79"/>
        <v>1.2488217635414858</v>
      </c>
      <c r="R1252" t="s">
        <v>3118</v>
      </c>
      <c r="S1252" t="s">
        <v>3119</v>
      </c>
      <c r="T1252" s="10">
        <v>4.4522488583045376</v>
      </c>
      <c r="U1252" s="10">
        <v>17.265538456106917</v>
      </c>
      <c r="V1252" s="10">
        <v>11.207977117827879</v>
      </c>
      <c r="W1252" s="10">
        <v>6.3414929903105417</v>
      </c>
      <c r="X1252" s="10">
        <v>4.8217308800842993</v>
      </c>
      <c r="Y1252" s="10">
        <v>24.226442946829561</v>
      </c>
    </row>
    <row r="1253" spans="1:25" x14ac:dyDescent="0.25">
      <c r="A1253" s="2" t="s">
        <v>3168</v>
      </c>
      <c r="B1253" s="2" t="s">
        <v>3169</v>
      </c>
      <c r="C1253" s="2">
        <v>6.3413548744506096E-3</v>
      </c>
      <c r="D1253" s="18">
        <v>6.2735408848854201E-5</v>
      </c>
      <c r="E1253" s="2">
        <v>24</v>
      </c>
      <c r="F1253" s="2">
        <v>20</v>
      </c>
      <c r="G1253" s="13" t="s">
        <v>3169</v>
      </c>
      <c r="H1253" s="2">
        <v>212.60883693057357</v>
      </c>
      <c r="I1253" s="2">
        <v>179.13894406940975</v>
      </c>
      <c r="J1253" s="2">
        <v>178.35566192283545</v>
      </c>
      <c r="K1253" s="2">
        <v>200.90663810128896</v>
      </c>
      <c r="L1253" s="2">
        <v>225.63864785001465</v>
      </c>
      <c r="M1253" s="2">
        <v>238.29321268948001</v>
      </c>
      <c r="N1253" s="14">
        <f t="shared" si="76"/>
        <v>205.82365692726708</v>
      </c>
      <c r="O1253" s="15">
        <f t="shared" si="77"/>
        <v>238.29321268948001</v>
      </c>
      <c r="P1253" s="15">
        <f t="shared" si="78"/>
        <v>178.35566192283545</v>
      </c>
      <c r="Q1253" s="16">
        <f t="shared" si="79"/>
        <v>1.3360563388931057</v>
      </c>
      <c r="R1253" t="s">
        <v>3168</v>
      </c>
      <c r="S1253" t="s">
        <v>3169</v>
      </c>
      <c r="T1253" s="10">
        <v>9.2373876656120384</v>
      </c>
      <c r="U1253" s="10">
        <v>2.9114444641184032</v>
      </c>
      <c r="V1253" s="10">
        <v>8.9582865227161772</v>
      </c>
      <c r="W1253" s="10">
        <v>9.0395745147715285</v>
      </c>
      <c r="X1253" s="10">
        <v>12.739517929253525</v>
      </c>
      <c r="Y1253" s="10">
        <v>6.0421112613507812</v>
      </c>
    </row>
    <row r="1254" spans="1:25" x14ac:dyDescent="0.25">
      <c r="A1254" s="2" t="s">
        <v>3196</v>
      </c>
      <c r="B1254" s="2" t="s">
        <v>3197</v>
      </c>
      <c r="C1254" s="2">
        <v>0.13655081437313599</v>
      </c>
      <c r="D1254" s="2">
        <v>7.9510437916425307E-3</v>
      </c>
      <c r="E1254" s="2">
        <v>24</v>
      </c>
      <c r="F1254" s="2">
        <v>20</v>
      </c>
      <c r="G1254" s="13" t="s">
        <v>3197</v>
      </c>
      <c r="H1254" s="2">
        <v>674.91099080492506</v>
      </c>
      <c r="I1254" s="2">
        <v>473.53364715705226</v>
      </c>
      <c r="J1254" s="2">
        <v>491.63584930448707</v>
      </c>
      <c r="K1254" s="2">
        <v>500.28834734666833</v>
      </c>
      <c r="L1254" s="2">
        <v>691.31550005309862</v>
      </c>
      <c r="M1254" s="2">
        <v>667.51091081577943</v>
      </c>
      <c r="N1254" s="14">
        <f t="shared" si="76"/>
        <v>583.19920758033516</v>
      </c>
      <c r="O1254" s="15">
        <f t="shared" si="77"/>
        <v>691.31550005309862</v>
      </c>
      <c r="P1254" s="15">
        <f t="shared" si="78"/>
        <v>473.53364715705226</v>
      </c>
      <c r="Q1254" s="16">
        <f t="shared" si="79"/>
        <v>1.4599078739252014</v>
      </c>
      <c r="R1254" t="s">
        <v>3196</v>
      </c>
      <c r="S1254" t="s">
        <v>3197</v>
      </c>
      <c r="T1254" s="10">
        <v>44.57303701916895</v>
      </c>
      <c r="U1254" s="10">
        <v>30.655774455542005</v>
      </c>
      <c r="V1254" s="10">
        <v>28.769862649900897</v>
      </c>
      <c r="W1254" s="10">
        <v>36.700666796977302</v>
      </c>
      <c r="X1254" s="10">
        <v>61.270145059776965</v>
      </c>
      <c r="Y1254" s="10">
        <v>36.969254331745461</v>
      </c>
    </row>
    <row r="1255" spans="1:25" x14ac:dyDescent="0.25">
      <c r="A1255" s="2" t="s">
        <v>3262</v>
      </c>
      <c r="B1255" s="2" t="s">
        <v>3263</v>
      </c>
      <c r="C1255" s="2">
        <v>9.1693475634572502E-2</v>
      </c>
      <c r="D1255" s="2">
        <v>4.1166383511446504E-3</v>
      </c>
      <c r="E1255" s="2">
        <v>24</v>
      </c>
      <c r="F1255" s="2">
        <v>20</v>
      </c>
      <c r="G1255" s="13" t="s">
        <v>3263</v>
      </c>
      <c r="H1255" s="2">
        <v>797.73369747106619</v>
      </c>
      <c r="I1255" s="2">
        <v>789.98961334708349</v>
      </c>
      <c r="J1255" s="2">
        <v>764.1201430373485</v>
      </c>
      <c r="K1255" s="2">
        <v>767.74201778827012</v>
      </c>
      <c r="L1255" s="2">
        <v>828.1592617916566</v>
      </c>
      <c r="M1255" s="2">
        <v>833.34280898955922</v>
      </c>
      <c r="N1255" s="14">
        <f t="shared" si="76"/>
        <v>796.84792373749735</v>
      </c>
      <c r="O1255" s="15">
        <f t="shared" si="77"/>
        <v>833.34280898955922</v>
      </c>
      <c r="P1255" s="15">
        <f t="shared" si="78"/>
        <v>764.1201430373485</v>
      </c>
      <c r="Q1255" s="16">
        <f t="shared" si="79"/>
        <v>1.0905913377404937</v>
      </c>
      <c r="R1255" t="s">
        <v>3262</v>
      </c>
      <c r="S1255" t="s">
        <v>3263</v>
      </c>
      <c r="T1255" s="10">
        <v>8.5656566207558011</v>
      </c>
      <c r="U1255" s="10">
        <v>4.0277474627225924</v>
      </c>
      <c r="V1255" s="10">
        <v>4.3405641203567038</v>
      </c>
      <c r="W1255" s="10">
        <v>24.551078630347824</v>
      </c>
      <c r="X1255" s="10">
        <v>16.757897589909291</v>
      </c>
      <c r="Y1255" s="10">
        <v>26.796255718072448</v>
      </c>
    </row>
    <row r="1256" spans="1:25" x14ac:dyDescent="0.25">
      <c r="A1256" s="2" t="s">
        <v>3402</v>
      </c>
      <c r="B1256" s="2" t="s">
        <v>3403</v>
      </c>
      <c r="C1256" s="2">
        <v>0.13655081437313599</v>
      </c>
      <c r="D1256" s="2">
        <v>7.9510437916425307E-3</v>
      </c>
      <c r="E1256" s="2">
        <v>24</v>
      </c>
      <c r="F1256" s="2">
        <v>20</v>
      </c>
      <c r="G1256" s="13" t="s">
        <v>3403</v>
      </c>
      <c r="H1256" s="2">
        <v>153.82290080911676</v>
      </c>
      <c r="I1256" s="2">
        <v>128.67899097377904</v>
      </c>
      <c r="J1256" s="2">
        <v>130.28105067306433</v>
      </c>
      <c r="K1256" s="2">
        <v>135.04502402061195</v>
      </c>
      <c r="L1256" s="2">
        <v>157.8273973072007</v>
      </c>
      <c r="M1256" s="2">
        <v>159.39462109315699</v>
      </c>
      <c r="N1256" s="14">
        <f t="shared" si="76"/>
        <v>144.1749974794883</v>
      </c>
      <c r="O1256" s="15">
        <f t="shared" si="77"/>
        <v>159.39462109315699</v>
      </c>
      <c r="P1256" s="15">
        <f t="shared" si="78"/>
        <v>128.67899097377904</v>
      </c>
      <c r="Q1256" s="16">
        <f t="shared" si="79"/>
        <v>1.2386996500900205</v>
      </c>
      <c r="R1256" t="s">
        <v>3402</v>
      </c>
      <c r="S1256" t="s">
        <v>3403</v>
      </c>
      <c r="T1256" s="10">
        <v>3.9872684488750703</v>
      </c>
      <c r="U1256" s="10">
        <v>5.1007664952794132</v>
      </c>
      <c r="V1256" s="10">
        <v>8.8424680574507146</v>
      </c>
      <c r="W1256" s="10">
        <v>3.079576879828184</v>
      </c>
      <c r="X1256" s="10">
        <v>16.339783962401668</v>
      </c>
      <c r="Y1256" s="10">
        <v>8.0633671891421592</v>
      </c>
    </row>
    <row r="1257" spans="1:25" x14ac:dyDescent="0.25">
      <c r="A1257" s="2" t="s">
        <v>768</v>
      </c>
      <c r="B1257" s="2" t="s">
        <v>769</v>
      </c>
      <c r="C1257" s="2">
        <v>0.11344103730107501</v>
      </c>
      <c r="D1257" s="2">
        <v>5.7556883767493003E-3</v>
      </c>
      <c r="E1257" s="2">
        <v>24</v>
      </c>
      <c r="F1257" s="2">
        <v>21</v>
      </c>
      <c r="G1257" s="13" t="s">
        <v>769</v>
      </c>
      <c r="H1257" s="2">
        <v>205.04766501223708</v>
      </c>
      <c r="I1257" s="2">
        <v>143.54359147442895</v>
      </c>
      <c r="J1257" s="2">
        <v>153.6179143720112</v>
      </c>
      <c r="K1257" s="2">
        <v>177.01291849440909</v>
      </c>
      <c r="L1257" s="2">
        <v>176.8540060905427</v>
      </c>
      <c r="M1257" s="2">
        <v>203.76756157350209</v>
      </c>
      <c r="N1257" s="14">
        <f t="shared" si="76"/>
        <v>176.6406095028552</v>
      </c>
      <c r="O1257" s="15">
        <f t="shared" si="77"/>
        <v>205.04766501223708</v>
      </c>
      <c r="P1257" s="15">
        <f t="shared" si="78"/>
        <v>143.54359147442895</v>
      </c>
      <c r="Q1257" s="16">
        <f t="shared" si="79"/>
        <v>1.4284696579349871</v>
      </c>
      <c r="R1257" t="s">
        <v>768</v>
      </c>
      <c r="S1257" t="s">
        <v>769</v>
      </c>
      <c r="T1257" s="10">
        <v>10.927189329853478</v>
      </c>
      <c r="U1257" s="10">
        <v>2.7797752803049378</v>
      </c>
      <c r="V1257" s="10">
        <v>4.2207036795042905</v>
      </c>
      <c r="W1257" s="10">
        <v>6.8333062841261585</v>
      </c>
      <c r="X1257" s="10">
        <v>7.8899939300481616</v>
      </c>
      <c r="Y1257" s="10">
        <v>6.8688240595075456</v>
      </c>
    </row>
    <row r="1258" spans="1:25" x14ac:dyDescent="0.25">
      <c r="A1258" s="2" t="s">
        <v>822</v>
      </c>
      <c r="B1258" s="2" t="s">
        <v>823</v>
      </c>
      <c r="C1258" s="2">
        <v>0.13655081437313599</v>
      </c>
      <c r="D1258" s="2">
        <v>7.9510437916425307E-3</v>
      </c>
      <c r="E1258" s="2">
        <v>24</v>
      </c>
      <c r="F1258" s="2">
        <v>21</v>
      </c>
      <c r="G1258" s="13" t="s">
        <v>823</v>
      </c>
      <c r="H1258" s="2">
        <v>833.79172004738803</v>
      </c>
      <c r="I1258" s="2">
        <v>716.68665277820594</v>
      </c>
      <c r="J1258" s="2">
        <v>624.50503595549401</v>
      </c>
      <c r="K1258" s="2">
        <v>642.44218389857247</v>
      </c>
      <c r="L1258" s="2">
        <v>808.65055188319729</v>
      </c>
      <c r="M1258" s="2">
        <v>834.48193170368961</v>
      </c>
      <c r="N1258" s="14">
        <f t="shared" si="76"/>
        <v>743.42634604442458</v>
      </c>
      <c r="O1258" s="15">
        <f t="shared" si="77"/>
        <v>834.48193170368961</v>
      </c>
      <c r="P1258" s="15">
        <f t="shared" si="78"/>
        <v>624.50503595549401</v>
      </c>
      <c r="Q1258" s="16">
        <f t="shared" si="79"/>
        <v>1.3362293074657605</v>
      </c>
      <c r="R1258" t="s">
        <v>822</v>
      </c>
      <c r="S1258" t="s">
        <v>823</v>
      </c>
      <c r="T1258" s="10">
        <v>13.845863701148449</v>
      </c>
      <c r="U1258" s="10">
        <v>66.036613364226966</v>
      </c>
      <c r="V1258" s="10">
        <v>24.160156132564076</v>
      </c>
      <c r="W1258" s="10">
        <v>42.819623381533546</v>
      </c>
      <c r="X1258" s="10">
        <v>60.015050797456595</v>
      </c>
      <c r="Y1258" s="10">
        <v>40.169314234223606</v>
      </c>
    </row>
    <row r="1259" spans="1:25" x14ac:dyDescent="0.25">
      <c r="A1259" s="2" t="s">
        <v>1170</v>
      </c>
      <c r="B1259" s="2" t="s">
        <v>1171</v>
      </c>
      <c r="C1259" s="2">
        <v>7.2862337883527306E-2</v>
      </c>
      <c r="D1259" s="2">
        <v>2.9073538506311598E-3</v>
      </c>
      <c r="E1259" s="2">
        <v>24</v>
      </c>
      <c r="F1259" s="2">
        <v>21</v>
      </c>
      <c r="G1259" s="13" t="s">
        <v>1171</v>
      </c>
      <c r="H1259" s="2">
        <v>214.10669802401935</v>
      </c>
      <c r="I1259" s="2">
        <v>161.38761214633627</v>
      </c>
      <c r="J1259" s="2">
        <v>159.38030647403741</v>
      </c>
      <c r="K1259" s="2">
        <v>174.56499427882633</v>
      </c>
      <c r="L1259" s="2">
        <v>191.868747780608</v>
      </c>
      <c r="M1259" s="2">
        <v>199.99221186468631</v>
      </c>
      <c r="N1259" s="14">
        <f t="shared" si="76"/>
        <v>183.55009509475227</v>
      </c>
      <c r="O1259" s="15">
        <f t="shared" si="77"/>
        <v>214.10669802401935</v>
      </c>
      <c r="P1259" s="15">
        <f t="shared" si="78"/>
        <v>159.38030647403741</v>
      </c>
      <c r="Q1259" s="16">
        <f t="shared" si="79"/>
        <v>1.343369847634825</v>
      </c>
      <c r="R1259" t="s">
        <v>1170</v>
      </c>
      <c r="S1259" t="s">
        <v>1171</v>
      </c>
      <c r="T1259" s="10">
        <v>3.0892904077736656</v>
      </c>
      <c r="U1259" s="10">
        <v>2.9337548111740879</v>
      </c>
      <c r="V1259" s="10">
        <v>5.1587159852021847</v>
      </c>
      <c r="W1259" s="10">
        <v>4.2040498255237813</v>
      </c>
      <c r="X1259" s="10">
        <v>4.0852056630123084</v>
      </c>
      <c r="Y1259" s="10">
        <v>3.6714848663442048</v>
      </c>
    </row>
    <row r="1260" spans="1:25" x14ac:dyDescent="0.25">
      <c r="A1260" s="2" t="s">
        <v>1212</v>
      </c>
      <c r="B1260" s="2" t="s">
        <v>1213</v>
      </c>
      <c r="C1260" s="2">
        <v>2.1532014052003699E-2</v>
      </c>
      <c r="D1260" s="2">
        <v>4.1183387690740602E-4</v>
      </c>
      <c r="E1260" s="2">
        <v>24</v>
      </c>
      <c r="F1260" s="2">
        <v>21</v>
      </c>
      <c r="G1260" s="13" t="s">
        <v>1213</v>
      </c>
      <c r="H1260" s="2">
        <v>622.35628558233327</v>
      </c>
      <c r="I1260" s="2">
        <v>539.1943150536581</v>
      </c>
      <c r="J1260" s="2">
        <v>528.225168801623</v>
      </c>
      <c r="K1260" s="2">
        <v>547.41612452701384</v>
      </c>
      <c r="L1260" s="2">
        <v>614.39775345593705</v>
      </c>
      <c r="M1260" s="2">
        <v>666.13264125158742</v>
      </c>
      <c r="N1260" s="14">
        <f t="shared" si="76"/>
        <v>586.28704811202545</v>
      </c>
      <c r="O1260" s="15">
        <f t="shared" si="77"/>
        <v>666.13264125158742</v>
      </c>
      <c r="P1260" s="15">
        <f t="shared" si="78"/>
        <v>528.225168801623</v>
      </c>
      <c r="Q1260" s="16">
        <f t="shared" si="79"/>
        <v>1.2610770568975975</v>
      </c>
      <c r="R1260" t="s">
        <v>1212</v>
      </c>
      <c r="S1260" t="s">
        <v>1213</v>
      </c>
      <c r="T1260" s="10">
        <v>29.296310553558865</v>
      </c>
      <c r="U1260" s="10">
        <v>10.070633445389092</v>
      </c>
      <c r="V1260" s="10">
        <v>16.778157455971584</v>
      </c>
      <c r="W1260" s="10">
        <v>26.279120600810607</v>
      </c>
      <c r="X1260" s="10">
        <v>5.7829697801954456</v>
      </c>
      <c r="Y1260" s="10">
        <v>9.9881515781723813</v>
      </c>
    </row>
    <row r="1261" spans="1:25" x14ac:dyDescent="0.25">
      <c r="A1261" s="2" t="s">
        <v>1578</v>
      </c>
      <c r="B1261" s="2" t="s">
        <v>1579</v>
      </c>
      <c r="C1261" s="2">
        <v>0.13655081437313599</v>
      </c>
      <c r="D1261" s="2">
        <v>7.9510437916425307E-3</v>
      </c>
      <c r="E1261" s="2">
        <v>24</v>
      </c>
      <c r="F1261" s="2">
        <v>21</v>
      </c>
      <c r="G1261" s="13" t="s">
        <v>1579</v>
      </c>
      <c r="H1261" s="2">
        <v>244.36222945501174</v>
      </c>
      <c r="I1261" s="2">
        <v>226.22167533306182</v>
      </c>
      <c r="J1261" s="2">
        <v>216.45498570466597</v>
      </c>
      <c r="K1261" s="2">
        <v>204.47794497199496</v>
      </c>
      <c r="L1261" s="2">
        <v>281.07478873704247</v>
      </c>
      <c r="M1261" s="2">
        <v>265.88646331117712</v>
      </c>
      <c r="N1261" s="14">
        <f t="shared" si="76"/>
        <v>239.74634791882568</v>
      </c>
      <c r="O1261" s="15">
        <f t="shared" si="77"/>
        <v>281.07478873704247</v>
      </c>
      <c r="P1261" s="15">
        <f t="shared" si="78"/>
        <v>204.47794497199496</v>
      </c>
      <c r="Q1261" s="16">
        <f t="shared" si="79"/>
        <v>1.3745970929800675</v>
      </c>
      <c r="R1261" t="s">
        <v>1578</v>
      </c>
      <c r="S1261" t="s">
        <v>1579</v>
      </c>
      <c r="T1261" s="10">
        <v>13.786173632212826</v>
      </c>
      <c r="U1261" s="10">
        <v>6.3424188183027477</v>
      </c>
      <c r="V1261" s="10">
        <v>1.864443722001873</v>
      </c>
      <c r="W1261" s="10">
        <v>11.146509298555168</v>
      </c>
      <c r="X1261" s="10">
        <v>11.288682399969064</v>
      </c>
      <c r="Y1261" s="10">
        <v>8.1515393018392288</v>
      </c>
    </row>
    <row r="1262" spans="1:25" x14ac:dyDescent="0.25">
      <c r="A1262" s="2" t="s">
        <v>1620</v>
      </c>
      <c r="B1262" s="2" t="s">
        <v>1621</v>
      </c>
      <c r="C1262" s="2">
        <v>6.3413548744506096E-3</v>
      </c>
      <c r="D1262" s="18">
        <v>6.2735408848854201E-5</v>
      </c>
      <c r="E1262" s="2">
        <v>24</v>
      </c>
      <c r="F1262" s="2">
        <v>21</v>
      </c>
      <c r="G1262" s="13" t="s">
        <v>1621</v>
      </c>
      <c r="H1262" s="2">
        <v>217.65142930104844</v>
      </c>
      <c r="I1262" s="2">
        <v>164.72002198202802</v>
      </c>
      <c r="J1262" s="2">
        <v>149.27970775053532</v>
      </c>
      <c r="K1262" s="2">
        <v>163.66421475816949</v>
      </c>
      <c r="L1262" s="2">
        <v>239.38599035905347</v>
      </c>
      <c r="M1262" s="2">
        <v>243.46652338630554</v>
      </c>
      <c r="N1262" s="14">
        <f t="shared" si="76"/>
        <v>196.3613145895234</v>
      </c>
      <c r="O1262" s="15">
        <f t="shared" si="77"/>
        <v>243.46652338630554</v>
      </c>
      <c r="P1262" s="15">
        <f t="shared" si="78"/>
        <v>149.27970775053532</v>
      </c>
      <c r="Q1262" s="16">
        <f t="shared" si="79"/>
        <v>1.6309418544224907</v>
      </c>
      <c r="R1262" t="s">
        <v>1620</v>
      </c>
      <c r="S1262" t="s">
        <v>1621</v>
      </c>
      <c r="T1262" s="10">
        <v>17.394964857276666</v>
      </c>
      <c r="U1262" s="10">
        <v>7.4458435637813603</v>
      </c>
      <c r="V1262" s="10">
        <v>1.8515125009577347</v>
      </c>
      <c r="W1262" s="10">
        <v>2.7065743734427694</v>
      </c>
      <c r="X1262" s="10">
        <v>37.901041778536509</v>
      </c>
      <c r="Y1262" s="10">
        <v>7.9693652567781061</v>
      </c>
    </row>
    <row r="1263" spans="1:25" x14ac:dyDescent="0.25">
      <c r="A1263" s="2" t="s">
        <v>1828</v>
      </c>
      <c r="B1263" s="2" t="s">
        <v>1829</v>
      </c>
      <c r="C1263" s="2">
        <v>3.57347750015653E-2</v>
      </c>
      <c r="D1263" s="2">
        <v>9.4273679751620998E-4</v>
      </c>
      <c r="E1263" s="2">
        <v>24</v>
      </c>
      <c r="F1263" s="2">
        <v>21</v>
      </c>
      <c r="G1263" s="13" t="s">
        <v>1829</v>
      </c>
      <c r="H1263" s="2">
        <v>425.94624090448025</v>
      </c>
      <c r="I1263" s="2">
        <v>370.84147084451109</v>
      </c>
      <c r="J1263" s="2">
        <v>355.52904727055778</v>
      </c>
      <c r="K1263" s="2">
        <v>372.77669282223451</v>
      </c>
      <c r="L1263" s="2">
        <v>431.8848743030328</v>
      </c>
      <c r="M1263" s="2">
        <v>449.97351302804128</v>
      </c>
      <c r="N1263" s="14">
        <f t="shared" si="76"/>
        <v>401.15863986214299</v>
      </c>
      <c r="O1263" s="15">
        <f t="shared" si="77"/>
        <v>449.97351302804128</v>
      </c>
      <c r="P1263" s="15">
        <f t="shared" si="78"/>
        <v>355.52904727055778</v>
      </c>
      <c r="Q1263" s="16">
        <f t="shared" si="79"/>
        <v>1.2656448649767038</v>
      </c>
      <c r="R1263" t="s">
        <v>1828</v>
      </c>
      <c r="S1263" t="s">
        <v>1829</v>
      </c>
      <c r="T1263" s="10">
        <v>20.127065275934793</v>
      </c>
      <c r="U1263" s="10">
        <v>4.147288809571184</v>
      </c>
      <c r="V1263" s="10">
        <v>6.6108869376412205</v>
      </c>
      <c r="W1263" s="10">
        <v>21.610741603691178</v>
      </c>
      <c r="X1263" s="10">
        <v>23.545810353630561</v>
      </c>
      <c r="Y1263" s="10">
        <v>16.065427976464029</v>
      </c>
    </row>
    <row r="1264" spans="1:25" x14ac:dyDescent="0.25">
      <c r="A1264" s="2" t="s">
        <v>1850</v>
      </c>
      <c r="B1264" s="2" t="s">
        <v>1851</v>
      </c>
      <c r="C1264" s="2">
        <v>9.1693475634572502E-2</v>
      </c>
      <c r="D1264" s="2">
        <v>4.1166383511446504E-3</v>
      </c>
      <c r="E1264" s="2">
        <v>24</v>
      </c>
      <c r="F1264" s="2">
        <v>21</v>
      </c>
      <c r="G1264" s="13" t="s">
        <v>1851</v>
      </c>
      <c r="H1264" s="2">
        <v>658.03096041846823</v>
      </c>
      <c r="I1264" s="2">
        <v>392.50363345549573</v>
      </c>
      <c r="J1264" s="2">
        <v>208.54925479271617</v>
      </c>
      <c r="K1264" s="2">
        <v>344.20424379157112</v>
      </c>
      <c r="L1264" s="2">
        <v>591.53156199255443</v>
      </c>
      <c r="M1264" s="2">
        <v>586.5091757247327</v>
      </c>
      <c r="N1264" s="14">
        <f t="shared" si="76"/>
        <v>463.55480502925644</v>
      </c>
      <c r="O1264" s="15">
        <f t="shared" si="77"/>
        <v>658.03096041846823</v>
      </c>
      <c r="P1264" s="15">
        <f t="shared" si="78"/>
        <v>208.54925479271617</v>
      </c>
      <c r="Q1264" s="16">
        <f t="shared" si="79"/>
        <v>3.1552784068804582</v>
      </c>
      <c r="R1264" t="s">
        <v>1850</v>
      </c>
      <c r="S1264" t="s">
        <v>1851</v>
      </c>
      <c r="T1264" s="10">
        <v>220.88853169817378</v>
      </c>
      <c r="U1264" s="10">
        <v>71.219974500379266</v>
      </c>
      <c r="V1264" s="10">
        <v>60.149888640524587</v>
      </c>
      <c r="W1264" s="10">
        <v>89.618503745870555</v>
      </c>
      <c r="X1264" s="10">
        <v>55.666507966141516</v>
      </c>
      <c r="Y1264" s="10">
        <v>23.065249605900124</v>
      </c>
    </row>
    <row r="1265" spans="1:25" x14ac:dyDescent="0.25">
      <c r="A1265" s="2" t="s">
        <v>2282</v>
      </c>
      <c r="B1265" s="2" t="s">
        <v>2283</v>
      </c>
      <c r="C1265" s="2">
        <v>3.57347750015653E-2</v>
      </c>
      <c r="D1265" s="2">
        <v>9.4273679751620998E-4</v>
      </c>
      <c r="E1265" s="2">
        <v>24</v>
      </c>
      <c r="F1265" s="2">
        <v>21</v>
      </c>
      <c r="G1265" s="13" t="s">
        <v>2283</v>
      </c>
      <c r="H1265" s="2">
        <v>134.31377150090222</v>
      </c>
      <c r="I1265" s="2">
        <v>103.89329364372686</v>
      </c>
      <c r="J1265" s="2">
        <v>92.080799209700857</v>
      </c>
      <c r="K1265" s="2">
        <v>105.32674664775509</v>
      </c>
      <c r="L1265" s="2">
        <v>155.76536274304183</v>
      </c>
      <c r="M1265" s="2">
        <v>148.09407236574341</v>
      </c>
      <c r="N1265" s="14">
        <f t="shared" si="76"/>
        <v>123.24567435181172</v>
      </c>
      <c r="O1265" s="15">
        <f t="shared" si="77"/>
        <v>155.76536274304183</v>
      </c>
      <c r="P1265" s="15">
        <f t="shared" si="78"/>
        <v>92.080799209700857</v>
      </c>
      <c r="Q1265" s="16">
        <f t="shared" si="79"/>
        <v>1.6916161032476325</v>
      </c>
      <c r="R1265" t="s">
        <v>2282</v>
      </c>
      <c r="S1265" t="s">
        <v>2283</v>
      </c>
      <c r="T1265" s="10">
        <v>5.0579880260019845</v>
      </c>
      <c r="U1265" s="10">
        <v>6.8675649907554188</v>
      </c>
      <c r="V1265" s="10">
        <v>7.0992209704007641</v>
      </c>
      <c r="W1265" s="10">
        <v>7.8129668556414256</v>
      </c>
      <c r="X1265" s="10">
        <v>25.904292022888189</v>
      </c>
      <c r="Y1265" s="10">
        <v>10.377454099858573</v>
      </c>
    </row>
    <row r="1266" spans="1:25" x14ac:dyDescent="0.25">
      <c r="A1266" s="2" t="s">
        <v>2714</v>
      </c>
      <c r="B1266" s="2" t="s">
        <v>2715</v>
      </c>
      <c r="C1266" s="2">
        <v>0.13655081437313599</v>
      </c>
      <c r="D1266" s="2">
        <v>7.9510437916425307E-3</v>
      </c>
      <c r="E1266" s="2">
        <v>24</v>
      </c>
      <c r="F1266" s="2">
        <v>21</v>
      </c>
      <c r="G1266" s="13" t="s">
        <v>2715</v>
      </c>
      <c r="H1266" s="2">
        <v>186.57350210031541</v>
      </c>
      <c r="I1266" s="2">
        <v>157.14867250680791</v>
      </c>
      <c r="J1266" s="2">
        <v>140.08915055975555</v>
      </c>
      <c r="K1266" s="2">
        <v>155.60377114545796</v>
      </c>
      <c r="L1266" s="2">
        <v>179.50433671383635</v>
      </c>
      <c r="M1266" s="2">
        <v>186.25625206444533</v>
      </c>
      <c r="N1266" s="14">
        <f t="shared" si="76"/>
        <v>167.5292808484364</v>
      </c>
      <c r="O1266" s="15">
        <f t="shared" si="77"/>
        <v>186.57350210031541</v>
      </c>
      <c r="P1266" s="15">
        <f t="shared" si="78"/>
        <v>140.08915055975555</v>
      </c>
      <c r="Q1266" s="16">
        <f t="shared" si="79"/>
        <v>1.3318197830083336</v>
      </c>
      <c r="R1266" t="s">
        <v>2714</v>
      </c>
      <c r="S1266" t="s">
        <v>2715</v>
      </c>
      <c r="T1266" s="10">
        <v>10.048849677784428</v>
      </c>
      <c r="U1266" s="10">
        <v>4.9339537888071945</v>
      </c>
      <c r="V1266" s="10">
        <v>7.6713451847933065</v>
      </c>
      <c r="W1266" s="10">
        <v>4.3422872477940722</v>
      </c>
      <c r="X1266" s="10">
        <v>16.495097525209356</v>
      </c>
      <c r="Y1266" s="10">
        <v>9.9116952505870728</v>
      </c>
    </row>
    <row r="1267" spans="1:25" x14ac:dyDescent="0.25">
      <c r="A1267" s="2" t="s">
        <v>3014</v>
      </c>
      <c r="B1267" s="2" t="s">
        <v>3015</v>
      </c>
      <c r="C1267" s="2">
        <v>0.11344103730107501</v>
      </c>
      <c r="D1267" s="2">
        <v>5.7556883767493003E-3</v>
      </c>
      <c r="E1267" s="2">
        <v>24</v>
      </c>
      <c r="F1267" s="2">
        <v>21</v>
      </c>
      <c r="G1267" s="13" t="s">
        <v>3015</v>
      </c>
      <c r="H1267" s="2">
        <v>264.33654478833353</v>
      </c>
      <c r="I1267" s="2">
        <v>174.3137773767628</v>
      </c>
      <c r="J1267" s="2">
        <v>163.07752631525588</v>
      </c>
      <c r="K1267" s="2">
        <v>164.90734891538662</v>
      </c>
      <c r="L1267" s="2">
        <v>270.14051864917582</v>
      </c>
      <c r="M1267" s="2">
        <v>260.01913782255912</v>
      </c>
      <c r="N1267" s="14">
        <f t="shared" si="76"/>
        <v>216.13247564457893</v>
      </c>
      <c r="O1267" s="15">
        <f t="shared" si="77"/>
        <v>270.14051864917582</v>
      </c>
      <c r="P1267" s="15">
        <f t="shared" si="78"/>
        <v>163.07752631525588</v>
      </c>
      <c r="Q1267" s="16">
        <f t="shared" si="79"/>
        <v>1.6565159206974323</v>
      </c>
      <c r="R1267" t="s">
        <v>3014</v>
      </c>
      <c r="S1267" t="s">
        <v>3015</v>
      </c>
      <c r="T1267" s="10">
        <v>35.980132073174417</v>
      </c>
      <c r="U1267" s="10">
        <v>15.185697058800136</v>
      </c>
      <c r="V1267" s="10">
        <v>15.852923755727829</v>
      </c>
      <c r="W1267" s="10">
        <v>16.346822339135656</v>
      </c>
      <c r="X1267" s="10">
        <v>16.331899661459413</v>
      </c>
      <c r="Y1267" s="10">
        <v>4.5611831321213394</v>
      </c>
    </row>
    <row r="1268" spans="1:25" x14ac:dyDescent="0.25">
      <c r="A1268" s="2" t="s">
        <v>3060</v>
      </c>
      <c r="B1268" s="2" t="s">
        <v>3061</v>
      </c>
      <c r="C1268" s="2">
        <v>9.1693475634572502E-2</v>
      </c>
      <c r="D1268" s="2">
        <v>4.1166383511446504E-3</v>
      </c>
      <c r="E1268" s="2">
        <v>24</v>
      </c>
      <c r="F1268" s="2">
        <v>21</v>
      </c>
      <c r="G1268" s="13" t="s">
        <v>3061</v>
      </c>
      <c r="H1268" s="2">
        <v>568.69162376456734</v>
      </c>
      <c r="I1268" s="2">
        <v>536.61665852950898</v>
      </c>
      <c r="J1268" s="2">
        <v>510.51976971142699</v>
      </c>
      <c r="K1268" s="2">
        <v>505.17906894759966</v>
      </c>
      <c r="L1268" s="2">
        <v>605.05050306821806</v>
      </c>
      <c r="M1268" s="2">
        <v>625.96236016152022</v>
      </c>
      <c r="N1268" s="14">
        <f t="shared" si="76"/>
        <v>558.66999736380683</v>
      </c>
      <c r="O1268" s="15">
        <f t="shared" si="77"/>
        <v>625.96236016152022</v>
      </c>
      <c r="P1268" s="15">
        <f t="shared" si="78"/>
        <v>505.17906894759966</v>
      </c>
      <c r="Q1268" s="16">
        <f t="shared" si="79"/>
        <v>1.2390900546721759</v>
      </c>
      <c r="R1268" t="s">
        <v>3060</v>
      </c>
      <c r="S1268" t="s">
        <v>3061</v>
      </c>
      <c r="T1268" s="10">
        <v>8.2365157496500725</v>
      </c>
      <c r="U1268" s="10">
        <v>24.932889910255263</v>
      </c>
      <c r="V1268" s="10">
        <v>13.627852416888203</v>
      </c>
      <c r="W1268" s="10">
        <v>34.137358867230517</v>
      </c>
      <c r="X1268" s="10">
        <v>35.233702793474748</v>
      </c>
      <c r="Y1268" s="10">
        <v>22.754874738550392</v>
      </c>
    </row>
    <row r="1269" spans="1:25" x14ac:dyDescent="0.25">
      <c r="A1269" s="2" t="s">
        <v>3360</v>
      </c>
      <c r="B1269" s="2" t="s">
        <v>3361</v>
      </c>
      <c r="C1269" s="2">
        <v>2.1532014052003699E-2</v>
      </c>
      <c r="D1269" s="2">
        <v>4.1183387690740602E-4</v>
      </c>
      <c r="E1269" s="2">
        <v>24</v>
      </c>
      <c r="F1269" s="2">
        <v>21</v>
      </c>
      <c r="G1269" s="13" t="s">
        <v>3361</v>
      </c>
      <c r="H1269" s="2">
        <v>539.06348276318352</v>
      </c>
      <c r="I1269" s="2">
        <v>388.96974840610784</v>
      </c>
      <c r="J1269" s="2">
        <v>345.23486519607815</v>
      </c>
      <c r="K1269" s="2">
        <v>385.33491201343003</v>
      </c>
      <c r="L1269" s="2">
        <v>568.94292250772662</v>
      </c>
      <c r="M1269" s="2">
        <v>577.75163147402793</v>
      </c>
      <c r="N1269" s="14">
        <f t="shared" si="76"/>
        <v>467.54959372675899</v>
      </c>
      <c r="O1269" s="15">
        <f t="shared" si="77"/>
        <v>577.75163147402793</v>
      </c>
      <c r="P1269" s="15">
        <f t="shared" si="78"/>
        <v>345.23486519607815</v>
      </c>
      <c r="Q1269" s="16">
        <f t="shared" si="79"/>
        <v>1.6735031415378354</v>
      </c>
      <c r="R1269" t="s">
        <v>3360</v>
      </c>
      <c r="S1269" t="s">
        <v>3361</v>
      </c>
      <c r="T1269" s="10">
        <v>52.451720950431117</v>
      </c>
      <c r="U1269" s="10">
        <v>13.866032918903214</v>
      </c>
      <c r="V1269" s="10">
        <v>15.611926811521954</v>
      </c>
      <c r="W1269" s="10">
        <v>19.320540808795521</v>
      </c>
      <c r="X1269" s="10">
        <v>39.239358478704716</v>
      </c>
      <c r="Y1269" s="10">
        <v>17.641102749458362</v>
      </c>
    </row>
    <row r="1270" spans="1:25" x14ac:dyDescent="0.25">
      <c r="A1270" s="2" t="s">
        <v>44</v>
      </c>
      <c r="B1270" s="2" t="s">
        <v>45</v>
      </c>
      <c r="C1270" s="2">
        <v>5.7422399004673601E-2</v>
      </c>
      <c r="D1270" s="2">
        <v>2.02616369974563E-3</v>
      </c>
      <c r="E1270" s="2">
        <v>24</v>
      </c>
      <c r="F1270" s="2">
        <v>22</v>
      </c>
      <c r="G1270" s="13" t="s">
        <v>45</v>
      </c>
      <c r="H1270" s="2">
        <v>289.10635230891177</v>
      </c>
      <c r="I1270" s="2">
        <v>245.61381059504035</v>
      </c>
      <c r="J1270" s="2">
        <v>232.85841332750059</v>
      </c>
      <c r="K1270" s="2">
        <v>247.40034800236481</v>
      </c>
      <c r="L1270" s="2">
        <v>286.70532851250505</v>
      </c>
      <c r="M1270" s="2">
        <v>283.79263064872833</v>
      </c>
      <c r="N1270" s="14">
        <f t="shared" si="76"/>
        <v>264.24614723250846</v>
      </c>
      <c r="O1270" s="15">
        <f t="shared" si="77"/>
        <v>289.10635230891177</v>
      </c>
      <c r="P1270" s="15">
        <f t="shared" si="78"/>
        <v>232.85841332750059</v>
      </c>
      <c r="Q1270" s="16">
        <f t="shared" si="79"/>
        <v>1.241554248256008</v>
      </c>
      <c r="R1270" t="s">
        <v>44</v>
      </c>
      <c r="S1270" t="s">
        <v>45</v>
      </c>
      <c r="T1270" s="10">
        <v>4.7767539706509412</v>
      </c>
      <c r="U1270" s="10">
        <v>12.922112369026857</v>
      </c>
      <c r="V1270" s="10">
        <v>3.7995595411812819</v>
      </c>
      <c r="W1270" s="10">
        <v>3.7994226063538163</v>
      </c>
      <c r="X1270" s="10">
        <v>25.482365050757046</v>
      </c>
      <c r="Y1270" s="10">
        <v>14.286629861595721</v>
      </c>
    </row>
    <row r="1271" spans="1:25" x14ac:dyDescent="0.25">
      <c r="A1271" s="2" t="s">
        <v>66</v>
      </c>
      <c r="B1271" s="2" t="s">
        <v>67</v>
      </c>
      <c r="C1271" s="2">
        <v>5.7422399004673601E-2</v>
      </c>
      <c r="D1271" s="2">
        <v>2.02616369974563E-3</v>
      </c>
      <c r="E1271" s="2">
        <v>24</v>
      </c>
      <c r="F1271" s="2">
        <v>22</v>
      </c>
      <c r="G1271" s="13" t="s">
        <v>67</v>
      </c>
      <c r="H1271" s="2">
        <v>55.730952816308651</v>
      </c>
      <c r="I1271" s="2">
        <v>54.529123526009187</v>
      </c>
      <c r="J1271" s="2">
        <v>46.340425469731521</v>
      </c>
      <c r="K1271" s="2">
        <v>45.839047830430964</v>
      </c>
      <c r="L1271" s="2">
        <v>51.797235670082529</v>
      </c>
      <c r="M1271" s="2">
        <v>60.300985584716166</v>
      </c>
      <c r="N1271" s="14">
        <f t="shared" si="76"/>
        <v>52.422961816213167</v>
      </c>
      <c r="O1271" s="15">
        <f t="shared" si="77"/>
        <v>60.300985584716166</v>
      </c>
      <c r="P1271" s="15">
        <f t="shared" si="78"/>
        <v>45.839047830430964</v>
      </c>
      <c r="Q1271" s="16">
        <f t="shared" si="79"/>
        <v>1.3154938516127819</v>
      </c>
      <c r="R1271" t="s">
        <v>66</v>
      </c>
      <c r="S1271" t="s">
        <v>67</v>
      </c>
      <c r="T1271" s="10">
        <v>3.1402118334718416</v>
      </c>
      <c r="U1271" s="10">
        <v>1.8634891322792289</v>
      </c>
      <c r="V1271" s="10">
        <v>3.2892978003826969</v>
      </c>
      <c r="W1271" s="10">
        <v>1.9150145721901459</v>
      </c>
      <c r="X1271" s="10">
        <v>1.5773236128595316</v>
      </c>
      <c r="Y1271" s="10">
        <v>1.7039647023748852</v>
      </c>
    </row>
    <row r="1272" spans="1:25" x14ac:dyDescent="0.25">
      <c r="A1272" s="2" t="s">
        <v>86</v>
      </c>
      <c r="B1272" s="2" t="s">
        <v>87</v>
      </c>
      <c r="C1272" s="2">
        <v>7.2862337883527306E-2</v>
      </c>
      <c r="D1272" s="2">
        <v>2.9073538506311598E-3</v>
      </c>
      <c r="E1272" s="2">
        <v>24</v>
      </c>
      <c r="F1272" s="2">
        <v>22</v>
      </c>
      <c r="G1272" s="13" t="s">
        <v>87</v>
      </c>
      <c r="H1272" s="2">
        <v>712.50834183215784</v>
      </c>
      <c r="I1272" s="2">
        <v>656.83348778910306</v>
      </c>
      <c r="J1272" s="2">
        <v>626.85476424795172</v>
      </c>
      <c r="K1272" s="2">
        <v>595.74755602713867</v>
      </c>
      <c r="L1272" s="2">
        <v>718.92310900663153</v>
      </c>
      <c r="M1272" s="2">
        <v>711.43143942217785</v>
      </c>
      <c r="N1272" s="14">
        <f t="shared" si="76"/>
        <v>670.38311638752668</v>
      </c>
      <c r="O1272" s="15">
        <f t="shared" si="77"/>
        <v>718.92310900663153</v>
      </c>
      <c r="P1272" s="15">
        <f t="shared" si="78"/>
        <v>595.74755602713867</v>
      </c>
      <c r="Q1272" s="16">
        <f t="shared" si="79"/>
        <v>1.2067579660769632</v>
      </c>
      <c r="R1272" t="s">
        <v>86</v>
      </c>
      <c r="S1272" t="s">
        <v>87</v>
      </c>
      <c r="T1272" s="10">
        <v>22.742447093591814</v>
      </c>
      <c r="U1272" s="10">
        <v>6.2615805597792518</v>
      </c>
      <c r="V1272" s="10">
        <v>18.928955518882987</v>
      </c>
      <c r="W1272" s="10">
        <v>11.179488280125074</v>
      </c>
      <c r="X1272" s="10">
        <v>19.563223772172613</v>
      </c>
      <c r="Y1272" s="10">
        <v>14.351489803258485</v>
      </c>
    </row>
    <row r="1273" spans="1:25" x14ac:dyDescent="0.25">
      <c r="A1273" s="2" t="s">
        <v>156</v>
      </c>
      <c r="B1273" s="2" t="s">
        <v>157</v>
      </c>
      <c r="C1273" s="2">
        <v>0.16960256172951099</v>
      </c>
      <c r="D1273" s="2">
        <v>1.08583352047113E-2</v>
      </c>
      <c r="E1273" s="2">
        <v>24</v>
      </c>
      <c r="F1273" s="2">
        <v>22</v>
      </c>
      <c r="G1273" s="13" t="s">
        <v>157</v>
      </c>
      <c r="H1273" s="2">
        <v>32.36197842260389</v>
      </c>
      <c r="I1273" s="2">
        <v>23.909460348205585</v>
      </c>
      <c r="J1273" s="2">
        <v>16.593135531570862</v>
      </c>
      <c r="K1273" s="2">
        <v>24.991308707156861</v>
      </c>
      <c r="L1273" s="2">
        <v>22.882240832209686</v>
      </c>
      <c r="M1273" s="2">
        <v>34.691473073914629</v>
      </c>
      <c r="N1273" s="14">
        <f t="shared" si="76"/>
        <v>25.904932819276919</v>
      </c>
      <c r="O1273" s="15">
        <f t="shared" si="77"/>
        <v>34.691473073914629</v>
      </c>
      <c r="P1273" s="15">
        <f t="shared" si="78"/>
        <v>16.593135531570862</v>
      </c>
      <c r="Q1273" s="16">
        <f t="shared" si="79"/>
        <v>2.0907123314884664</v>
      </c>
      <c r="R1273" t="s">
        <v>156</v>
      </c>
      <c r="S1273" t="s">
        <v>157</v>
      </c>
      <c r="T1273" s="10">
        <v>4.0258504213074104</v>
      </c>
      <c r="U1273" s="10">
        <v>2.111296039306902</v>
      </c>
      <c r="V1273" s="10">
        <v>1.1753155452343258</v>
      </c>
      <c r="W1273" s="10">
        <v>3.7374704131369634</v>
      </c>
      <c r="X1273" s="10">
        <v>2.8463757083424923</v>
      </c>
      <c r="Y1273" s="10">
        <v>5.9409009533041619</v>
      </c>
    </row>
    <row r="1274" spans="1:25" x14ac:dyDescent="0.25">
      <c r="A1274" s="2" t="s">
        <v>184</v>
      </c>
      <c r="B1274" s="2" t="s">
        <v>185</v>
      </c>
      <c r="C1274" s="2">
        <v>0.11344103730107501</v>
      </c>
      <c r="D1274" s="2">
        <v>5.7556883767493003E-3</v>
      </c>
      <c r="E1274" s="2">
        <v>24</v>
      </c>
      <c r="F1274" s="2">
        <v>22</v>
      </c>
      <c r="G1274" s="13" t="s">
        <v>185</v>
      </c>
      <c r="H1274" s="2">
        <v>230.47965852362253</v>
      </c>
      <c r="I1274" s="2">
        <v>208.76881917131513</v>
      </c>
      <c r="J1274" s="2">
        <v>199.09351459062972</v>
      </c>
      <c r="K1274" s="2">
        <v>204.52116614702052</v>
      </c>
      <c r="L1274" s="2">
        <v>218.17424665192937</v>
      </c>
      <c r="M1274" s="2">
        <v>223.54055335672237</v>
      </c>
      <c r="N1274" s="14">
        <f t="shared" si="76"/>
        <v>214.09632640687323</v>
      </c>
      <c r="O1274" s="15">
        <f t="shared" si="77"/>
        <v>230.47965852362253</v>
      </c>
      <c r="P1274" s="15">
        <f t="shared" si="78"/>
        <v>199.09351459062972</v>
      </c>
      <c r="Q1274" s="16">
        <f t="shared" si="79"/>
        <v>1.1576452351927589</v>
      </c>
      <c r="R1274" t="s">
        <v>184</v>
      </c>
      <c r="S1274" t="s">
        <v>185</v>
      </c>
      <c r="T1274" s="10">
        <v>7.154273569097013</v>
      </c>
      <c r="U1274" s="10">
        <v>2.6037021876081137</v>
      </c>
      <c r="V1274" s="10">
        <v>3.90518946745836</v>
      </c>
      <c r="W1274" s="10">
        <v>5.6448473438337849</v>
      </c>
      <c r="X1274" s="10">
        <v>12.794308894121862</v>
      </c>
      <c r="Y1274" s="10">
        <v>11.033301030758281</v>
      </c>
    </row>
    <row r="1275" spans="1:25" x14ac:dyDescent="0.25">
      <c r="A1275" s="2" t="s">
        <v>194</v>
      </c>
      <c r="B1275" s="2" t="s">
        <v>195</v>
      </c>
      <c r="C1275" s="2">
        <v>2.7387337524468602E-2</v>
      </c>
      <c r="D1275" s="2">
        <v>6.2833341378509496E-4</v>
      </c>
      <c r="E1275" s="2">
        <v>24</v>
      </c>
      <c r="F1275" s="2">
        <v>22</v>
      </c>
      <c r="G1275" s="13" t="s">
        <v>195</v>
      </c>
      <c r="H1275" s="2">
        <v>319.03692763158261</v>
      </c>
      <c r="I1275" s="2">
        <v>238.08616888828601</v>
      </c>
      <c r="J1275" s="2">
        <v>246.07778042366024</v>
      </c>
      <c r="K1275" s="2">
        <v>199.74323941654316</v>
      </c>
      <c r="L1275" s="2">
        <v>277.67109169446024</v>
      </c>
      <c r="M1275" s="2">
        <v>336.31684969777899</v>
      </c>
      <c r="N1275" s="14">
        <f t="shared" si="76"/>
        <v>269.48867629205182</v>
      </c>
      <c r="O1275" s="15">
        <f t="shared" si="77"/>
        <v>336.31684969777899</v>
      </c>
      <c r="P1275" s="15">
        <f t="shared" si="78"/>
        <v>199.74323941654316</v>
      </c>
      <c r="Q1275" s="16">
        <f t="shared" si="79"/>
        <v>1.6837458463183637</v>
      </c>
      <c r="R1275" t="s">
        <v>194</v>
      </c>
      <c r="S1275" t="s">
        <v>195</v>
      </c>
      <c r="T1275" s="10">
        <v>5.3047644823484479</v>
      </c>
      <c r="U1275" s="10">
        <v>20.53502384241683</v>
      </c>
      <c r="V1275" s="10">
        <v>18.473988295527285</v>
      </c>
      <c r="W1275" s="10">
        <v>9.4026411395888854</v>
      </c>
      <c r="X1275" s="10">
        <v>13.749476088891621</v>
      </c>
      <c r="Y1275" s="10">
        <v>10.084672355823564</v>
      </c>
    </row>
    <row r="1276" spans="1:25" x14ac:dyDescent="0.25">
      <c r="A1276" s="2" t="s">
        <v>216</v>
      </c>
      <c r="B1276" s="2" t="s">
        <v>217</v>
      </c>
      <c r="C1276" s="2">
        <v>0.16960256172951099</v>
      </c>
      <c r="D1276" s="2">
        <v>1.08583352047113E-2</v>
      </c>
      <c r="E1276" s="2">
        <v>24</v>
      </c>
      <c r="F1276" s="2">
        <v>22</v>
      </c>
      <c r="G1276" s="13" t="s">
        <v>217</v>
      </c>
      <c r="H1276" s="2">
        <v>1179.687852844811</v>
      </c>
      <c r="I1276" s="2">
        <v>1044.4780713651137</v>
      </c>
      <c r="J1276" s="2">
        <v>1004.3813618915146</v>
      </c>
      <c r="K1276" s="2">
        <v>990.70739514046124</v>
      </c>
      <c r="L1276" s="2">
        <v>1067.7365781119795</v>
      </c>
      <c r="M1276" s="2">
        <v>1106.8300382806362</v>
      </c>
      <c r="N1276" s="14">
        <f t="shared" si="76"/>
        <v>1065.636882939086</v>
      </c>
      <c r="O1276" s="15">
        <f t="shared" si="77"/>
        <v>1179.687852844811</v>
      </c>
      <c r="P1276" s="15">
        <f t="shared" si="78"/>
        <v>990.70739514046124</v>
      </c>
      <c r="Q1276" s="16">
        <f t="shared" si="79"/>
        <v>1.1907530504277264</v>
      </c>
      <c r="R1276" t="s">
        <v>216</v>
      </c>
      <c r="S1276" t="s">
        <v>217</v>
      </c>
      <c r="T1276" s="10">
        <v>75.628516271274648</v>
      </c>
      <c r="U1276" s="10">
        <v>61.755920361028267</v>
      </c>
      <c r="V1276" s="10">
        <v>4.9286961174330424</v>
      </c>
      <c r="W1276" s="10">
        <v>37.659240957772717</v>
      </c>
      <c r="X1276" s="10">
        <v>27.368333662824796</v>
      </c>
      <c r="Y1276" s="10">
        <v>27.806717685305841</v>
      </c>
    </row>
    <row r="1277" spans="1:25" x14ac:dyDescent="0.25">
      <c r="A1277" s="2" t="s">
        <v>218</v>
      </c>
      <c r="B1277" s="2" t="s">
        <v>219</v>
      </c>
      <c r="C1277" s="2">
        <v>1.17923574336303E-3</v>
      </c>
      <c r="D1277" s="18">
        <v>3.3887680946504499E-6</v>
      </c>
      <c r="E1277" s="2">
        <v>24</v>
      </c>
      <c r="F1277" s="2">
        <v>22</v>
      </c>
      <c r="G1277" s="13" t="s">
        <v>219</v>
      </c>
      <c r="H1277" s="2">
        <v>539.81201335570574</v>
      </c>
      <c r="I1277" s="2">
        <v>401.54455841325733</v>
      </c>
      <c r="J1277" s="2">
        <v>362.43156145195093</v>
      </c>
      <c r="K1277" s="2">
        <v>350.1972307951159</v>
      </c>
      <c r="L1277" s="2">
        <v>499.13017576420367</v>
      </c>
      <c r="M1277" s="2">
        <v>627.72875694896322</v>
      </c>
      <c r="N1277" s="14">
        <f t="shared" si="76"/>
        <v>463.47404945486613</v>
      </c>
      <c r="O1277" s="15">
        <f t="shared" si="77"/>
        <v>627.72875694896322</v>
      </c>
      <c r="P1277" s="15">
        <f t="shared" si="78"/>
        <v>350.1972307951159</v>
      </c>
      <c r="Q1277" s="16">
        <f t="shared" si="79"/>
        <v>1.792500630355407</v>
      </c>
      <c r="R1277" t="s">
        <v>218</v>
      </c>
      <c r="S1277" t="s">
        <v>219</v>
      </c>
      <c r="T1277" s="10">
        <v>41.81051978589322</v>
      </c>
      <c r="U1277" s="10">
        <v>15.090379122180297</v>
      </c>
      <c r="V1277" s="10">
        <v>10.881290747809413</v>
      </c>
      <c r="W1277" s="10">
        <v>23.176764257130404</v>
      </c>
      <c r="X1277" s="10">
        <v>17.276906664514019</v>
      </c>
      <c r="Y1277" s="10">
        <v>4.7108180634739716</v>
      </c>
    </row>
    <row r="1278" spans="1:25" x14ac:dyDescent="0.25">
      <c r="A1278" s="2" t="s">
        <v>250</v>
      </c>
      <c r="B1278" s="2" t="s">
        <v>251</v>
      </c>
      <c r="C1278" s="2">
        <v>0.11344103730107501</v>
      </c>
      <c r="D1278" s="2">
        <v>5.7556883767493003E-3</v>
      </c>
      <c r="E1278" s="2">
        <v>24</v>
      </c>
      <c r="F1278" s="2">
        <v>22</v>
      </c>
      <c r="G1278" s="13" t="s">
        <v>251</v>
      </c>
      <c r="H1278" s="2">
        <v>342.57532336674973</v>
      </c>
      <c r="I1278" s="2">
        <v>286.37926351337467</v>
      </c>
      <c r="J1278" s="2">
        <v>266.30472727010249</v>
      </c>
      <c r="K1278" s="2">
        <v>263.88197176301975</v>
      </c>
      <c r="L1278" s="2">
        <v>327.40022172488545</v>
      </c>
      <c r="M1278" s="2">
        <v>318.62020010460361</v>
      </c>
      <c r="N1278" s="14">
        <f t="shared" si="76"/>
        <v>300.86028462378931</v>
      </c>
      <c r="O1278" s="15">
        <f t="shared" si="77"/>
        <v>342.57532336674973</v>
      </c>
      <c r="P1278" s="15">
        <f t="shared" si="78"/>
        <v>263.88197176301975</v>
      </c>
      <c r="Q1278" s="16">
        <f t="shared" si="79"/>
        <v>1.2982142018947807</v>
      </c>
      <c r="R1278" t="s">
        <v>250</v>
      </c>
      <c r="S1278" t="s">
        <v>251</v>
      </c>
      <c r="T1278" s="10">
        <v>24.730014543442817</v>
      </c>
      <c r="U1278" s="10">
        <v>13.657580997690946</v>
      </c>
      <c r="V1278" s="10">
        <v>13.834515159771875</v>
      </c>
      <c r="W1278" s="10">
        <v>15.598947976051987</v>
      </c>
      <c r="X1278" s="10">
        <v>17.29661219989671</v>
      </c>
      <c r="Y1278" s="10">
        <v>8.9585276530686713</v>
      </c>
    </row>
    <row r="1279" spans="1:25" x14ac:dyDescent="0.25">
      <c r="A1279" s="2" t="s">
        <v>264</v>
      </c>
      <c r="B1279" s="2" t="s">
        <v>265</v>
      </c>
      <c r="C1279" s="2">
        <v>9.1693475634572502E-2</v>
      </c>
      <c r="D1279" s="2">
        <v>4.1166383511446504E-3</v>
      </c>
      <c r="E1279" s="2">
        <v>24</v>
      </c>
      <c r="F1279" s="2">
        <v>22</v>
      </c>
      <c r="G1279" s="13" t="s">
        <v>265</v>
      </c>
      <c r="H1279" s="2">
        <v>421.9656051341322</v>
      </c>
      <c r="I1279" s="2">
        <v>372.54044181454702</v>
      </c>
      <c r="J1279" s="2">
        <v>319.41291920229696</v>
      </c>
      <c r="K1279" s="2">
        <v>361.8162844227956</v>
      </c>
      <c r="L1279" s="2">
        <v>389.29509746587843</v>
      </c>
      <c r="M1279" s="2">
        <v>441.78514108167673</v>
      </c>
      <c r="N1279" s="14">
        <f t="shared" si="76"/>
        <v>384.46924818688785</v>
      </c>
      <c r="O1279" s="15">
        <f t="shared" si="77"/>
        <v>441.78514108167673</v>
      </c>
      <c r="P1279" s="15">
        <f t="shared" si="78"/>
        <v>319.41291920229696</v>
      </c>
      <c r="Q1279" s="16">
        <f t="shared" si="79"/>
        <v>1.3831160686455408</v>
      </c>
      <c r="R1279" t="s">
        <v>264</v>
      </c>
      <c r="S1279" t="s">
        <v>265</v>
      </c>
      <c r="T1279" s="10">
        <v>35.587338094037243</v>
      </c>
      <c r="U1279" s="10">
        <v>11.749672322375844</v>
      </c>
      <c r="V1279" s="10">
        <v>14.38237946400166</v>
      </c>
      <c r="W1279" s="10">
        <v>15.691704548564406</v>
      </c>
      <c r="X1279" s="10">
        <v>31.390040876446506</v>
      </c>
      <c r="Y1279" s="10">
        <v>33.500571544839282</v>
      </c>
    </row>
    <row r="1280" spans="1:25" x14ac:dyDescent="0.25">
      <c r="A1280" s="2" t="s">
        <v>268</v>
      </c>
      <c r="B1280" s="2" t="s">
        <v>269</v>
      </c>
      <c r="C1280" s="2">
        <v>2.1532014052003699E-2</v>
      </c>
      <c r="D1280" s="2">
        <v>4.1183387690740602E-4</v>
      </c>
      <c r="E1280" s="2">
        <v>24</v>
      </c>
      <c r="F1280" s="2">
        <v>22</v>
      </c>
      <c r="G1280" s="13" t="s">
        <v>269</v>
      </c>
      <c r="H1280" s="2">
        <v>1634.0678111229893</v>
      </c>
      <c r="I1280" s="2">
        <v>1521.6569545982802</v>
      </c>
      <c r="J1280" s="2">
        <v>1497.435859635345</v>
      </c>
      <c r="K1280" s="2">
        <v>1492.0157711766351</v>
      </c>
      <c r="L1280" s="2">
        <v>1631.4362079995874</v>
      </c>
      <c r="M1280" s="2">
        <v>1673.5838184516103</v>
      </c>
      <c r="N1280" s="14">
        <f t="shared" si="76"/>
        <v>1575.0327371640744</v>
      </c>
      <c r="O1280" s="15">
        <f t="shared" si="77"/>
        <v>1673.5838184516103</v>
      </c>
      <c r="P1280" s="15">
        <f t="shared" si="78"/>
        <v>1492.0157711766351</v>
      </c>
      <c r="Q1280" s="16">
        <f t="shared" si="79"/>
        <v>1.1216931153025191</v>
      </c>
      <c r="R1280" t="s">
        <v>268</v>
      </c>
      <c r="S1280" t="s">
        <v>269</v>
      </c>
      <c r="T1280" s="10">
        <v>32.818010871413961</v>
      </c>
      <c r="U1280" s="10">
        <v>39.859144064742523</v>
      </c>
      <c r="V1280" s="10">
        <v>27.594464047456597</v>
      </c>
      <c r="W1280" s="10">
        <v>42.539573360026147</v>
      </c>
      <c r="X1280" s="10">
        <v>15.922766300942472</v>
      </c>
      <c r="Y1280" s="10">
        <v>0.65974987976904553</v>
      </c>
    </row>
    <row r="1281" spans="1:25" x14ac:dyDescent="0.25">
      <c r="A1281" s="2" t="s">
        <v>298</v>
      </c>
      <c r="B1281" s="2" t="s">
        <v>299</v>
      </c>
      <c r="C1281" s="2">
        <v>4.5331138610792E-2</v>
      </c>
      <c r="D1281" s="2">
        <v>1.3923730331293399E-3</v>
      </c>
      <c r="E1281" s="2">
        <v>24</v>
      </c>
      <c r="F1281" s="2">
        <v>22</v>
      </c>
      <c r="G1281" s="13" t="s">
        <v>299</v>
      </c>
      <c r="H1281" s="2">
        <v>305.0407112238122</v>
      </c>
      <c r="I1281" s="2">
        <v>265.13324811916272</v>
      </c>
      <c r="J1281" s="2">
        <v>229.41476803143746</v>
      </c>
      <c r="K1281" s="2">
        <v>251.78982784093344</v>
      </c>
      <c r="L1281" s="2">
        <v>297.0220507298348</v>
      </c>
      <c r="M1281" s="2">
        <v>308.95771284082224</v>
      </c>
      <c r="N1281" s="14">
        <f t="shared" si="76"/>
        <v>276.22638646433381</v>
      </c>
      <c r="O1281" s="15">
        <f t="shared" si="77"/>
        <v>308.95771284082224</v>
      </c>
      <c r="P1281" s="15">
        <f t="shared" si="78"/>
        <v>229.41476803143746</v>
      </c>
      <c r="Q1281" s="16">
        <f t="shared" si="79"/>
        <v>1.3467211177899618</v>
      </c>
      <c r="R1281" t="s">
        <v>298</v>
      </c>
      <c r="S1281" t="s">
        <v>299</v>
      </c>
      <c r="T1281" s="10">
        <v>7.1152210627256318</v>
      </c>
      <c r="U1281" s="10">
        <v>7.8194203257820645</v>
      </c>
      <c r="V1281" s="10">
        <v>3.6701348844923638</v>
      </c>
      <c r="W1281" s="10">
        <v>20.43342568122408</v>
      </c>
      <c r="X1281" s="10">
        <v>16.367530188377145</v>
      </c>
      <c r="Y1281" s="10">
        <v>19.382356425285618</v>
      </c>
    </row>
    <row r="1282" spans="1:25" x14ac:dyDescent="0.25">
      <c r="A1282" s="2" t="s">
        <v>364</v>
      </c>
      <c r="B1282" s="2" t="s">
        <v>365</v>
      </c>
      <c r="C1282" s="2">
        <v>9.1693475634572502E-2</v>
      </c>
      <c r="D1282" s="2">
        <v>4.1166383511446504E-3</v>
      </c>
      <c r="E1282" s="2">
        <v>24</v>
      </c>
      <c r="F1282" s="2">
        <v>22</v>
      </c>
      <c r="G1282" s="13" t="s">
        <v>365</v>
      </c>
      <c r="H1282" s="2">
        <v>82.421974597182867</v>
      </c>
      <c r="I1282" s="2">
        <v>76.803106163153743</v>
      </c>
      <c r="J1282" s="2">
        <v>77.030624783218897</v>
      </c>
      <c r="K1282" s="2">
        <v>62.498050459625773</v>
      </c>
      <c r="L1282" s="2">
        <v>82.405745057369316</v>
      </c>
      <c r="M1282" s="2">
        <v>89.045145033613721</v>
      </c>
      <c r="N1282" s="14">
        <f t="shared" ref="N1282:N1345" si="80">AVERAGE(H1282:M1282)</f>
        <v>78.367441015694041</v>
      </c>
      <c r="O1282" s="15">
        <f t="shared" ref="O1282:O1345" si="81">MAX(H1282:M1282)</f>
        <v>89.045145033613721</v>
      </c>
      <c r="P1282" s="15">
        <f t="shared" ref="P1282:P1345" si="82">MIN(H1282:M1282)</f>
        <v>62.498050459625773</v>
      </c>
      <c r="Q1282" s="16">
        <f t="shared" ref="Q1282:Q1345" si="83">O1282/P1282</f>
        <v>1.424766762783066</v>
      </c>
      <c r="R1282" t="s">
        <v>364</v>
      </c>
      <c r="S1282" t="s">
        <v>365</v>
      </c>
      <c r="T1282" s="10">
        <v>1.6544806037766751</v>
      </c>
      <c r="U1282" s="10">
        <v>1.6378190257517613</v>
      </c>
      <c r="V1282" s="10">
        <v>7.0952625082505341</v>
      </c>
      <c r="W1282" s="10">
        <v>2.5078248220432213</v>
      </c>
      <c r="X1282" s="10">
        <v>1.3719194957279102</v>
      </c>
      <c r="Y1282" s="10">
        <v>0.82263935693950097</v>
      </c>
    </row>
    <row r="1283" spans="1:25" x14ac:dyDescent="0.25">
      <c r="A1283" s="2" t="s">
        <v>370</v>
      </c>
      <c r="B1283" s="2" t="s">
        <v>371</v>
      </c>
      <c r="C1283" s="2">
        <v>1.17923574336303E-3</v>
      </c>
      <c r="D1283" s="18">
        <v>3.3887680946504499E-6</v>
      </c>
      <c r="E1283" s="2">
        <v>24</v>
      </c>
      <c r="F1283" s="2">
        <v>22</v>
      </c>
      <c r="G1283" s="13" t="s">
        <v>371</v>
      </c>
      <c r="H1283" s="2">
        <v>771.80913016362138</v>
      </c>
      <c r="I1283" s="2">
        <v>680.8824149290391</v>
      </c>
      <c r="J1283" s="2">
        <v>606.2351792305916</v>
      </c>
      <c r="K1283" s="2">
        <v>628.6174104908979</v>
      </c>
      <c r="L1283" s="2">
        <v>748.03304255978617</v>
      </c>
      <c r="M1283" s="2">
        <v>830.46870307461825</v>
      </c>
      <c r="N1283" s="14">
        <f t="shared" si="80"/>
        <v>711.00764674142567</v>
      </c>
      <c r="O1283" s="15">
        <f t="shared" si="81"/>
        <v>830.46870307461825</v>
      </c>
      <c r="P1283" s="15">
        <f t="shared" si="82"/>
        <v>606.2351792305916</v>
      </c>
      <c r="Q1283" s="16">
        <f t="shared" si="83"/>
        <v>1.3698787723414771</v>
      </c>
      <c r="R1283" t="s">
        <v>370</v>
      </c>
      <c r="S1283" t="s">
        <v>371</v>
      </c>
      <c r="T1283" s="10">
        <v>42.7626559713365</v>
      </c>
      <c r="U1283" s="10">
        <v>11.734637226630243</v>
      </c>
      <c r="V1283" s="10">
        <v>26.944956260962538</v>
      </c>
      <c r="W1283" s="10">
        <v>32.689758125214162</v>
      </c>
      <c r="X1283" s="10">
        <v>27.487819591022461</v>
      </c>
      <c r="Y1283" s="10">
        <v>16.951074270905625</v>
      </c>
    </row>
    <row r="1284" spans="1:25" x14ac:dyDescent="0.25">
      <c r="A1284" s="2" t="s">
        <v>376</v>
      </c>
      <c r="B1284" s="2" t="s">
        <v>377</v>
      </c>
      <c r="C1284" s="2">
        <v>5.7422399004673601E-2</v>
      </c>
      <c r="D1284" s="2">
        <v>2.02616369974563E-3</v>
      </c>
      <c r="E1284" s="2">
        <v>24</v>
      </c>
      <c r="F1284" s="2">
        <v>22</v>
      </c>
      <c r="G1284" s="13" t="s">
        <v>377</v>
      </c>
      <c r="H1284" s="2">
        <v>362.91171367262615</v>
      </c>
      <c r="I1284" s="2">
        <v>268.80882734825627</v>
      </c>
      <c r="J1284" s="2">
        <v>264.35373768600869</v>
      </c>
      <c r="K1284" s="2">
        <v>296.49093947389616</v>
      </c>
      <c r="L1284" s="2">
        <v>329.91976888055734</v>
      </c>
      <c r="M1284" s="2">
        <v>344.78559406982839</v>
      </c>
      <c r="N1284" s="14">
        <f t="shared" si="80"/>
        <v>311.21176352186217</v>
      </c>
      <c r="O1284" s="15">
        <f t="shared" si="81"/>
        <v>362.91171367262615</v>
      </c>
      <c r="P1284" s="15">
        <f t="shared" si="82"/>
        <v>264.35373768600869</v>
      </c>
      <c r="Q1284" s="16">
        <f t="shared" si="83"/>
        <v>1.3728261111393161</v>
      </c>
      <c r="R1284" t="s">
        <v>376</v>
      </c>
      <c r="S1284" t="s">
        <v>377</v>
      </c>
      <c r="T1284" s="10">
        <v>12.833422583432261</v>
      </c>
      <c r="U1284" s="10">
        <v>15.674700134142379</v>
      </c>
      <c r="V1284" s="10">
        <v>8.112472117612997</v>
      </c>
      <c r="W1284" s="10">
        <v>14.792648903766167</v>
      </c>
      <c r="X1284" s="10">
        <v>12.56274662767458</v>
      </c>
      <c r="Y1284" s="10">
        <v>1.6873371546779254</v>
      </c>
    </row>
    <row r="1285" spans="1:25" x14ac:dyDescent="0.25">
      <c r="A1285" s="2" t="s">
        <v>400</v>
      </c>
      <c r="B1285" s="2" t="s">
        <v>401</v>
      </c>
      <c r="C1285" s="2">
        <v>2.2943243731058901E-4</v>
      </c>
      <c r="D1285" s="18">
        <v>1.6212778817820801E-7</v>
      </c>
      <c r="E1285" s="2">
        <v>24</v>
      </c>
      <c r="F1285" s="2">
        <v>22</v>
      </c>
      <c r="G1285" s="13" t="s">
        <v>401</v>
      </c>
      <c r="H1285" s="2">
        <v>853.96022457704896</v>
      </c>
      <c r="I1285" s="2">
        <v>636.68564140830802</v>
      </c>
      <c r="J1285" s="2">
        <v>520.5894512720796</v>
      </c>
      <c r="K1285" s="2">
        <v>592.38699836216949</v>
      </c>
      <c r="L1285" s="2">
        <v>735.5156144401094</v>
      </c>
      <c r="M1285" s="2">
        <v>960.62658830548924</v>
      </c>
      <c r="N1285" s="14">
        <f t="shared" si="80"/>
        <v>716.62741972753417</v>
      </c>
      <c r="O1285" s="15">
        <f t="shared" si="81"/>
        <v>960.62658830548924</v>
      </c>
      <c r="P1285" s="15">
        <f t="shared" si="82"/>
        <v>520.5894512720796</v>
      </c>
      <c r="Q1285" s="16">
        <f t="shared" si="83"/>
        <v>1.8452671024319887</v>
      </c>
      <c r="R1285" t="s">
        <v>400</v>
      </c>
      <c r="S1285" t="s">
        <v>401</v>
      </c>
      <c r="T1285" s="10">
        <v>17.626681048437757</v>
      </c>
      <c r="U1285" s="10">
        <v>39.835317105853562</v>
      </c>
      <c r="V1285" s="10">
        <v>33.680728702249297</v>
      </c>
      <c r="W1285" s="10">
        <v>3.9645233888725775</v>
      </c>
      <c r="X1285" s="10">
        <v>47.634212216065336</v>
      </c>
      <c r="Y1285" s="10">
        <v>21.989502376129572</v>
      </c>
    </row>
    <row r="1286" spans="1:25" x14ac:dyDescent="0.25">
      <c r="A1286" s="2" t="s">
        <v>456</v>
      </c>
      <c r="B1286" s="2" t="s">
        <v>457</v>
      </c>
      <c r="C1286" s="2">
        <v>2.1532014052003699E-2</v>
      </c>
      <c r="D1286" s="2">
        <v>4.1183387690740602E-4</v>
      </c>
      <c r="E1286" s="2">
        <v>24</v>
      </c>
      <c r="F1286" s="2">
        <v>22</v>
      </c>
      <c r="G1286" s="13" t="s">
        <v>457</v>
      </c>
      <c r="H1286" s="2">
        <v>428.71115978160532</v>
      </c>
      <c r="I1286" s="2">
        <v>249.92681995217563</v>
      </c>
      <c r="J1286" s="2">
        <v>208.76190301200313</v>
      </c>
      <c r="K1286" s="2">
        <v>238.09227892553596</v>
      </c>
      <c r="L1286" s="2">
        <v>398.05982499791872</v>
      </c>
      <c r="M1286" s="2">
        <v>414.88111845860112</v>
      </c>
      <c r="N1286" s="14">
        <f t="shared" si="80"/>
        <v>323.07218418797328</v>
      </c>
      <c r="O1286" s="15">
        <f t="shared" si="81"/>
        <v>428.71115978160532</v>
      </c>
      <c r="P1286" s="15">
        <f t="shared" si="82"/>
        <v>208.76190301200313</v>
      </c>
      <c r="Q1286" s="16">
        <f t="shared" si="83"/>
        <v>2.053589058138428</v>
      </c>
      <c r="R1286" t="s">
        <v>456</v>
      </c>
      <c r="S1286" t="s">
        <v>457</v>
      </c>
      <c r="T1286" s="10">
        <v>19.315287258149933</v>
      </c>
      <c r="U1286" s="10">
        <v>14.310454688515801</v>
      </c>
      <c r="V1286" s="10">
        <v>20.039871079383797</v>
      </c>
      <c r="W1286" s="10">
        <v>25.968043171160911</v>
      </c>
      <c r="X1286" s="10">
        <v>53.436944301599432</v>
      </c>
      <c r="Y1286" s="10">
        <v>27.912764407351126</v>
      </c>
    </row>
    <row r="1287" spans="1:25" x14ac:dyDescent="0.25">
      <c r="A1287" s="2" t="s">
        <v>538</v>
      </c>
      <c r="B1287" s="2" t="s">
        <v>539</v>
      </c>
      <c r="C1287" s="2">
        <v>1.1543087471002401E-2</v>
      </c>
      <c r="D1287" s="2">
        <v>1.6748814910579599E-4</v>
      </c>
      <c r="E1287" s="2">
        <v>24</v>
      </c>
      <c r="F1287" s="2">
        <v>22</v>
      </c>
      <c r="G1287" s="13" t="s">
        <v>539</v>
      </c>
      <c r="H1287" s="2">
        <v>438.53627773717852</v>
      </c>
      <c r="I1287" s="2">
        <v>373.26255960056989</v>
      </c>
      <c r="J1287" s="2">
        <v>360.25891351222907</v>
      </c>
      <c r="K1287" s="2">
        <v>341.64712050382241</v>
      </c>
      <c r="L1287" s="2">
        <v>409.94928145118547</v>
      </c>
      <c r="M1287" s="2">
        <v>454.92311081208112</v>
      </c>
      <c r="N1287" s="14">
        <f t="shared" si="80"/>
        <v>396.42954393617771</v>
      </c>
      <c r="O1287" s="15">
        <f t="shared" si="81"/>
        <v>454.92311081208112</v>
      </c>
      <c r="P1287" s="15">
        <f t="shared" si="82"/>
        <v>341.64712050382241</v>
      </c>
      <c r="Q1287" s="16">
        <f t="shared" si="83"/>
        <v>1.3315584517182879</v>
      </c>
      <c r="R1287" t="s">
        <v>538</v>
      </c>
      <c r="S1287" t="s">
        <v>539</v>
      </c>
      <c r="T1287" s="10">
        <v>7.7377044419480931</v>
      </c>
      <c r="U1287" s="10">
        <v>14.623989651045838</v>
      </c>
      <c r="V1287" s="10">
        <v>5.1970738200635429</v>
      </c>
      <c r="W1287" s="10">
        <v>21.238174319239715</v>
      </c>
      <c r="X1287" s="10">
        <v>15.560923015313278</v>
      </c>
      <c r="Y1287" s="10">
        <v>11.98205903929386</v>
      </c>
    </row>
    <row r="1288" spans="1:25" x14ac:dyDescent="0.25">
      <c r="A1288" s="2" t="s">
        <v>540</v>
      </c>
      <c r="B1288" s="2" t="s">
        <v>541</v>
      </c>
      <c r="C1288" s="2">
        <v>8.2290915015084199E-4</v>
      </c>
      <c r="D1288" s="18">
        <v>1.7057522309623101E-6</v>
      </c>
      <c r="E1288" s="2">
        <v>24</v>
      </c>
      <c r="F1288" s="2">
        <v>22</v>
      </c>
      <c r="G1288" s="13" t="s">
        <v>541</v>
      </c>
      <c r="H1288" s="2">
        <v>497.54405809078958</v>
      </c>
      <c r="I1288" s="2">
        <v>384.49488933995553</v>
      </c>
      <c r="J1288" s="2">
        <v>290.44862222542787</v>
      </c>
      <c r="K1288" s="2">
        <v>303.67263335685527</v>
      </c>
      <c r="L1288" s="2">
        <v>436.89976605900375</v>
      </c>
      <c r="M1288" s="2">
        <v>538.76640360698877</v>
      </c>
      <c r="N1288" s="14">
        <f t="shared" si="80"/>
        <v>408.63772877983683</v>
      </c>
      <c r="O1288" s="15">
        <f t="shared" si="81"/>
        <v>538.76640360698877</v>
      </c>
      <c r="P1288" s="15">
        <f t="shared" si="82"/>
        <v>290.44862222542787</v>
      </c>
      <c r="Q1288" s="16">
        <f t="shared" si="83"/>
        <v>1.8549456336853694</v>
      </c>
      <c r="R1288" t="s">
        <v>540</v>
      </c>
      <c r="S1288" t="s">
        <v>541</v>
      </c>
      <c r="T1288" s="10">
        <v>7.8018023862873545</v>
      </c>
      <c r="U1288" s="10">
        <v>27.707057870948098</v>
      </c>
      <c r="V1288" s="10">
        <v>16.440631809725808</v>
      </c>
      <c r="W1288" s="10">
        <v>8.8455484714768371</v>
      </c>
      <c r="X1288" s="10">
        <v>34.303273276296963</v>
      </c>
      <c r="Y1288" s="10">
        <v>31.631979661700065</v>
      </c>
    </row>
    <row r="1289" spans="1:25" x14ac:dyDescent="0.25">
      <c r="A1289" s="2" t="s">
        <v>544</v>
      </c>
      <c r="B1289" s="2" t="s">
        <v>545</v>
      </c>
      <c r="C1289" s="2">
        <v>5.7422399004673601E-2</v>
      </c>
      <c r="D1289" s="2">
        <v>2.02616369974563E-3</v>
      </c>
      <c r="E1289" s="2">
        <v>24</v>
      </c>
      <c r="F1289" s="2">
        <v>22</v>
      </c>
      <c r="G1289" s="13" t="s">
        <v>545</v>
      </c>
      <c r="H1289" s="2">
        <v>63.42722738634378</v>
      </c>
      <c r="I1289" s="2">
        <v>57.482296470347471</v>
      </c>
      <c r="J1289" s="2">
        <v>52.467863911828125</v>
      </c>
      <c r="K1289" s="2">
        <v>54.461616391436962</v>
      </c>
      <c r="L1289" s="2">
        <v>64.848980265370869</v>
      </c>
      <c r="M1289" s="2">
        <v>65.365297730020941</v>
      </c>
      <c r="N1289" s="14">
        <f t="shared" si="80"/>
        <v>59.675547025891355</v>
      </c>
      <c r="O1289" s="15">
        <f t="shared" si="81"/>
        <v>65.365297730020941</v>
      </c>
      <c r="P1289" s="15">
        <f t="shared" si="82"/>
        <v>52.467863911828125</v>
      </c>
      <c r="Q1289" s="16">
        <f t="shared" si="83"/>
        <v>1.2458158738817129</v>
      </c>
      <c r="R1289" t="s">
        <v>544</v>
      </c>
      <c r="S1289" t="s">
        <v>545</v>
      </c>
      <c r="T1289" s="10">
        <v>3.6388688437278032</v>
      </c>
      <c r="U1289" s="10">
        <v>2.1020913451347401</v>
      </c>
      <c r="V1289" s="10">
        <v>0.2112427984340024</v>
      </c>
      <c r="W1289" s="10">
        <v>3.626096530491036</v>
      </c>
      <c r="X1289" s="10">
        <v>2.8312044343951097</v>
      </c>
      <c r="Y1289" s="10">
        <v>0.86733163148033687</v>
      </c>
    </row>
    <row r="1290" spans="1:25" x14ac:dyDescent="0.25">
      <c r="A1290" s="2" t="s">
        <v>752</v>
      </c>
      <c r="B1290" s="2" t="s">
        <v>753</v>
      </c>
      <c r="C1290" s="2">
        <v>2.1532014052003699E-2</v>
      </c>
      <c r="D1290" s="2">
        <v>4.1183387690740602E-4</v>
      </c>
      <c r="E1290" s="2">
        <v>24</v>
      </c>
      <c r="F1290" s="2">
        <v>22</v>
      </c>
      <c r="G1290" s="13" t="s">
        <v>753</v>
      </c>
      <c r="H1290" s="2">
        <v>850.00800348552832</v>
      </c>
      <c r="I1290" s="2">
        <v>759.2178577211007</v>
      </c>
      <c r="J1290" s="2">
        <v>673.02669615199</v>
      </c>
      <c r="K1290" s="2">
        <v>593.43212354405512</v>
      </c>
      <c r="L1290" s="2">
        <v>867.56016993938181</v>
      </c>
      <c r="M1290" s="2">
        <v>907.73305399962521</v>
      </c>
      <c r="N1290" s="14">
        <f t="shared" si="80"/>
        <v>775.16298414028017</v>
      </c>
      <c r="O1290" s="15">
        <f t="shared" si="81"/>
        <v>907.73305399962521</v>
      </c>
      <c r="P1290" s="15">
        <f t="shared" si="82"/>
        <v>593.43212354405512</v>
      </c>
      <c r="Q1290" s="16">
        <f t="shared" si="83"/>
        <v>1.5296324853102379</v>
      </c>
      <c r="R1290" t="s">
        <v>752</v>
      </c>
      <c r="S1290" t="s">
        <v>753</v>
      </c>
      <c r="T1290" s="10">
        <v>41.773357234048596</v>
      </c>
      <c r="U1290" s="10">
        <v>22.110579528031955</v>
      </c>
      <c r="V1290" s="10">
        <v>18.212518570944159</v>
      </c>
      <c r="W1290" s="10">
        <v>22.269308939853033</v>
      </c>
      <c r="X1290" s="10">
        <v>37.439667239274854</v>
      </c>
      <c r="Y1290" s="10">
        <v>21.104141828132576</v>
      </c>
    </row>
    <row r="1291" spans="1:25" x14ac:dyDescent="0.25">
      <c r="A1291" s="2" t="s">
        <v>818</v>
      </c>
      <c r="B1291" s="2" t="s">
        <v>819</v>
      </c>
      <c r="C1291" s="2">
        <v>6.3413548744506096E-3</v>
      </c>
      <c r="D1291" s="18">
        <v>6.2735408848854201E-5</v>
      </c>
      <c r="E1291" s="2">
        <v>24</v>
      </c>
      <c r="F1291" s="2">
        <v>22</v>
      </c>
      <c r="G1291" s="13" t="s">
        <v>819</v>
      </c>
      <c r="H1291" s="2">
        <v>1197.838924348034</v>
      </c>
      <c r="I1291" s="2">
        <v>774.39883260759507</v>
      </c>
      <c r="J1291" s="2">
        <v>582.46985544937991</v>
      </c>
      <c r="K1291" s="2">
        <v>798.08879034316431</v>
      </c>
      <c r="L1291" s="2">
        <v>867.71297925171905</v>
      </c>
      <c r="M1291" s="2">
        <v>1143.9434922515222</v>
      </c>
      <c r="N1291" s="14">
        <f t="shared" si="80"/>
        <v>894.07547904190244</v>
      </c>
      <c r="O1291" s="15">
        <f t="shared" si="81"/>
        <v>1197.838924348034</v>
      </c>
      <c r="P1291" s="15">
        <f t="shared" si="82"/>
        <v>582.46985544937991</v>
      </c>
      <c r="Q1291" s="16">
        <f t="shared" si="83"/>
        <v>2.0564822593675549</v>
      </c>
      <c r="R1291" t="s">
        <v>818</v>
      </c>
      <c r="S1291" t="s">
        <v>819</v>
      </c>
      <c r="T1291" s="10">
        <v>76.277873569256087</v>
      </c>
      <c r="U1291" s="10">
        <v>10.367025708248903</v>
      </c>
      <c r="V1291" s="10">
        <v>86.626006287766231</v>
      </c>
      <c r="W1291" s="10">
        <v>52.035661892320078</v>
      </c>
      <c r="X1291" s="10">
        <v>30.699264462527253</v>
      </c>
      <c r="Y1291" s="10">
        <v>81.590632295972796</v>
      </c>
    </row>
    <row r="1292" spans="1:25" x14ac:dyDescent="0.25">
      <c r="A1292" s="2" t="s">
        <v>826</v>
      </c>
      <c r="B1292" s="2" t="s">
        <v>827</v>
      </c>
      <c r="C1292" s="2">
        <v>0.11344103730107501</v>
      </c>
      <c r="D1292" s="2">
        <v>5.7556883767493003E-3</v>
      </c>
      <c r="E1292" s="2">
        <v>24</v>
      </c>
      <c r="F1292" s="2">
        <v>22</v>
      </c>
      <c r="G1292" s="13" t="s">
        <v>827</v>
      </c>
      <c r="H1292" s="2">
        <v>764.49215769238526</v>
      </c>
      <c r="I1292" s="2">
        <v>651.25665125698197</v>
      </c>
      <c r="J1292" s="2">
        <v>638.50599859011709</v>
      </c>
      <c r="K1292" s="2">
        <v>636.23506604839486</v>
      </c>
      <c r="L1292" s="2">
        <v>678.29058389690692</v>
      </c>
      <c r="M1292" s="2">
        <v>734.90867575465029</v>
      </c>
      <c r="N1292" s="14">
        <f t="shared" si="80"/>
        <v>683.94818887323936</v>
      </c>
      <c r="O1292" s="15">
        <f t="shared" si="81"/>
        <v>764.49215769238526</v>
      </c>
      <c r="P1292" s="15">
        <f t="shared" si="82"/>
        <v>636.23506604839486</v>
      </c>
      <c r="Q1292" s="16">
        <f t="shared" si="83"/>
        <v>1.2015875868656296</v>
      </c>
      <c r="R1292" t="s">
        <v>826</v>
      </c>
      <c r="S1292" t="s">
        <v>827</v>
      </c>
      <c r="T1292" s="10">
        <v>12.751638199802398</v>
      </c>
      <c r="U1292" s="10">
        <v>10.328858616858879</v>
      </c>
      <c r="V1292" s="10">
        <v>29.251245518192416</v>
      </c>
      <c r="W1292" s="10">
        <v>33.009505660933868</v>
      </c>
      <c r="X1292" s="10">
        <v>10.953898375430944</v>
      </c>
      <c r="Y1292" s="10">
        <v>41.002555389770329</v>
      </c>
    </row>
    <row r="1293" spans="1:25" x14ac:dyDescent="0.25">
      <c r="A1293" s="2" t="s">
        <v>840</v>
      </c>
      <c r="B1293" s="2" t="s">
        <v>841</v>
      </c>
      <c r="C1293" s="2">
        <v>0.11344103730107501</v>
      </c>
      <c r="D1293" s="2">
        <v>5.7556883767493003E-3</v>
      </c>
      <c r="E1293" s="2">
        <v>24</v>
      </c>
      <c r="F1293" s="2">
        <v>22</v>
      </c>
      <c r="G1293" s="13" t="s">
        <v>841</v>
      </c>
      <c r="H1293" s="2">
        <v>204.109782582718</v>
      </c>
      <c r="I1293" s="2">
        <v>176.50859321854466</v>
      </c>
      <c r="J1293" s="2">
        <v>177.45055799430099</v>
      </c>
      <c r="K1293" s="2">
        <v>172.62370394003679</v>
      </c>
      <c r="L1293" s="2">
        <v>193.89220362197321</v>
      </c>
      <c r="M1293" s="2">
        <v>202.37327714095508</v>
      </c>
      <c r="N1293" s="14">
        <f t="shared" si="80"/>
        <v>187.82635308308809</v>
      </c>
      <c r="O1293" s="15">
        <f t="shared" si="81"/>
        <v>204.109782582718</v>
      </c>
      <c r="P1293" s="15">
        <f t="shared" si="82"/>
        <v>172.62370394003679</v>
      </c>
      <c r="Q1293" s="16">
        <f t="shared" si="83"/>
        <v>1.1823971906756114</v>
      </c>
      <c r="R1293" t="s">
        <v>840</v>
      </c>
      <c r="S1293" t="s">
        <v>841</v>
      </c>
      <c r="T1293" s="10">
        <v>5.0468225300588436</v>
      </c>
      <c r="U1293" s="10">
        <v>14.840921635640452</v>
      </c>
      <c r="V1293" s="10">
        <v>1.3609054535709455</v>
      </c>
      <c r="W1293" s="10">
        <v>12.90260707754916</v>
      </c>
      <c r="X1293" s="10">
        <v>3.8830397165607344</v>
      </c>
      <c r="Y1293" s="10">
        <v>6.1281145863201489</v>
      </c>
    </row>
    <row r="1294" spans="1:25" x14ac:dyDescent="0.25">
      <c r="A1294" s="2" t="s">
        <v>916</v>
      </c>
      <c r="B1294" s="2" t="s">
        <v>917</v>
      </c>
      <c r="C1294" s="2">
        <v>0.13655081437313599</v>
      </c>
      <c r="D1294" s="2">
        <v>7.9510437916425307E-3</v>
      </c>
      <c r="E1294" s="2">
        <v>24</v>
      </c>
      <c r="F1294" s="2">
        <v>22</v>
      </c>
      <c r="G1294" s="13" t="s">
        <v>917</v>
      </c>
      <c r="H1294" s="2">
        <v>123.90196097824095</v>
      </c>
      <c r="I1294" s="2">
        <v>119.52260819802238</v>
      </c>
      <c r="J1294" s="2">
        <v>118.88554924594742</v>
      </c>
      <c r="K1294" s="2">
        <v>115.23123556446478</v>
      </c>
      <c r="L1294" s="2">
        <v>120.37079484556386</v>
      </c>
      <c r="M1294" s="2">
        <v>130.99458411585832</v>
      </c>
      <c r="N1294" s="14">
        <f t="shared" si="80"/>
        <v>121.48445549134961</v>
      </c>
      <c r="O1294" s="15">
        <f t="shared" si="81"/>
        <v>130.99458411585832</v>
      </c>
      <c r="P1294" s="15">
        <f t="shared" si="82"/>
        <v>115.23123556446478</v>
      </c>
      <c r="Q1294" s="16">
        <f t="shared" si="83"/>
        <v>1.1367975312785301</v>
      </c>
      <c r="R1294" t="s">
        <v>916</v>
      </c>
      <c r="S1294" t="s">
        <v>917</v>
      </c>
      <c r="T1294" s="10">
        <v>1.2608156286337322</v>
      </c>
      <c r="U1294" s="10">
        <v>2.9142613078137369</v>
      </c>
      <c r="V1294" s="10">
        <v>3.0105938118745943</v>
      </c>
      <c r="W1294" s="10">
        <v>2.0197799471888711</v>
      </c>
      <c r="X1294" s="10">
        <v>1.8458063685669386</v>
      </c>
      <c r="Y1294" s="10">
        <v>2.3160886283653608</v>
      </c>
    </row>
    <row r="1295" spans="1:25" x14ac:dyDescent="0.25">
      <c r="A1295" s="2" t="s">
        <v>954</v>
      </c>
      <c r="B1295" s="2" t="s">
        <v>955</v>
      </c>
      <c r="C1295" s="2">
        <v>3.57347750015653E-2</v>
      </c>
      <c r="D1295" s="2">
        <v>9.4273679751620998E-4</v>
      </c>
      <c r="E1295" s="2">
        <v>24</v>
      </c>
      <c r="F1295" s="2">
        <v>22</v>
      </c>
      <c r="G1295" s="13" t="s">
        <v>955</v>
      </c>
      <c r="H1295" s="2">
        <v>413.85608942364564</v>
      </c>
      <c r="I1295" s="2">
        <v>392.93602057611884</v>
      </c>
      <c r="J1295" s="2">
        <v>375.92410378007622</v>
      </c>
      <c r="K1295" s="2">
        <v>387.49418511274979</v>
      </c>
      <c r="L1295" s="2">
        <v>413.69368934587442</v>
      </c>
      <c r="M1295" s="2">
        <v>431.52962279358076</v>
      </c>
      <c r="N1295" s="14">
        <f t="shared" si="80"/>
        <v>402.57228517200764</v>
      </c>
      <c r="O1295" s="15">
        <f t="shared" si="81"/>
        <v>431.52962279358076</v>
      </c>
      <c r="P1295" s="15">
        <f t="shared" si="82"/>
        <v>375.92410378007622</v>
      </c>
      <c r="Q1295" s="16">
        <f t="shared" si="83"/>
        <v>1.1479168759182172</v>
      </c>
      <c r="R1295" t="s">
        <v>954</v>
      </c>
      <c r="S1295" t="s">
        <v>955</v>
      </c>
      <c r="T1295" s="10">
        <v>12.499367933410989</v>
      </c>
      <c r="U1295" s="10">
        <v>18.586338106753843</v>
      </c>
      <c r="V1295" s="10">
        <v>9.67497298769295</v>
      </c>
      <c r="W1295" s="10">
        <v>2.2540291996210957</v>
      </c>
      <c r="X1295" s="10">
        <v>14.728693733085343</v>
      </c>
      <c r="Y1295" s="10">
        <v>4.513517560049304</v>
      </c>
    </row>
    <row r="1296" spans="1:25" x14ac:dyDescent="0.25">
      <c r="A1296" s="2" t="s">
        <v>956</v>
      </c>
      <c r="B1296" s="2" t="s">
        <v>957</v>
      </c>
      <c r="C1296" s="2">
        <v>2.1532014052003699E-2</v>
      </c>
      <c r="D1296" s="2">
        <v>4.1183387690740602E-4</v>
      </c>
      <c r="E1296" s="2">
        <v>24</v>
      </c>
      <c r="F1296" s="2">
        <v>22</v>
      </c>
      <c r="G1296" s="13" t="s">
        <v>957</v>
      </c>
      <c r="H1296" s="2">
        <v>157.84835792522927</v>
      </c>
      <c r="I1296" s="2">
        <v>133.58472765203254</v>
      </c>
      <c r="J1296" s="2">
        <v>96.337551339594299</v>
      </c>
      <c r="K1296" s="2">
        <v>104.63986738638151</v>
      </c>
      <c r="L1296" s="2">
        <v>184.86425710196377</v>
      </c>
      <c r="M1296" s="2">
        <v>200.10762140157181</v>
      </c>
      <c r="N1296" s="14">
        <f t="shared" si="80"/>
        <v>146.23039713446221</v>
      </c>
      <c r="O1296" s="15">
        <f t="shared" si="81"/>
        <v>200.10762140157181</v>
      </c>
      <c r="P1296" s="15">
        <f t="shared" si="82"/>
        <v>96.337551339594299</v>
      </c>
      <c r="Q1296" s="16">
        <f t="shared" si="83"/>
        <v>2.0771507955001187</v>
      </c>
      <c r="R1296" t="s">
        <v>956</v>
      </c>
      <c r="S1296" t="s">
        <v>957</v>
      </c>
      <c r="T1296" s="10">
        <v>29.325747647190731</v>
      </c>
      <c r="U1296" s="10">
        <v>7.4581871339746195</v>
      </c>
      <c r="V1296" s="10">
        <v>3.2367401201543911</v>
      </c>
      <c r="W1296" s="10">
        <v>5.7809087985551582</v>
      </c>
      <c r="X1296" s="10">
        <v>21.352739013655853</v>
      </c>
      <c r="Y1296" s="10">
        <v>15.13788315406719</v>
      </c>
    </row>
    <row r="1297" spans="1:25" x14ac:dyDescent="0.25">
      <c r="A1297" s="2" t="s">
        <v>974</v>
      </c>
      <c r="B1297" s="2" t="s">
        <v>975</v>
      </c>
      <c r="C1297" s="2">
        <v>9.1693475634572502E-2</v>
      </c>
      <c r="D1297" s="2">
        <v>4.1166383511446504E-3</v>
      </c>
      <c r="E1297" s="2">
        <v>24</v>
      </c>
      <c r="F1297" s="2">
        <v>22</v>
      </c>
      <c r="G1297" s="13" t="s">
        <v>975</v>
      </c>
      <c r="H1297" s="2">
        <v>2252.4027435420071</v>
      </c>
      <c r="I1297" s="2">
        <v>2258.6299733074679</v>
      </c>
      <c r="J1297" s="2">
        <v>1872.1253955179388</v>
      </c>
      <c r="K1297" s="2">
        <v>1729.7710899020076</v>
      </c>
      <c r="L1297" s="2">
        <v>2169.9095878708217</v>
      </c>
      <c r="M1297" s="2">
        <v>2546.3823960949617</v>
      </c>
      <c r="N1297" s="14">
        <f t="shared" si="80"/>
        <v>2138.2035310392007</v>
      </c>
      <c r="O1297" s="15">
        <f t="shared" si="81"/>
        <v>2546.3823960949617</v>
      </c>
      <c r="P1297" s="15">
        <f t="shared" si="82"/>
        <v>1729.7710899020076</v>
      </c>
      <c r="Q1297" s="16">
        <f t="shared" si="83"/>
        <v>1.4720921230330053</v>
      </c>
      <c r="R1297" t="s">
        <v>974</v>
      </c>
      <c r="S1297" t="s">
        <v>975</v>
      </c>
      <c r="T1297" s="10">
        <v>45.62878674371899</v>
      </c>
      <c r="U1297" s="10">
        <v>115.42717607934159</v>
      </c>
      <c r="V1297" s="10">
        <v>96.12452639084664</v>
      </c>
      <c r="W1297" s="10">
        <v>138.30083027284445</v>
      </c>
      <c r="X1297" s="10">
        <v>159.06243735478486</v>
      </c>
      <c r="Y1297" s="10">
        <v>100.59573622224286</v>
      </c>
    </row>
    <row r="1298" spans="1:25" x14ac:dyDescent="0.25">
      <c r="A1298" s="2" t="s">
        <v>1000</v>
      </c>
      <c r="B1298" s="2" t="s">
        <v>1001</v>
      </c>
      <c r="C1298" s="2">
        <v>2.7387337524468602E-2</v>
      </c>
      <c r="D1298" s="2">
        <v>6.2833341378509496E-4</v>
      </c>
      <c r="E1298" s="2">
        <v>24</v>
      </c>
      <c r="F1298" s="2">
        <v>22</v>
      </c>
      <c r="G1298" s="13" t="s">
        <v>1001</v>
      </c>
      <c r="H1298" s="2">
        <v>381.89086410376149</v>
      </c>
      <c r="I1298" s="2">
        <v>310.76854691462745</v>
      </c>
      <c r="J1298" s="2">
        <v>271.03874567177633</v>
      </c>
      <c r="K1298" s="2">
        <v>285.57082159342127</v>
      </c>
      <c r="L1298" s="2">
        <v>360.47909995421077</v>
      </c>
      <c r="M1298" s="2">
        <v>348.7378439400743</v>
      </c>
      <c r="N1298" s="14">
        <f t="shared" si="80"/>
        <v>326.41432036297857</v>
      </c>
      <c r="O1298" s="15">
        <f t="shared" si="81"/>
        <v>381.89086410376149</v>
      </c>
      <c r="P1298" s="15">
        <f t="shared" si="82"/>
        <v>271.03874567177633</v>
      </c>
      <c r="Q1298" s="16">
        <f t="shared" si="83"/>
        <v>1.4089899329973485</v>
      </c>
      <c r="R1298" t="s">
        <v>1000</v>
      </c>
      <c r="S1298" t="s">
        <v>1001</v>
      </c>
      <c r="T1298" s="10">
        <v>17.842417765279805</v>
      </c>
      <c r="U1298" s="10">
        <v>11.439188696331348</v>
      </c>
      <c r="V1298" s="10">
        <v>15.733288383245693</v>
      </c>
      <c r="W1298" s="10">
        <v>3.8586690424981835</v>
      </c>
      <c r="X1298" s="10">
        <v>23.438676545217781</v>
      </c>
      <c r="Y1298" s="10">
        <v>12.887621102539011</v>
      </c>
    </row>
    <row r="1299" spans="1:25" x14ac:dyDescent="0.25">
      <c r="A1299" s="2" t="s">
        <v>1008</v>
      </c>
      <c r="B1299" s="2" t="s">
        <v>1009</v>
      </c>
      <c r="C1299" s="2">
        <v>4.5331138610792E-2</v>
      </c>
      <c r="D1299" s="2">
        <v>1.3923730331293399E-3</v>
      </c>
      <c r="E1299" s="2">
        <v>24</v>
      </c>
      <c r="F1299" s="2">
        <v>22</v>
      </c>
      <c r="G1299" s="13" t="s">
        <v>1009</v>
      </c>
      <c r="H1299" s="2">
        <v>1037.8268799569548</v>
      </c>
      <c r="I1299" s="2">
        <v>804.96422541217328</v>
      </c>
      <c r="J1299" s="2">
        <v>674.31654761177515</v>
      </c>
      <c r="K1299" s="2">
        <v>630.14300462492838</v>
      </c>
      <c r="L1299" s="2">
        <v>1126.007369590129</v>
      </c>
      <c r="M1299" s="2">
        <v>1173.3978547811741</v>
      </c>
      <c r="N1299" s="14">
        <f t="shared" si="80"/>
        <v>907.77598032952244</v>
      </c>
      <c r="O1299" s="15">
        <f t="shared" si="81"/>
        <v>1173.3978547811741</v>
      </c>
      <c r="P1299" s="15">
        <f t="shared" si="82"/>
        <v>630.14300462492838</v>
      </c>
      <c r="Q1299" s="16">
        <f t="shared" si="83"/>
        <v>1.8621135935319952</v>
      </c>
      <c r="R1299" t="s">
        <v>1008</v>
      </c>
      <c r="S1299" t="s">
        <v>1009</v>
      </c>
      <c r="T1299" s="10">
        <v>146.05752186574412</v>
      </c>
      <c r="U1299" s="10">
        <v>39.842361326344694</v>
      </c>
      <c r="V1299" s="10">
        <v>13.938397714527357</v>
      </c>
      <c r="W1299" s="10">
        <v>33.402386181281081</v>
      </c>
      <c r="X1299" s="10">
        <v>108.04600816924928</v>
      </c>
      <c r="Y1299" s="10">
        <v>53.626068637197108</v>
      </c>
    </row>
    <row r="1300" spans="1:25" x14ac:dyDescent="0.25">
      <c r="A1300" s="2" t="s">
        <v>1046</v>
      </c>
      <c r="B1300" s="2" t="s">
        <v>1047</v>
      </c>
      <c r="C1300" s="2">
        <v>8.3022824956608798E-3</v>
      </c>
      <c r="D1300" s="2">
        <v>1.03646528541487E-4</v>
      </c>
      <c r="E1300" s="2">
        <v>24</v>
      </c>
      <c r="F1300" s="2">
        <v>22</v>
      </c>
      <c r="G1300" s="13" t="s">
        <v>1047</v>
      </c>
      <c r="H1300" s="2">
        <v>548.84839033278081</v>
      </c>
      <c r="I1300" s="2">
        <v>415.87678660594702</v>
      </c>
      <c r="J1300" s="2">
        <v>399.12822918915936</v>
      </c>
      <c r="K1300" s="2">
        <v>356.7253263046012</v>
      </c>
      <c r="L1300" s="2">
        <v>504.84297649031276</v>
      </c>
      <c r="M1300" s="2">
        <v>550.35882665760892</v>
      </c>
      <c r="N1300" s="14">
        <f t="shared" si="80"/>
        <v>462.63008926340166</v>
      </c>
      <c r="O1300" s="15">
        <f t="shared" si="81"/>
        <v>550.35882665760892</v>
      </c>
      <c r="P1300" s="15">
        <f t="shared" si="82"/>
        <v>356.7253263046012</v>
      </c>
      <c r="Q1300" s="16">
        <f t="shared" si="83"/>
        <v>1.5428083908672849</v>
      </c>
      <c r="R1300" t="s">
        <v>1046</v>
      </c>
      <c r="S1300" t="s">
        <v>1047</v>
      </c>
      <c r="T1300" s="10">
        <v>23.367938204455747</v>
      </c>
      <c r="U1300" s="10">
        <v>10.795626385539103</v>
      </c>
      <c r="V1300" s="10">
        <v>40.643990070542131</v>
      </c>
      <c r="W1300" s="10">
        <v>20.000726538434609</v>
      </c>
      <c r="X1300" s="10">
        <v>13.092115778286772</v>
      </c>
      <c r="Y1300" s="10">
        <v>8.5479105262508739</v>
      </c>
    </row>
    <row r="1301" spans="1:25" x14ac:dyDescent="0.25">
      <c r="A1301" s="2" t="s">
        <v>1088</v>
      </c>
      <c r="B1301" s="2" t="s">
        <v>1089</v>
      </c>
      <c r="C1301" s="2">
        <v>7.2862337883527306E-2</v>
      </c>
      <c r="D1301" s="2">
        <v>2.9073538506311598E-3</v>
      </c>
      <c r="E1301" s="2">
        <v>24</v>
      </c>
      <c r="F1301" s="2">
        <v>22</v>
      </c>
      <c r="G1301" s="13" t="s">
        <v>1089</v>
      </c>
      <c r="H1301" s="2">
        <v>72.373786080408763</v>
      </c>
      <c r="I1301" s="2">
        <v>64.380071540122614</v>
      </c>
      <c r="J1301" s="2">
        <v>58.398495651685664</v>
      </c>
      <c r="K1301" s="2">
        <v>56.913898050831627</v>
      </c>
      <c r="L1301" s="2">
        <v>67.370923210255214</v>
      </c>
      <c r="M1301" s="2">
        <v>69.381639375748804</v>
      </c>
      <c r="N1301" s="14">
        <f t="shared" si="80"/>
        <v>64.803135651508782</v>
      </c>
      <c r="O1301" s="15">
        <f t="shared" si="81"/>
        <v>72.373786080408763</v>
      </c>
      <c r="P1301" s="15">
        <f t="shared" si="82"/>
        <v>56.913898050831627</v>
      </c>
      <c r="Q1301" s="16">
        <f t="shared" si="83"/>
        <v>1.271636429045317</v>
      </c>
      <c r="R1301" t="s">
        <v>1088</v>
      </c>
      <c r="S1301" t="s">
        <v>1089</v>
      </c>
      <c r="T1301" s="10">
        <v>4.6666794110011169</v>
      </c>
      <c r="U1301" s="10">
        <v>1.8441504212682545</v>
      </c>
      <c r="V1301" s="10">
        <v>1.9394891844729405</v>
      </c>
      <c r="W1301" s="10">
        <v>3.1022235702912004</v>
      </c>
      <c r="X1301" s="10">
        <v>2.1411642555134538</v>
      </c>
      <c r="Y1301" s="10">
        <v>1.8563756214119744</v>
      </c>
    </row>
    <row r="1302" spans="1:25" x14ac:dyDescent="0.25">
      <c r="A1302" s="2" t="s">
        <v>1114</v>
      </c>
      <c r="B1302" s="2" t="s">
        <v>1115</v>
      </c>
      <c r="C1302" s="2">
        <v>0.11344103730107501</v>
      </c>
      <c r="D1302" s="2">
        <v>5.7556883767493003E-3</v>
      </c>
      <c r="E1302" s="2">
        <v>24</v>
      </c>
      <c r="F1302" s="2">
        <v>22</v>
      </c>
      <c r="G1302" s="13" t="s">
        <v>1115</v>
      </c>
      <c r="H1302" s="2">
        <v>225.45456098810737</v>
      </c>
      <c r="I1302" s="2">
        <v>180.79327313827648</v>
      </c>
      <c r="J1302" s="2">
        <v>169.24118792135289</v>
      </c>
      <c r="K1302" s="2">
        <v>177.79397476128921</v>
      </c>
      <c r="L1302" s="2">
        <v>197.85601284606994</v>
      </c>
      <c r="M1302" s="2">
        <v>209.27482897807897</v>
      </c>
      <c r="N1302" s="14">
        <f t="shared" si="80"/>
        <v>193.40230643886244</v>
      </c>
      <c r="O1302" s="15">
        <f t="shared" si="81"/>
        <v>225.45456098810737</v>
      </c>
      <c r="P1302" s="15">
        <f t="shared" si="82"/>
        <v>169.24118792135289</v>
      </c>
      <c r="Q1302" s="16">
        <f t="shared" si="83"/>
        <v>1.332149482978559</v>
      </c>
      <c r="R1302" t="s">
        <v>1114</v>
      </c>
      <c r="S1302" t="s">
        <v>1115</v>
      </c>
      <c r="T1302" s="10">
        <v>10.425526027532397</v>
      </c>
      <c r="U1302" s="10">
        <v>8.7660533329622279</v>
      </c>
      <c r="V1302" s="10">
        <v>12.57164905484848</v>
      </c>
      <c r="W1302" s="10">
        <v>6.678845701838263</v>
      </c>
      <c r="X1302" s="10">
        <v>10.361948039000135</v>
      </c>
      <c r="Y1302" s="10">
        <v>6.2282955468705463</v>
      </c>
    </row>
    <row r="1303" spans="1:25" x14ac:dyDescent="0.25">
      <c r="A1303" s="2" t="s">
        <v>1140</v>
      </c>
      <c r="B1303" s="2" t="s">
        <v>1141</v>
      </c>
      <c r="C1303" s="2">
        <v>8.3022824956608798E-3</v>
      </c>
      <c r="D1303" s="2">
        <v>1.03646528541487E-4</v>
      </c>
      <c r="E1303" s="2">
        <v>24</v>
      </c>
      <c r="F1303" s="2">
        <v>22</v>
      </c>
      <c r="G1303" s="13" t="s">
        <v>1141</v>
      </c>
      <c r="H1303" s="2">
        <v>257.05275075965801</v>
      </c>
      <c r="I1303" s="2">
        <v>182.2347494058923</v>
      </c>
      <c r="J1303" s="2">
        <v>159.10219556341357</v>
      </c>
      <c r="K1303" s="2">
        <v>155.81467269077368</v>
      </c>
      <c r="L1303" s="2">
        <v>233.03129620829699</v>
      </c>
      <c r="M1303" s="2">
        <v>253.58740216092178</v>
      </c>
      <c r="N1303" s="14">
        <f t="shared" si="80"/>
        <v>206.80384446482608</v>
      </c>
      <c r="O1303" s="15">
        <f t="shared" si="81"/>
        <v>257.05275075965801</v>
      </c>
      <c r="P1303" s="15">
        <f t="shared" si="82"/>
        <v>155.81467269077368</v>
      </c>
      <c r="Q1303" s="16">
        <f t="shared" si="83"/>
        <v>1.6497339199229277</v>
      </c>
      <c r="R1303" t="s">
        <v>1140</v>
      </c>
      <c r="S1303" t="s">
        <v>1141</v>
      </c>
      <c r="T1303" s="10">
        <v>13.74042503976705</v>
      </c>
      <c r="U1303" s="10">
        <v>5.5635415622579085</v>
      </c>
      <c r="V1303" s="10">
        <v>2.0712999590225696</v>
      </c>
      <c r="W1303" s="10">
        <v>6.0132792552358962</v>
      </c>
      <c r="X1303" s="10">
        <v>29.12610922460707</v>
      </c>
      <c r="Y1303" s="10">
        <v>11.075542663941558</v>
      </c>
    </row>
    <row r="1304" spans="1:25" x14ac:dyDescent="0.25">
      <c r="A1304" s="2" t="s">
        <v>1350</v>
      </c>
      <c r="B1304" s="2" t="s">
        <v>1351</v>
      </c>
      <c r="C1304" s="2">
        <v>0.11344103730107501</v>
      </c>
      <c r="D1304" s="2">
        <v>5.7556883767493003E-3</v>
      </c>
      <c r="E1304" s="2">
        <v>24</v>
      </c>
      <c r="F1304" s="2">
        <v>22</v>
      </c>
      <c r="G1304" s="13" t="s">
        <v>1351</v>
      </c>
      <c r="H1304" s="2">
        <v>8.7572172181502612</v>
      </c>
      <c r="I1304" s="2">
        <v>8.0853177236040938</v>
      </c>
      <c r="J1304" s="2">
        <v>7.9118406296691193</v>
      </c>
      <c r="K1304" s="2">
        <v>8.1093862245002768</v>
      </c>
      <c r="L1304" s="2">
        <v>8.6636921401074236</v>
      </c>
      <c r="M1304" s="2">
        <v>8.7808873714205227</v>
      </c>
      <c r="N1304" s="14">
        <f t="shared" si="80"/>
        <v>8.3847235512419491</v>
      </c>
      <c r="O1304" s="15">
        <f t="shared" si="81"/>
        <v>8.7808873714205227</v>
      </c>
      <c r="P1304" s="15">
        <f t="shared" si="82"/>
        <v>7.9118406296691193</v>
      </c>
      <c r="Q1304" s="16">
        <f t="shared" si="83"/>
        <v>1.109841285034548</v>
      </c>
      <c r="R1304" t="s">
        <v>1350</v>
      </c>
      <c r="S1304" t="s">
        <v>1351</v>
      </c>
      <c r="T1304" s="10">
        <v>8.3170955644923161E-2</v>
      </c>
      <c r="U1304" s="10">
        <v>0.40501223069783565</v>
      </c>
      <c r="V1304" s="10">
        <v>8.0511242655062015E-2</v>
      </c>
      <c r="W1304" s="10">
        <v>0.14009720600961889</v>
      </c>
      <c r="X1304" s="10">
        <v>9.1846852747713301E-2</v>
      </c>
      <c r="Y1304" s="10">
        <v>0.34730999506412996</v>
      </c>
    </row>
    <row r="1305" spans="1:25" x14ac:dyDescent="0.25">
      <c r="A1305" s="2" t="s">
        <v>1388</v>
      </c>
      <c r="B1305" s="2" t="s">
        <v>1389</v>
      </c>
      <c r="C1305" s="2">
        <v>0.16960256172951099</v>
      </c>
      <c r="D1305" s="2">
        <v>1.08583352047113E-2</v>
      </c>
      <c r="E1305" s="2">
        <v>24</v>
      </c>
      <c r="F1305" s="2">
        <v>22</v>
      </c>
      <c r="G1305" s="13" t="s">
        <v>1389</v>
      </c>
      <c r="H1305" s="2">
        <v>108.72178801553537</v>
      </c>
      <c r="I1305" s="2">
        <v>101.24750651723654</v>
      </c>
      <c r="J1305" s="2">
        <v>94.511508080081128</v>
      </c>
      <c r="K1305" s="2">
        <v>90.061701551815176</v>
      </c>
      <c r="L1305" s="2">
        <v>108.68716421226746</v>
      </c>
      <c r="M1305" s="2">
        <v>105.67661694095608</v>
      </c>
      <c r="N1305" s="14">
        <f t="shared" si="80"/>
        <v>101.48438088631531</v>
      </c>
      <c r="O1305" s="15">
        <f t="shared" si="81"/>
        <v>108.72178801553537</v>
      </c>
      <c r="P1305" s="15">
        <f t="shared" si="82"/>
        <v>90.061701551815176</v>
      </c>
      <c r="Q1305" s="16">
        <f t="shared" si="83"/>
        <v>1.2071922486717008</v>
      </c>
      <c r="R1305" t="s">
        <v>1388</v>
      </c>
      <c r="S1305" t="s">
        <v>1389</v>
      </c>
      <c r="T1305" s="10">
        <v>2.3055347015792416</v>
      </c>
      <c r="U1305" s="10">
        <v>0.94788353010174797</v>
      </c>
      <c r="V1305" s="10">
        <v>3.8748304480937241</v>
      </c>
      <c r="W1305" s="10">
        <v>2.8901401393319834</v>
      </c>
      <c r="X1305" s="10">
        <v>2.8759188784828575</v>
      </c>
      <c r="Y1305" s="10">
        <v>4.472065846170052</v>
      </c>
    </row>
    <row r="1306" spans="1:25" x14ac:dyDescent="0.25">
      <c r="A1306" s="2" t="s">
        <v>1394</v>
      </c>
      <c r="B1306" s="2" t="s">
        <v>1395</v>
      </c>
      <c r="C1306" s="2">
        <v>3.3312580971302502E-3</v>
      </c>
      <c r="D1306" s="18">
        <v>2.1343152645673701E-5</v>
      </c>
      <c r="E1306" s="2">
        <v>24</v>
      </c>
      <c r="F1306" s="2">
        <v>22</v>
      </c>
      <c r="G1306" s="13" t="s">
        <v>1395</v>
      </c>
      <c r="H1306" s="2">
        <v>140.41856986854791</v>
      </c>
      <c r="I1306" s="2">
        <v>109.67678344797559</v>
      </c>
      <c r="J1306" s="2">
        <v>105.3337917917944</v>
      </c>
      <c r="K1306" s="2">
        <v>102.51766612611323</v>
      </c>
      <c r="L1306" s="2">
        <v>121.34222208354608</v>
      </c>
      <c r="M1306" s="2">
        <v>151.11865466015772</v>
      </c>
      <c r="N1306" s="14">
        <f t="shared" si="80"/>
        <v>121.7346146630225</v>
      </c>
      <c r="O1306" s="15">
        <f t="shared" si="81"/>
        <v>151.11865466015772</v>
      </c>
      <c r="P1306" s="15">
        <f t="shared" si="82"/>
        <v>102.51766612611323</v>
      </c>
      <c r="Q1306" s="16">
        <f t="shared" si="83"/>
        <v>1.4740742778347826</v>
      </c>
      <c r="R1306" t="s">
        <v>1394</v>
      </c>
      <c r="S1306" t="s">
        <v>1395</v>
      </c>
      <c r="T1306" s="10">
        <v>5.4298617237445601</v>
      </c>
      <c r="U1306" s="10">
        <v>3.7754744443880317</v>
      </c>
      <c r="V1306" s="10">
        <v>6.0190948874493904</v>
      </c>
      <c r="W1306" s="10">
        <v>6.2575250077045341</v>
      </c>
      <c r="X1306" s="10">
        <v>3.5782123148193055</v>
      </c>
      <c r="Y1306" s="10">
        <v>7.1404698360338186</v>
      </c>
    </row>
    <row r="1307" spans="1:25" x14ac:dyDescent="0.25">
      <c r="A1307" s="2" t="s">
        <v>1400</v>
      </c>
      <c r="B1307" s="2" t="s">
        <v>1401</v>
      </c>
      <c r="C1307" s="2">
        <v>7.2862337883527306E-2</v>
      </c>
      <c r="D1307" s="2">
        <v>2.9073538506311598E-3</v>
      </c>
      <c r="E1307" s="2">
        <v>24</v>
      </c>
      <c r="F1307" s="2">
        <v>22</v>
      </c>
      <c r="G1307" s="13" t="s">
        <v>1401</v>
      </c>
      <c r="H1307" s="2">
        <v>790.19627272780269</v>
      </c>
      <c r="I1307" s="2">
        <v>663.97567003785196</v>
      </c>
      <c r="J1307" s="2">
        <v>608.70335304879825</v>
      </c>
      <c r="K1307" s="2">
        <v>617.47870379525421</v>
      </c>
      <c r="L1307" s="2">
        <v>852.26513651069411</v>
      </c>
      <c r="M1307" s="2">
        <v>877.73916207938294</v>
      </c>
      <c r="N1307" s="14">
        <f t="shared" si="80"/>
        <v>735.05971636663071</v>
      </c>
      <c r="O1307" s="15">
        <f t="shared" si="81"/>
        <v>877.73916207938294</v>
      </c>
      <c r="P1307" s="15">
        <f t="shared" si="82"/>
        <v>608.70335304879825</v>
      </c>
      <c r="Q1307" s="16">
        <f t="shared" si="83"/>
        <v>1.4419818088450989</v>
      </c>
      <c r="R1307" t="s">
        <v>1400</v>
      </c>
      <c r="S1307" t="s">
        <v>1401</v>
      </c>
      <c r="T1307" s="10">
        <v>95.779410424547166</v>
      </c>
      <c r="U1307" s="10">
        <v>34.263797226293626</v>
      </c>
      <c r="V1307" s="10">
        <v>23.269430135827598</v>
      </c>
      <c r="W1307" s="10">
        <v>28.884712737818578</v>
      </c>
      <c r="X1307" s="10">
        <v>28.492203181489572</v>
      </c>
      <c r="Y1307" s="10">
        <v>15.508515715880016</v>
      </c>
    </row>
    <row r="1308" spans="1:25" x14ac:dyDescent="0.25">
      <c r="A1308" s="2" t="s">
        <v>1438</v>
      </c>
      <c r="B1308" s="2" t="s">
        <v>1439</v>
      </c>
      <c r="C1308" s="2">
        <v>4.5752556902782298E-3</v>
      </c>
      <c r="D1308" s="18">
        <v>3.7072783658918099E-5</v>
      </c>
      <c r="E1308" s="2">
        <v>24</v>
      </c>
      <c r="F1308" s="2">
        <v>22</v>
      </c>
      <c r="G1308" s="13" t="s">
        <v>1439</v>
      </c>
      <c r="H1308" s="2">
        <v>589.83418930362859</v>
      </c>
      <c r="I1308" s="2">
        <v>522.07967015530437</v>
      </c>
      <c r="J1308" s="2">
        <v>469.25502584214752</v>
      </c>
      <c r="K1308" s="2">
        <v>470.55341205006084</v>
      </c>
      <c r="L1308" s="2">
        <v>563.43788418553424</v>
      </c>
      <c r="M1308" s="2">
        <v>653.70797256633693</v>
      </c>
      <c r="N1308" s="14">
        <f t="shared" si="80"/>
        <v>544.8113590171688</v>
      </c>
      <c r="O1308" s="15">
        <f t="shared" si="81"/>
        <v>653.70797256633693</v>
      </c>
      <c r="P1308" s="15">
        <f t="shared" si="82"/>
        <v>469.25502584214752</v>
      </c>
      <c r="Q1308" s="16">
        <f t="shared" si="83"/>
        <v>1.3930761239970981</v>
      </c>
      <c r="R1308" t="s">
        <v>1438</v>
      </c>
      <c r="S1308" t="s">
        <v>1439</v>
      </c>
      <c r="T1308" s="10">
        <v>17.307157203546691</v>
      </c>
      <c r="U1308" s="10">
        <v>27.650871055692203</v>
      </c>
      <c r="V1308" s="10">
        <v>11.414384738636475</v>
      </c>
      <c r="W1308" s="10">
        <v>16.708822683278516</v>
      </c>
      <c r="X1308" s="10">
        <v>32.210936894220694</v>
      </c>
      <c r="Y1308" s="10">
        <v>12.228353903462082</v>
      </c>
    </row>
    <row r="1309" spans="1:25" x14ac:dyDescent="0.25">
      <c r="A1309" s="2" t="s">
        <v>1446</v>
      </c>
      <c r="B1309" s="2" t="s">
        <v>1447</v>
      </c>
      <c r="C1309" s="2">
        <v>9.1693475634572502E-2</v>
      </c>
      <c r="D1309" s="2">
        <v>4.1166383511446504E-3</v>
      </c>
      <c r="E1309" s="2">
        <v>24</v>
      </c>
      <c r="F1309" s="2">
        <v>22</v>
      </c>
      <c r="G1309" s="13" t="s">
        <v>1447</v>
      </c>
      <c r="H1309" s="2">
        <v>112.40888039054842</v>
      </c>
      <c r="I1309" s="2">
        <v>94.780692178149494</v>
      </c>
      <c r="J1309" s="2">
        <v>84.794537533678977</v>
      </c>
      <c r="K1309" s="2">
        <v>93.674262179236734</v>
      </c>
      <c r="L1309" s="2">
        <v>94.257286343204285</v>
      </c>
      <c r="M1309" s="2">
        <v>104.56435703295189</v>
      </c>
      <c r="N1309" s="14">
        <f t="shared" si="80"/>
        <v>97.413335942961638</v>
      </c>
      <c r="O1309" s="15">
        <f t="shared" si="81"/>
        <v>112.40888039054842</v>
      </c>
      <c r="P1309" s="15">
        <f t="shared" si="82"/>
        <v>84.794537533678977</v>
      </c>
      <c r="Q1309" s="16">
        <f t="shared" si="83"/>
        <v>1.3256618133674176</v>
      </c>
      <c r="R1309" t="s">
        <v>1446</v>
      </c>
      <c r="S1309" t="s">
        <v>1447</v>
      </c>
      <c r="T1309" s="10">
        <v>4.1247003735279684</v>
      </c>
      <c r="U1309" s="10">
        <v>4.1773240050538067</v>
      </c>
      <c r="V1309" s="10">
        <v>3.7579731322031962</v>
      </c>
      <c r="W1309" s="10">
        <v>2.8788447934850585</v>
      </c>
      <c r="X1309" s="10">
        <v>3.609703885274465</v>
      </c>
      <c r="Y1309" s="10">
        <v>3.6162981418308493</v>
      </c>
    </row>
    <row r="1310" spans="1:25" x14ac:dyDescent="0.25">
      <c r="A1310" s="2" t="s">
        <v>1518</v>
      </c>
      <c r="B1310" s="2" t="s">
        <v>1519</v>
      </c>
      <c r="C1310" s="2">
        <v>0.13655081437313599</v>
      </c>
      <c r="D1310" s="2">
        <v>7.9510437916425307E-3</v>
      </c>
      <c r="E1310" s="2">
        <v>24</v>
      </c>
      <c r="F1310" s="2">
        <v>22</v>
      </c>
      <c r="G1310" s="13" t="s">
        <v>1519</v>
      </c>
      <c r="H1310" s="2">
        <v>219.89193565338778</v>
      </c>
      <c r="I1310" s="2">
        <v>199.17180220742935</v>
      </c>
      <c r="J1310" s="2">
        <v>178.64610922995544</v>
      </c>
      <c r="K1310" s="2">
        <v>189.63435635016603</v>
      </c>
      <c r="L1310" s="2">
        <v>207.72198377801928</v>
      </c>
      <c r="M1310" s="2">
        <v>214.91717629656003</v>
      </c>
      <c r="N1310" s="14">
        <f t="shared" si="80"/>
        <v>201.66389391925301</v>
      </c>
      <c r="O1310" s="15">
        <f t="shared" si="81"/>
        <v>219.89193565338778</v>
      </c>
      <c r="P1310" s="15">
        <f t="shared" si="82"/>
        <v>178.64610922995544</v>
      </c>
      <c r="Q1310" s="16">
        <f t="shared" si="83"/>
        <v>1.2308800712269652</v>
      </c>
      <c r="R1310" t="s">
        <v>1518</v>
      </c>
      <c r="S1310" t="s">
        <v>1519</v>
      </c>
      <c r="T1310" s="10">
        <v>15.914022740085931</v>
      </c>
      <c r="U1310" s="10">
        <v>5.1125769800523821</v>
      </c>
      <c r="V1310" s="10">
        <v>2.9610486982610746</v>
      </c>
      <c r="W1310" s="10">
        <v>10.382010909591703</v>
      </c>
      <c r="X1310" s="10">
        <v>11.68643537794496</v>
      </c>
      <c r="Y1310" s="10">
        <v>1.1737345435624484</v>
      </c>
    </row>
    <row r="1311" spans="1:25" x14ac:dyDescent="0.25">
      <c r="A1311" s="2" t="s">
        <v>1532</v>
      </c>
      <c r="B1311" s="2" t="s">
        <v>1533</v>
      </c>
      <c r="C1311" s="2">
        <v>1.1543087471002401E-2</v>
      </c>
      <c r="D1311" s="2">
        <v>1.6748814910579599E-4</v>
      </c>
      <c r="E1311" s="2">
        <v>24</v>
      </c>
      <c r="F1311" s="2">
        <v>22</v>
      </c>
      <c r="G1311" s="13" t="s">
        <v>1533</v>
      </c>
      <c r="H1311" s="2">
        <v>744.950244325315</v>
      </c>
      <c r="I1311" s="2">
        <v>451.07357102031</v>
      </c>
      <c r="J1311" s="2">
        <v>347.15333472100582</v>
      </c>
      <c r="K1311" s="2">
        <v>335.10837697149583</v>
      </c>
      <c r="L1311" s="2">
        <v>603.99978935159879</v>
      </c>
      <c r="M1311" s="2">
        <v>739.24431113899334</v>
      </c>
      <c r="N1311" s="14">
        <f t="shared" si="80"/>
        <v>536.92160458811975</v>
      </c>
      <c r="O1311" s="15">
        <f t="shared" si="81"/>
        <v>744.950244325315</v>
      </c>
      <c r="P1311" s="15">
        <f t="shared" si="82"/>
        <v>335.10837697149583</v>
      </c>
      <c r="Q1311" s="16">
        <f t="shared" si="83"/>
        <v>2.2230128982680735</v>
      </c>
      <c r="R1311" t="s">
        <v>1532</v>
      </c>
      <c r="S1311" t="s">
        <v>1533</v>
      </c>
      <c r="T1311" s="10">
        <v>29.590991328695466</v>
      </c>
      <c r="U1311" s="10">
        <v>44.832042210754629</v>
      </c>
      <c r="V1311" s="10">
        <v>34.604010031524048</v>
      </c>
      <c r="W1311" s="10">
        <v>16.259971376386105</v>
      </c>
      <c r="X1311" s="10">
        <v>104.30892456160677</v>
      </c>
      <c r="Y1311" s="10">
        <v>26.272267358762175</v>
      </c>
    </row>
    <row r="1312" spans="1:25" x14ac:dyDescent="0.25">
      <c r="A1312" s="2" t="s">
        <v>1534</v>
      </c>
      <c r="B1312" s="2" t="s">
        <v>1535</v>
      </c>
      <c r="C1312" s="2">
        <v>0.13655081437313599</v>
      </c>
      <c r="D1312" s="2">
        <v>7.9510437916425307E-3</v>
      </c>
      <c r="E1312" s="2">
        <v>24</v>
      </c>
      <c r="F1312" s="2">
        <v>22</v>
      </c>
      <c r="G1312" s="13" t="s">
        <v>1535</v>
      </c>
      <c r="H1312" s="2">
        <v>189.01523389043675</v>
      </c>
      <c r="I1312" s="2">
        <v>155.12763938203713</v>
      </c>
      <c r="J1312" s="2">
        <v>137.64621205777206</v>
      </c>
      <c r="K1312" s="2">
        <v>150.86373390646961</v>
      </c>
      <c r="L1312" s="2">
        <v>161.96771858063696</v>
      </c>
      <c r="M1312" s="2">
        <v>200.0599213464541</v>
      </c>
      <c r="N1312" s="14">
        <f t="shared" si="80"/>
        <v>165.78007652730111</v>
      </c>
      <c r="O1312" s="15">
        <f t="shared" si="81"/>
        <v>200.0599213464541</v>
      </c>
      <c r="P1312" s="15">
        <f t="shared" si="82"/>
        <v>137.64621205777206</v>
      </c>
      <c r="Q1312" s="16">
        <f t="shared" si="83"/>
        <v>1.4534357201379877</v>
      </c>
      <c r="R1312" t="s">
        <v>1534</v>
      </c>
      <c r="S1312" t="s">
        <v>1535</v>
      </c>
      <c r="T1312" s="10">
        <v>25.419440495607425</v>
      </c>
      <c r="U1312" s="10">
        <v>1.9169766763252187</v>
      </c>
      <c r="V1312" s="10">
        <v>5.6365246191220049</v>
      </c>
      <c r="W1312" s="10">
        <v>10.686334852260645</v>
      </c>
      <c r="X1312" s="10">
        <v>6.8635218589687357</v>
      </c>
      <c r="Y1312" s="10">
        <v>10.994864932639123</v>
      </c>
    </row>
    <row r="1313" spans="1:25" x14ac:dyDescent="0.25">
      <c r="A1313" s="2" t="s">
        <v>1712</v>
      </c>
      <c r="B1313" s="2" t="s">
        <v>1713</v>
      </c>
      <c r="C1313" s="2">
        <v>2.7387337524468602E-2</v>
      </c>
      <c r="D1313" s="2">
        <v>6.2833341378509496E-4</v>
      </c>
      <c r="E1313" s="2">
        <v>24</v>
      </c>
      <c r="F1313" s="2">
        <v>22</v>
      </c>
      <c r="G1313" s="13" t="s">
        <v>1713</v>
      </c>
      <c r="H1313" s="2">
        <v>115.54246973143783</v>
      </c>
      <c r="I1313" s="2">
        <v>101.50233015420095</v>
      </c>
      <c r="J1313" s="2">
        <v>87.424029087324286</v>
      </c>
      <c r="K1313" s="2">
        <v>84.070519375907679</v>
      </c>
      <c r="L1313" s="2">
        <v>104.52279625249984</v>
      </c>
      <c r="M1313" s="2">
        <v>110.1969774580693</v>
      </c>
      <c r="N1313" s="14">
        <f t="shared" si="80"/>
        <v>100.54318700990666</v>
      </c>
      <c r="O1313" s="15">
        <f t="shared" si="81"/>
        <v>115.54246973143783</v>
      </c>
      <c r="P1313" s="15">
        <f t="shared" si="82"/>
        <v>84.070519375907679</v>
      </c>
      <c r="Q1313" s="16">
        <f t="shared" si="83"/>
        <v>1.374351801192145</v>
      </c>
      <c r="R1313" t="s">
        <v>1712</v>
      </c>
      <c r="S1313" t="s">
        <v>1713</v>
      </c>
      <c r="T1313" s="10">
        <v>8.0866504064533427</v>
      </c>
      <c r="U1313" s="10">
        <v>2.8280799818388633</v>
      </c>
      <c r="V1313" s="10">
        <v>3.2908586562794091</v>
      </c>
      <c r="W1313" s="10">
        <v>5.0721408208218204</v>
      </c>
      <c r="X1313" s="10">
        <v>0.98780516640580596</v>
      </c>
      <c r="Y1313" s="10">
        <v>5.4731246092015606</v>
      </c>
    </row>
    <row r="1314" spans="1:25" x14ac:dyDescent="0.25">
      <c r="A1314" s="2" t="s">
        <v>1732</v>
      </c>
      <c r="B1314" s="2" t="s">
        <v>1733</v>
      </c>
      <c r="C1314" s="2">
        <v>2.3043143703762501E-3</v>
      </c>
      <c r="D1314" s="18">
        <v>1.1941140092400599E-5</v>
      </c>
      <c r="E1314" s="2">
        <v>24</v>
      </c>
      <c r="F1314" s="2">
        <v>22</v>
      </c>
      <c r="G1314" s="13" t="s">
        <v>1733</v>
      </c>
      <c r="H1314" s="2">
        <v>1707.0791852315779</v>
      </c>
      <c r="I1314" s="2">
        <v>1290.5311269133601</v>
      </c>
      <c r="J1314" s="2">
        <v>1071.6989471515899</v>
      </c>
      <c r="K1314" s="2">
        <v>783.92040313172811</v>
      </c>
      <c r="L1314" s="2">
        <v>1391.8282958940554</v>
      </c>
      <c r="M1314" s="2">
        <v>1876.7358615817029</v>
      </c>
      <c r="N1314" s="14">
        <f t="shared" si="80"/>
        <v>1353.6323033173355</v>
      </c>
      <c r="O1314" s="15">
        <f t="shared" si="81"/>
        <v>1876.7358615817029</v>
      </c>
      <c r="P1314" s="15">
        <f t="shared" si="82"/>
        <v>783.92040313172811</v>
      </c>
      <c r="Q1314" s="16">
        <f t="shared" si="83"/>
        <v>2.3940388004754363</v>
      </c>
      <c r="R1314" t="s">
        <v>1732</v>
      </c>
      <c r="S1314" t="s">
        <v>1733</v>
      </c>
      <c r="T1314" s="10">
        <v>111.74858472530759</v>
      </c>
      <c r="U1314" s="10">
        <v>88.451334483708678</v>
      </c>
      <c r="V1314" s="10">
        <v>47.757063839867072</v>
      </c>
      <c r="W1314" s="10">
        <v>128.87464419901175</v>
      </c>
      <c r="X1314" s="10">
        <v>44.753095516318432</v>
      </c>
      <c r="Y1314" s="10">
        <v>56.518922138297668</v>
      </c>
    </row>
    <row r="1315" spans="1:25" x14ac:dyDescent="0.25">
      <c r="A1315" s="2" t="s">
        <v>1928</v>
      </c>
      <c r="B1315" s="2" t="s">
        <v>1929</v>
      </c>
      <c r="C1315" s="2">
        <v>2.7387337524468602E-2</v>
      </c>
      <c r="D1315" s="2">
        <v>6.2833341378509496E-4</v>
      </c>
      <c r="E1315" s="2">
        <v>24</v>
      </c>
      <c r="F1315" s="2">
        <v>22</v>
      </c>
      <c r="G1315" s="13" t="s">
        <v>1929</v>
      </c>
      <c r="H1315" s="2">
        <v>1200.6561751412653</v>
      </c>
      <c r="I1315" s="2">
        <v>1071.8375661879902</v>
      </c>
      <c r="J1315" s="2">
        <v>1027.9476313086036</v>
      </c>
      <c r="K1315" s="2">
        <v>1074.8329580402572</v>
      </c>
      <c r="L1315" s="2">
        <v>1200.1827471203646</v>
      </c>
      <c r="M1315" s="2">
        <v>1221.970410525968</v>
      </c>
      <c r="N1315" s="14">
        <f t="shared" si="80"/>
        <v>1132.9045813874081</v>
      </c>
      <c r="O1315" s="15">
        <f t="shared" si="81"/>
        <v>1221.970410525968</v>
      </c>
      <c r="P1315" s="15">
        <f t="shared" si="82"/>
        <v>1027.9476313086036</v>
      </c>
      <c r="Q1315" s="16">
        <f t="shared" si="83"/>
        <v>1.1887477273237825</v>
      </c>
      <c r="R1315" t="s">
        <v>1928</v>
      </c>
      <c r="S1315" t="s">
        <v>1929</v>
      </c>
      <c r="T1315" s="10">
        <v>24.677271383100273</v>
      </c>
      <c r="U1315" s="10">
        <v>44.819607411991932</v>
      </c>
      <c r="V1315" s="10">
        <v>43.895023527585927</v>
      </c>
      <c r="W1315" s="10">
        <v>45.508999579872317</v>
      </c>
      <c r="X1315" s="10">
        <v>39.238520155789416</v>
      </c>
      <c r="Y1315" s="10">
        <v>33.881533812347527</v>
      </c>
    </row>
    <row r="1316" spans="1:25" x14ac:dyDescent="0.25">
      <c r="A1316" s="2" t="s">
        <v>1954</v>
      </c>
      <c r="B1316" s="2" t="s">
        <v>1955</v>
      </c>
      <c r="C1316" s="2">
        <v>0.16960256172951099</v>
      </c>
      <c r="D1316" s="2">
        <v>1.08583352047113E-2</v>
      </c>
      <c r="E1316" s="2">
        <v>24</v>
      </c>
      <c r="F1316" s="2">
        <v>22</v>
      </c>
      <c r="G1316" s="13" t="s">
        <v>1955</v>
      </c>
      <c r="H1316" s="2">
        <v>434.37715213509045</v>
      </c>
      <c r="I1316" s="2">
        <v>318.6013815766911</v>
      </c>
      <c r="J1316" s="2">
        <v>317.42833444632657</v>
      </c>
      <c r="K1316" s="2">
        <v>332.21433028483892</v>
      </c>
      <c r="L1316" s="2">
        <v>378.56978703764543</v>
      </c>
      <c r="M1316" s="2">
        <v>374.85245326011403</v>
      </c>
      <c r="N1316" s="14">
        <f t="shared" si="80"/>
        <v>359.34057312345112</v>
      </c>
      <c r="O1316" s="15">
        <f t="shared" si="81"/>
        <v>434.37715213509045</v>
      </c>
      <c r="P1316" s="15">
        <f t="shared" si="82"/>
        <v>317.42833444632657</v>
      </c>
      <c r="Q1316" s="16">
        <f t="shared" si="83"/>
        <v>1.3684258933366851</v>
      </c>
      <c r="R1316" t="s">
        <v>1954</v>
      </c>
      <c r="S1316" t="s">
        <v>1955</v>
      </c>
      <c r="T1316" s="10">
        <v>16.896424810510862</v>
      </c>
      <c r="U1316" s="10">
        <v>8.6653097270717705</v>
      </c>
      <c r="V1316" s="10">
        <v>4.1196223909099805</v>
      </c>
      <c r="W1316" s="10">
        <v>26.092069458273048</v>
      </c>
      <c r="X1316" s="10">
        <v>30.396449418547597</v>
      </c>
      <c r="Y1316" s="10">
        <v>5.6477455311562039</v>
      </c>
    </row>
    <row r="1317" spans="1:25" x14ac:dyDescent="0.25">
      <c r="A1317" s="2" t="s">
        <v>2030</v>
      </c>
      <c r="B1317" s="2" t="s">
        <v>2031</v>
      </c>
      <c r="C1317" s="2">
        <v>0.16960256172951099</v>
      </c>
      <c r="D1317" s="2">
        <v>1.08583352047113E-2</v>
      </c>
      <c r="E1317" s="2">
        <v>24</v>
      </c>
      <c r="F1317" s="2">
        <v>22</v>
      </c>
      <c r="G1317" s="13" t="s">
        <v>2031</v>
      </c>
      <c r="H1317" s="2">
        <v>529.76203175305955</v>
      </c>
      <c r="I1317" s="2">
        <v>514.48150342350687</v>
      </c>
      <c r="J1317" s="2">
        <v>493.63387600200878</v>
      </c>
      <c r="K1317" s="2">
        <v>468.59681469396008</v>
      </c>
      <c r="L1317" s="2">
        <v>506.46275294312926</v>
      </c>
      <c r="M1317" s="2">
        <v>546.96276018475953</v>
      </c>
      <c r="N1317" s="14">
        <f t="shared" si="80"/>
        <v>509.98328983340406</v>
      </c>
      <c r="O1317" s="15">
        <f t="shared" si="81"/>
        <v>546.96276018475953</v>
      </c>
      <c r="P1317" s="15">
        <f t="shared" si="82"/>
        <v>468.59681469396008</v>
      </c>
      <c r="Q1317" s="16">
        <f t="shared" si="83"/>
        <v>1.1672353354385905</v>
      </c>
      <c r="R1317" t="s">
        <v>2030</v>
      </c>
      <c r="S1317" t="s">
        <v>2031</v>
      </c>
      <c r="T1317" s="10">
        <v>11.280413748598651</v>
      </c>
      <c r="U1317" s="10">
        <v>6.6158903147952879</v>
      </c>
      <c r="V1317" s="10">
        <v>13.194015930320768</v>
      </c>
      <c r="W1317" s="10">
        <v>40.309086394056138</v>
      </c>
      <c r="X1317" s="10">
        <v>12.743681185557431</v>
      </c>
      <c r="Y1317" s="10">
        <v>11.991977477681944</v>
      </c>
    </row>
    <row r="1318" spans="1:25" x14ac:dyDescent="0.25">
      <c r="A1318" s="2" t="s">
        <v>2032</v>
      </c>
      <c r="B1318" s="2" t="s">
        <v>2033</v>
      </c>
      <c r="C1318" s="2">
        <v>5.7422399004673601E-2</v>
      </c>
      <c r="D1318" s="2">
        <v>2.02616369974563E-3</v>
      </c>
      <c r="E1318" s="2">
        <v>24</v>
      </c>
      <c r="F1318" s="2">
        <v>22</v>
      </c>
      <c r="G1318" s="13" t="s">
        <v>2033</v>
      </c>
      <c r="H1318" s="2">
        <v>2984.9259709528924</v>
      </c>
      <c r="I1318" s="2">
        <v>2669.3265211175271</v>
      </c>
      <c r="J1318" s="2">
        <v>2725.1157642947578</v>
      </c>
      <c r="K1318" s="2">
        <v>2665.7467771669944</v>
      </c>
      <c r="L1318" s="2">
        <v>2839.0918129249671</v>
      </c>
      <c r="M1318" s="2">
        <v>2943.0957236316517</v>
      </c>
      <c r="N1318" s="14">
        <f t="shared" si="80"/>
        <v>2804.5504283481318</v>
      </c>
      <c r="O1318" s="15">
        <f t="shared" si="81"/>
        <v>2984.9259709528924</v>
      </c>
      <c r="P1318" s="15">
        <f t="shared" si="82"/>
        <v>2665.7467771669944</v>
      </c>
      <c r="Q1318" s="16">
        <f t="shared" si="83"/>
        <v>1.1197335007660043</v>
      </c>
      <c r="R1318" t="s">
        <v>2032</v>
      </c>
      <c r="S1318" t="s">
        <v>2033</v>
      </c>
      <c r="T1318" s="10">
        <v>10.987159908914066</v>
      </c>
      <c r="U1318" s="10">
        <v>43.664748778622517</v>
      </c>
      <c r="V1318" s="10">
        <v>48.230003936603609</v>
      </c>
      <c r="W1318" s="10">
        <v>23.875172333720059</v>
      </c>
      <c r="X1318" s="10">
        <v>43.160247875247286</v>
      </c>
      <c r="Y1318" s="10">
        <v>30.382934010891972</v>
      </c>
    </row>
    <row r="1319" spans="1:25" x14ac:dyDescent="0.25">
      <c r="A1319" s="2" t="s">
        <v>2044</v>
      </c>
      <c r="B1319" s="2" t="s">
        <v>2045</v>
      </c>
      <c r="C1319" s="2">
        <v>4.5331138610792E-2</v>
      </c>
      <c r="D1319" s="2">
        <v>1.3923730331293399E-3</v>
      </c>
      <c r="E1319" s="2">
        <v>24</v>
      </c>
      <c r="F1319" s="2">
        <v>22</v>
      </c>
      <c r="G1319" s="13" t="s">
        <v>2045</v>
      </c>
      <c r="H1319" s="2">
        <v>281.58915765894898</v>
      </c>
      <c r="I1319" s="2">
        <v>281.84054465687905</v>
      </c>
      <c r="J1319" s="2">
        <v>161.02203132623615</v>
      </c>
      <c r="K1319" s="2">
        <v>193.43779305792057</v>
      </c>
      <c r="L1319" s="2">
        <v>271.40697286765527</v>
      </c>
      <c r="M1319" s="2">
        <v>314.51129308905985</v>
      </c>
      <c r="N1319" s="14">
        <f t="shared" si="80"/>
        <v>250.63463210944997</v>
      </c>
      <c r="O1319" s="15">
        <f t="shared" si="81"/>
        <v>314.51129308905985</v>
      </c>
      <c r="P1319" s="15">
        <f t="shared" si="82"/>
        <v>161.02203132623615</v>
      </c>
      <c r="Q1319" s="16">
        <f t="shared" si="83"/>
        <v>1.9532190129427023</v>
      </c>
      <c r="R1319" t="s">
        <v>2044</v>
      </c>
      <c r="S1319" t="s">
        <v>2045</v>
      </c>
      <c r="T1319" s="10">
        <v>40.088251475938115</v>
      </c>
      <c r="U1319" s="10">
        <v>2.0854852261813059</v>
      </c>
      <c r="V1319" s="10">
        <v>3.2401993978065695</v>
      </c>
      <c r="W1319" s="10">
        <v>9.1094545957071968</v>
      </c>
      <c r="X1319" s="10">
        <v>22.713377057501678</v>
      </c>
      <c r="Y1319" s="10">
        <v>22.233889468841596</v>
      </c>
    </row>
    <row r="1320" spans="1:25" x14ac:dyDescent="0.25">
      <c r="A1320" s="2" t="s">
        <v>2062</v>
      </c>
      <c r="B1320" s="2" t="s">
        <v>2063</v>
      </c>
      <c r="C1320" s="2">
        <v>1.1543087471002401E-2</v>
      </c>
      <c r="D1320" s="2">
        <v>1.6748814910579599E-4</v>
      </c>
      <c r="E1320" s="2">
        <v>24</v>
      </c>
      <c r="F1320" s="2">
        <v>22</v>
      </c>
      <c r="G1320" s="13" t="s">
        <v>2063</v>
      </c>
      <c r="H1320" s="2">
        <v>454.36052666237168</v>
      </c>
      <c r="I1320" s="2">
        <v>164.38587080609557</v>
      </c>
      <c r="J1320" s="2">
        <v>101.21087539558812</v>
      </c>
      <c r="K1320" s="2">
        <v>173.12727881333794</v>
      </c>
      <c r="L1320" s="2">
        <v>327.65981829392257</v>
      </c>
      <c r="M1320" s="2">
        <v>407.14916524386791</v>
      </c>
      <c r="N1320" s="14">
        <f t="shared" si="80"/>
        <v>271.31558920253059</v>
      </c>
      <c r="O1320" s="15">
        <f t="shared" si="81"/>
        <v>454.36052666237168</v>
      </c>
      <c r="P1320" s="15">
        <f t="shared" si="82"/>
        <v>101.21087539558812</v>
      </c>
      <c r="Q1320" s="16">
        <f t="shared" si="83"/>
        <v>4.489246090269245</v>
      </c>
      <c r="R1320" t="s">
        <v>2062</v>
      </c>
      <c r="S1320" t="s">
        <v>2063</v>
      </c>
      <c r="T1320" s="10">
        <v>19.955202527071705</v>
      </c>
      <c r="U1320" s="10">
        <v>5.2128805091305583</v>
      </c>
      <c r="V1320" s="10">
        <v>16.379017928274497</v>
      </c>
      <c r="W1320" s="10">
        <v>13.712280459371064</v>
      </c>
      <c r="X1320" s="10">
        <v>52.283863182461552</v>
      </c>
      <c r="Y1320" s="10">
        <v>28.550159617581336</v>
      </c>
    </row>
    <row r="1321" spans="1:25" x14ac:dyDescent="0.25">
      <c r="A1321" s="2" t="s">
        <v>2078</v>
      </c>
      <c r="B1321" s="2" t="s">
        <v>2079</v>
      </c>
      <c r="C1321" s="2">
        <v>5.7422399004673601E-2</v>
      </c>
      <c r="D1321" s="2">
        <v>2.02616369974563E-3</v>
      </c>
      <c r="E1321" s="2">
        <v>24</v>
      </c>
      <c r="F1321" s="2">
        <v>22</v>
      </c>
      <c r="G1321" s="13" t="s">
        <v>2079</v>
      </c>
      <c r="H1321" s="2">
        <v>312.25170181905361</v>
      </c>
      <c r="I1321" s="2">
        <v>313.7384451566918</v>
      </c>
      <c r="J1321" s="2">
        <v>253.5832731134486</v>
      </c>
      <c r="K1321" s="2">
        <v>228.63629742902705</v>
      </c>
      <c r="L1321" s="2">
        <v>313.4137721305766</v>
      </c>
      <c r="M1321" s="2">
        <v>376.34847961597762</v>
      </c>
      <c r="N1321" s="14">
        <f t="shared" si="80"/>
        <v>299.66199487746252</v>
      </c>
      <c r="O1321" s="15">
        <f t="shared" si="81"/>
        <v>376.34847961597762</v>
      </c>
      <c r="P1321" s="15">
        <f t="shared" si="82"/>
        <v>228.63629742902705</v>
      </c>
      <c r="Q1321" s="16">
        <f t="shared" si="83"/>
        <v>1.6460574451561139</v>
      </c>
      <c r="R1321" t="s">
        <v>2078</v>
      </c>
      <c r="S1321" t="s">
        <v>2079</v>
      </c>
      <c r="T1321" s="10">
        <v>28.433899350562996</v>
      </c>
      <c r="U1321" s="10">
        <v>13.38368090702938</v>
      </c>
      <c r="V1321" s="10">
        <v>15.740391379057248</v>
      </c>
      <c r="W1321" s="10">
        <v>9.0488392568823031</v>
      </c>
      <c r="X1321" s="10">
        <v>24.731102919609686</v>
      </c>
      <c r="Y1321" s="10">
        <v>5.4039186577975027</v>
      </c>
    </row>
    <row r="1322" spans="1:25" x14ac:dyDescent="0.25">
      <c r="A1322" s="2" t="s">
        <v>2100</v>
      </c>
      <c r="B1322" s="2" t="s">
        <v>2101</v>
      </c>
      <c r="C1322" s="2">
        <v>4.1990317474063598E-4</v>
      </c>
      <c r="D1322" s="18">
        <v>3.75849640555523E-7</v>
      </c>
      <c r="E1322" s="2">
        <v>24</v>
      </c>
      <c r="F1322" s="2">
        <v>22</v>
      </c>
      <c r="G1322" s="13" t="s">
        <v>2101</v>
      </c>
      <c r="H1322" s="2">
        <v>778.25074890871895</v>
      </c>
      <c r="I1322" s="2">
        <v>643.61749731213979</v>
      </c>
      <c r="J1322" s="2">
        <v>574.16894667885333</v>
      </c>
      <c r="K1322" s="2">
        <v>628.91521482306314</v>
      </c>
      <c r="L1322" s="2">
        <v>702.21931895867431</v>
      </c>
      <c r="M1322" s="2">
        <v>817.30965699216301</v>
      </c>
      <c r="N1322" s="14">
        <f t="shared" si="80"/>
        <v>690.74689727893531</v>
      </c>
      <c r="O1322" s="15">
        <f t="shared" si="81"/>
        <v>817.30965699216301</v>
      </c>
      <c r="P1322" s="15">
        <f t="shared" si="82"/>
        <v>574.16894667885333</v>
      </c>
      <c r="Q1322" s="16">
        <f t="shared" si="83"/>
        <v>1.4234654481397864</v>
      </c>
      <c r="R1322" t="s">
        <v>2100</v>
      </c>
      <c r="S1322" t="s">
        <v>2101</v>
      </c>
      <c r="T1322" s="10">
        <v>20.501607652563493</v>
      </c>
      <c r="U1322" s="10">
        <v>15.420889451916063</v>
      </c>
      <c r="V1322" s="10">
        <v>8.3358082453743627</v>
      </c>
      <c r="W1322" s="10">
        <v>28.48257730775266</v>
      </c>
      <c r="X1322" s="10">
        <v>8.0491916741964875</v>
      </c>
      <c r="Y1322" s="10">
        <v>17.33637829067241</v>
      </c>
    </row>
    <row r="1323" spans="1:25" x14ac:dyDescent="0.25">
      <c r="A1323" s="2" t="s">
        <v>2102</v>
      </c>
      <c r="B1323" s="2" t="s">
        <v>2103</v>
      </c>
      <c r="C1323" s="2">
        <v>1.1543087471002401E-2</v>
      </c>
      <c r="D1323" s="2">
        <v>1.6748814910579599E-4</v>
      </c>
      <c r="E1323" s="2">
        <v>24</v>
      </c>
      <c r="F1323" s="2">
        <v>22</v>
      </c>
      <c r="G1323" s="13" t="s">
        <v>2103</v>
      </c>
      <c r="H1323" s="2">
        <v>92.684502393921363</v>
      </c>
      <c r="I1323" s="2">
        <v>73.342345208219783</v>
      </c>
      <c r="J1323" s="2">
        <v>55.800947362587436</v>
      </c>
      <c r="K1323" s="2">
        <v>55.349626470790078</v>
      </c>
      <c r="L1323" s="2">
        <v>103.42699343117589</v>
      </c>
      <c r="M1323" s="2">
        <v>100.33810747382904</v>
      </c>
      <c r="N1323" s="14">
        <f t="shared" si="80"/>
        <v>80.157087056753937</v>
      </c>
      <c r="O1323" s="15">
        <f t="shared" si="81"/>
        <v>103.42699343117589</v>
      </c>
      <c r="P1323" s="15">
        <f t="shared" si="82"/>
        <v>55.349626470790078</v>
      </c>
      <c r="Q1323" s="16">
        <f t="shared" si="83"/>
        <v>1.8686123109748158</v>
      </c>
      <c r="R1323" t="s">
        <v>2102</v>
      </c>
      <c r="S1323" t="s">
        <v>2103</v>
      </c>
      <c r="T1323" s="10">
        <v>11.784656676637356</v>
      </c>
      <c r="U1323" s="10">
        <v>3.5528521598225797</v>
      </c>
      <c r="V1323" s="10">
        <v>1.033800795816546</v>
      </c>
      <c r="W1323" s="10">
        <v>5.4638126006600514</v>
      </c>
      <c r="X1323" s="10">
        <v>22.854618590612457</v>
      </c>
      <c r="Y1323" s="10">
        <v>6.8529367367789797</v>
      </c>
    </row>
    <row r="1324" spans="1:25" x14ac:dyDescent="0.25">
      <c r="A1324" s="2" t="s">
        <v>2184</v>
      </c>
      <c r="B1324" s="2" t="s">
        <v>2185</v>
      </c>
      <c r="C1324" s="2">
        <v>0.16960256172951099</v>
      </c>
      <c r="D1324" s="2">
        <v>1.08583352047113E-2</v>
      </c>
      <c r="E1324" s="2">
        <v>24</v>
      </c>
      <c r="F1324" s="2">
        <v>22</v>
      </c>
      <c r="G1324" s="13" t="s">
        <v>2185</v>
      </c>
      <c r="H1324" s="2">
        <v>437.50389000471841</v>
      </c>
      <c r="I1324" s="2">
        <v>358.92067764141348</v>
      </c>
      <c r="J1324" s="2">
        <v>359.54382351836011</v>
      </c>
      <c r="K1324" s="2">
        <v>368.93238274233153</v>
      </c>
      <c r="L1324" s="2">
        <v>375.42216111878491</v>
      </c>
      <c r="M1324" s="2">
        <v>416.2441565434504</v>
      </c>
      <c r="N1324" s="14">
        <f t="shared" si="80"/>
        <v>386.0945152615098</v>
      </c>
      <c r="O1324" s="15">
        <f t="shared" si="81"/>
        <v>437.50389000471841</v>
      </c>
      <c r="P1324" s="15">
        <f t="shared" si="82"/>
        <v>358.92067764141348</v>
      </c>
      <c r="Q1324" s="16">
        <f t="shared" si="83"/>
        <v>1.2189431182391084</v>
      </c>
      <c r="R1324" t="s">
        <v>2184</v>
      </c>
      <c r="S1324" t="s">
        <v>2185</v>
      </c>
      <c r="T1324" s="10">
        <v>6.0407057072259782</v>
      </c>
      <c r="U1324" s="10">
        <v>11.229517606744693</v>
      </c>
      <c r="V1324" s="10">
        <v>13.977474892102498</v>
      </c>
      <c r="W1324" s="10">
        <v>9.424293637430754</v>
      </c>
      <c r="X1324" s="10">
        <v>19.697052475293901</v>
      </c>
      <c r="Y1324" s="10">
        <v>19.034865190506085</v>
      </c>
    </row>
    <row r="1325" spans="1:25" x14ac:dyDescent="0.25">
      <c r="A1325" s="2" t="s">
        <v>2194</v>
      </c>
      <c r="B1325" s="2" t="s">
        <v>2195</v>
      </c>
      <c r="C1325" s="2">
        <v>9.1693475634572502E-2</v>
      </c>
      <c r="D1325" s="2">
        <v>4.1166383511446504E-3</v>
      </c>
      <c r="E1325" s="2">
        <v>24</v>
      </c>
      <c r="F1325" s="2">
        <v>22</v>
      </c>
      <c r="G1325" s="13" t="s">
        <v>2195</v>
      </c>
      <c r="H1325" s="2">
        <v>367.43424571812164</v>
      </c>
      <c r="I1325" s="2">
        <v>333.53290103221218</v>
      </c>
      <c r="J1325" s="2">
        <v>310.88917664403021</v>
      </c>
      <c r="K1325" s="2">
        <v>309.4163922906996</v>
      </c>
      <c r="L1325" s="2">
        <v>373.24009005839588</v>
      </c>
      <c r="M1325" s="2">
        <v>376.52018595728185</v>
      </c>
      <c r="N1325" s="14">
        <f t="shared" si="80"/>
        <v>345.17216528345688</v>
      </c>
      <c r="O1325" s="15">
        <f t="shared" si="81"/>
        <v>376.52018595728185</v>
      </c>
      <c r="P1325" s="15">
        <f t="shared" si="82"/>
        <v>309.4163922906996</v>
      </c>
      <c r="Q1325" s="16">
        <f t="shared" si="83"/>
        <v>1.216872135214923</v>
      </c>
      <c r="R1325" t="s">
        <v>2194</v>
      </c>
      <c r="S1325" t="s">
        <v>2195</v>
      </c>
      <c r="T1325" s="10">
        <v>8.6016146663307129</v>
      </c>
      <c r="U1325" s="10">
        <v>11.730382247039017</v>
      </c>
      <c r="V1325" s="10">
        <v>11.917907155655955</v>
      </c>
      <c r="W1325" s="10">
        <v>19.240179869348044</v>
      </c>
      <c r="X1325" s="10">
        <v>29.683473891270324</v>
      </c>
      <c r="Y1325" s="10">
        <v>10.896175455368123</v>
      </c>
    </row>
    <row r="1326" spans="1:25" x14ac:dyDescent="0.25">
      <c r="A1326" s="2" t="s">
        <v>2264</v>
      </c>
      <c r="B1326" s="2" t="s">
        <v>2265</v>
      </c>
      <c r="C1326" s="2">
        <v>0.11344103730107501</v>
      </c>
      <c r="D1326" s="2">
        <v>5.7556883767493003E-3</v>
      </c>
      <c r="E1326" s="2">
        <v>24</v>
      </c>
      <c r="F1326" s="2">
        <v>22</v>
      </c>
      <c r="G1326" s="13" t="s">
        <v>2265</v>
      </c>
      <c r="H1326" s="2">
        <v>3085.2663589599924</v>
      </c>
      <c r="I1326" s="2">
        <v>2857.7061987282045</v>
      </c>
      <c r="J1326" s="2">
        <v>2763.0109950435522</v>
      </c>
      <c r="K1326" s="2">
        <v>2756.7552741832865</v>
      </c>
      <c r="L1326" s="2">
        <v>2992.5340645591718</v>
      </c>
      <c r="M1326" s="2">
        <v>3186.4700060379669</v>
      </c>
      <c r="N1326" s="14">
        <f t="shared" si="80"/>
        <v>2940.2904829186955</v>
      </c>
      <c r="O1326" s="15">
        <f t="shared" si="81"/>
        <v>3186.4700060379669</v>
      </c>
      <c r="P1326" s="15">
        <f t="shared" si="82"/>
        <v>2756.7552741832865</v>
      </c>
      <c r="Q1326" s="16">
        <f t="shared" si="83"/>
        <v>1.1558769963655868</v>
      </c>
      <c r="R1326" t="s">
        <v>2264</v>
      </c>
      <c r="S1326" t="s">
        <v>2265</v>
      </c>
      <c r="T1326" s="10">
        <v>30.620058080211106</v>
      </c>
      <c r="U1326" s="10">
        <v>120.68432837737622</v>
      </c>
      <c r="V1326" s="10">
        <v>64.902769326260596</v>
      </c>
      <c r="W1326" s="10">
        <v>107.65656170299269</v>
      </c>
      <c r="X1326" s="10">
        <v>78.581382005422412</v>
      </c>
      <c r="Y1326" s="10">
        <v>118.94656575343777</v>
      </c>
    </row>
    <row r="1327" spans="1:25" x14ac:dyDescent="0.25">
      <c r="A1327" s="2" t="s">
        <v>2346</v>
      </c>
      <c r="B1327" s="2" t="s">
        <v>2347</v>
      </c>
      <c r="C1327" s="2">
        <v>2.7387337524468602E-2</v>
      </c>
      <c r="D1327" s="2">
        <v>6.2833341378509496E-4</v>
      </c>
      <c r="E1327" s="2">
        <v>24</v>
      </c>
      <c r="F1327" s="2">
        <v>22</v>
      </c>
      <c r="G1327" s="13" t="s">
        <v>2347</v>
      </c>
      <c r="H1327" s="2">
        <v>725.29565551091707</v>
      </c>
      <c r="I1327" s="2">
        <v>558.64130361053253</v>
      </c>
      <c r="J1327" s="2">
        <v>441.72528702209758</v>
      </c>
      <c r="K1327" s="2">
        <v>436.67579144997535</v>
      </c>
      <c r="L1327" s="2">
        <v>624.59503361030932</v>
      </c>
      <c r="M1327" s="2">
        <v>686.08667506895154</v>
      </c>
      <c r="N1327" s="14">
        <f t="shared" si="80"/>
        <v>578.83662437879718</v>
      </c>
      <c r="O1327" s="15">
        <f t="shared" si="81"/>
        <v>725.29565551091707</v>
      </c>
      <c r="P1327" s="15">
        <f t="shared" si="82"/>
        <v>436.67579144997535</v>
      </c>
      <c r="Q1327" s="16">
        <f t="shared" si="83"/>
        <v>1.6609477092892735</v>
      </c>
      <c r="R1327" t="s">
        <v>2346</v>
      </c>
      <c r="S1327" t="s">
        <v>2347</v>
      </c>
      <c r="T1327" s="10">
        <v>92.351325176636834</v>
      </c>
      <c r="U1327" s="10">
        <v>53.270068518134444</v>
      </c>
      <c r="V1327" s="10">
        <v>23.962229827598026</v>
      </c>
      <c r="W1327" s="10">
        <v>26.074294878393172</v>
      </c>
      <c r="X1327" s="10">
        <v>63.496458946688691</v>
      </c>
      <c r="Y1327" s="10">
        <v>22.768432206571006</v>
      </c>
    </row>
    <row r="1328" spans="1:25" x14ac:dyDescent="0.25">
      <c r="A1328" s="2" t="s">
        <v>2348</v>
      </c>
      <c r="B1328" s="2" t="s">
        <v>2349</v>
      </c>
      <c r="C1328" s="2">
        <v>0.13655081437313599</v>
      </c>
      <c r="D1328" s="2">
        <v>7.9510437916425307E-3</v>
      </c>
      <c r="E1328" s="2">
        <v>24</v>
      </c>
      <c r="F1328" s="2">
        <v>22</v>
      </c>
      <c r="G1328" s="13" t="s">
        <v>2349</v>
      </c>
      <c r="H1328" s="2">
        <v>177.51653874083493</v>
      </c>
      <c r="I1328" s="2">
        <v>172.38024493805983</v>
      </c>
      <c r="J1328" s="2">
        <v>112.24123378784451</v>
      </c>
      <c r="K1328" s="2">
        <v>131.99086041805694</v>
      </c>
      <c r="L1328" s="2">
        <v>176.49753485584958</v>
      </c>
      <c r="M1328" s="2">
        <v>179.12253142007873</v>
      </c>
      <c r="N1328" s="14">
        <f t="shared" si="80"/>
        <v>158.29149069345411</v>
      </c>
      <c r="O1328" s="15">
        <f t="shared" si="81"/>
        <v>179.12253142007873</v>
      </c>
      <c r="P1328" s="15">
        <f t="shared" si="82"/>
        <v>112.24123378784451</v>
      </c>
      <c r="Q1328" s="16">
        <f t="shared" si="83"/>
        <v>1.5958710125964182</v>
      </c>
      <c r="R1328" t="s">
        <v>2348</v>
      </c>
      <c r="S1328" t="s">
        <v>2349</v>
      </c>
      <c r="T1328" s="10">
        <v>9.0461909337158701</v>
      </c>
      <c r="U1328" s="10">
        <v>17.591521471313563</v>
      </c>
      <c r="V1328" s="10">
        <v>15.272617150722812</v>
      </c>
      <c r="W1328" s="10">
        <v>15.936404914296531</v>
      </c>
      <c r="X1328" s="10">
        <v>2.822169546511903</v>
      </c>
      <c r="Y1328" s="10">
        <v>13.981519174430126</v>
      </c>
    </row>
    <row r="1329" spans="1:25" x14ac:dyDescent="0.25">
      <c r="A1329" s="2" t="s">
        <v>2396</v>
      </c>
      <c r="B1329" s="2" t="s">
        <v>2397</v>
      </c>
      <c r="C1329" s="2">
        <v>0.11344103730107501</v>
      </c>
      <c r="D1329" s="2">
        <v>5.7556883767493003E-3</v>
      </c>
      <c r="E1329" s="2">
        <v>24</v>
      </c>
      <c r="F1329" s="2">
        <v>22</v>
      </c>
      <c r="G1329" s="13" t="s">
        <v>2397</v>
      </c>
      <c r="H1329" s="2">
        <v>611.50574600553921</v>
      </c>
      <c r="I1329" s="2">
        <v>569.24341471519222</v>
      </c>
      <c r="J1329" s="2">
        <v>531.67267479197346</v>
      </c>
      <c r="K1329" s="2">
        <v>562.99058107568078</v>
      </c>
      <c r="L1329" s="2">
        <v>583.63881109935994</v>
      </c>
      <c r="M1329" s="2">
        <v>595.351020280233</v>
      </c>
      <c r="N1329" s="14">
        <f t="shared" si="80"/>
        <v>575.73370799466318</v>
      </c>
      <c r="O1329" s="15">
        <f t="shared" si="81"/>
        <v>611.50574600553921</v>
      </c>
      <c r="P1329" s="15">
        <f t="shared" si="82"/>
        <v>531.67267479197346</v>
      </c>
      <c r="Q1329" s="16">
        <f t="shared" si="83"/>
        <v>1.150154549967801</v>
      </c>
      <c r="R1329" t="s">
        <v>2396</v>
      </c>
      <c r="S1329" t="s">
        <v>2397</v>
      </c>
      <c r="T1329" s="10">
        <v>17.264142358071208</v>
      </c>
      <c r="U1329" s="10">
        <v>9.541220825772438</v>
      </c>
      <c r="V1329" s="10">
        <v>5.6373840100298356</v>
      </c>
      <c r="W1329" s="10">
        <v>14.727881999988057</v>
      </c>
      <c r="X1329" s="10">
        <v>23.009405406462175</v>
      </c>
      <c r="Y1329" s="10">
        <v>9.8447268462947495</v>
      </c>
    </row>
    <row r="1330" spans="1:25" x14ac:dyDescent="0.25">
      <c r="A1330" s="2" t="s">
        <v>2424</v>
      </c>
      <c r="B1330" s="2" t="s">
        <v>2425</v>
      </c>
      <c r="C1330" s="2">
        <v>0.16960256172951099</v>
      </c>
      <c r="D1330" s="2">
        <v>1.08583352047113E-2</v>
      </c>
      <c r="E1330" s="2">
        <v>24</v>
      </c>
      <c r="F1330" s="2">
        <v>22</v>
      </c>
      <c r="G1330" s="13" t="s">
        <v>2425</v>
      </c>
      <c r="H1330" s="2">
        <v>163.98344584496189</v>
      </c>
      <c r="I1330" s="2">
        <v>154.63044348646591</v>
      </c>
      <c r="J1330" s="2">
        <v>149.45421249941361</v>
      </c>
      <c r="K1330" s="2">
        <v>148.88817499634666</v>
      </c>
      <c r="L1330" s="2">
        <v>153.9159468560853</v>
      </c>
      <c r="M1330" s="2">
        <v>180.90380383129033</v>
      </c>
      <c r="N1330" s="14">
        <f t="shared" si="80"/>
        <v>158.62933791909396</v>
      </c>
      <c r="O1330" s="15">
        <f t="shared" si="81"/>
        <v>180.90380383129033</v>
      </c>
      <c r="P1330" s="15">
        <f t="shared" si="82"/>
        <v>148.88817499634666</v>
      </c>
      <c r="Q1330" s="16">
        <f t="shared" si="83"/>
        <v>1.2150313739538365</v>
      </c>
      <c r="R1330" t="s">
        <v>2424</v>
      </c>
      <c r="S1330" t="s">
        <v>2425</v>
      </c>
      <c r="T1330" s="10">
        <v>6.5042622051258503</v>
      </c>
      <c r="U1330" s="10">
        <v>9.1442732075393085</v>
      </c>
      <c r="V1330" s="10">
        <v>3.032809330974239</v>
      </c>
      <c r="W1330" s="10">
        <v>2.7010604036477468</v>
      </c>
      <c r="X1330" s="10">
        <v>3.3565592511760918</v>
      </c>
      <c r="Y1330" s="10">
        <v>3.8567839560470989</v>
      </c>
    </row>
    <row r="1331" spans="1:25" x14ac:dyDescent="0.25">
      <c r="A1331" s="2" t="s">
        <v>2454</v>
      </c>
      <c r="B1331" s="2" t="s">
        <v>2455</v>
      </c>
      <c r="C1331" s="2">
        <v>3.57347750015653E-2</v>
      </c>
      <c r="D1331" s="2">
        <v>9.4273679751620998E-4</v>
      </c>
      <c r="E1331" s="2">
        <v>24</v>
      </c>
      <c r="F1331" s="2">
        <v>22</v>
      </c>
      <c r="G1331" s="13" t="s">
        <v>2455</v>
      </c>
      <c r="H1331" s="2">
        <v>596.86019404975207</v>
      </c>
      <c r="I1331" s="2">
        <v>520.37519127728649</v>
      </c>
      <c r="J1331" s="2">
        <v>502.15426554260733</v>
      </c>
      <c r="K1331" s="2">
        <v>495.26141953567202</v>
      </c>
      <c r="L1331" s="2">
        <v>553.07892368531122</v>
      </c>
      <c r="M1331" s="2">
        <v>589.95914660951439</v>
      </c>
      <c r="N1331" s="14">
        <f t="shared" si="80"/>
        <v>542.94819011669063</v>
      </c>
      <c r="O1331" s="15">
        <f t="shared" si="81"/>
        <v>596.86019404975207</v>
      </c>
      <c r="P1331" s="15">
        <f t="shared" si="82"/>
        <v>495.26141953567202</v>
      </c>
      <c r="Q1331" s="16">
        <f t="shared" si="83"/>
        <v>1.2051417100272681</v>
      </c>
      <c r="R1331" t="s">
        <v>2454</v>
      </c>
      <c r="S1331" t="s">
        <v>2455</v>
      </c>
      <c r="T1331" s="10">
        <v>21.091957345902546</v>
      </c>
      <c r="U1331" s="10">
        <v>23.563569890626592</v>
      </c>
      <c r="V1331" s="10">
        <v>6.4888271792089283</v>
      </c>
      <c r="W1331" s="10">
        <v>14.015426205970021</v>
      </c>
      <c r="X1331" s="10">
        <v>14.940554212782596</v>
      </c>
      <c r="Y1331" s="10">
        <v>20.427261214522758</v>
      </c>
    </row>
    <row r="1332" spans="1:25" x14ac:dyDescent="0.25">
      <c r="A1332" s="2" t="s">
        <v>2490</v>
      </c>
      <c r="B1332" s="2" t="s">
        <v>2491</v>
      </c>
      <c r="C1332" s="2">
        <v>0.16960256172951099</v>
      </c>
      <c r="D1332" s="2">
        <v>1.08583352047113E-2</v>
      </c>
      <c r="E1332" s="2">
        <v>24</v>
      </c>
      <c r="F1332" s="2">
        <v>22</v>
      </c>
      <c r="G1332" s="13" t="s">
        <v>2491</v>
      </c>
      <c r="H1332" s="2">
        <v>38.395057338429758</v>
      </c>
      <c r="I1332" s="2">
        <v>38.773671311375182</v>
      </c>
      <c r="J1332" s="2">
        <v>34.561632114400595</v>
      </c>
      <c r="K1332" s="2">
        <v>30.665516232042751</v>
      </c>
      <c r="L1332" s="2">
        <v>38.081579402055176</v>
      </c>
      <c r="M1332" s="2">
        <v>41.999620287974331</v>
      </c>
      <c r="N1332" s="14">
        <f t="shared" si="80"/>
        <v>37.079512781046297</v>
      </c>
      <c r="O1332" s="15">
        <f t="shared" si="81"/>
        <v>41.999620287974331</v>
      </c>
      <c r="P1332" s="15">
        <f t="shared" si="82"/>
        <v>30.665516232042751</v>
      </c>
      <c r="Q1332" s="16">
        <f t="shared" si="83"/>
        <v>1.3696042150462298</v>
      </c>
      <c r="R1332" t="s">
        <v>2490</v>
      </c>
      <c r="S1332" t="s">
        <v>2491</v>
      </c>
      <c r="T1332" s="10">
        <v>1.3592051084375225</v>
      </c>
      <c r="U1332" s="10">
        <v>4.4170177617785118</v>
      </c>
      <c r="V1332" s="10">
        <v>2.3459338593308212</v>
      </c>
      <c r="W1332" s="10">
        <v>0.66423440382951271</v>
      </c>
      <c r="X1332" s="10">
        <v>0.5876501161711899</v>
      </c>
      <c r="Y1332" s="10">
        <v>1.2311171056798607</v>
      </c>
    </row>
    <row r="1333" spans="1:25" x14ac:dyDescent="0.25">
      <c r="A1333" s="2" t="s">
        <v>2506</v>
      </c>
      <c r="B1333" s="2" t="s">
        <v>2507</v>
      </c>
      <c r="C1333" s="2">
        <v>0.11344103730107501</v>
      </c>
      <c r="D1333" s="2">
        <v>5.7556883767493003E-3</v>
      </c>
      <c r="E1333" s="2">
        <v>24</v>
      </c>
      <c r="F1333" s="2">
        <v>22</v>
      </c>
      <c r="G1333" s="13" t="s">
        <v>2507</v>
      </c>
      <c r="H1333" s="2">
        <v>123.82747713040889</v>
      </c>
      <c r="I1333" s="2">
        <v>109.42083847974634</v>
      </c>
      <c r="J1333" s="2">
        <v>99.469611450595053</v>
      </c>
      <c r="K1333" s="2">
        <v>115.82238307174028</v>
      </c>
      <c r="L1333" s="2">
        <v>122.33221028638222</v>
      </c>
      <c r="M1333" s="2">
        <v>134.06895057886678</v>
      </c>
      <c r="N1333" s="14">
        <f t="shared" si="80"/>
        <v>117.49024516628992</v>
      </c>
      <c r="O1333" s="15">
        <f t="shared" si="81"/>
        <v>134.06895057886678</v>
      </c>
      <c r="P1333" s="15">
        <f t="shared" si="82"/>
        <v>99.469611450595053</v>
      </c>
      <c r="Q1333" s="16">
        <f t="shared" si="83"/>
        <v>1.3478382857206259</v>
      </c>
      <c r="R1333" t="s">
        <v>2506</v>
      </c>
      <c r="S1333" t="s">
        <v>2507</v>
      </c>
      <c r="T1333" s="10">
        <v>5.8507657663321462</v>
      </c>
      <c r="U1333" s="10">
        <v>2.2166590176122214</v>
      </c>
      <c r="V1333" s="10">
        <v>3.2641031114688186</v>
      </c>
      <c r="W1333" s="10">
        <v>12.733944749349989</v>
      </c>
      <c r="X1333" s="10">
        <v>13.324351685700769</v>
      </c>
      <c r="Y1333" s="10">
        <v>7.4838918451151732</v>
      </c>
    </row>
    <row r="1334" spans="1:25" x14ac:dyDescent="0.25">
      <c r="A1334" s="2" t="s">
        <v>2508</v>
      </c>
      <c r="B1334" s="2" t="s">
        <v>2509</v>
      </c>
      <c r="C1334" s="2">
        <v>0.11344103730107501</v>
      </c>
      <c r="D1334" s="2">
        <v>5.7556883767493003E-3</v>
      </c>
      <c r="E1334" s="2">
        <v>24</v>
      </c>
      <c r="F1334" s="2">
        <v>22</v>
      </c>
      <c r="G1334" s="13" t="s">
        <v>2509</v>
      </c>
      <c r="H1334" s="2">
        <v>598.67386609235757</v>
      </c>
      <c r="I1334" s="2">
        <v>508.85036047729091</v>
      </c>
      <c r="J1334" s="2">
        <v>518.46797561236519</v>
      </c>
      <c r="K1334" s="2">
        <v>506.12691817484853</v>
      </c>
      <c r="L1334" s="2">
        <v>580.64023486604572</v>
      </c>
      <c r="M1334" s="2">
        <v>604.02820535197463</v>
      </c>
      <c r="N1334" s="14">
        <f t="shared" si="80"/>
        <v>552.79792676248042</v>
      </c>
      <c r="O1334" s="15">
        <f t="shared" si="81"/>
        <v>604.02820535197463</v>
      </c>
      <c r="P1334" s="15">
        <f t="shared" si="82"/>
        <v>506.12691817484853</v>
      </c>
      <c r="Q1334" s="16">
        <f t="shared" si="83"/>
        <v>1.1934322867674561</v>
      </c>
      <c r="R1334" t="s">
        <v>2508</v>
      </c>
      <c r="S1334" t="s">
        <v>2509</v>
      </c>
      <c r="T1334" s="10">
        <v>9.8992088130632148</v>
      </c>
      <c r="U1334" s="10">
        <v>19.271139677550625</v>
      </c>
      <c r="V1334" s="10">
        <v>3.857462254121752</v>
      </c>
      <c r="W1334" s="10">
        <v>17.832163446722177</v>
      </c>
      <c r="X1334" s="10">
        <v>27.676086223064029</v>
      </c>
      <c r="Y1334" s="10">
        <v>25.185419090097842</v>
      </c>
    </row>
    <row r="1335" spans="1:25" x14ac:dyDescent="0.25">
      <c r="A1335" s="2" t="s">
        <v>2516</v>
      </c>
      <c r="B1335" s="2" t="s">
        <v>2517</v>
      </c>
      <c r="C1335" s="2">
        <v>7.2862337883527306E-2</v>
      </c>
      <c r="D1335" s="2">
        <v>2.9073538506311598E-3</v>
      </c>
      <c r="E1335" s="2">
        <v>24</v>
      </c>
      <c r="F1335" s="2">
        <v>22</v>
      </c>
      <c r="G1335" s="13" t="s">
        <v>2517</v>
      </c>
      <c r="H1335" s="2">
        <v>2702.5285325645618</v>
      </c>
      <c r="I1335" s="2">
        <v>2112.4570161714287</v>
      </c>
      <c r="J1335" s="2">
        <v>2104.1869431782497</v>
      </c>
      <c r="K1335" s="2">
        <v>2109.0310527905235</v>
      </c>
      <c r="L1335" s="2">
        <v>2347.3423841422423</v>
      </c>
      <c r="M1335" s="2">
        <v>2623.2776745385904</v>
      </c>
      <c r="N1335" s="14">
        <f t="shared" si="80"/>
        <v>2333.137267230933</v>
      </c>
      <c r="O1335" s="15">
        <f t="shared" si="81"/>
        <v>2702.5285325645618</v>
      </c>
      <c r="P1335" s="15">
        <f t="shared" si="82"/>
        <v>2104.1869431782497</v>
      </c>
      <c r="Q1335" s="16">
        <f t="shared" si="83"/>
        <v>1.2843576191393682</v>
      </c>
      <c r="R1335" t="s">
        <v>2516</v>
      </c>
      <c r="S1335" t="s">
        <v>2517</v>
      </c>
      <c r="T1335" s="10">
        <v>50.544632042043723</v>
      </c>
      <c r="U1335" s="10">
        <v>53.382770088479788</v>
      </c>
      <c r="V1335" s="10">
        <v>95.631534623405841</v>
      </c>
      <c r="W1335" s="10">
        <v>91.452634094841301</v>
      </c>
      <c r="X1335" s="10">
        <v>154.51051288749534</v>
      </c>
      <c r="Y1335" s="10">
        <v>84.754048031572907</v>
      </c>
    </row>
    <row r="1336" spans="1:25" x14ac:dyDescent="0.25">
      <c r="A1336" s="2" t="s">
        <v>2524</v>
      </c>
      <c r="B1336" s="2" t="s">
        <v>2525</v>
      </c>
      <c r="C1336" s="2">
        <v>3.3312580971302502E-3</v>
      </c>
      <c r="D1336" s="18">
        <v>2.1343152645673701E-5</v>
      </c>
      <c r="E1336" s="2">
        <v>24</v>
      </c>
      <c r="F1336" s="2">
        <v>22</v>
      </c>
      <c r="G1336" s="13" t="s">
        <v>2525</v>
      </c>
      <c r="H1336" s="2">
        <v>614.86602038222816</v>
      </c>
      <c r="I1336" s="2">
        <v>577.18221835983388</v>
      </c>
      <c r="J1336" s="2">
        <v>503.1104260608472</v>
      </c>
      <c r="K1336" s="2">
        <v>540.05774143797487</v>
      </c>
      <c r="L1336" s="2">
        <v>631.97195414130806</v>
      </c>
      <c r="M1336" s="2">
        <v>663.30821719750054</v>
      </c>
      <c r="N1336" s="14">
        <f t="shared" si="80"/>
        <v>588.41609626328216</v>
      </c>
      <c r="O1336" s="15">
        <f t="shared" si="81"/>
        <v>663.30821719750054</v>
      </c>
      <c r="P1336" s="15">
        <f t="shared" si="82"/>
        <v>503.1104260608472</v>
      </c>
      <c r="Q1336" s="16">
        <f t="shared" si="83"/>
        <v>1.3184147710691225</v>
      </c>
      <c r="R1336" t="s">
        <v>2524</v>
      </c>
      <c r="S1336" t="s">
        <v>2525</v>
      </c>
      <c r="T1336" s="10">
        <v>34.365077719585685</v>
      </c>
      <c r="U1336" s="10">
        <v>2.5498178969830461</v>
      </c>
      <c r="V1336" s="10">
        <v>14.194785356020402</v>
      </c>
      <c r="W1336" s="10">
        <v>18.898147106833942</v>
      </c>
      <c r="X1336" s="10">
        <v>26.415747587852753</v>
      </c>
      <c r="Y1336" s="10">
        <v>29.640848381266398</v>
      </c>
    </row>
    <row r="1337" spans="1:25" x14ac:dyDescent="0.25">
      <c r="A1337" s="2" t="s">
        <v>2530</v>
      </c>
      <c r="B1337" s="2" t="s">
        <v>2531</v>
      </c>
      <c r="C1337" s="2">
        <v>1.1543087471002401E-2</v>
      </c>
      <c r="D1337" s="2">
        <v>1.6748814910579599E-4</v>
      </c>
      <c r="E1337" s="2">
        <v>24</v>
      </c>
      <c r="F1337" s="2">
        <v>22</v>
      </c>
      <c r="G1337" s="13" t="s">
        <v>2531</v>
      </c>
      <c r="H1337" s="2">
        <v>402.01636060454598</v>
      </c>
      <c r="I1337" s="2">
        <v>356.36409998737355</v>
      </c>
      <c r="J1337" s="2">
        <v>272.14034676715852</v>
      </c>
      <c r="K1337" s="2">
        <v>259.35851626275803</v>
      </c>
      <c r="L1337" s="2">
        <v>407.79510926957647</v>
      </c>
      <c r="M1337" s="2">
        <v>435.89416545509556</v>
      </c>
      <c r="N1337" s="14">
        <f t="shared" si="80"/>
        <v>355.59476639108465</v>
      </c>
      <c r="O1337" s="15">
        <f t="shared" si="81"/>
        <v>435.89416545509556</v>
      </c>
      <c r="P1337" s="15">
        <f t="shared" si="82"/>
        <v>259.35851626275803</v>
      </c>
      <c r="Q1337" s="16">
        <f t="shared" si="83"/>
        <v>1.6806626276867189</v>
      </c>
      <c r="R1337" t="s">
        <v>2530</v>
      </c>
      <c r="S1337" t="s">
        <v>2531</v>
      </c>
      <c r="T1337" s="10">
        <v>26.101028925989777</v>
      </c>
      <c r="U1337" s="10">
        <v>1.7368982881242194</v>
      </c>
      <c r="V1337" s="10">
        <v>3.0822315749761464</v>
      </c>
      <c r="W1337" s="10">
        <v>9.8784648618356297</v>
      </c>
      <c r="X1337" s="10">
        <v>27.962347881955758</v>
      </c>
      <c r="Y1337" s="10">
        <v>17.481724505611115</v>
      </c>
    </row>
    <row r="1338" spans="1:25" x14ac:dyDescent="0.25">
      <c r="A1338" s="2" t="s">
        <v>2544</v>
      </c>
      <c r="B1338" s="2" t="s">
        <v>2545</v>
      </c>
      <c r="C1338" s="2">
        <v>2.3043143703762501E-3</v>
      </c>
      <c r="D1338" s="18">
        <v>1.1941140092400599E-5</v>
      </c>
      <c r="E1338" s="2">
        <v>24</v>
      </c>
      <c r="F1338" s="2">
        <v>22</v>
      </c>
      <c r="G1338" s="13" t="s">
        <v>2545</v>
      </c>
      <c r="H1338" s="2">
        <v>238.75837259138373</v>
      </c>
      <c r="I1338" s="2">
        <v>208.4058615619972</v>
      </c>
      <c r="J1338" s="2">
        <v>189.0138816674405</v>
      </c>
      <c r="K1338" s="2">
        <v>196.18616792035587</v>
      </c>
      <c r="L1338" s="2">
        <v>217.94258770834165</v>
      </c>
      <c r="M1338" s="2">
        <v>237.19044695335666</v>
      </c>
      <c r="N1338" s="14">
        <f t="shared" si="80"/>
        <v>214.58288640047928</v>
      </c>
      <c r="O1338" s="15">
        <f t="shared" si="81"/>
        <v>238.75837259138373</v>
      </c>
      <c r="P1338" s="15">
        <f t="shared" si="82"/>
        <v>189.0138816674405</v>
      </c>
      <c r="Q1338" s="16">
        <f t="shared" si="83"/>
        <v>1.2631790347095559</v>
      </c>
      <c r="R1338" t="s">
        <v>2544</v>
      </c>
      <c r="S1338" t="s">
        <v>2545</v>
      </c>
      <c r="T1338" s="10">
        <v>0.32656549562501647</v>
      </c>
      <c r="U1338" s="10">
        <v>1.8577786362847424</v>
      </c>
      <c r="V1338" s="10">
        <v>4.1310683016324727</v>
      </c>
      <c r="W1338" s="10">
        <v>10.462218960787562</v>
      </c>
      <c r="X1338" s="10">
        <v>4.2221853281310535</v>
      </c>
      <c r="Y1338" s="10">
        <v>7.0205258085671014</v>
      </c>
    </row>
    <row r="1339" spans="1:25" x14ac:dyDescent="0.25">
      <c r="A1339" s="2" t="s">
        <v>2614</v>
      </c>
      <c r="B1339" s="2" t="s">
        <v>2615</v>
      </c>
      <c r="C1339" s="2">
        <v>8.3022824956608798E-3</v>
      </c>
      <c r="D1339" s="2">
        <v>1.03646528541487E-4</v>
      </c>
      <c r="E1339" s="2">
        <v>24</v>
      </c>
      <c r="F1339" s="2">
        <v>22</v>
      </c>
      <c r="G1339" s="13" t="s">
        <v>2615</v>
      </c>
      <c r="H1339" s="2">
        <v>653.47209132433534</v>
      </c>
      <c r="I1339" s="2">
        <v>540.88511795522288</v>
      </c>
      <c r="J1339" s="2">
        <v>496.62878296972241</v>
      </c>
      <c r="K1339" s="2">
        <v>495.80992933149054</v>
      </c>
      <c r="L1339" s="2">
        <v>541.67145155959474</v>
      </c>
      <c r="M1339" s="2">
        <v>665.34922566005355</v>
      </c>
      <c r="N1339" s="14">
        <f t="shared" si="80"/>
        <v>565.63609980006981</v>
      </c>
      <c r="O1339" s="15">
        <f t="shared" si="81"/>
        <v>665.34922566005355</v>
      </c>
      <c r="P1339" s="15">
        <f t="shared" si="82"/>
        <v>495.80992933149054</v>
      </c>
      <c r="Q1339" s="16">
        <f t="shared" si="83"/>
        <v>1.3419441328195179</v>
      </c>
      <c r="R1339" t="s">
        <v>2614</v>
      </c>
      <c r="S1339" t="s">
        <v>2615</v>
      </c>
      <c r="T1339" s="10">
        <v>34.087400690422704</v>
      </c>
      <c r="U1339" s="10">
        <v>8.1506856026910572</v>
      </c>
      <c r="V1339" s="10">
        <v>7.3797931251524513</v>
      </c>
      <c r="W1339" s="10">
        <v>19.616569341267407</v>
      </c>
      <c r="X1339" s="10">
        <v>27.445527161988657</v>
      </c>
      <c r="Y1339" s="10">
        <v>18.029197933876208</v>
      </c>
    </row>
    <row r="1340" spans="1:25" x14ac:dyDescent="0.25">
      <c r="A1340" s="2" t="s">
        <v>2652</v>
      </c>
      <c r="B1340" s="2" t="s">
        <v>2653</v>
      </c>
      <c r="C1340" s="2">
        <v>8.3022824956608798E-3</v>
      </c>
      <c r="D1340" s="2">
        <v>1.03646528541487E-4</v>
      </c>
      <c r="E1340" s="2">
        <v>24</v>
      </c>
      <c r="F1340" s="2">
        <v>22</v>
      </c>
      <c r="G1340" s="13" t="s">
        <v>2653</v>
      </c>
      <c r="H1340" s="2">
        <v>698.46692045564862</v>
      </c>
      <c r="I1340" s="2">
        <v>502.27780375256049</v>
      </c>
      <c r="J1340" s="2">
        <v>407.49392068819884</v>
      </c>
      <c r="K1340" s="2">
        <v>424.32947634213542</v>
      </c>
      <c r="L1340" s="2">
        <v>549.02944864874746</v>
      </c>
      <c r="M1340" s="2">
        <v>642.93713289479444</v>
      </c>
      <c r="N1340" s="14">
        <f t="shared" si="80"/>
        <v>537.42245046368089</v>
      </c>
      <c r="O1340" s="15">
        <f t="shared" si="81"/>
        <v>698.46692045564862</v>
      </c>
      <c r="P1340" s="15">
        <f t="shared" si="82"/>
        <v>407.49392068819884</v>
      </c>
      <c r="Q1340" s="16">
        <f t="shared" si="83"/>
        <v>1.7140548238757478</v>
      </c>
      <c r="R1340" t="s">
        <v>2652</v>
      </c>
      <c r="S1340" t="s">
        <v>2653</v>
      </c>
      <c r="T1340" s="10">
        <v>37.727017409612202</v>
      </c>
      <c r="U1340" s="10">
        <v>28.392982260228788</v>
      </c>
      <c r="V1340" s="10">
        <v>15.329905980213823</v>
      </c>
      <c r="W1340" s="10">
        <v>4.8928166529371033</v>
      </c>
      <c r="X1340" s="10">
        <v>62.286116906832497</v>
      </c>
      <c r="Y1340" s="10">
        <v>9.7450221419520933</v>
      </c>
    </row>
    <row r="1341" spans="1:25" x14ac:dyDescent="0.25">
      <c r="A1341" s="2" t="s">
        <v>2720</v>
      </c>
      <c r="B1341" s="2" t="s">
        <v>2721</v>
      </c>
      <c r="C1341" s="2">
        <v>1.5944678327461301E-2</v>
      </c>
      <c r="D1341" s="2">
        <v>2.6515623732010298E-4</v>
      </c>
      <c r="E1341" s="2">
        <v>24</v>
      </c>
      <c r="F1341" s="2">
        <v>22</v>
      </c>
      <c r="G1341" s="13" t="s">
        <v>2721</v>
      </c>
      <c r="H1341" s="2">
        <v>187.60949556107505</v>
      </c>
      <c r="I1341" s="2">
        <v>153.83160820105016</v>
      </c>
      <c r="J1341" s="2">
        <v>137.11360875893283</v>
      </c>
      <c r="K1341" s="2">
        <v>136.57064819914447</v>
      </c>
      <c r="L1341" s="2">
        <v>191.73432078798885</v>
      </c>
      <c r="M1341" s="2">
        <v>196.75923281362861</v>
      </c>
      <c r="N1341" s="14">
        <f t="shared" si="80"/>
        <v>167.26981905363667</v>
      </c>
      <c r="O1341" s="15">
        <f t="shared" si="81"/>
        <v>196.75923281362861</v>
      </c>
      <c r="P1341" s="15">
        <f t="shared" si="82"/>
        <v>136.57064819914447</v>
      </c>
      <c r="Q1341" s="16">
        <f t="shared" si="83"/>
        <v>1.4407139118701289</v>
      </c>
      <c r="R1341" t="s">
        <v>2720</v>
      </c>
      <c r="S1341" t="s">
        <v>2721</v>
      </c>
      <c r="T1341" s="10">
        <v>9.1268560445190783</v>
      </c>
      <c r="U1341" s="10">
        <v>10.193007075689618</v>
      </c>
      <c r="V1341" s="10">
        <v>8.9143929725460236</v>
      </c>
      <c r="W1341" s="10">
        <v>9.6253843964163774</v>
      </c>
      <c r="X1341" s="10">
        <v>5.3794631681255227</v>
      </c>
      <c r="Y1341" s="10">
        <v>5.8206431503528497</v>
      </c>
    </row>
    <row r="1342" spans="1:25" x14ac:dyDescent="0.25">
      <c r="A1342" s="2" t="s">
        <v>2744</v>
      </c>
      <c r="B1342" s="2" t="s">
        <v>2745</v>
      </c>
      <c r="C1342" s="2">
        <v>4.5752556902782298E-3</v>
      </c>
      <c r="D1342" s="18">
        <v>3.7072783658918099E-5</v>
      </c>
      <c r="E1342" s="2">
        <v>24</v>
      </c>
      <c r="F1342" s="2">
        <v>22</v>
      </c>
      <c r="G1342" s="13" t="s">
        <v>2745</v>
      </c>
      <c r="H1342" s="2">
        <v>745.12499544080129</v>
      </c>
      <c r="I1342" s="2">
        <v>449.79494169766969</v>
      </c>
      <c r="J1342" s="2">
        <v>411.29977728002285</v>
      </c>
      <c r="K1342" s="2">
        <v>352.73349623006624</v>
      </c>
      <c r="L1342" s="2">
        <v>656.67901345055054</v>
      </c>
      <c r="M1342" s="2">
        <v>775.09729451108194</v>
      </c>
      <c r="N1342" s="14">
        <f t="shared" si="80"/>
        <v>565.1215864350321</v>
      </c>
      <c r="O1342" s="15">
        <f t="shared" si="81"/>
        <v>775.09729451108194</v>
      </c>
      <c r="P1342" s="15">
        <f t="shared" si="82"/>
        <v>352.73349623006624</v>
      </c>
      <c r="Q1342" s="16">
        <f t="shared" si="83"/>
        <v>2.197402012553789</v>
      </c>
      <c r="R1342" t="s">
        <v>2744</v>
      </c>
      <c r="S1342" t="s">
        <v>2745</v>
      </c>
      <c r="T1342" s="10">
        <v>65.039528027814157</v>
      </c>
      <c r="U1342" s="10">
        <v>51.370973236736376</v>
      </c>
      <c r="V1342" s="10">
        <v>36.039637098645272</v>
      </c>
      <c r="W1342" s="10">
        <v>4.0626150016397551</v>
      </c>
      <c r="X1342" s="10">
        <v>58.293512234582991</v>
      </c>
      <c r="Y1342" s="10">
        <v>55.569975122040503</v>
      </c>
    </row>
    <row r="1343" spans="1:25" x14ac:dyDescent="0.25">
      <c r="A1343" s="2" t="s">
        <v>2782</v>
      </c>
      <c r="B1343" s="2" t="s">
        <v>2783</v>
      </c>
      <c r="C1343" s="2">
        <v>2.1532014052003699E-2</v>
      </c>
      <c r="D1343" s="2">
        <v>4.1183387690740602E-4</v>
      </c>
      <c r="E1343" s="2">
        <v>24</v>
      </c>
      <c r="F1343" s="2">
        <v>22</v>
      </c>
      <c r="G1343" s="13" t="s">
        <v>2783</v>
      </c>
      <c r="H1343" s="2">
        <v>273.78996096922663</v>
      </c>
      <c r="I1343" s="2">
        <v>213.82274395525874</v>
      </c>
      <c r="J1343" s="2">
        <v>198.1065231319009</v>
      </c>
      <c r="K1343" s="2">
        <v>211.2562332619062</v>
      </c>
      <c r="L1343" s="2">
        <v>240.91941896048615</v>
      </c>
      <c r="M1343" s="2">
        <v>285.92567498914713</v>
      </c>
      <c r="N1343" s="14">
        <f t="shared" si="80"/>
        <v>237.30342587798762</v>
      </c>
      <c r="O1343" s="15">
        <f t="shared" si="81"/>
        <v>285.92567498914713</v>
      </c>
      <c r="P1343" s="15">
        <f t="shared" si="82"/>
        <v>198.1065231319009</v>
      </c>
      <c r="Q1343" s="16">
        <f t="shared" si="83"/>
        <v>1.4432925805213164</v>
      </c>
      <c r="R1343" t="s">
        <v>2782</v>
      </c>
      <c r="S1343" t="s">
        <v>2783</v>
      </c>
      <c r="T1343" s="10">
        <v>21.266620096761429</v>
      </c>
      <c r="U1343" s="10">
        <v>3.9241809890847041</v>
      </c>
      <c r="V1343" s="10">
        <v>4.545314754970823</v>
      </c>
      <c r="W1343" s="10">
        <v>10.450339975473952</v>
      </c>
      <c r="X1343" s="10">
        <v>25.963366292235801</v>
      </c>
      <c r="Y1343" s="10">
        <v>7.1018490788423865</v>
      </c>
    </row>
    <row r="1344" spans="1:25" x14ac:dyDescent="0.25">
      <c r="A1344" s="2" t="s">
        <v>2806</v>
      </c>
      <c r="B1344" s="2" t="s">
        <v>2807</v>
      </c>
      <c r="C1344" s="2">
        <v>0.16960256172951099</v>
      </c>
      <c r="D1344" s="2">
        <v>1.08583352047113E-2</v>
      </c>
      <c r="E1344" s="2">
        <v>24</v>
      </c>
      <c r="F1344" s="2">
        <v>22</v>
      </c>
      <c r="G1344" s="13" t="s">
        <v>2807</v>
      </c>
      <c r="H1344" s="2">
        <v>67.915127149366612</v>
      </c>
      <c r="I1344" s="2">
        <v>62.257521280198745</v>
      </c>
      <c r="J1344" s="2">
        <v>61.452385638674002</v>
      </c>
      <c r="K1344" s="2">
        <v>62.438884713528516</v>
      </c>
      <c r="L1344" s="2">
        <v>66.376040732758227</v>
      </c>
      <c r="M1344" s="2">
        <v>68.562149447076209</v>
      </c>
      <c r="N1344" s="14">
        <f t="shared" si="80"/>
        <v>64.83368482693372</v>
      </c>
      <c r="O1344" s="15">
        <f t="shared" si="81"/>
        <v>68.562149447076209</v>
      </c>
      <c r="P1344" s="15">
        <f t="shared" si="82"/>
        <v>61.452385638674002</v>
      </c>
      <c r="Q1344" s="16">
        <f t="shared" si="83"/>
        <v>1.1156954890279769</v>
      </c>
      <c r="R1344" t="s">
        <v>2806</v>
      </c>
      <c r="S1344" t="s">
        <v>2807</v>
      </c>
      <c r="T1344" s="10">
        <v>2.7207537438963154</v>
      </c>
      <c r="U1344" s="10">
        <v>0.81216517631737539</v>
      </c>
      <c r="V1344" s="10">
        <v>0.50421404503781286</v>
      </c>
      <c r="W1344" s="10">
        <v>2.1735564580892448</v>
      </c>
      <c r="X1344" s="10">
        <v>3.7556664832855442</v>
      </c>
      <c r="Y1344" s="10">
        <v>3.3094722398771879</v>
      </c>
    </row>
    <row r="1345" spans="1:25" x14ac:dyDescent="0.25">
      <c r="A1345" s="2" t="s">
        <v>2816</v>
      </c>
      <c r="B1345" s="2" t="s">
        <v>2817</v>
      </c>
      <c r="C1345" s="2">
        <v>8.3022824956608798E-3</v>
      </c>
      <c r="D1345" s="2">
        <v>1.03646528541487E-4</v>
      </c>
      <c r="E1345" s="2">
        <v>24</v>
      </c>
      <c r="F1345" s="2">
        <v>22</v>
      </c>
      <c r="G1345" s="13" t="s">
        <v>2817</v>
      </c>
      <c r="H1345" s="2">
        <v>972.4592893153341</v>
      </c>
      <c r="I1345" s="2">
        <v>817.08356457759146</v>
      </c>
      <c r="J1345" s="2">
        <v>808.21635482403371</v>
      </c>
      <c r="K1345" s="2">
        <v>801.31992315498019</v>
      </c>
      <c r="L1345" s="2">
        <v>964.79350447581282</v>
      </c>
      <c r="M1345" s="2">
        <v>1090.3240921820791</v>
      </c>
      <c r="N1345" s="14">
        <f t="shared" si="80"/>
        <v>909.03278808830521</v>
      </c>
      <c r="O1345" s="15">
        <f t="shared" si="81"/>
        <v>1090.3240921820791</v>
      </c>
      <c r="P1345" s="15">
        <f t="shared" si="82"/>
        <v>801.31992315498019</v>
      </c>
      <c r="Q1345" s="16">
        <f t="shared" si="83"/>
        <v>1.3606601566690408</v>
      </c>
      <c r="R1345" t="s">
        <v>2816</v>
      </c>
      <c r="S1345" t="s">
        <v>2817</v>
      </c>
      <c r="T1345" s="10">
        <v>24.349159246051865</v>
      </c>
      <c r="U1345" s="10">
        <v>48.092579713210149</v>
      </c>
      <c r="V1345" s="10">
        <v>33.904356791606361</v>
      </c>
      <c r="W1345" s="10">
        <v>20.137506541348579</v>
      </c>
      <c r="X1345" s="10">
        <v>19.941476751278238</v>
      </c>
      <c r="Y1345" s="10">
        <v>19.368301934950807</v>
      </c>
    </row>
    <row r="1346" spans="1:25" x14ac:dyDescent="0.25">
      <c r="A1346" s="2" t="s">
        <v>2842</v>
      </c>
      <c r="B1346" s="2" t="s">
        <v>2843</v>
      </c>
      <c r="C1346" s="2">
        <v>7.2862337883527306E-2</v>
      </c>
      <c r="D1346" s="2">
        <v>2.9073538506311598E-3</v>
      </c>
      <c r="E1346" s="2">
        <v>24</v>
      </c>
      <c r="F1346" s="2">
        <v>22</v>
      </c>
      <c r="G1346" s="13" t="s">
        <v>2843</v>
      </c>
      <c r="H1346" s="2">
        <v>623.19029408395761</v>
      </c>
      <c r="I1346" s="2">
        <v>427.17563415646646</v>
      </c>
      <c r="J1346" s="2">
        <v>432.89090161932205</v>
      </c>
      <c r="K1346" s="2">
        <v>405.35113078331938</v>
      </c>
      <c r="L1346" s="2">
        <v>548.36785311829101</v>
      </c>
      <c r="M1346" s="2">
        <v>684.96797413256024</v>
      </c>
      <c r="N1346" s="14">
        <f t="shared" ref="N1346:N1360" si="84">AVERAGE(H1346:M1346)</f>
        <v>520.32396464898613</v>
      </c>
      <c r="O1346" s="15">
        <f t="shared" ref="O1346:O1360" si="85">MAX(H1346:M1346)</f>
        <v>684.96797413256024</v>
      </c>
      <c r="P1346" s="15">
        <f t="shared" ref="P1346:P1360" si="86">MIN(H1346:M1346)</f>
        <v>405.35113078331938</v>
      </c>
      <c r="Q1346" s="16">
        <f t="shared" ref="Q1346:Q1360" si="87">O1346/P1346</f>
        <v>1.6898138974199881</v>
      </c>
      <c r="R1346" t="s">
        <v>2842</v>
      </c>
      <c r="S1346" t="s">
        <v>2843</v>
      </c>
      <c r="T1346" s="10">
        <v>72.644239012722053</v>
      </c>
      <c r="U1346" s="10">
        <v>8.3338606494515428</v>
      </c>
      <c r="V1346" s="10">
        <v>49.285428868097028</v>
      </c>
      <c r="W1346" s="10">
        <v>72.191574771293034</v>
      </c>
      <c r="X1346" s="10">
        <v>13.281542613520699</v>
      </c>
      <c r="Y1346" s="10">
        <v>39.336090555493335</v>
      </c>
    </row>
    <row r="1347" spans="1:25" x14ac:dyDescent="0.25">
      <c r="A1347" s="2" t="s">
        <v>2858</v>
      </c>
      <c r="B1347" s="2" t="s">
        <v>2859</v>
      </c>
      <c r="C1347" s="2">
        <v>2.1532014052003699E-2</v>
      </c>
      <c r="D1347" s="2">
        <v>4.1183387690740602E-4</v>
      </c>
      <c r="E1347" s="2">
        <v>24</v>
      </c>
      <c r="F1347" s="2">
        <v>22</v>
      </c>
      <c r="G1347" s="13" t="s">
        <v>2859</v>
      </c>
      <c r="H1347" s="2">
        <v>501.50366973186078</v>
      </c>
      <c r="I1347" s="2">
        <v>321.39459372307329</v>
      </c>
      <c r="J1347" s="2">
        <v>251.10499757388561</v>
      </c>
      <c r="K1347" s="2">
        <v>262.05202304670149</v>
      </c>
      <c r="L1347" s="2">
        <v>393.31008810088497</v>
      </c>
      <c r="M1347" s="2">
        <v>479.18544643602723</v>
      </c>
      <c r="N1347" s="14">
        <f t="shared" si="84"/>
        <v>368.09180310207222</v>
      </c>
      <c r="O1347" s="15">
        <f t="shared" si="85"/>
        <v>501.50366973186078</v>
      </c>
      <c r="P1347" s="15">
        <f t="shared" si="86"/>
        <v>251.10499757388561</v>
      </c>
      <c r="Q1347" s="16">
        <f t="shared" si="87"/>
        <v>1.9971871311892047</v>
      </c>
      <c r="R1347" t="s">
        <v>2858</v>
      </c>
      <c r="S1347" t="s">
        <v>2859</v>
      </c>
      <c r="T1347" s="10">
        <v>82.209351586110941</v>
      </c>
      <c r="U1347" s="10">
        <v>19.613783001407434</v>
      </c>
      <c r="V1347" s="10">
        <v>13.337667849387161</v>
      </c>
      <c r="W1347" s="10">
        <v>41.666787203122631</v>
      </c>
      <c r="X1347" s="10">
        <v>54.281743817934249</v>
      </c>
      <c r="Y1347" s="10">
        <v>15.739633374487894</v>
      </c>
    </row>
    <row r="1348" spans="1:25" x14ac:dyDescent="0.25">
      <c r="A1348" s="2" t="s">
        <v>2874</v>
      </c>
      <c r="B1348" s="2" t="s">
        <v>2875</v>
      </c>
      <c r="C1348" s="2">
        <v>3.3312580971302502E-3</v>
      </c>
      <c r="D1348" s="18">
        <v>2.1343152645673701E-5</v>
      </c>
      <c r="E1348" s="2">
        <v>24</v>
      </c>
      <c r="F1348" s="2">
        <v>22</v>
      </c>
      <c r="G1348" s="13" t="s">
        <v>2875</v>
      </c>
      <c r="H1348" s="2">
        <v>170.75097553186072</v>
      </c>
      <c r="I1348" s="2">
        <v>111.67869511064288</v>
      </c>
      <c r="J1348" s="2">
        <v>88.427093234281031</v>
      </c>
      <c r="K1348" s="2">
        <v>94.371862459830524</v>
      </c>
      <c r="L1348" s="2">
        <v>119.47662853395521</v>
      </c>
      <c r="M1348" s="2">
        <v>152.10788982904049</v>
      </c>
      <c r="N1348" s="14">
        <f t="shared" si="84"/>
        <v>122.80219078326847</v>
      </c>
      <c r="O1348" s="15">
        <f t="shared" si="85"/>
        <v>170.75097553186072</v>
      </c>
      <c r="P1348" s="15">
        <f t="shared" si="86"/>
        <v>88.427093234281031</v>
      </c>
      <c r="Q1348" s="16">
        <f t="shared" si="87"/>
        <v>1.9309803057697335</v>
      </c>
      <c r="R1348" t="s">
        <v>2874</v>
      </c>
      <c r="S1348" t="s">
        <v>2875</v>
      </c>
      <c r="T1348" s="10">
        <v>5.1347081628213838</v>
      </c>
      <c r="U1348" s="10">
        <v>3.7579715727279219</v>
      </c>
      <c r="V1348" s="10">
        <v>2.0767794158182538</v>
      </c>
      <c r="W1348" s="10">
        <v>3.3055195549290861</v>
      </c>
      <c r="X1348" s="10">
        <v>4.7576050711630131</v>
      </c>
      <c r="Y1348" s="10">
        <v>5.3435039643534985</v>
      </c>
    </row>
    <row r="1349" spans="1:25" x14ac:dyDescent="0.25">
      <c r="A1349" s="2" t="s">
        <v>2966</v>
      </c>
      <c r="B1349" s="2" t="s">
        <v>2967</v>
      </c>
      <c r="C1349" s="2">
        <v>0.13655081437313599</v>
      </c>
      <c r="D1349" s="2">
        <v>7.9510437916425307E-3</v>
      </c>
      <c r="E1349" s="2">
        <v>24</v>
      </c>
      <c r="F1349" s="2">
        <v>22</v>
      </c>
      <c r="G1349" s="13" t="s">
        <v>2967</v>
      </c>
      <c r="H1349" s="2">
        <v>491.75139560317911</v>
      </c>
      <c r="I1349" s="2">
        <v>379.31013615796269</v>
      </c>
      <c r="J1349" s="2">
        <v>334.91277357495278</v>
      </c>
      <c r="K1349" s="2">
        <v>381.85202532853299</v>
      </c>
      <c r="L1349" s="2">
        <v>464.94758134315606</v>
      </c>
      <c r="M1349" s="2">
        <v>462.44243528639794</v>
      </c>
      <c r="N1349" s="14">
        <f t="shared" si="84"/>
        <v>419.20272454903028</v>
      </c>
      <c r="O1349" s="15">
        <f t="shared" si="85"/>
        <v>491.75139560317911</v>
      </c>
      <c r="P1349" s="15">
        <f t="shared" si="86"/>
        <v>334.91277357495278</v>
      </c>
      <c r="Q1349" s="16">
        <f t="shared" si="87"/>
        <v>1.4682969250592832</v>
      </c>
      <c r="R1349" t="s">
        <v>2966</v>
      </c>
      <c r="S1349" t="s">
        <v>2967</v>
      </c>
      <c r="T1349" s="10">
        <v>39.246244831499105</v>
      </c>
      <c r="U1349" s="10">
        <v>39.040274923792005</v>
      </c>
      <c r="V1349" s="10">
        <v>5.4959330521817078</v>
      </c>
      <c r="W1349" s="10">
        <v>23.856620392940378</v>
      </c>
      <c r="X1349" s="10">
        <v>48.187703121988555</v>
      </c>
      <c r="Y1349" s="10">
        <v>19.866101649937089</v>
      </c>
    </row>
    <row r="1350" spans="1:25" x14ac:dyDescent="0.25">
      <c r="A1350" s="2" t="s">
        <v>3016</v>
      </c>
      <c r="B1350" s="2" t="s">
        <v>3017</v>
      </c>
      <c r="C1350" s="2">
        <v>2.7387337524468602E-2</v>
      </c>
      <c r="D1350" s="2">
        <v>6.2833341378509496E-4</v>
      </c>
      <c r="E1350" s="2">
        <v>24</v>
      </c>
      <c r="F1350" s="2">
        <v>22</v>
      </c>
      <c r="G1350" s="13" t="s">
        <v>3017</v>
      </c>
      <c r="H1350" s="2">
        <v>788.91538193902761</v>
      </c>
      <c r="I1350" s="2">
        <v>723.74161330490585</v>
      </c>
      <c r="J1350" s="2">
        <v>451.86814150619267</v>
      </c>
      <c r="K1350" s="2">
        <v>427.21581599883319</v>
      </c>
      <c r="L1350" s="2">
        <v>713.77236799352306</v>
      </c>
      <c r="M1350" s="2">
        <v>909.1230492151343</v>
      </c>
      <c r="N1350" s="14">
        <f t="shared" si="84"/>
        <v>669.1060616596028</v>
      </c>
      <c r="O1350" s="15">
        <f t="shared" si="85"/>
        <v>909.1230492151343</v>
      </c>
      <c r="P1350" s="15">
        <f t="shared" si="86"/>
        <v>427.21581599883319</v>
      </c>
      <c r="Q1350" s="16">
        <f t="shared" si="87"/>
        <v>2.1280182408265929</v>
      </c>
      <c r="R1350" t="s">
        <v>3016</v>
      </c>
      <c r="S1350" t="s">
        <v>3017</v>
      </c>
      <c r="T1350" s="10">
        <v>98.466840381155805</v>
      </c>
      <c r="U1350" s="10">
        <v>55.403703142986963</v>
      </c>
      <c r="V1350" s="10">
        <v>2.4558658988698232</v>
      </c>
      <c r="W1350" s="10">
        <v>56.062445831219264</v>
      </c>
      <c r="X1350" s="10">
        <v>95.146556996786359</v>
      </c>
      <c r="Y1350" s="10">
        <v>63.15332861985506</v>
      </c>
    </row>
    <row r="1351" spans="1:25" x14ac:dyDescent="0.25">
      <c r="A1351" s="2" t="s">
        <v>3078</v>
      </c>
      <c r="B1351" s="2" t="s">
        <v>3079</v>
      </c>
      <c r="C1351" s="2">
        <v>1.5944678327461301E-2</v>
      </c>
      <c r="D1351" s="2">
        <v>2.6515623732010298E-4</v>
      </c>
      <c r="E1351" s="2">
        <v>24</v>
      </c>
      <c r="F1351" s="2">
        <v>22</v>
      </c>
      <c r="G1351" s="13" t="s">
        <v>3079</v>
      </c>
      <c r="H1351" s="2">
        <v>454.02815191036757</v>
      </c>
      <c r="I1351" s="2">
        <v>428.79186564409082</v>
      </c>
      <c r="J1351" s="2">
        <v>394.13815380625056</v>
      </c>
      <c r="K1351" s="2">
        <v>363.05475549186849</v>
      </c>
      <c r="L1351" s="2">
        <v>463.24652732728237</v>
      </c>
      <c r="M1351" s="2">
        <v>473.80081342510039</v>
      </c>
      <c r="N1351" s="14">
        <f t="shared" si="84"/>
        <v>429.51004460082669</v>
      </c>
      <c r="O1351" s="15">
        <f t="shared" si="85"/>
        <v>473.80081342510039</v>
      </c>
      <c r="P1351" s="15">
        <f t="shared" si="86"/>
        <v>363.05475549186849</v>
      </c>
      <c r="Q1351" s="16">
        <f t="shared" si="87"/>
        <v>1.3050395463989792</v>
      </c>
      <c r="R1351" t="s">
        <v>3078</v>
      </c>
      <c r="S1351" t="s">
        <v>3079</v>
      </c>
      <c r="T1351" s="10">
        <v>23.201515336517772</v>
      </c>
      <c r="U1351" s="10">
        <v>10.3972501111589</v>
      </c>
      <c r="V1351" s="10">
        <v>7.1008357099030999</v>
      </c>
      <c r="W1351" s="10">
        <v>28.040505978232737</v>
      </c>
      <c r="X1351" s="10">
        <v>8.7586084816314713</v>
      </c>
      <c r="Y1351" s="10">
        <v>5.7653911414743035</v>
      </c>
    </row>
    <row r="1352" spans="1:25" x14ac:dyDescent="0.25">
      <c r="A1352" s="2" t="s">
        <v>3080</v>
      </c>
      <c r="B1352" s="2" t="s">
        <v>3081</v>
      </c>
      <c r="C1352" s="2">
        <v>0.11344103730107501</v>
      </c>
      <c r="D1352" s="2">
        <v>5.7556883767493003E-3</v>
      </c>
      <c r="E1352" s="2">
        <v>24</v>
      </c>
      <c r="F1352" s="2">
        <v>22</v>
      </c>
      <c r="G1352" s="13" t="s">
        <v>3081</v>
      </c>
      <c r="H1352" s="2">
        <v>1513.5906199362723</v>
      </c>
      <c r="I1352" s="2">
        <v>1305.1647912846884</v>
      </c>
      <c r="J1352" s="2">
        <v>1213.9464361620392</v>
      </c>
      <c r="K1352" s="2">
        <v>1208.4065965747075</v>
      </c>
      <c r="L1352" s="2">
        <v>1444.1370608585321</v>
      </c>
      <c r="M1352" s="2">
        <v>1443.4734090666382</v>
      </c>
      <c r="N1352" s="14">
        <f t="shared" si="84"/>
        <v>1354.7864856471463</v>
      </c>
      <c r="O1352" s="15">
        <f t="shared" si="85"/>
        <v>1513.5906199362723</v>
      </c>
      <c r="P1352" s="15">
        <f t="shared" si="86"/>
        <v>1208.4065965747075</v>
      </c>
      <c r="Q1352" s="16">
        <f t="shared" si="87"/>
        <v>1.2525507757294814</v>
      </c>
      <c r="R1352" t="s">
        <v>3080</v>
      </c>
      <c r="S1352" t="s">
        <v>3081</v>
      </c>
      <c r="T1352" s="10">
        <v>97.096451635428224</v>
      </c>
      <c r="U1352" s="10">
        <v>30.558390176730107</v>
      </c>
      <c r="V1352" s="10">
        <v>70.039066596078456</v>
      </c>
      <c r="W1352" s="10">
        <v>44.309277190809652</v>
      </c>
      <c r="X1352" s="10">
        <v>49.133717305294248</v>
      </c>
      <c r="Y1352" s="10">
        <v>26.482307872141558</v>
      </c>
    </row>
    <row r="1353" spans="1:25" x14ac:dyDescent="0.25">
      <c r="A1353" s="2" t="s">
        <v>3100</v>
      </c>
      <c r="B1353" s="2" t="s">
        <v>3101</v>
      </c>
      <c r="C1353" s="2">
        <v>1.1543087471002401E-2</v>
      </c>
      <c r="D1353" s="2">
        <v>1.6748814910579599E-4</v>
      </c>
      <c r="E1353" s="2">
        <v>24</v>
      </c>
      <c r="F1353" s="2">
        <v>22</v>
      </c>
      <c r="G1353" s="13" t="s">
        <v>3101</v>
      </c>
      <c r="H1353" s="2">
        <v>92.432809714139509</v>
      </c>
      <c r="I1353" s="2">
        <v>71.641481017643159</v>
      </c>
      <c r="J1353" s="2">
        <v>63.957347733618143</v>
      </c>
      <c r="K1353" s="2">
        <v>61.027046994407804</v>
      </c>
      <c r="L1353" s="2">
        <v>93.550887277865513</v>
      </c>
      <c r="M1353" s="2">
        <v>102.78307004429264</v>
      </c>
      <c r="N1353" s="14">
        <f t="shared" si="84"/>
        <v>80.898773796994462</v>
      </c>
      <c r="O1353" s="15">
        <f t="shared" si="85"/>
        <v>102.78307004429264</v>
      </c>
      <c r="P1353" s="15">
        <f t="shared" si="86"/>
        <v>61.027046994407804</v>
      </c>
      <c r="Q1353" s="16">
        <f t="shared" si="87"/>
        <v>1.6842215887278822</v>
      </c>
      <c r="R1353" t="s">
        <v>3100</v>
      </c>
      <c r="S1353" t="s">
        <v>3101</v>
      </c>
      <c r="T1353" s="10">
        <v>3.4594056601208441</v>
      </c>
      <c r="U1353" s="10">
        <v>6.4139877488790304</v>
      </c>
      <c r="V1353" s="10">
        <v>7.8438528286641462</v>
      </c>
      <c r="W1353" s="10">
        <v>1.8262409916016724</v>
      </c>
      <c r="X1353" s="10">
        <v>3.6043548923574473</v>
      </c>
      <c r="Y1353" s="10">
        <v>5.9205694733839858</v>
      </c>
    </row>
    <row r="1354" spans="1:25" x14ac:dyDescent="0.25">
      <c r="A1354" s="2" t="s">
        <v>3188</v>
      </c>
      <c r="B1354" s="2" t="s">
        <v>3189</v>
      </c>
      <c r="C1354" s="2">
        <v>3.57347750015653E-2</v>
      </c>
      <c r="D1354" s="2">
        <v>9.4273679751620998E-4</v>
      </c>
      <c r="E1354" s="2">
        <v>24</v>
      </c>
      <c r="F1354" s="2">
        <v>22</v>
      </c>
      <c r="G1354" s="13" t="s">
        <v>3189</v>
      </c>
      <c r="H1354" s="2">
        <v>385.20643938534607</v>
      </c>
      <c r="I1354" s="2">
        <v>345.73361368850084</v>
      </c>
      <c r="J1354" s="2">
        <v>343.87256508728188</v>
      </c>
      <c r="K1354" s="2">
        <v>339.46671586039224</v>
      </c>
      <c r="L1354" s="2">
        <v>383.7718034366244</v>
      </c>
      <c r="M1354" s="2">
        <v>409.93808200509511</v>
      </c>
      <c r="N1354" s="14">
        <f t="shared" si="84"/>
        <v>367.99820324387338</v>
      </c>
      <c r="O1354" s="15">
        <f t="shared" si="85"/>
        <v>409.93808200509511</v>
      </c>
      <c r="P1354" s="15">
        <f t="shared" si="86"/>
        <v>339.46671586039224</v>
      </c>
      <c r="Q1354" s="16">
        <f t="shared" si="87"/>
        <v>1.2075943320866975</v>
      </c>
      <c r="R1354" t="s">
        <v>3188</v>
      </c>
      <c r="S1354" t="s">
        <v>3189</v>
      </c>
      <c r="T1354" s="10">
        <v>11.568497118736863</v>
      </c>
      <c r="U1354" s="10">
        <v>10.923988512988178</v>
      </c>
      <c r="V1354" s="10">
        <v>9.9428394762024528</v>
      </c>
      <c r="W1354" s="10">
        <v>9.341040213483021</v>
      </c>
      <c r="X1354" s="10">
        <v>17.29394173842083</v>
      </c>
      <c r="Y1354" s="10">
        <v>9.1740731904522566</v>
      </c>
    </row>
    <row r="1355" spans="1:25" x14ac:dyDescent="0.25">
      <c r="A1355" s="2" t="s">
        <v>3212</v>
      </c>
      <c r="B1355" s="2" t="s">
        <v>3213</v>
      </c>
      <c r="C1355" s="2">
        <v>7.2862337883527306E-2</v>
      </c>
      <c r="D1355" s="2">
        <v>2.9073538506311598E-3</v>
      </c>
      <c r="E1355" s="2">
        <v>24</v>
      </c>
      <c r="F1355" s="2">
        <v>22</v>
      </c>
      <c r="G1355" s="13" t="s">
        <v>3213</v>
      </c>
      <c r="H1355" s="2">
        <v>170.11921339110123</v>
      </c>
      <c r="I1355" s="2">
        <v>135.41083681778707</v>
      </c>
      <c r="J1355" s="2">
        <v>119.55496678196319</v>
      </c>
      <c r="K1355" s="2">
        <v>118.41252152360396</v>
      </c>
      <c r="L1355" s="2">
        <v>164.28623399662919</v>
      </c>
      <c r="M1355" s="2">
        <v>179.04328206814716</v>
      </c>
      <c r="N1355" s="14">
        <f t="shared" si="84"/>
        <v>147.80450909653862</v>
      </c>
      <c r="O1355" s="15">
        <f t="shared" si="85"/>
        <v>179.04328206814716</v>
      </c>
      <c r="P1355" s="15">
        <f t="shared" si="86"/>
        <v>118.41252152360396</v>
      </c>
      <c r="Q1355" s="16">
        <f t="shared" si="87"/>
        <v>1.512029975921569</v>
      </c>
      <c r="R1355" t="s">
        <v>3212</v>
      </c>
      <c r="S1355" t="s">
        <v>3213</v>
      </c>
      <c r="T1355" s="10">
        <v>22.816267226628682</v>
      </c>
      <c r="U1355" s="10">
        <v>1.083070426954432</v>
      </c>
      <c r="V1355" s="10">
        <v>5.7687430390257672</v>
      </c>
      <c r="W1355" s="10">
        <v>7.5138542070078751</v>
      </c>
      <c r="X1355" s="10">
        <v>16.589707196279164</v>
      </c>
      <c r="Y1355" s="10">
        <v>7.9791628690710592</v>
      </c>
    </row>
    <row r="1356" spans="1:25" x14ac:dyDescent="0.25">
      <c r="A1356" s="2" t="s">
        <v>3226</v>
      </c>
      <c r="B1356" s="2" t="s">
        <v>3227</v>
      </c>
      <c r="C1356" s="2">
        <v>0.11344103730107501</v>
      </c>
      <c r="D1356" s="2">
        <v>5.7556883767493003E-3</v>
      </c>
      <c r="E1356" s="2">
        <v>24</v>
      </c>
      <c r="F1356" s="2">
        <v>22</v>
      </c>
      <c r="G1356" s="13" t="s">
        <v>3227</v>
      </c>
      <c r="H1356" s="2">
        <v>281.66170426123108</v>
      </c>
      <c r="I1356" s="2">
        <v>242.13555424476795</v>
      </c>
      <c r="J1356" s="2">
        <v>233.54016663934706</v>
      </c>
      <c r="K1356" s="2">
        <v>234.60235442276803</v>
      </c>
      <c r="L1356" s="2">
        <v>287.00192175556003</v>
      </c>
      <c r="M1356" s="2">
        <v>276.08256696594066</v>
      </c>
      <c r="N1356" s="14">
        <f t="shared" si="84"/>
        <v>259.17071138160247</v>
      </c>
      <c r="O1356" s="15">
        <f t="shared" si="85"/>
        <v>287.00192175556003</v>
      </c>
      <c r="P1356" s="15">
        <f t="shared" si="86"/>
        <v>233.54016663934706</v>
      </c>
      <c r="Q1356" s="16">
        <f t="shared" si="87"/>
        <v>1.228918887425362</v>
      </c>
      <c r="R1356" t="s">
        <v>3226</v>
      </c>
      <c r="S1356" t="s">
        <v>3227</v>
      </c>
      <c r="T1356" s="10">
        <v>15.014027886331339</v>
      </c>
      <c r="U1356" s="10">
        <v>3.6578111627492054</v>
      </c>
      <c r="V1356" s="10">
        <v>6.4648595422093811</v>
      </c>
      <c r="W1356" s="10">
        <v>3.1068496007744431</v>
      </c>
      <c r="X1356" s="10">
        <v>13.822899887588223</v>
      </c>
      <c r="Y1356" s="10">
        <v>8.9807322265158653</v>
      </c>
    </row>
    <row r="1357" spans="1:25" x14ac:dyDescent="0.25">
      <c r="A1357" s="2" t="s">
        <v>3246</v>
      </c>
      <c r="B1357" s="2" t="s">
        <v>3247</v>
      </c>
      <c r="C1357" s="2">
        <v>2.1532014052003699E-2</v>
      </c>
      <c r="D1357" s="2">
        <v>4.1183387690740602E-4</v>
      </c>
      <c r="E1357" s="2">
        <v>24</v>
      </c>
      <c r="F1357" s="2">
        <v>22</v>
      </c>
      <c r="G1357" s="13" t="s">
        <v>3247</v>
      </c>
      <c r="H1357" s="2">
        <v>371.1694610297439</v>
      </c>
      <c r="I1357" s="2">
        <v>322.84103242129066</v>
      </c>
      <c r="J1357" s="2">
        <v>261.29043500310974</v>
      </c>
      <c r="K1357" s="2">
        <v>238.25273696584387</v>
      </c>
      <c r="L1357" s="2">
        <v>343.70591755250331</v>
      </c>
      <c r="M1357" s="2">
        <v>402.37939998037336</v>
      </c>
      <c r="N1357" s="14">
        <f t="shared" si="84"/>
        <v>323.27316382547747</v>
      </c>
      <c r="O1357" s="15">
        <f t="shared" si="85"/>
        <v>402.37939998037336</v>
      </c>
      <c r="P1357" s="15">
        <f t="shared" si="86"/>
        <v>238.25273696584387</v>
      </c>
      <c r="Q1357" s="16">
        <f t="shared" si="87"/>
        <v>1.6888762962587029</v>
      </c>
      <c r="R1357" t="s">
        <v>3246</v>
      </c>
      <c r="S1357" t="s">
        <v>3247</v>
      </c>
      <c r="T1357" s="10">
        <v>22.919189181675662</v>
      </c>
      <c r="U1357" s="10">
        <v>15.705219275167979</v>
      </c>
      <c r="V1357" s="10">
        <v>28.719114518151894</v>
      </c>
      <c r="W1357" s="10">
        <v>16.886599129677968</v>
      </c>
      <c r="X1357" s="10">
        <v>22.255427648995884</v>
      </c>
      <c r="Y1357" s="10">
        <v>34.761401610917964</v>
      </c>
    </row>
    <row r="1358" spans="1:25" x14ac:dyDescent="0.25">
      <c r="A1358" s="2" t="s">
        <v>3376</v>
      </c>
      <c r="B1358" s="2" t="s">
        <v>3377</v>
      </c>
      <c r="C1358" s="2">
        <v>0.13655081437313599</v>
      </c>
      <c r="D1358" s="2">
        <v>7.9510437916425307E-3</v>
      </c>
      <c r="E1358" s="2">
        <v>24</v>
      </c>
      <c r="F1358" s="2">
        <v>22</v>
      </c>
      <c r="G1358" s="13" t="s">
        <v>3377</v>
      </c>
      <c r="H1358" s="2">
        <v>226.66640060000418</v>
      </c>
      <c r="I1358" s="2">
        <v>203.48967354843327</v>
      </c>
      <c r="J1358" s="2">
        <v>204.2014086093458</v>
      </c>
      <c r="K1358" s="2">
        <v>197.99040478030312</v>
      </c>
      <c r="L1358" s="2">
        <v>223.94792504935299</v>
      </c>
      <c r="M1358" s="2">
        <v>228.44394870008387</v>
      </c>
      <c r="N1358" s="14">
        <f t="shared" si="84"/>
        <v>214.12329354792053</v>
      </c>
      <c r="O1358" s="15">
        <f t="shared" si="85"/>
        <v>228.44394870008387</v>
      </c>
      <c r="P1358" s="15">
        <f t="shared" si="86"/>
        <v>197.99040478030312</v>
      </c>
      <c r="Q1358" s="16">
        <f t="shared" si="87"/>
        <v>1.1538132312703386</v>
      </c>
      <c r="R1358" t="s">
        <v>3376</v>
      </c>
      <c r="S1358" t="s">
        <v>3377</v>
      </c>
      <c r="T1358" s="10">
        <v>5.4271307543979868</v>
      </c>
      <c r="U1358" s="10">
        <v>5.4119513319202506</v>
      </c>
      <c r="V1358" s="10">
        <v>4.8121279433637287</v>
      </c>
      <c r="W1358" s="10">
        <v>8.1114014025110599</v>
      </c>
      <c r="X1358" s="10">
        <v>6.1101550488245353</v>
      </c>
      <c r="Y1358" s="10">
        <v>5.6351550553673038</v>
      </c>
    </row>
    <row r="1359" spans="1:25" x14ac:dyDescent="0.25">
      <c r="A1359" s="2" t="s">
        <v>3406</v>
      </c>
      <c r="B1359" s="2" t="s">
        <v>3407</v>
      </c>
      <c r="C1359" s="2">
        <v>2.7387337524468602E-2</v>
      </c>
      <c r="D1359" s="2">
        <v>6.2833341378509496E-4</v>
      </c>
      <c r="E1359" s="2">
        <v>24</v>
      </c>
      <c r="F1359" s="2">
        <v>22</v>
      </c>
      <c r="G1359" s="13" t="s">
        <v>3407</v>
      </c>
      <c r="H1359" s="2">
        <v>181.6690811497715</v>
      </c>
      <c r="I1359" s="2">
        <v>176.10962750402612</v>
      </c>
      <c r="J1359" s="2">
        <v>145.84832620966702</v>
      </c>
      <c r="K1359" s="2">
        <v>154.26874277929801</v>
      </c>
      <c r="L1359" s="2">
        <v>183.29800641639841</v>
      </c>
      <c r="M1359" s="2">
        <v>207.58053125261799</v>
      </c>
      <c r="N1359" s="14">
        <f t="shared" si="84"/>
        <v>174.79571921862984</v>
      </c>
      <c r="O1359" s="15">
        <f t="shared" si="85"/>
        <v>207.58053125261799</v>
      </c>
      <c r="P1359" s="15">
        <f t="shared" si="86"/>
        <v>145.84832620966702</v>
      </c>
      <c r="Q1359" s="16">
        <f t="shared" si="87"/>
        <v>1.4232630339151555</v>
      </c>
      <c r="R1359" t="s">
        <v>3406</v>
      </c>
      <c r="S1359" t="s">
        <v>3407</v>
      </c>
      <c r="T1359" s="10">
        <v>15.970470621990254</v>
      </c>
      <c r="U1359" s="10">
        <v>5.5581515438660869</v>
      </c>
      <c r="V1359" s="10">
        <v>9.6418982663940689</v>
      </c>
      <c r="W1359" s="10">
        <v>4.8241685858291161</v>
      </c>
      <c r="X1359" s="10">
        <v>8.0562780980963442</v>
      </c>
      <c r="Y1359" s="10">
        <v>13.596928690596972</v>
      </c>
    </row>
    <row r="1360" spans="1:25" x14ac:dyDescent="0.25">
      <c r="A1360" s="2" t="s">
        <v>3410</v>
      </c>
      <c r="B1360" s="2" t="s">
        <v>3411</v>
      </c>
      <c r="C1360" s="2">
        <v>4.5331138610792E-2</v>
      </c>
      <c r="D1360" s="2">
        <v>1.3923730331293399E-3</v>
      </c>
      <c r="E1360" s="2">
        <v>24</v>
      </c>
      <c r="F1360" s="2">
        <v>22</v>
      </c>
      <c r="G1360" s="13" t="s">
        <v>3411</v>
      </c>
      <c r="H1360" s="2">
        <v>280.79677541519004</v>
      </c>
      <c r="I1360" s="2">
        <v>228.17546395345994</v>
      </c>
      <c r="J1360" s="2">
        <v>221.7782532993289</v>
      </c>
      <c r="K1360" s="2">
        <v>223.42322733662311</v>
      </c>
      <c r="L1360" s="2">
        <v>234.12416318311043</v>
      </c>
      <c r="M1360" s="2">
        <v>277.3318977479741</v>
      </c>
      <c r="N1360" s="14">
        <f t="shared" si="84"/>
        <v>244.27163015594775</v>
      </c>
      <c r="O1360" s="15">
        <f t="shared" si="85"/>
        <v>280.79677541519004</v>
      </c>
      <c r="P1360" s="15">
        <f t="shared" si="86"/>
        <v>221.7782532993289</v>
      </c>
      <c r="Q1360" s="16">
        <f t="shared" si="87"/>
        <v>1.2661150100961669</v>
      </c>
      <c r="R1360" t="s">
        <v>3410</v>
      </c>
      <c r="S1360" t="s">
        <v>3411</v>
      </c>
      <c r="T1360" s="10">
        <v>13.124231171306839</v>
      </c>
      <c r="U1360" s="10">
        <v>6.6134966682521901</v>
      </c>
      <c r="V1360" s="10">
        <v>5.8568704980079591</v>
      </c>
      <c r="W1360" s="10">
        <v>8.5247426590177753</v>
      </c>
      <c r="X1360" s="10">
        <v>7.2448678496420555</v>
      </c>
      <c r="Y1360" s="10">
        <v>17.127197571694499</v>
      </c>
    </row>
  </sheetData>
  <sortState ref="A2:Y1360">
    <sortCondition ref="F2:F1360"/>
    <sortCondition ref="B2:B1360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85"/>
  <sheetViews>
    <sheetView workbookViewId="0">
      <selection activeCell="J20" sqref="J20"/>
    </sheetView>
  </sheetViews>
  <sheetFormatPr baseColWidth="10" defaultRowHeight="15.75" x14ac:dyDescent="0.25"/>
  <cols>
    <col min="7" max="7" width="10.875" style="13"/>
  </cols>
  <sheetData>
    <row r="1" spans="1:25" x14ac:dyDescent="0.25">
      <c r="A1" s="4" t="s">
        <v>3454</v>
      </c>
      <c r="B1" s="4" t="s">
        <v>3455</v>
      </c>
      <c r="C1" s="4" t="s">
        <v>3456</v>
      </c>
      <c r="D1" s="4" t="s">
        <v>3457</v>
      </c>
      <c r="E1" s="4" t="s">
        <v>3458</v>
      </c>
      <c r="F1" s="4" t="s">
        <v>3459</v>
      </c>
      <c r="G1" s="1" t="s">
        <v>1</v>
      </c>
      <c r="H1" s="4" t="s">
        <v>8</v>
      </c>
      <c r="I1" s="4" t="s">
        <v>9</v>
      </c>
      <c r="J1" s="4" t="s">
        <v>10</v>
      </c>
      <c r="K1" s="4" t="s">
        <v>11</v>
      </c>
      <c r="L1" s="4" t="s">
        <v>12</v>
      </c>
      <c r="M1" s="4" t="s">
        <v>13</v>
      </c>
      <c r="N1" s="5" t="s">
        <v>15</v>
      </c>
      <c r="O1" s="6" t="s">
        <v>18</v>
      </c>
      <c r="P1" s="6" t="s">
        <v>19</v>
      </c>
      <c r="Q1" s="8" t="s">
        <v>21</v>
      </c>
      <c r="R1" t="s">
        <v>0</v>
      </c>
      <c r="S1" s="9" t="s">
        <v>1</v>
      </c>
      <c r="T1" s="12" t="s">
        <v>28</v>
      </c>
      <c r="U1" s="12" t="s">
        <v>29</v>
      </c>
      <c r="V1" s="12" t="s">
        <v>30</v>
      </c>
      <c r="W1" s="12" t="s">
        <v>31</v>
      </c>
      <c r="X1" s="12" t="s">
        <v>32</v>
      </c>
      <c r="Y1" s="12" t="s">
        <v>33</v>
      </c>
    </row>
    <row r="2" spans="1:25" x14ac:dyDescent="0.25">
      <c r="A2" s="4" t="s">
        <v>224</v>
      </c>
      <c r="B2" s="4" t="s">
        <v>225</v>
      </c>
      <c r="C2" s="4">
        <v>0.12124636579046701</v>
      </c>
      <c r="D2" s="4">
        <v>2.9073538506311598E-3</v>
      </c>
      <c r="E2" s="4">
        <v>24</v>
      </c>
      <c r="F2" s="4">
        <v>0</v>
      </c>
      <c r="G2" s="13" t="s">
        <v>225</v>
      </c>
      <c r="H2" s="4">
        <v>174.21077481460122</v>
      </c>
      <c r="I2" s="4">
        <v>164.4824022944982</v>
      </c>
      <c r="J2" s="4">
        <v>149.17531128423028</v>
      </c>
      <c r="K2" s="4">
        <v>134.45818790321684</v>
      </c>
      <c r="L2" s="4">
        <v>161.02494552263624</v>
      </c>
      <c r="M2" s="4">
        <v>181.26648792901958</v>
      </c>
      <c r="N2" s="14">
        <f t="shared" ref="N2:N65" si="0">AVERAGE(H2:M2)</f>
        <v>160.76968495803374</v>
      </c>
      <c r="O2" s="15">
        <f t="shared" ref="O2:O65" si="1">MAX(H2:M2)</f>
        <v>181.26648792901958</v>
      </c>
      <c r="P2" s="15">
        <f t="shared" ref="P2:P65" si="2">MIN(H2:M2)</f>
        <v>134.45818790321684</v>
      </c>
      <c r="Q2" s="17">
        <f t="shared" ref="Q2:Q65" si="3">O2/P2</f>
        <v>1.3481253224942717</v>
      </c>
      <c r="R2" t="s">
        <v>224</v>
      </c>
      <c r="S2" t="s">
        <v>225</v>
      </c>
      <c r="T2" s="12">
        <v>1.4150321504426455</v>
      </c>
      <c r="U2" s="12">
        <v>6.521196528402287</v>
      </c>
      <c r="V2" s="12">
        <v>8.6000033479229145</v>
      </c>
      <c r="W2" s="12">
        <v>3.4108435021761943</v>
      </c>
      <c r="X2" s="12">
        <v>8.3726636298285051</v>
      </c>
      <c r="Y2" s="12">
        <v>10.834025187584789</v>
      </c>
    </row>
    <row r="3" spans="1:25" x14ac:dyDescent="0.25">
      <c r="A3" s="4" t="s">
        <v>258</v>
      </c>
      <c r="B3" s="4" t="s">
        <v>259</v>
      </c>
      <c r="C3" s="4">
        <v>0.12124636579046701</v>
      </c>
      <c r="D3" s="4">
        <v>2.9073538506311598E-3</v>
      </c>
      <c r="E3" s="4">
        <v>24</v>
      </c>
      <c r="F3" s="4">
        <v>0</v>
      </c>
      <c r="G3" s="13" t="s">
        <v>259</v>
      </c>
      <c r="H3" s="4">
        <v>142.90833297079655</v>
      </c>
      <c r="I3" s="4">
        <v>118.37792484182091</v>
      </c>
      <c r="J3" s="4">
        <v>96.980245689511989</v>
      </c>
      <c r="K3" s="4">
        <v>104.33490309047318</v>
      </c>
      <c r="L3" s="4">
        <v>110.01239599120665</v>
      </c>
      <c r="M3" s="4">
        <v>128.66393834173982</v>
      </c>
      <c r="N3" s="14">
        <f t="shared" si="0"/>
        <v>116.87962348759152</v>
      </c>
      <c r="O3" s="15">
        <f t="shared" si="1"/>
        <v>142.90833297079655</v>
      </c>
      <c r="P3" s="15">
        <f t="shared" si="2"/>
        <v>96.980245689511989</v>
      </c>
      <c r="Q3" s="17">
        <f t="shared" si="3"/>
        <v>1.4735818821116009</v>
      </c>
      <c r="R3" t="s">
        <v>258</v>
      </c>
      <c r="S3" t="s">
        <v>259</v>
      </c>
      <c r="T3" s="12">
        <v>10.269423654709067</v>
      </c>
      <c r="U3" s="12">
        <v>6.6830531756895093</v>
      </c>
      <c r="V3" s="12">
        <v>7.7955863429807968</v>
      </c>
      <c r="W3" s="12">
        <v>3.9369819875481644</v>
      </c>
      <c r="X3" s="12">
        <v>8.4720136863926374</v>
      </c>
      <c r="Y3" s="12">
        <v>3.0588276464305926</v>
      </c>
    </row>
    <row r="4" spans="1:25" x14ac:dyDescent="0.25">
      <c r="A4" s="4" t="s">
        <v>282</v>
      </c>
      <c r="B4" s="4" t="s">
        <v>283</v>
      </c>
      <c r="C4" s="4">
        <v>0.12124636579046701</v>
      </c>
      <c r="D4" s="4">
        <v>2.9073538506311598E-3</v>
      </c>
      <c r="E4" s="4">
        <v>24</v>
      </c>
      <c r="F4" s="4">
        <v>0</v>
      </c>
      <c r="G4" s="13" t="s">
        <v>283</v>
      </c>
      <c r="H4" s="4">
        <v>358.85844635877748</v>
      </c>
      <c r="I4" s="4">
        <v>330.29889646848716</v>
      </c>
      <c r="J4" s="4">
        <v>274.43460850318775</v>
      </c>
      <c r="K4" s="4">
        <v>284.75476875681107</v>
      </c>
      <c r="L4" s="4">
        <v>313.96530605326126</v>
      </c>
      <c r="M4" s="4">
        <v>354.8986780226233</v>
      </c>
      <c r="N4" s="14">
        <f t="shared" si="0"/>
        <v>319.53511736052468</v>
      </c>
      <c r="O4" s="15">
        <f t="shared" si="1"/>
        <v>358.85844635877748</v>
      </c>
      <c r="P4" s="15">
        <f t="shared" si="2"/>
        <v>274.43460850318775</v>
      </c>
      <c r="Q4" s="17">
        <f t="shared" si="3"/>
        <v>1.3076282481865225</v>
      </c>
      <c r="R4" t="s">
        <v>282</v>
      </c>
      <c r="S4" t="s">
        <v>283</v>
      </c>
      <c r="T4" s="12">
        <v>22.120137896783234</v>
      </c>
      <c r="U4" s="12">
        <v>2.7868979607456512</v>
      </c>
      <c r="V4" s="12">
        <v>15.657289815426374</v>
      </c>
      <c r="W4" s="12">
        <v>24.612325101493489</v>
      </c>
      <c r="X4" s="12">
        <v>19.465764647289024</v>
      </c>
      <c r="Y4" s="12">
        <v>4.690776527908497</v>
      </c>
    </row>
    <row r="5" spans="1:25" x14ac:dyDescent="0.25">
      <c r="A5" s="4" t="s">
        <v>494</v>
      </c>
      <c r="B5" s="4" t="s">
        <v>495</v>
      </c>
      <c r="C5" s="4">
        <v>6.2535856252739302E-2</v>
      </c>
      <c r="D5" s="4">
        <v>9.4273679751620998E-4</v>
      </c>
      <c r="E5" s="4">
        <v>24</v>
      </c>
      <c r="F5" s="4">
        <v>0</v>
      </c>
      <c r="G5" s="13" t="s">
        <v>495</v>
      </c>
      <c r="H5" s="4">
        <v>164.69798604747848</v>
      </c>
      <c r="I5" s="4">
        <v>117.88258106128791</v>
      </c>
      <c r="J5" s="4">
        <v>109.79533602055113</v>
      </c>
      <c r="K5" s="4">
        <v>101.26969488142076</v>
      </c>
      <c r="L5" s="4">
        <v>120.7340519004735</v>
      </c>
      <c r="M5" s="4">
        <v>139.8874222105226</v>
      </c>
      <c r="N5" s="14">
        <f t="shared" si="0"/>
        <v>125.71117868695573</v>
      </c>
      <c r="O5" s="15">
        <f t="shared" si="1"/>
        <v>164.69798604747848</v>
      </c>
      <c r="P5" s="15">
        <f t="shared" si="2"/>
        <v>101.26969488142076</v>
      </c>
      <c r="Q5" s="17">
        <f t="shared" si="3"/>
        <v>1.6263304262971021</v>
      </c>
      <c r="R5" t="s">
        <v>494</v>
      </c>
      <c r="S5" t="s">
        <v>495</v>
      </c>
      <c r="T5" s="12">
        <v>12.616812606602208</v>
      </c>
      <c r="U5" s="12">
        <v>7.1419497515708983</v>
      </c>
      <c r="V5" s="12">
        <v>6.4866161812409331</v>
      </c>
      <c r="W5" s="12">
        <v>6.2038905861698455</v>
      </c>
      <c r="X5" s="12">
        <v>8.7648129290206409</v>
      </c>
      <c r="Y5" s="12">
        <v>9.6068348605923468</v>
      </c>
    </row>
    <row r="6" spans="1:25" x14ac:dyDescent="0.25">
      <c r="A6" s="4" t="s">
        <v>524</v>
      </c>
      <c r="B6" s="4" t="s">
        <v>525</v>
      </c>
      <c r="C6" s="4">
        <v>0.178619878908271</v>
      </c>
      <c r="D6" s="4">
        <v>5.7556883767493003E-3</v>
      </c>
      <c r="E6" s="4">
        <v>24</v>
      </c>
      <c r="F6" s="4">
        <v>0</v>
      </c>
      <c r="G6" s="13" t="s">
        <v>525</v>
      </c>
      <c r="H6" s="4">
        <v>786.56231329659147</v>
      </c>
      <c r="I6" s="4">
        <v>750.06805418177021</v>
      </c>
      <c r="J6" s="4">
        <v>729.40316325286358</v>
      </c>
      <c r="K6" s="4">
        <v>687.45258814087629</v>
      </c>
      <c r="L6" s="4">
        <v>731.38338327282815</v>
      </c>
      <c r="M6" s="4">
        <v>820.2292660252898</v>
      </c>
      <c r="N6" s="14">
        <f t="shared" si="0"/>
        <v>750.84979469503662</v>
      </c>
      <c r="O6" s="15">
        <f t="shared" si="1"/>
        <v>820.2292660252898</v>
      </c>
      <c r="P6" s="15">
        <f t="shared" si="2"/>
        <v>687.45258814087629</v>
      </c>
      <c r="Q6" s="17">
        <f t="shared" si="3"/>
        <v>1.1931430329522656</v>
      </c>
      <c r="R6" t="s">
        <v>524</v>
      </c>
      <c r="S6" t="s">
        <v>525</v>
      </c>
      <c r="T6" s="12">
        <v>28.904207987309572</v>
      </c>
      <c r="U6" s="12">
        <v>37.54924559179598</v>
      </c>
      <c r="V6" s="12">
        <v>29.202006685017917</v>
      </c>
      <c r="W6" s="12">
        <v>19.915702214895454</v>
      </c>
      <c r="X6" s="12">
        <v>4.8312857356669472</v>
      </c>
      <c r="Y6" s="12">
        <v>16.45986210931628</v>
      </c>
    </row>
    <row r="7" spans="1:25" x14ac:dyDescent="0.25">
      <c r="A7" s="4" t="s">
        <v>564</v>
      </c>
      <c r="B7" s="4" t="s">
        <v>565</v>
      </c>
      <c r="C7" s="4">
        <v>1.2217289207657101E-2</v>
      </c>
      <c r="D7" s="19">
        <v>6.2735408848854201E-5</v>
      </c>
      <c r="E7" s="4">
        <v>24</v>
      </c>
      <c r="F7" s="4">
        <v>0</v>
      </c>
      <c r="G7" s="13" t="s">
        <v>565</v>
      </c>
      <c r="H7" s="4">
        <v>445.15894709292024</v>
      </c>
      <c r="I7" s="4">
        <v>370.44038276243856</v>
      </c>
      <c r="J7" s="4">
        <v>348.97108702739547</v>
      </c>
      <c r="K7" s="4">
        <v>349.30949780166719</v>
      </c>
      <c r="L7" s="4">
        <v>366.41074504160093</v>
      </c>
      <c r="M7" s="4">
        <v>422.66464961379023</v>
      </c>
      <c r="N7" s="14">
        <f t="shared" si="0"/>
        <v>383.82588488996879</v>
      </c>
      <c r="O7" s="15">
        <f t="shared" si="1"/>
        <v>445.15894709292024</v>
      </c>
      <c r="P7" s="15">
        <f t="shared" si="2"/>
        <v>348.97108702739547</v>
      </c>
      <c r="Q7" s="17">
        <f t="shared" si="3"/>
        <v>1.2756327490763546</v>
      </c>
      <c r="R7" t="s">
        <v>564</v>
      </c>
      <c r="S7" t="s">
        <v>565</v>
      </c>
      <c r="T7" s="12">
        <v>13.930424794994968</v>
      </c>
      <c r="U7" s="12">
        <v>4.0294549662642103</v>
      </c>
      <c r="V7" s="12">
        <v>6.5338617760957298</v>
      </c>
      <c r="W7" s="12">
        <v>10.384636501376502</v>
      </c>
      <c r="X7" s="12">
        <v>11.051953318276514</v>
      </c>
      <c r="Y7" s="12">
        <v>12.127061118588053</v>
      </c>
    </row>
    <row r="8" spans="1:25" x14ac:dyDescent="0.25">
      <c r="A8" s="4" t="s">
        <v>684</v>
      </c>
      <c r="B8" s="4" t="s">
        <v>685</v>
      </c>
      <c r="C8" s="4">
        <v>2.94684369088682E-2</v>
      </c>
      <c r="D8" s="4">
        <v>2.6515623732010298E-4</v>
      </c>
      <c r="E8" s="4">
        <v>24</v>
      </c>
      <c r="F8" s="4">
        <v>0</v>
      </c>
      <c r="G8" s="13" t="s">
        <v>685</v>
      </c>
      <c r="H8" s="4">
        <v>359.32928976780931</v>
      </c>
      <c r="I8" s="4">
        <v>333.24235857735283</v>
      </c>
      <c r="J8" s="4">
        <v>290.45647937789829</v>
      </c>
      <c r="K8" s="4">
        <v>269.69998697703573</v>
      </c>
      <c r="L8" s="4">
        <v>320.55054767121629</v>
      </c>
      <c r="M8" s="4">
        <v>342.81093329026424</v>
      </c>
      <c r="N8" s="14">
        <f t="shared" si="0"/>
        <v>319.34826594359612</v>
      </c>
      <c r="O8" s="15">
        <f t="shared" si="1"/>
        <v>359.32928976780931</v>
      </c>
      <c r="P8" s="15">
        <f t="shared" si="2"/>
        <v>269.69998697703573</v>
      </c>
      <c r="Q8" s="17">
        <f t="shared" si="3"/>
        <v>1.3323296519046748</v>
      </c>
      <c r="R8" t="s">
        <v>684</v>
      </c>
      <c r="S8" t="s">
        <v>685</v>
      </c>
      <c r="T8" s="12">
        <v>8.9996067833993134</v>
      </c>
      <c r="U8" s="12">
        <v>1.1012955616632065</v>
      </c>
      <c r="V8" s="12">
        <v>29.624541304948412</v>
      </c>
      <c r="W8" s="12">
        <v>11.500703328962084</v>
      </c>
      <c r="X8" s="12">
        <v>5.8699010470320472</v>
      </c>
      <c r="Y8" s="12">
        <v>16.277544143370346</v>
      </c>
    </row>
    <row r="9" spans="1:25" x14ac:dyDescent="0.25">
      <c r="A9" s="4" t="s">
        <v>836</v>
      </c>
      <c r="B9" s="4" t="s">
        <v>837</v>
      </c>
      <c r="C9" s="4">
        <v>9.1505113805564493E-3</v>
      </c>
      <c r="D9" s="19">
        <v>3.7072783658918099E-5</v>
      </c>
      <c r="E9" s="4">
        <v>24</v>
      </c>
      <c r="F9" s="4">
        <v>0</v>
      </c>
      <c r="G9" s="13" t="s">
        <v>837</v>
      </c>
      <c r="H9" s="4">
        <v>325.97617130210187</v>
      </c>
      <c r="I9" s="4">
        <v>294.6840787642754</v>
      </c>
      <c r="J9" s="4">
        <v>244.90580658158129</v>
      </c>
      <c r="K9" s="4">
        <v>240.91621942795595</v>
      </c>
      <c r="L9" s="4">
        <v>292.61902611085242</v>
      </c>
      <c r="M9" s="4">
        <v>314.77008934640338</v>
      </c>
      <c r="N9" s="14">
        <f t="shared" si="0"/>
        <v>285.64523192219508</v>
      </c>
      <c r="O9" s="15">
        <f t="shared" si="1"/>
        <v>325.97617130210187</v>
      </c>
      <c r="P9" s="15">
        <f t="shared" si="2"/>
        <v>240.91621942795595</v>
      </c>
      <c r="Q9" s="17">
        <f t="shared" si="3"/>
        <v>1.3530685981878543</v>
      </c>
      <c r="R9" t="s">
        <v>836</v>
      </c>
      <c r="S9" t="s">
        <v>837</v>
      </c>
      <c r="T9" s="12">
        <v>0.74293883448545983</v>
      </c>
      <c r="U9" s="12">
        <v>15.023981848787509</v>
      </c>
      <c r="V9" s="12">
        <v>14.16100436540782</v>
      </c>
      <c r="W9" s="12">
        <v>4.2247850750941502</v>
      </c>
      <c r="X9" s="12">
        <v>19.149433277684786</v>
      </c>
      <c r="Y9" s="12">
        <v>10.398218769525103</v>
      </c>
    </row>
    <row r="10" spans="1:25" x14ac:dyDescent="0.25">
      <c r="A10" s="4" t="s">
        <v>936</v>
      </c>
      <c r="B10" s="4" t="s">
        <v>937</v>
      </c>
      <c r="C10" s="4">
        <v>6.2535856252739302E-2</v>
      </c>
      <c r="D10" s="4">
        <v>9.4273679751620998E-4</v>
      </c>
      <c r="E10" s="4">
        <v>24</v>
      </c>
      <c r="F10" s="4">
        <v>0</v>
      </c>
      <c r="G10" s="13" t="s">
        <v>937</v>
      </c>
      <c r="H10" s="4">
        <v>877.42877705276317</v>
      </c>
      <c r="I10" s="4">
        <v>830.03049891405237</v>
      </c>
      <c r="J10" s="4">
        <v>574.90413786929912</v>
      </c>
      <c r="K10" s="4">
        <v>538.58750213503401</v>
      </c>
      <c r="L10" s="4">
        <v>730.44482858281935</v>
      </c>
      <c r="M10" s="4">
        <v>930.02396456499491</v>
      </c>
      <c r="N10" s="14">
        <f t="shared" si="0"/>
        <v>746.90328485316059</v>
      </c>
      <c r="O10" s="15">
        <f t="shared" si="1"/>
        <v>930.02396456499491</v>
      </c>
      <c r="P10" s="15">
        <f t="shared" si="2"/>
        <v>538.58750213503401</v>
      </c>
      <c r="Q10" s="17">
        <f t="shared" si="3"/>
        <v>1.7267834119400349</v>
      </c>
      <c r="R10" t="s">
        <v>936</v>
      </c>
      <c r="S10" t="s">
        <v>937</v>
      </c>
      <c r="T10" s="12">
        <v>40.400522206129224</v>
      </c>
      <c r="U10" s="12">
        <v>64.590322293245364</v>
      </c>
      <c r="V10" s="12">
        <v>47.138584571209378</v>
      </c>
      <c r="W10" s="12">
        <v>10.497116711387774</v>
      </c>
      <c r="X10" s="12">
        <v>56.085745052494516</v>
      </c>
      <c r="Y10" s="12">
        <v>74.229315429405872</v>
      </c>
    </row>
    <row r="11" spans="1:25" x14ac:dyDescent="0.25">
      <c r="A11" s="4" t="s">
        <v>944</v>
      </c>
      <c r="B11" s="4" t="s">
        <v>945</v>
      </c>
      <c r="C11" s="4">
        <v>2.94684369088682E-2</v>
      </c>
      <c r="D11" s="4">
        <v>2.6515623732010298E-4</v>
      </c>
      <c r="E11" s="4">
        <v>24</v>
      </c>
      <c r="F11" s="4">
        <v>0</v>
      </c>
      <c r="G11" s="13" t="s">
        <v>945</v>
      </c>
      <c r="H11" s="4">
        <v>855.99628495432489</v>
      </c>
      <c r="I11" s="4">
        <v>673.35430767370951</v>
      </c>
      <c r="J11" s="4">
        <v>474.81013096273847</v>
      </c>
      <c r="K11" s="4">
        <v>382.15591231304819</v>
      </c>
      <c r="L11" s="4">
        <v>749.89762009818787</v>
      </c>
      <c r="M11" s="4">
        <v>725.99199559339547</v>
      </c>
      <c r="N11" s="14">
        <f t="shared" si="0"/>
        <v>643.70104193256736</v>
      </c>
      <c r="O11" s="15">
        <f t="shared" si="1"/>
        <v>855.99628495432489</v>
      </c>
      <c r="P11" s="15">
        <f t="shared" si="2"/>
        <v>382.15591231304819</v>
      </c>
      <c r="Q11" s="17">
        <f t="shared" si="3"/>
        <v>2.2399137560722178</v>
      </c>
      <c r="R11" t="s">
        <v>944</v>
      </c>
      <c r="S11" t="s">
        <v>945</v>
      </c>
      <c r="T11" s="12">
        <v>48.148105124949424</v>
      </c>
      <c r="U11" s="12">
        <v>43.469097896314004</v>
      </c>
      <c r="V11" s="12">
        <v>33.347301757519354</v>
      </c>
      <c r="W11" s="12">
        <v>10.287313249616272</v>
      </c>
      <c r="X11" s="12">
        <v>147.67151321430495</v>
      </c>
      <c r="Y11" s="12">
        <v>37.216842497137335</v>
      </c>
    </row>
    <row r="12" spans="1:25" x14ac:dyDescent="0.25">
      <c r="A12" s="4" t="s">
        <v>968</v>
      </c>
      <c r="B12" s="4" t="s">
        <v>969</v>
      </c>
      <c r="C12" s="4">
        <v>3.8681405774838598E-2</v>
      </c>
      <c r="D12" s="4">
        <v>4.1183387690740602E-4</v>
      </c>
      <c r="E12" s="4">
        <v>24</v>
      </c>
      <c r="F12" s="4">
        <v>0</v>
      </c>
      <c r="G12" s="13" t="s">
        <v>969</v>
      </c>
      <c r="H12" s="4">
        <v>165.21673172847474</v>
      </c>
      <c r="I12" s="4">
        <v>159.91251477623416</v>
      </c>
      <c r="J12" s="4">
        <v>145.25098912446512</v>
      </c>
      <c r="K12" s="4">
        <v>115.48718539556627</v>
      </c>
      <c r="L12" s="4">
        <v>139.4585067235042</v>
      </c>
      <c r="M12" s="4">
        <v>160.82466113933324</v>
      </c>
      <c r="N12" s="14">
        <f t="shared" si="0"/>
        <v>147.6917648145963</v>
      </c>
      <c r="O12" s="15">
        <f t="shared" si="1"/>
        <v>165.21673172847474</v>
      </c>
      <c r="P12" s="15">
        <f t="shared" si="2"/>
        <v>115.48718539556627</v>
      </c>
      <c r="Q12" s="17">
        <f t="shared" si="3"/>
        <v>1.4306066180639438</v>
      </c>
      <c r="R12" t="s">
        <v>968</v>
      </c>
      <c r="S12" t="s">
        <v>969</v>
      </c>
      <c r="T12" s="12">
        <v>2.8709416474866183</v>
      </c>
      <c r="U12" s="12">
        <v>4.8572074871313324</v>
      </c>
      <c r="V12" s="12">
        <v>2.958747106504406</v>
      </c>
      <c r="W12" s="12">
        <v>5.2989219102479534</v>
      </c>
      <c r="X12" s="12">
        <v>14.521922279437272</v>
      </c>
      <c r="Y12" s="12">
        <v>7.9511663286723682</v>
      </c>
    </row>
    <row r="13" spans="1:25" x14ac:dyDescent="0.25">
      <c r="A13" s="4" t="s">
        <v>1054</v>
      </c>
      <c r="B13" s="4" t="s">
        <v>1055</v>
      </c>
      <c r="C13" s="4">
        <v>0.14810827505042001</v>
      </c>
      <c r="D13" s="4">
        <v>4.1166383511446504E-3</v>
      </c>
      <c r="E13" s="4">
        <v>24</v>
      </c>
      <c r="F13" s="4">
        <v>0</v>
      </c>
      <c r="G13" s="13" t="s">
        <v>1055</v>
      </c>
      <c r="H13" s="4">
        <v>423.84402361995632</v>
      </c>
      <c r="I13" s="4">
        <v>311.85576667136183</v>
      </c>
      <c r="J13" s="4">
        <v>238.51157156513059</v>
      </c>
      <c r="K13" s="4">
        <v>246.96691319910005</v>
      </c>
      <c r="L13" s="4">
        <v>261.43668440137247</v>
      </c>
      <c r="M13" s="4">
        <v>280.07960023604716</v>
      </c>
      <c r="N13" s="14">
        <f t="shared" si="0"/>
        <v>293.78242661549473</v>
      </c>
      <c r="O13" s="15">
        <f t="shared" si="1"/>
        <v>423.84402361995632</v>
      </c>
      <c r="P13" s="15">
        <f t="shared" si="2"/>
        <v>238.51157156513059</v>
      </c>
      <c r="Q13" s="17">
        <f t="shared" si="3"/>
        <v>1.7770375702891916</v>
      </c>
      <c r="R13" t="s">
        <v>1054</v>
      </c>
      <c r="S13" t="s">
        <v>1055</v>
      </c>
      <c r="T13" s="12">
        <v>100.49097550327912</v>
      </c>
      <c r="U13" s="12">
        <v>28.278134584507381</v>
      </c>
      <c r="V13" s="12">
        <v>15.983656810031704</v>
      </c>
      <c r="W13" s="12">
        <v>7.1463142702420779</v>
      </c>
      <c r="X13" s="12">
        <v>14.315387829766136</v>
      </c>
      <c r="Y13" s="12">
        <v>16.193734336284436</v>
      </c>
    </row>
    <row r="14" spans="1:25" x14ac:dyDescent="0.25">
      <c r="A14" s="4" t="s">
        <v>1104</v>
      </c>
      <c r="B14" s="4" t="s">
        <v>1105</v>
      </c>
      <c r="C14" s="4">
        <v>9.1505113805564493E-3</v>
      </c>
      <c r="D14" s="19">
        <v>3.7072783658918099E-5</v>
      </c>
      <c r="E14" s="4">
        <v>24</v>
      </c>
      <c r="F14" s="4">
        <v>0</v>
      </c>
      <c r="G14" s="13" t="s">
        <v>1105</v>
      </c>
      <c r="H14" s="4">
        <v>338.18011205999869</v>
      </c>
      <c r="I14" s="4">
        <v>283.80446940862015</v>
      </c>
      <c r="J14" s="4">
        <v>242.44225304021271</v>
      </c>
      <c r="K14" s="4">
        <v>240.29106555979783</v>
      </c>
      <c r="L14" s="4">
        <v>266.84235775115002</v>
      </c>
      <c r="M14" s="4">
        <v>310.36199665293725</v>
      </c>
      <c r="N14" s="14">
        <f t="shared" si="0"/>
        <v>280.32037574545279</v>
      </c>
      <c r="O14" s="15">
        <f t="shared" si="1"/>
        <v>338.18011205999869</v>
      </c>
      <c r="P14" s="15">
        <f t="shared" si="2"/>
        <v>240.29106555979783</v>
      </c>
      <c r="Q14" s="17">
        <f t="shared" si="3"/>
        <v>1.4073769712250936</v>
      </c>
      <c r="R14" t="s">
        <v>1104</v>
      </c>
      <c r="S14" t="s">
        <v>1105</v>
      </c>
      <c r="T14" s="12">
        <v>14.120395238704145</v>
      </c>
      <c r="U14" s="12">
        <v>22.69075215458075</v>
      </c>
      <c r="V14" s="12">
        <v>3.2247127333990901</v>
      </c>
      <c r="W14" s="12">
        <v>16.699803325450169</v>
      </c>
      <c r="X14" s="12">
        <v>5.1000235031938947</v>
      </c>
      <c r="Y14" s="12">
        <v>14.777210311958738</v>
      </c>
    </row>
    <row r="15" spans="1:25" x14ac:dyDescent="0.25">
      <c r="A15" s="4" t="s">
        <v>1140</v>
      </c>
      <c r="B15" s="4" t="s">
        <v>1141</v>
      </c>
      <c r="C15" s="4">
        <v>3.8681405774838598E-2</v>
      </c>
      <c r="D15" s="4">
        <v>4.1183387690740602E-4</v>
      </c>
      <c r="E15" s="4">
        <v>24</v>
      </c>
      <c r="F15" s="4">
        <v>0</v>
      </c>
      <c r="G15" s="13" t="s">
        <v>1141</v>
      </c>
      <c r="H15" s="4">
        <v>390.47310699380637</v>
      </c>
      <c r="I15" s="4">
        <v>316.91452981979012</v>
      </c>
      <c r="J15" s="4">
        <v>267.9415443266588</v>
      </c>
      <c r="K15" s="4">
        <v>225.39855663467986</v>
      </c>
      <c r="L15" s="4">
        <v>354.81808704351079</v>
      </c>
      <c r="M15" s="4">
        <v>385.86973257411927</v>
      </c>
      <c r="N15" s="14">
        <f t="shared" si="0"/>
        <v>323.56925956542756</v>
      </c>
      <c r="O15" s="15">
        <f t="shared" si="1"/>
        <v>390.47310699380637</v>
      </c>
      <c r="P15" s="15">
        <f t="shared" si="2"/>
        <v>225.39855663467986</v>
      </c>
      <c r="Q15" s="17">
        <f t="shared" si="3"/>
        <v>1.7323673799148371</v>
      </c>
      <c r="R15" t="s">
        <v>1140</v>
      </c>
      <c r="S15" t="s">
        <v>1141</v>
      </c>
      <c r="T15" s="12">
        <v>24.502854677991937</v>
      </c>
      <c r="U15" s="12">
        <v>12.396850501311858</v>
      </c>
      <c r="V15" s="12">
        <v>20.175450802720096</v>
      </c>
      <c r="W15" s="12">
        <v>7.0012210426843726</v>
      </c>
      <c r="X15" s="12">
        <v>7.8840330643429715</v>
      </c>
      <c r="Y15" s="12">
        <v>46.119163158084767</v>
      </c>
    </row>
    <row r="16" spans="1:25" x14ac:dyDescent="0.25">
      <c r="A16" s="4" t="s">
        <v>1370</v>
      </c>
      <c r="B16" s="4" t="s">
        <v>1371</v>
      </c>
      <c r="C16" s="4">
        <v>0.14810827505042001</v>
      </c>
      <c r="D16" s="4">
        <v>4.1166383511446504E-3</v>
      </c>
      <c r="E16" s="4">
        <v>24</v>
      </c>
      <c r="F16" s="4">
        <v>0</v>
      </c>
      <c r="G16" s="13" t="s">
        <v>1371</v>
      </c>
      <c r="H16" s="4">
        <v>139.25286396698735</v>
      </c>
      <c r="I16" s="4">
        <v>125.31660044700534</v>
      </c>
      <c r="J16" s="4">
        <v>116.03741432218409</v>
      </c>
      <c r="K16" s="4">
        <v>114.42985169680667</v>
      </c>
      <c r="L16" s="4">
        <v>123.69331310080439</v>
      </c>
      <c r="M16" s="4">
        <v>136.30863353450766</v>
      </c>
      <c r="N16" s="14">
        <f t="shared" si="0"/>
        <v>125.83977951138257</v>
      </c>
      <c r="O16" s="15">
        <f t="shared" si="1"/>
        <v>139.25286396698735</v>
      </c>
      <c r="P16" s="15">
        <f t="shared" si="2"/>
        <v>114.42985169680667</v>
      </c>
      <c r="Q16" s="17">
        <f t="shared" si="3"/>
        <v>1.2169277675544992</v>
      </c>
      <c r="R16" t="s">
        <v>1370</v>
      </c>
      <c r="S16" t="s">
        <v>1371</v>
      </c>
      <c r="T16" s="12">
        <v>7.0349013006661147</v>
      </c>
      <c r="U16" s="12">
        <v>3.1340603226546166</v>
      </c>
      <c r="V16" s="12">
        <v>5.5656379657671717</v>
      </c>
      <c r="W16" s="12">
        <v>12.327627664047942</v>
      </c>
      <c r="X16" s="12">
        <v>8.4992569757005132</v>
      </c>
      <c r="Y16" s="12">
        <v>3.9870116389209982</v>
      </c>
    </row>
    <row r="17" spans="1:25" x14ac:dyDescent="0.25">
      <c r="A17" s="4" t="s">
        <v>1374</v>
      </c>
      <c r="B17" s="4" t="s">
        <v>1375</v>
      </c>
      <c r="C17" s="4">
        <v>7.7983911277668599E-2</v>
      </c>
      <c r="D17" s="4">
        <v>1.3923730331293399E-3</v>
      </c>
      <c r="E17" s="4">
        <v>24</v>
      </c>
      <c r="F17" s="4">
        <v>0</v>
      </c>
      <c r="G17" s="13" t="s">
        <v>1375</v>
      </c>
      <c r="H17" s="4">
        <v>72.549684442035741</v>
      </c>
      <c r="I17" s="4">
        <v>54.733723080817832</v>
      </c>
      <c r="J17" s="4">
        <v>37.192391710974256</v>
      </c>
      <c r="K17" s="4">
        <v>27.320180664423873</v>
      </c>
      <c r="L17" s="4">
        <v>41.296568236045601</v>
      </c>
      <c r="M17" s="4">
        <v>51.616933694473296</v>
      </c>
      <c r="N17" s="14">
        <f t="shared" si="0"/>
        <v>47.451580304795101</v>
      </c>
      <c r="O17" s="15">
        <f t="shared" si="1"/>
        <v>72.549684442035741</v>
      </c>
      <c r="P17" s="15">
        <f t="shared" si="2"/>
        <v>27.320180664423873</v>
      </c>
      <c r="Q17" s="17">
        <f t="shared" si="3"/>
        <v>2.6555345783825426</v>
      </c>
      <c r="R17" t="s">
        <v>1374</v>
      </c>
      <c r="S17" t="s">
        <v>1375</v>
      </c>
      <c r="T17" s="12">
        <v>11.931130941315011</v>
      </c>
      <c r="U17" s="12">
        <v>8.6100108169927623</v>
      </c>
      <c r="V17" s="12">
        <v>3.3565539154207218</v>
      </c>
      <c r="W17" s="12">
        <v>7.5621290557192822</v>
      </c>
      <c r="X17" s="12">
        <v>5.7477274956164486</v>
      </c>
      <c r="Y17" s="12">
        <v>4.52356055591786</v>
      </c>
    </row>
    <row r="18" spans="1:25" x14ac:dyDescent="0.25">
      <c r="A18" s="4" t="s">
        <v>1444</v>
      </c>
      <c r="B18" s="4" t="s">
        <v>1445</v>
      </c>
      <c r="C18" s="4">
        <v>2.94684369088682E-2</v>
      </c>
      <c r="D18" s="4">
        <v>2.6515623732010298E-4</v>
      </c>
      <c r="E18" s="4">
        <v>24</v>
      </c>
      <c r="F18" s="4">
        <v>0</v>
      </c>
      <c r="G18" s="13" t="s">
        <v>1445</v>
      </c>
      <c r="H18" s="4">
        <v>171.12504818969856</v>
      </c>
      <c r="I18" s="4">
        <v>84.529990307444066</v>
      </c>
      <c r="J18" s="4">
        <v>69.632221087125743</v>
      </c>
      <c r="K18" s="4">
        <v>62.616220310826158</v>
      </c>
      <c r="L18" s="4">
        <v>79.108378347648625</v>
      </c>
      <c r="M18" s="4">
        <v>85.391754852030502</v>
      </c>
      <c r="N18" s="14">
        <f t="shared" si="0"/>
        <v>92.067268849128951</v>
      </c>
      <c r="O18" s="15">
        <f t="shared" si="1"/>
        <v>171.12504818969856</v>
      </c>
      <c r="P18" s="15">
        <f t="shared" si="2"/>
        <v>62.616220310826158</v>
      </c>
      <c r="Q18" s="17">
        <f t="shared" si="3"/>
        <v>2.7329188402020419</v>
      </c>
      <c r="R18" t="s">
        <v>1444</v>
      </c>
      <c r="S18" t="s">
        <v>1445</v>
      </c>
      <c r="T18" s="12">
        <v>92.126093009827343</v>
      </c>
      <c r="U18" s="12">
        <v>6.8827784487387182</v>
      </c>
      <c r="V18" s="12">
        <v>1.1513096977877317</v>
      </c>
      <c r="W18" s="12">
        <v>2.8789558753194706</v>
      </c>
      <c r="X18" s="12">
        <v>6.295112058426378</v>
      </c>
      <c r="Y18" s="12">
        <v>3.674250930547553</v>
      </c>
    </row>
    <row r="19" spans="1:25" x14ac:dyDescent="0.25">
      <c r="A19" s="4" t="s">
        <v>1530</v>
      </c>
      <c r="B19" s="4" t="s">
        <v>1531</v>
      </c>
      <c r="C19" s="4">
        <v>0.14810827505042001</v>
      </c>
      <c r="D19" s="4">
        <v>4.1166383511446504E-3</v>
      </c>
      <c r="E19" s="4">
        <v>24</v>
      </c>
      <c r="F19" s="4">
        <v>0</v>
      </c>
      <c r="G19" s="13" t="s">
        <v>1531</v>
      </c>
      <c r="H19" s="4">
        <v>460.37721703836263</v>
      </c>
      <c r="I19" s="4">
        <v>407.18948802179585</v>
      </c>
      <c r="J19" s="4">
        <v>337.06408252808706</v>
      </c>
      <c r="K19" s="4">
        <v>323.87425271416242</v>
      </c>
      <c r="L19" s="4">
        <v>468.16666402206801</v>
      </c>
      <c r="M19" s="4">
        <v>429.89344294471488</v>
      </c>
      <c r="N19" s="14">
        <f t="shared" si="0"/>
        <v>404.42752454486509</v>
      </c>
      <c r="O19" s="15">
        <f t="shared" si="1"/>
        <v>468.16666402206801</v>
      </c>
      <c r="P19" s="15">
        <f t="shared" si="2"/>
        <v>323.87425271416242</v>
      </c>
      <c r="Q19" s="17">
        <f t="shared" si="3"/>
        <v>1.4455198587065576</v>
      </c>
      <c r="R19" t="s">
        <v>1530</v>
      </c>
      <c r="S19" t="s">
        <v>1531</v>
      </c>
      <c r="T19" s="12">
        <v>26.102303995590216</v>
      </c>
      <c r="U19" s="12">
        <v>9.0710834413504333</v>
      </c>
      <c r="V19" s="12">
        <v>17.008610887483592</v>
      </c>
      <c r="W19" s="12">
        <v>9.9020454226133339</v>
      </c>
      <c r="X19" s="12">
        <v>25.474976110373266</v>
      </c>
      <c r="Y19" s="12">
        <v>11.703284684457271</v>
      </c>
    </row>
    <row r="20" spans="1:25" x14ac:dyDescent="0.25">
      <c r="A20" s="4" t="s">
        <v>1728</v>
      </c>
      <c r="B20" s="4" t="s">
        <v>1729</v>
      </c>
      <c r="C20" s="4">
        <v>1.2217289207657101E-2</v>
      </c>
      <c r="D20" s="19">
        <v>6.2735408848854201E-5</v>
      </c>
      <c r="E20" s="4">
        <v>24</v>
      </c>
      <c r="F20" s="4">
        <v>0</v>
      </c>
      <c r="G20" s="13" t="s">
        <v>1729</v>
      </c>
      <c r="H20" s="4">
        <v>2359.7928695681817</v>
      </c>
      <c r="I20" s="4">
        <v>1801.3113114289997</v>
      </c>
      <c r="J20" s="4">
        <v>1220.8942098748121</v>
      </c>
      <c r="K20" s="4">
        <v>1476.7818814723289</v>
      </c>
      <c r="L20" s="4">
        <v>1630.0363103906091</v>
      </c>
      <c r="M20" s="4">
        <v>2045.4397544887722</v>
      </c>
      <c r="N20" s="14">
        <f t="shared" si="0"/>
        <v>1755.7093895372839</v>
      </c>
      <c r="O20" s="15">
        <f t="shared" si="1"/>
        <v>2359.7928695681817</v>
      </c>
      <c r="P20" s="15">
        <f t="shared" si="2"/>
        <v>1220.8942098748121</v>
      </c>
      <c r="Q20" s="17">
        <f t="shared" si="3"/>
        <v>1.9328397583359411</v>
      </c>
      <c r="R20" t="s">
        <v>1728</v>
      </c>
      <c r="S20" t="s">
        <v>1729</v>
      </c>
      <c r="T20" s="12">
        <v>83.919918989082134</v>
      </c>
      <c r="U20" s="12">
        <v>121.78352655369194</v>
      </c>
      <c r="V20" s="12">
        <v>33.62869026212126</v>
      </c>
      <c r="W20" s="12">
        <v>49.218821628177331</v>
      </c>
      <c r="X20" s="12">
        <v>73.3146942474594</v>
      </c>
      <c r="Y20" s="12">
        <v>82.037340480796672</v>
      </c>
    </row>
    <row r="21" spans="1:25" x14ac:dyDescent="0.25">
      <c r="A21" s="4" t="s">
        <v>1762</v>
      </c>
      <c r="B21" s="4" t="s">
        <v>1763</v>
      </c>
      <c r="C21" s="4">
        <v>0.178619878908271</v>
      </c>
      <c r="D21" s="4">
        <v>5.7556883767493003E-3</v>
      </c>
      <c r="E21" s="4">
        <v>24</v>
      </c>
      <c r="F21" s="4">
        <v>0</v>
      </c>
      <c r="G21" s="13" t="s">
        <v>1763</v>
      </c>
      <c r="H21" s="4">
        <v>179.27745463155884</v>
      </c>
      <c r="I21" s="4">
        <v>167.12626953434267</v>
      </c>
      <c r="J21" s="4">
        <v>154.83812877810328</v>
      </c>
      <c r="K21" s="4">
        <v>158.05693523049493</v>
      </c>
      <c r="L21" s="4">
        <v>164.7628509569083</v>
      </c>
      <c r="M21" s="4">
        <v>172.41760868633105</v>
      </c>
      <c r="N21" s="14">
        <f t="shared" si="0"/>
        <v>166.07987463628984</v>
      </c>
      <c r="O21" s="15">
        <f t="shared" si="1"/>
        <v>179.27745463155884</v>
      </c>
      <c r="P21" s="15">
        <f t="shared" si="2"/>
        <v>154.83812877810328</v>
      </c>
      <c r="Q21" s="17">
        <f t="shared" si="3"/>
        <v>1.1578379049547884</v>
      </c>
      <c r="R21" t="s">
        <v>1762</v>
      </c>
      <c r="S21" t="s">
        <v>1763</v>
      </c>
      <c r="T21" s="12">
        <v>1.3908315382241023</v>
      </c>
      <c r="U21" s="12">
        <v>7.2035892062117144</v>
      </c>
      <c r="V21" s="12">
        <v>9.0426373812244307</v>
      </c>
      <c r="W21" s="12">
        <v>2.921013516392553</v>
      </c>
      <c r="X21" s="12">
        <v>5.2705715678186502</v>
      </c>
      <c r="Y21" s="12">
        <v>3.6153077499251527</v>
      </c>
    </row>
    <row r="22" spans="1:25" x14ac:dyDescent="0.25">
      <c r="A22" s="4" t="s">
        <v>1810</v>
      </c>
      <c r="B22" s="4" t="s">
        <v>1811</v>
      </c>
      <c r="C22" s="4">
        <v>5.1102043580138701E-2</v>
      </c>
      <c r="D22" s="4">
        <v>6.2833341378509496E-4</v>
      </c>
      <c r="E22" s="4">
        <v>24</v>
      </c>
      <c r="F22" s="4">
        <v>0</v>
      </c>
      <c r="G22" s="13" t="s">
        <v>1811</v>
      </c>
      <c r="H22" s="4">
        <v>1646.87881285607</v>
      </c>
      <c r="I22" s="4">
        <v>1536.5673558505002</v>
      </c>
      <c r="J22" s="4">
        <v>1444.2929246404649</v>
      </c>
      <c r="K22" s="4">
        <v>1379.9445051166992</v>
      </c>
      <c r="L22" s="4">
        <v>1504.3543363686761</v>
      </c>
      <c r="M22" s="4">
        <v>1643.1247328935694</v>
      </c>
      <c r="N22" s="14">
        <f t="shared" si="0"/>
        <v>1525.8604446209965</v>
      </c>
      <c r="O22" s="15">
        <f t="shared" si="1"/>
        <v>1646.87881285607</v>
      </c>
      <c r="P22" s="15">
        <f t="shared" si="2"/>
        <v>1379.9445051166992</v>
      </c>
      <c r="Q22" s="17">
        <f t="shared" si="3"/>
        <v>1.193438436654231</v>
      </c>
      <c r="R22" t="s">
        <v>1810</v>
      </c>
      <c r="S22" t="s">
        <v>1811</v>
      </c>
      <c r="T22" s="12">
        <v>66.326183035097657</v>
      </c>
      <c r="U22" s="12">
        <v>19.133528138938907</v>
      </c>
      <c r="V22" s="12">
        <v>55.027559745890372</v>
      </c>
      <c r="W22" s="12">
        <v>39.619483637929129</v>
      </c>
      <c r="X22" s="12">
        <v>50.535463182774386</v>
      </c>
      <c r="Y22" s="12">
        <v>35.804448305050556</v>
      </c>
    </row>
    <row r="23" spans="1:25" x14ac:dyDescent="0.25">
      <c r="A23" s="4" t="s">
        <v>1822</v>
      </c>
      <c r="B23" s="4" t="s">
        <v>1823</v>
      </c>
      <c r="C23" s="4">
        <v>7.7983911277668599E-2</v>
      </c>
      <c r="D23" s="4">
        <v>1.3923730331293399E-3</v>
      </c>
      <c r="E23" s="4">
        <v>24</v>
      </c>
      <c r="F23" s="4">
        <v>0</v>
      </c>
      <c r="G23" s="13" t="s">
        <v>1823</v>
      </c>
      <c r="H23" s="4">
        <v>680.99031444873799</v>
      </c>
      <c r="I23" s="4">
        <v>648.95024977230275</v>
      </c>
      <c r="J23" s="4">
        <v>573.38674632547725</v>
      </c>
      <c r="K23" s="4">
        <v>485.28649115651757</v>
      </c>
      <c r="L23" s="4">
        <v>615.34091485027454</v>
      </c>
      <c r="M23" s="4">
        <v>688.9124003291123</v>
      </c>
      <c r="N23" s="14">
        <f t="shared" si="0"/>
        <v>615.47785281373706</v>
      </c>
      <c r="O23" s="15">
        <f t="shared" si="1"/>
        <v>688.9124003291123</v>
      </c>
      <c r="P23" s="15">
        <f t="shared" si="2"/>
        <v>485.28649115651757</v>
      </c>
      <c r="Q23" s="17">
        <f t="shared" si="3"/>
        <v>1.4195993766224992</v>
      </c>
      <c r="R23" t="s">
        <v>1822</v>
      </c>
      <c r="S23" t="s">
        <v>1823</v>
      </c>
      <c r="T23" s="12">
        <v>37.740565018232545</v>
      </c>
      <c r="U23" s="12">
        <v>33.289437349452129</v>
      </c>
      <c r="V23" s="12">
        <v>42.569329226769568</v>
      </c>
      <c r="W23" s="12">
        <v>14.816619959127124</v>
      </c>
      <c r="X23" s="12">
        <v>17.692898133791427</v>
      </c>
      <c r="Y23" s="12">
        <v>31.68706795582457</v>
      </c>
    </row>
    <row r="24" spans="1:25" x14ac:dyDescent="0.25">
      <c r="A24" s="4" t="s">
        <v>1828</v>
      </c>
      <c r="B24" s="4" t="s">
        <v>1829</v>
      </c>
      <c r="C24" s="4">
        <v>0.178619878908271</v>
      </c>
      <c r="D24" s="4">
        <v>5.7556883767493003E-3</v>
      </c>
      <c r="E24" s="4">
        <v>24</v>
      </c>
      <c r="F24" s="4">
        <v>0</v>
      </c>
      <c r="G24" s="13" t="s">
        <v>1829</v>
      </c>
      <c r="H24" s="4">
        <v>419.69568636711648</v>
      </c>
      <c r="I24" s="4">
        <v>408.11038565837612</v>
      </c>
      <c r="J24" s="4">
        <v>346.56963246434287</v>
      </c>
      <c r="K24" s="4">
        <v>368.0578603145006</v>
      </c>
      <c r="L24" s="4">
        <v>397.11496000521737</v>
      </c>
      <c r="M24" s="4">
        <v>417.59771204473918</v>
      </c>
      <c r="N24" s="14">
        <f t="shared" si="0"/>
        <v>392.85770614238209</v>
      </c>
      <c r="O24" s="15">
        <f t="shared" si="1"/>
        <v>419.69568636711648</v>
      </c>
      <c r="P24" s="15">
        <f t="shared" si="2"/>
        <v>346.56963246434287</v>
      </c>
      <c r="Q24" s="17">
        <f t="shared" si="3"/>
        <v>1.2109996002327101</v>
      </c>
      <c r="R24" t="s">
        <v>1828</v>
      </c>
      <c r="S24" t="s">
        <v>1829</v>
      </c>
      <c r="T24" s="12">
        <v>15.684131415761069</v>
      </c>
      <c r="U24" s="12">
        <v>6.3218203042018146</v>
      </c>
      <c r="V24" s="12">
        <v>11.319683946483563</v>
      </c>
      <c r="W24" s="12">
        <v>12.534144438892881</v>
      </c>
      <c r="X24" s="12">
        <v>7.2930906925559533</v>
      </c>
      <c r="Y24" s="12">
        <v>21.120253761646019</v>
      </c>
    </row>
    <row r="25" spans="1:25" x14ac:dyDescent="0.25">
      <c r="A25" s="4" t="s">
        <v>1842</v>
      </c>
      <c r="B25" s="4" t="s">
        <v>1843</v>
      </c>
      <c r="C25" s="4">
        <v>0.14810827505042001</v>
      </c>
      <c r="D25" s="4">
        <v>4.1166383511446504E-3</v>
      </c>
      <c r="E25" s="4">
        <v>24</v>
      </c>
      <c r="F25" s="4">
        <v>0</v>
      </c>
      <c r="G25" s="13" t="s">
        <v>1843</v>
      </c>
      <c r="H25" s="4">
        <v>50.87377841079077</v>
      </c>
      <c r="I25" s="4">
        <v>49.075954294840813</v>
      </c>
      <c r="J25" s="4">
        <v>38.468974564133731</v>
      </c>
      <c r="K25" s="4">
        <v>36.568190371236611</v>
      </c>
      <c r="L25" s="4">
        <v>37.831518518370871</v>
      </c>
      <c r="M25" s="4">
        <v>51.584009609666573</v>
      </c>
      <c r="N25" s="14">
        <f t="shared" si="0"/>
        <v>44.067070961506566</v>
      </c>
      <c r="O25" s="15">
        <f t="shared" si="1"/>
        <v>51.584009609666573</v>
      </c>
      <c r="P25" s="15">
        <f t="shared" si="2"/>
        <v>36.568190371236611</v>
      </c>
      <c r="Q25" s="17">
        <f t="shared" si="3"/>
        <v>1.41062516591581</v>
      </c>
      <c r="R25" t="s">
        <v>1842</v>
      </c>
      <c r="S25" t="s">
        <v>1843</v>
      </c>
      <c r="T25" s="12">
        <v>3.5172212113435548</v>
      </c>
      <c r="U25" s="12">
        <v>4.4141856228865333</v>
      </c>
      <c r="V25" s="12">
        <v>5.2789223136228776</v>
      </c>
      <c r="W25" s="12">
        <v>1.8413744771207414</v>
      </c>
      <c r="X25" s="12">
        <v>0.72090966757704711</v>
      </c>
      <c r="Y25" s="12">
        <v>4.0319840706349899</v>
      </c>
    </row>
    <row r="26" spans="1:25" x14ac:dyDescent="0.25">
      <c r="A26" s="4" t="s">
        <v>1898</v>
      </c>
      <c r="B26" s="4" t="s">
        <v>1899</v>
      </c>
      <c r="C26" s="4">
        <v>6.2535856252739302E-2</v>
      </c>
      <c r="D26" s="4">
        <v>9.4273679751620998E-4</v>
      </c>
      <c r="E26" s="4">
        <v>24</v>
      </c>
      <c r="F26" s="4">
        <v>0</v>
      </c>
      <c r="G26" s="13" t="s">
        <v>1899</v>
      </c>
      <c r="H26" s="4">
        <v>277.9584152340995</v>
      </c>
      <c r="I26" s="4">
        <v>259.26300413343387</v>
      </c>
      <c r="J26" s="4">
        <v>234.1421591070708</v>
      </c>
      <c r="K26" s="4">
        <v>212.68051308111305</v>
      </c>
      <c r="L26" s="4">
        <v>255.87466213654113</v>
      </c>
      <c r="M26" s="4">
        <v>268.8238644540254</v>
      </c>
      <c r="N26" s="14">
        <f t="shared" si="0"/>
        <v>251.45710302438064</v>
      </c>
      <c r="O26" s="15">
        <f t="shared" si="1"/>
        <v>277.9584152340995</v>
      </c>
      <c r="P26" s="15">
        <f t="shared" si="2"/>
        <v>212.68051308111305</v>
      </c>
      <c r="Q26" s="17">
        <f t="shared" si="3"/>
        <v>1.3069293994419249</v>
      </c>
      <c r="R26" t="s">
        <v>1898</v>
      </c>
      <c r="S26" t="s">
        <v>1899</v>
      </c>
      <c r="T26" s="12">
        <v>3.5045635154433632</v>
      </c>
      <c r="U26" s="12">
        <v>7.0798632994076742</v>
      </c>
      <c r="V26" s="12">
        <v>3.794416717890543</v>
      </c>
      <c r="W26" s="12">
        <v>8.7525773793167687</v>
      </c>
      <c r="X26" s="12">
        <v>16.933670308813632</v>
      </c>
      <c r="Y26" s="12">
        <v>13.589483589360126</v>
      </c>
    </row>
    <row r="27" spans="1:25" x14ac:dyDescent="0.25">
      <c r="A27" s="4" t="s">
        <v>1904</v>
      </c>
      <c r="B27" s="4" t="s">
        <v>1905</v>
      </c>
      <c r="C27" s="4">
        <v>0.178619878908271</v>
      </c>
      <c r="D27" s="4">
        <v>5.7556883767493003E-3</v>
      </c>
      <c r="E27" s="4">
        <v>24</v>
      </c>
      <c r="F27" s="4">
        <v>0</v>
      </c>
      <c r="G27" s="13" t="s">
        <v>1905</v>
      </c>
      <c r="H27" s="4">
        <v>87.625377172131834</v>
      </c>
      <c r="I27" s="4">
        <v>78.895593734742761</v>
      </c>
      <c r="J27" s="4">
        <v>74.390258657583502</v>
      </c>
      <c r="K27" s="4">
        <v>70.812493630379905</v>
      </c>
      <c r="L27" s="4">
        <v>82.984740087676883</v>
      </c>
      <c r="M27" s="4">
        <v>84.101707651111624</v>
      </c>
      <c r="N27" s="14">
        <f t="shared" si="0"/>
        <v>79.801695155604406</v>
      </c>
      <c r="O27" s="15">
        <f t="shared" si="1"/>
        <v>87.625377172131834</v>
      </c>
      <c r="P27" s="15">
        <f t="shared" si="2"/>
        <v>70.812493630379905</v>
      </c>
      <c r="Q27" s="17">
        <f t="shared" si="3"/>
        <v>1.2374282090602566</v>
      </c>
      <c r="R27" t="s">
        <v>1904</v>
      </c>
      <c r="S27" t="s">
        <v>1905</v>
      </c>
      <c r="T27" s="12">
        <v>2.611986511336069</v>
      </c>
      <c r="U27" s="12">
        <v>3.719691737027861</v>
      </c>
      <c r="V27" s="12">
        <v>1.064078681707237</v>
      </c>
      <c r="W27" s="12">
        <v>3.742355202305363</v>
      </c>
      <c r="X27" s="12">
        <v>2.2355032404277062</v>
      </c>
      <c r="Y27" s="12">
        <v>1.5151781751715223</v>
      </c>
    </row>
    <row r="28" spans="1:25" x14ac:dyDescent="0.25">
      <c r="A28" s="4" t="s">
        <v>1916</v>
      </c>
      <c r="B28" s="4" t="s">
        <v>1917</v>
      </c>
      <c r="C28" s="4">
        <v>3.1286241451443901E-4</v>
      </c>
      <c r="D28" s="19">
        <v>1.6212778817820801E-7</v>
      </c>
      <c r="E28" s="4">
        <v>24</v>
      </c>
      <c r="F28" s="4">
        <v>0</v>
      </c>
      <c r="G28" s="13" t="s">
        <v>1917</v>
      </c>
      <c r="H28" s="4">
        <v>233.47835112505211</v>
      </c>
      <c r="I28" s="4">
        <v>207.00781503389246</v>
      </c>
      <c r="J28" s="4">
        <v>162.54808319469569</v>
      </c>
      <c r="K28" s="4">
        <v>155.76970247889409</v>
      </c>
      <c r="L28" s="4">
        <v>197.93502880329149</v>
      </c>
      <c r="M28" s="4">
        <v>212.96283288663153</v>
      </c>
      <c r="N28" s="14">
        <f t="shared" si="0"/>
        <v>194.95030225374288</v>
      </c>
      <c r="O28" s="15">
        <f t="shared" si="1"/>
        <v>233.47835112505211</v>
      </c>
      <c r="P28" s="15">
        <f t="shared" si="2"/>
        <v>155.76970247889409</v>
      </c>
      <c r="Q28" s="17">
        <f t="shared" si="3"/>
        <v>1.4988688262833854</v>
      </c>
      <c r="R28" t="s">
        <v>1916</v>
      </c>
      <c r="S28" t="s">
        <v>1917</v>
      </c>
      <c r="T28" s="12">
        <v>5.9773915416816887</v>
      </c>
      <c r="U28" s="12">
        <v>3.3511729807471049</v>
      </c>
      <c r="V28" s="12">
        <v>8.0986312587964342</v>
      </c>
      <c r="W28" s="12">
        <v>4.7138288173343694</v>
      </c>
      <c r="X28" s="12">
        <v>7.0571418587345667</v>
      </c>
      <c r="Y28" s="12">
        <v>1.9910397705206277</v>
      </c>
    </row>
    <row r="29" spans="1:25" x14ac:dyDescent="0.25">
      <c r="A29" s="4" t="s">
        <v>1944</v>
      </c>
      <c r="B29" s="4" t="s">
        <v>1945</v>
      </c>
      <c r="C29" s="4">
        <v>2.94684369088682E-2</v>
      </c>
      <c r="D29" s="4">
        <v>2.6515623732010298E-4</v>
      </c>
      <c r="E29" s="4">
        <v>24</v>
      </c>
      <c r="F29" s="4">
        <v>0</v>
      </c>
      <c r="G29" s="13" t="s">
        <v>1945</v>
      </c>
      <c r="H29" s="4">
        <v>174.74380749258788</v>
      </c>
      <c r="I29" s="4">
        <v>147.06802866595982</v>
      </c>
      <c r="J29" s="4">
        <v>141.23294968404502</v>
      </c>
      <c r="K29" s="4">
        <v>131.317413580639</v>
      </c>
      <c r="L29" s="4">
        <v>142.28314004017503</v>
      </c>
      <c r="M29" s="4">
        <v>169.77020527141724</v>
      </c>
      <c r="N29" s="14">
        <f t="shared" si="0"/>
        <v>151.06925745580398</v>
      </c>
      <c r="O29" s="15">
        <f t="shared" si="1"/>
        <v>174.74380749258788</v>
      </c>
      <c r="P29" s="15">
        <f t="shared" si="2"/>
        <v>131.317413580639</v>
      </c>
      <c r="Q29" s="17">
        <f t="shared" si="3"/>
        <v>1.3306979076714889</v>
      </c>
      <c r="R29" t="s">
        <v>1944</v>
      </c>
      <c r="S29" t="s">
        <v>1945</v>
      </c>
      <c r="T29" s="12">
        <v>3.4899049307339944</v>
      </c>
      <c r="U29" s="12">
        <v>4.6050966638075419</v>
      </c>
      <c r="V29" s="12">
        <v>9.759160607832241</v>
      </c>
      <c r="W29" s="12">
        <v>7.7390083415317514</v>
      </c>
      <c r="X29" s="12">
        <v>3.9394159725842326</v>
      </c>
      <c r="Y29" s="12">
        <v>5.1605204035951173</v>
      </c>
    </row>
    <row r="30" spans="1:25" x14ac:dyDescent="0.25">
      <c r="A30" s="4" t="s">
        <v>1962</v>
      </c>
      <c r="B30" s="4" t="s">
        <v>1963</v>
      </c>
      <c r="C30" s="4">
        <v>9.95587427187513E-2</v>
      </c>
      <c r="D30" s="4">
        <v>2.02616369974563E-3</v>
      </c>
      <c r="E30" s="4">
        <v>24</v>
      </c>
      <c r="F30" s="4">
        <v>0</v>
      </c>
      <c r="G30" s="13" t="s">
        <v>1963</v>
      </c>
      <c r="H30" s="4">
        <v>85.181391156513641</v>
      </c>
      <c r="I30" s="4">
        <v>73.763547774956706</v>
      </c>
      <c r="J30" s="4">
        <v>63.387670192000961</v>
      </c>
      <c r="K30" s="4">
        <v>58.041790171875597</v>
      </c>
      <c r="L30" s="4">
        <v>68.662377265444874</v>
      </c>
      <c r="M30" s="4">
        <v>84.762897491815025</v>
      </c>
      <c r="N30" s="14">
        <f t="shared" si="0"/>
        <v>72.299945675434472</v>
      </c>
      <c r="O30" s="15">
        <f t="shared" si="1"/>
        <v>85.181391156513641</v>
      </c>
      <c r="P30" s="15">
        <f t="shared" si="2"/>
        <v>58.041790171875597</v>
      </c>
      <c r="Q30" s="17">
        <f t="shared" si="3"/>
        <v>1.4675872488472739</v>
      </c>
      <c r="R30" t="s">
        <v>1962</v>
      </c>
      <c r="S30" t="s">
        <v>1963</v>
      </c>
      <c r="T30" s="12">
        <v>6.4712261727982812</v>
      </c>
      <c r="U30" s="12">
        <v>3.6237364727309669</v>
      </c>
      <c r="V30" s="12">
        <v>8.2230640564390658</v>
      </c>
      <c r="W30" s="12">
        <v>3.2845639162414275</v>
      </c>
      <c r="X30" s="12">
        <v>3.7361728669050374</v>
      </c>
      <c r="Y30" s="12">
        <v>5.3594192192577683</v>
      </c>
    </row>
    <row r="31" spans="1:25" x14ac:dyDescent="0.25">
      <c r="A31" s="4" t="s">
        <v>2068</v>
      </c>
      <c r="B31" s="4" t="s">
        <v>2069</v>
      </c>
      <c r="C31" s="4">
        <v>2.94684369088682E-2</v>
      </c>
      <c r="D31" s="4">
        <v>2.6515623732010298E-4</v>
      </c>
      <c r="E31" s="4">
        <v>24</v>
      </c>
      <c r="F31" s="4">
        <v>0</v>
      </c>
      <c r="G31" s="13" t="s">
        <v>2069</v>
      </c>
      <c r="H31" s="4">
        <v>154.70259868349845</v>
      </c>
      <c r="I31" s="4">
        <v>124.33338515498798</v>
      </c>
      <c r="J31" s="4">
        <v>114.32693573367287</v>
      </c>
      <c r="K31" s="4">
        <v>108.86007881223009</v>
      </c>
      <c r="L31" s="4">
        <v>125.27745122802445</v>
      </c>
      <c r="M31" s="4">
        <v>134.23696261813831</v>
      </c>
      <c r="N31" s="14">
        <f t="shared" si="0"/>
        <v>126.95623537175868</v>
      </c>
      <c r="O31" s="15">
        <f t="shared" si="1"/>
        <v>154.70259868349845</v>
      </c>
      <c r="P31" s="15">
        <f t="shared" si="2"/>
        <v>108.86007881223009</v>
      </c>
      <c r="Q31" s="17">
        <f t="shared" si="3"/>
        <v>1.4211141528782185</v>
      </c>
      <c r="R31" t="s">
        <v>2068</v>
      </c>
      <c r="S31" t="s">
        <v>2069</v>
      </c>
      <c r="T31" s="12">
        <v>6.0604601054626901</v>
      </c>
      <c r="U31" s="12">
        <v>1.3562495070518679</v>
      </c>
      <c r="V31" s="12">
        <v>6.6258692586476675</v>
      </c>
      <c r="W31" s="12">
        <v>1.8295366280827028</v>
      </c>
      <c r="X31" s="12">
        <v>7.8119991041681986</v>
      </c>
      <c r="Y31" s="12">
        <v>7.3014716835011058</v>
      </c>
    </row>
    <row r="32" spans="1:25" x14ac:dyDescent="0.25">
      <c r="A32" s="4" t="s">
        <v>2108</v>
      </c>
      <c r="B32" s="4" t="s">
        <v>2109</v>
      </c>
      <c r="C32" s="4">
        <v>0.178619878908271</v>
      </c>
      <c r="D32" s="4">
        <v>5.7556883767493003E-3</v>
      </c>
      <c r="E32" s="4">
        <v>24</v>
      </c>
      <c r="F32" s="4">
        <v>0</v>
      </c>
      <c r="G32" s="13" t="s">
        <v>2109</v>
      </c>
      <c r="H32" s="4">
        <v>25.111511915462177</v>
      </c>
      <c r="I32" s="4">
        <v>23.657408118287425</v>
      </c>
      <c r="J32" s="4">
        <v>21.424494919140397</v>
      </c>
      <c r="K32" s="4">
        <v>21.591862330325757</v>
      </c>
      <c r="L32" s="4">
        <v>22.39056655142009</v>
      </c>
      <c r="M32" s="4">
        <v>23.464043972810547</v>
      </c>
      <c r="N32" s="14">
        <f t="shared" si="0"/>
        <v>22.939981301241065</v>
      </c>
      <c r="O32" s="15">
        <f t="shared" si="1"/>
        <v>25.111511915462177</v>
      </c>
      <c r="P32" s="15">
        <f t="shared" si="2"/>
        <v>21.424494919140397</v>
      </c>
      <c r="Q32" s="17">
        <f t="shared" si="3"/>
        <v>1.1720935317372565</v>
      </c>
      <c r="R32" t="s">
        <v>2108</v>
      </c>
      <c r="S32" t="s">
        <v>2109</v>
      </c>
      <c r="T32" s="12">
        <v>1.4584984367603242</v>
      </c>
      <c r="U32" s="12">
        <v>0.95308136339287508</v>
      </c>
      <c r="V32" s="12">
        <v>0.80659502253528892</v>
      </c>
      <c r="W32" s="12">
        <v>0.34889282760611495</v>
      </c>
      <c r="X32" s="12">
        <v>0.81206593577689612</v>
      </c>
      <c r="Y32" s="12">
        <v>0.52125705635062525</v>
      </c>
    </row>
    <row r="33" spans="1:25" x14ac:dyDescent="0.25">
      <c r="A33" s="4" t="s">
        <v>2220</v>
      </c>
      <c r="B33" s="4" t="s">
        <v>2221</v>
      </c>
      <c r="C33" s="4">
        <v>5.1102043580138701E-2</v>
      </c>
      <c r="D33" s="4">
        <v>6.2833341378509496E-4</v>
      </c>
      <c r="E33" s="4">
        <v>24</v>
      </c>
      <c r="F33" s="4">
        <v>0</v>
      </c>
      <c r="G33" s="13" t="s">
        <v>2221</v>
      </c>
      <c r="H33" s="4">
        <v>607.29459434284593</v>
      </c>
      <c r="I33" s="4">
        <v>557.54621208106403</v>
      </c>
      <c r="J33" s="4">
        <v>533.13979400444248</v>
      </c>
      <c r="K33" s="4">
        <v>433.56490069144178</v>
      </c>
      <c r="L33" s="4">
        <v>511.71089026168329</v>
      </c>
      <c r="M33" s="4">
        <v>563.5438320076147</v>
      </c>
      <c r="N33" s="14">
        <f t="shared" si="0"/>
        <v>534.466703898182</v>
      </c>
      <c r="O33" s="15">
        <f t="shared" si="1"/>
        <v>607.29459434284593</v>
      </c>
      <c r="P33" s="15">
        <f t="shared" si="2"/>
        <v>433.56490069144178</v>
      </c>
      <c r="Q33" s="17">
        <f t="shared" si="3"/>
        <v>1.4007005488090549</v>
      </c>
      <c r="R33" t="s">
        <v>2220</v>
      </c>
      <c r="S33" t="s">
        <v>2221</v>
      </c>
      <c r="T33" s="12">
        <v>23.94621663824946</v>
      </c>
      <c r="U33" s="12">
        <v>29.479111408977143</v>
      </c>
      <c r="V33" s="12">
        <v>32.767138703218237</v>
      </c>
      <c r="W33" s="12">
        <v>15.360040052414757</v>
      </c>
      <c r="X33" s="12">
        <v>23.572809940538708</v>
      </c>
      <c r="Y33" s="12">
        <v>12.405214873164004</v>
      </c>
    </row>
    <row r="34" spans="1:25" x14ac:dyDescent="0.25">
      <c r="A34" s="4" t="s">
        <v>2262</v>
      </c>
      <c r="B34" s="4" t="s">
        <v>2263</v>
      </c>
      <c r="C34" s="4">
        <v>0.14810827505042001</v>
      </c>
      <c r="D34" s="4">
        <v>4.1166383511446504E-3</v>
      </c>
      <c r="E34" s="4">
        <v>24</v>
      </c>
      <c r="F34" s="4">
        <v>0</v>
      </c>
      <c r="G34" s="13" t="s">
        <v>2263</v>
      </c>
      <c r="H34" s="4">
        <v>98.297822597322906</v>
      </c>
      <c r="I34" s="4">
        <v>96.493601012521324</v>
      </c>
      <c r="J34" s="4">
        <v>86.039182506628904</v>
      </c>
      <c r="K34" s="4">
        <v>74.823670473153356</v>
      </c>
      <c r="L34" s="4">
        <v>89.558711828176797</v>
      </c>
      <c r="M34" s="4">
        <v>95.239649743241031</v>
      </c>
      <c r="N34" s="14">
        <f t="shared" si="0"/>
        <v>90.075439693507391</v>
      </c>
      <c r="O34" s="15">
        <f t="shared" si="1"/>
        <v>98.297822597322906</v>
      </c>
      <c r="P34" s="15">
        <f t="shared" si="2"/>
        <v>74.823670473153356</v>
      </c>
      <c r="Q34" s="17">
        <f t="shared" si="3"/>
        <v>1.3137262844194746</v>
      </c>
      <c r="R34" t="s">
        <v>2262</v>
      </c>
      <c r="S34" t="s">
        <v>2263</v>
      </c>
      <c r="T34" s="12">
        <v>0.93469142682787021</v>
      </c>
      <c r="U34" s="12">
        <v>3.3132997099271035</v>
      </c>
      <c r="V34" s="12">
        <v>5.5417125478263083</v>
      </c>
      <c r="W34" s="12">
        <v>2.3765843435250797</v>
      </c>
      <c r="X34" s="12">
        <v>4.0141179005788219</v>
      </c>
      <c r="Y34" s="12">
        <v>4.2628114024524777</v>
      </c>
    </row>
    <row r="35" spans="1:25" x14ac:dyDescent="0.25">
      <c r="A35" s="4" t="s">
        <v>2302</v>
      </c>
      <c r="B35" s="4" t="s">
        <v>2303</v>
      </c>
      <c r="C35" s="4">
        <v>4.6930354823953397E-4</v>
      </c>
      <c r="D35" s="19">
        <v>3.75849640555523E-7</v>
      </c>
      <c r="E35" s="4">
        <v>24</v>
      </c>
      <c r="F35" s="4">
        <v>0</v>
      </c>
      <c r="G35" s="13" t="s">
        <v>2303</v>
      </c>
      <c r="H35" s="4">
        <v>638.50258907091029</v>
      </c>
      <c r="I35" s="4">
        <v>419.34045964217268</v>
      </c>
      <c r="J35" s="4">
        <v>231.91545063505524</v>
      </c>
      <c r="K35" s="4">
        <v>203.8281153535645</v>
      </c>
      <c r="L35" s="4">
        <v>258.99229300942471</v>
      </c>
      <c r="M35" s="4">
        <v>419.30078822079668</v>
      </c>
      <c r="N35" s="14">
        <f t="shared" si="0"/>
        <v>361.97994932198736</v>
      </c>
      <c r="O35" s="15">
        <f t="shared" si="1"/>
        <v>638.50258907091029</v>
      </c>
      <c r="P35" s="15">
        <f t="shared" si="2"/>
        <v>203.8281153535645</v>
      </c>
      <c r="Q35" s="17">
        <f t="shared" si="3"/>
        <v>3.1325540540045242</v>
      </c>
      <c r="R35" t="s">
        <v>2302</v>
      </c>
      <c r="S35" t="s">
        <v>2303</v>
      </c>
      <c r="T35" s="12">
        <v>32.080374771903735</v>
      </c>
      <c r="U35" s="12">
        <v>31.136203614161573</v>
      </c>
      <c r="V35" s="12">
        <v>14.01561384356194</v>
      </c>
      <c r="W35" s="12">
        <v>2.5009880026602365</v>
      </c>
      <c r="X35" s="12">
        <v>8.1081915811458352</v>
      </c>
      <c r="Y35" s="12">
        <v>30.011053439893725</v>
      </c>
    </row>
    <row r="36" spans="1:25" x14ac:dyDescent="0.25">
      <c r="A36" s="4" t="s">
        <v>2342</v>
      </c>
      <c r="B36" s="4" t="s">
        <v>2343</v>
      </c>
      <c r="C36" s="4">
        <v>5.1102043580138701E-2</v>
      </c>
      <c r="D36" s="4">
        <v>6.2833341378509496E-4</v>
      </c>
      <c r="E36" s="4">
        <v>24</v>
      </c>
      <c r="F36" s="4">
        <v>0</v>
      </c>
      <c r="G36" s="13" t="s">
        <v>2343</v>
      </c>
      <c r="H36" s="4">
        <v>396.10784411501504</v>
      </c>
      <c r="I36" s="4">
        <v>373.42450376790447</v>
      </c>
      <c r="J36" s="4">
        <v>372.10691804692505</v>
      </c>
      <c r="K36" s="4">
        <v>330.65491790407276</v>
      </c>
      <c r="L36" s="4">
        <v>372.29801631414102</v>
      </c>
      <c r="M36" s="4">
        <v>402.58369539227368</v>
      </c>
      <c r="N36" s="14">
        <f t="shared" si="0"/>
        <v>374.52931592338865</v>
      </c>
      <c r="O36" s="15">
        <f t="shared" si="1"/>
        <v>402.58369539227368</v>
      </c>
      <c r="P36" s="15">
        <f t="shared" si="2"/>
        <v>330.65491790407276</v>
      </c>
      <c r="Q36" s="17">
        <f t="shared" si="3"/>
        <v>1.2175342739316775</v>
      </c>
      <c r="R36" t="s">
        <v>2342</v>
      </c>
      <c r="S36" t="s">
        <v>2343</v>
      </c>
      <c r="T36" s="12">
        <v>2.162645322820508</v>
      </c>
      <c r="U36" s="12">
        <v>5.8399994130314603</v>
      </c>
      <c r="V36" s="12">
        <v>13.635617867021356</v>
      </c>
      <c r="W36" s="12">
        <v>9.559535717741916</v>
      </c>
      <c r="X36" s="12">
        <v>9.9293915764203717</v>
      </c>
      <c r="Y36" s="12">
        <v>6.4469791325693713</v>
      </c>
    </row>
    <row r="37" spans="1:25" x14ac:dyDescent="0.25">
      <c r="A37" s="4" t="s">
        <v>2424</v>
      </c>
      <c r="B37" s="4" t="s">
        <v>2425</v>
      </c>
      <c r="C37" s="4">
        <v>5.1102043580138701E-2</v>
      </c>
      <c r="D37" s="4">
        <v>6.2833341378509496E-4</v>
      </c>
      <c r="E37" s="4">
        <v>24</v>
      </c>
      <c r="F37" s="4">
        <v>0</v>
      </c>
      <c r="G37" s="13" t="s">
        <v>2425</v>
      </c>
      <c r="H37" s="4">
        <v>262.76255384005788</v>
      </c>
      <c r="I37" s="4">
        <v>265.24617245814511</v>
      </c>
      <c r="J37" s="4">
        <v>193.47188202923181</v>
      </c>
      <c r="K37" s="4">
        <v>182.92383966589057</v>
      </c>
      <c r="L37" s="4">
        <v>229.48749159628403</v>
      </c>
      <c r="M37" s="4">
        <v>274.96724824262975</v>
      </c>
      <c r="N37" s="14">
        <f t="shared" si="0"/>
        <v>234.8098646387065</v>
      </c>
      <c r="O37" s="15">
        <f t="shared" si="1"/>
        <v>274.96724824262975</v>
      </c>
      <c r="P37" s="15">
        <f t="shared" si="2"/>
        <v>182.92383966589057</v>
      </c>
      <c r="Q37" s="17">
        <f t="shared" si="3"/>
        <v>1.5031788570853093</v>
      </c>
      <c r="R37" t="s">
        <v>2424</v>
      </c>
      <c r="S37" t="s">
        <v>2425</v>
      </c>
      <c r="T37" s="12">
        <v>13.69106141231426</v>
      </c>
      <c r="U37" s="12">
        <v>14.283313350566248</v>
      </c>
      <c r="V37" s="12">
        <v>5.4567315025516203</v>
      </c>
      <c r="W37" s="12">
        <v>12.03885572689895</v>
      </c>
      <c r="X37" s="12">
        <v>12.068336239818422</v>
      </c>
      <c r="Y37" s="12">
        <v>12.439824349360508</v>
      </c>
    </row>
    <row r="38" spans="1:25" x14ac:dyDescent="0.25">
      <c r="A38" s="4" t="s">
        <v>2478</v>
      </c>
      <c r="B38" s="4" t="s">
        <v>2479</v>
      </c>
      <c r="C38" s="4">
        <v>7.7983911277668599E-2</v>
      </c>
      <c r="D38" s="4">
        <v>1.3923730331293399E-3</v>
      </c>
      <c r="E38" s="4">
        <v>24</v>
      </c>
      <c r="F38" s="4">
        <v>0</v>
      </c>
      <c r="G38" s="13" t="s">
        <v>2479</v>
      </c>
      <c r="H38" s="4">
        <v>570.43789782563749</v>
      </c>
      <c r="I38" s="4">
        <v>530.6837379502914</v>
      </c>
      <c r="J38" s="4">
        <v>496.43606637760053</v>
      </c>
      <c r="K38" s="4">
        <v>464.26419701802905</v>
      </c>
      <c r="L38" s="4">
        <v>493.14294460856757</v>
      </c>
      <c r="M38" s="4">
        <v>532.49934931617372</v>
      </c>
      <c r="N38" s="14">
        <f t="shared" si="0"/>
        <v>514.57736551605001</v>
      </c>
      <c r="O38" s="15">
        <f t="shared" si="1"/>
        <v>570.43789782563749</v>
      </c>
      <c r="P38" s="15">
        <f t="shared" si="2"/>
        <v>464.26419701802905</v>
      </c>
      <c r="Q38" s="17">
        <f t="shared" si="3"/>
        <v>1.22869241584762</v>
      </c>
      <c r="R38" t="s">
        <v>2478</v>
      </c>
      <c r="S38" t="s">
        <v>2479</v>
      </c>
      <c r="T38" s="12">
        <v>18.054591451477869</v>
      </c>
      <c r="U38" s="12">
        <v>5.2580244602809785</v>
      </c>
      <c r="V38" s="12">
        <v>27.667382048039705</v>
      </c>
      <c r="W38" s="12">
        <v>6.5755332314958093</v>
      </c>
      <c r="X38" s="12">
        <v>9.2934210587097965</v>
      </c>
      <c r="Y38" s="12">
        <v>30.033731224345669</v>
      </c>
    </row>
    <row r="39" spans="1:25" x14ac:dyDescent="0.25">
      <c r="A39" s="4" t="s">
        <v>2504</v>
      </c>
      <c r="B39" s="4" t="s">
        <v>2505</v>
      </c>
      <c r="C39" s="4">
        <v>0.12124636579046701</v>
      </c>
      <c r="D39" s="4">
        <v>2.9073538506311598E-3</v>
      </c>
      <c r="E39" s="4">
        <v>24</v>
      </c>
      <c r="F39" s="4">
        <v>0</v>
      </c>
      <c r="G39" s="13" t="s">
        <v>2505</v>
      </c>
      <c r="H39" s="4">
        <v>176.56869672761073</v>
      </c>
      <c r="I39" s="4">
        <v>174.52873267614197</v>
      </c>
      <c r="J39" s="4">
        <v>148.57150667257528</v>
      </c>
      <c r="K39" s="4">
        <v>129.44235176023903</v>
      </c>
      <c r="L39" s="4">
        <v>164.17760178077481</v>
      </c>
      <c r="M39" s="4">
        <v>173.68794650951872</v>
      </c>
      <c r="N39" s="14">
        <f t="shared" si="0"/>
        <v>161.16280602114344</v>
      </c>
      <c r="O39" s="15">
        <f t="shared" si="1"/>
        <v>176.56869672761073</v>
      </c>
      <c r="P39" s="15">
        <f t="shared" si="2"/>
        <v>129.44235176023903</v>
      </c>
      <c r="Q39" s="17">
        <f t="shared" si="3"/>
        <v>1.3640720701263367</v>
      </c>
      <c r="R39" t="s">
        <v>2504</v>
      </c>
      <c r="S39" t="s">
        <v>2505</v>
      </c>
      <c r="T39" s="12">
        <v>8.8163255634584434</v>
      </c>
      <c r="U39" s="12">
        <v>4.2005439115845808</v>
      </c>
      <c r="V39" s="12">
        <v>11.011610242332159</v>
      </c>
      <c r="W39" s="12">
        <v>7.6187207820577827</v>
      </c>
      <c r="X39" s="12">
        <v>8.2367671588174431</v>
      </c>
      <c r="Y39" s="12">
        <v>5.8025049642107129</v>
      </c>
    </row>
    <row r="40" spans="1:25" x14ac:dyDescent="0.25">
      <c r="A40" s="4" t="s">
        <v>2550</v>
      </c>
      <c r="B40" s="4" t="s">
        <v>2551</v>
      </c>
      <c r="C40" s="4">
        <v>5.1102043580138701E-2</v>
      </c>
      <c r="D40" s="4">
        <v>6.2833341378509496E-4</v>
      </c>
      <c r="E40" s="4">
        <v>24</v>
      </c>
      <c r="F40" s="4">
        <v>0</v>
      </c>
      <c r="G40" s="13" t="s">
        <v>2551</v>
      </c>
      <c r="H40" s="4">
        <v>176.95947199395187</v>
      </c>
      <c r="I40" s="4">
        <v>105.27734115063686</v>
      </c>
      <c r="J40" s="4">
        <v>84.872278050768998</v>
      </c>
      <c r="K40" s="4">
        <v>88.911250820730288</v>
      </c>
      <c r="L40" s="4">
        <v>92.61910279469889</v>
      </c>
      <c r="M40" s="4">
        <v>150.12529651910774</v>
      </c>
      <c r="N40" s="14">
        <f t="shared" si="0"/>
        <v>116.46079022164911</v>
      </c>
      <c r="O40" s="15">
        <f t="shared" si="1"/>
        <v>176.95947199395187</v>
      </c>
      <c r="P40" s="15">
        <f t="shared" si="2"/>
        <v>84.872278050768998</v>
      </c>
      <c r="Q40" s="17">
        <f t="shared" si="3"/>
        <v>2.0850090990617458</v>
      </c>
      <c r="R40" t="s">
        <v>2550</v>
      </c>
      <c r="S40" t="s">
        <v>2551</v>
      </c>
      <c r="T40" s="12">
        <v>13.383626357586198</v>
      </c>
      <c r="U40" s="12">
        <v>10.394579007840205</v>
      </c>
      <c r="V40" s="12">
        <v>9.1338244700988547</v>
      </c>
      <c r="W40" s="12">
        <v>11.560631780172564</v>
      </c>
      <c r="X40" s="12">
        <v>17.490870837756756</v>
      </c>
      <c r="Y40" s="12">
        <v>9.2902980566963986</v>
      </c>
    </row>
    <row r="41" spans="1:25" x14ac:dyDescent="0.25">
      <c r="A41" s="4" t="s">
        <v>2656</v>
      </c>
      <c r="B41" s="4" t="s">
        <v>2657</v>
      </c>
      <c r="C41" s="4">
        <v>9.95587427187513E-2</v>
      </c>
      <c r="D41" s="4">
        <v>2.02616369974563E-3</v>
      </c>
      <c r="E41" s="4">
        <v>24</v>
      </c>
      <c r="F41" s="4">
        <v>0</v>
      </c>
      <c r="G41" s="13" t="s">
        <v>2657</v>
      </c>
      <c r="H41" s="4">
        <v>224.1897192570664</v>
      </c>
      <c r="I41" s="4">
        <v>182.74105426560513</v>
      </c>
      <c r="J41" s="4">
        <v>174.95554239405396</v>
      </c>
      <c r="K41" s="4">
        <v>151.62220369124489</v>
      </c>
      <c r="L41" s="4">
        <v>164.37463940242927</v>
      </c>
      <c r="M41" s="4">
        <v>237.52212739982875</v>
      </c>
      <c r="N41" s="14">
        <f t="shared" si="0"/>
        <v>189.23421440170475</v>
      </c>
      <c r="O41" s="15">
        <f t="shared" si="1"/>
        <v>237.52212739982875</v>
      </c>
      <c r="P41" s="15">
        <f t="shared" si="2"/>
        <v>151.62220369124489</v>
      </c>
      <c r="Q41" s="17">
        <f t="shared" si="3"/>
        <v>1.5665392113908707</v>
      </c>
      <c r="R41" t="s">
        <v>2656</v>
      </c>
      <c r="S41" t="s">
        <v>2657</v>
      </c>
      <c r="T41" s="12">
        <v>5.0692750194588374</v>
      </c>
      <c r="U41" s="12">
        <v>2.8860850738425219</v>
      </c>
      <c r="V41" s="12">
        <v>10.757752498485939</v>
      </c>
      <c r="W41" s="12">
        <v>6.9407075787455659</v>
      </c>
      <c r="X41" s="12">
        <v>6.861174289680517</v>
      </c>
      <c r="Y41" s="12">
        <v>4.60723620058595</v>
      </c>
    </row>
    <row r="42" spans="1:25" x14ac:dyDescent="0.25">
      <c r="A42" s="4" t="s">
        <v>2736</v>
      </c>
      <c r="B42" s="4" t="s">
        <v>2737</v>
      </c>
      <c r="C42" s="4">
        <v>2.94684369088682E-2</v>
      </c>
      <c r="D42" s="4">
        <v>2.6515623732010298E-4</v>
      </c>
      <c r="E42" s="4">
        <v>24</v>
      </c>
      <c r="F42" s="4">
        <v>0</v>
      </c>
      <c r="G42" s="13" t="s">
        <v>2737</v>
      </c>
      <c r="H42" s="4">
        <v>672.97513077001088</v>
      </c>
      <c r="I42" s="4">
        <v>562.33221488393156</v>
      </c>
      <c r="J42" s="4">
        <v>299.49080650867887</v>
      </c>
      <c r="K42" s="4">
        <v>307.81472220754773</v>
      </c>
      <c r="L42" s="4">
        <v>374.48325018345281</v>
      </c>
      <c r="M42" s="4">
        <v>555.70362103631226</v>
      </c>
      <c r="N42" s="14">
        <f t="shared" si="0"/>
        <v>462.13329093165567</v>
      </c>
      <c r="O42" s="15">
        <f t="shared" si="1"/>
        <v>672.97513077001088</v>
      </c>
      <c r="P42" s="15">
        <f t="shared" si="2"/>
        <v>299.49080650867887</v>
      </c>
      <c r="Q42" s="17">
        <f t="shared" si="3"/>
        <v>2.2470644044644787</v>
      </c>
      <c r="R42" t="s">
        <v>2736</v>
      </c>
      <c r="S42" t="s">
        <v>2737</v>
      </c>
      <c r="T42" s="12">
        <v>49.585371039155923</v>
      </c>
      <c r="U42" s="12">
        <v>44.42144534852067</v>
      </c>
      <c r="V42" s="12">
        <v>25.85634625023669</v>
      </c>
      <c r="W42" s="12">
        <v>7.8781470983858037</v>
      </c>
      <c r="X42" s="12">
        <v>36.673537243665358</v>
      </c>
      <c r="Y42" s="12">
        <v>25.95171227505816</v>
      </c>
    </row>
    <row r="43" spans="1:25" x14ac:dyDescent="0.25">
      <c r="A43" s="4" t="s">
        <v>2762</v>
      </c>
      <c r="B43" s="4" t="s">
        <v>2763</v>
      </c>
      <c r="C43" s="4">
        <v>7.7983911277668599E-2</v>
      </c>
      <c r="D43" s="4">
        <v>1.3923730331293399E-3</v>
      </c>
      <c r="E43" s="4">
        <v>24</v>
      </c>
      <c r="F43" s="4">
        <v>0</v>
      </c>
      <c r="G43" s="13" t="s">
        <v>2763</v>
      </c>
      <c r="H43" s="4">
        <v>577.99327171345783</v>
      </c>
      <c r="I43" s="4">
        <v>498.27622512328452</v>
      </c>
      <c r="J43" s="4">
        <v>336.1112210409355</v>
      </c>
      <c r="K43" s="4">
        <v>240.49669544327676</v>
      </c>
      <c r="L43" s="4">
        <v>432.21646805578803</v>
      </c>
      <c r="M43" s="4">
        <v>510.62441725944319</v>
      </c>
      <c r="N43" s="14">
        <f t="shared" si="0"/>
        <v>432.61971643936431</v>
      </c>
      <c r="O43" s="15">
        <f t="shared" si="1"/>
        <v>577.99327171345783</v>
      </c>
      <c r="P43" s="15">
        <f t="shared" si="2"/>
        <v>240.49669544327676</v>
      </c>
      <c r="Q43" s="17">
        <f t="shared" si="3"/>
        <v>2.4033314497237348</v>
      </c>
      <c r="R43" t="s">
        <v>2762</v>
      </c>
      <c r="S43" t="s">
        <v>2763</v>
      </c>
      <c r="T43" s="12">
        <v>51.16912499442946</v>
      </c>
      <c r="U43" s="12">
        <v>56.504998948244058</v>
      </c>
      <c r="V43" s="12">
        <v>79.897900837934074</v>
      </c>
      <c r="W43" s="12">
        <v>6.5168648073776723</v>
      </c>
      <c r="X43" s="12">
        <v>42.437069021395786</v>
      </c>
      <c r="Y43" s="12">
        <v>44.212159950167226</v>
      </c>
    </row>
    <row r="44" spans="1:25" x14ac:dyDescent="0.25">
      <c r="A44" s="4" t="s">
        <v>2826</v>
      </c>
      <c r="B44" s="4" t="s">
        <v>2827</v>
      </c>
      <c r="C44" s="4">
        <v>0.14810827505042001</v>
      </c>
      <c r="D44" s="4">
        <v>4.1166383511446504E-3</v>
      </c>
      <c r="E44" s="4">
        <v>24</v>
      </c>
      <c r="F44" s="4">
        <v>0</v>
      </c>
      <c r="G44" s="13" t="s">
        <v>2827</v>
      </c>
      <c r="H44" s="4">
        <v>1091.6104970056333</v>
      </c>
      <c r="I44" s="4">
        <v>1102.0167832754439</v>
      </c>
      <c r="J44" s="4">
        <v>852.48959044320918</v>
      </c>
      <c r="K44" s="4">
        <v>780.11915737710842</v>
      </c>
      <c r="L44" s="4">
        <v>944.28910308325794</v>
      </c>
      <c r="M44" s="4">
        <v>1115.2485602251647</v>
      </c>
      <c r="N44" s="14">
        <f t="shared" si="0"/>
        <v>980.96228190163629</v>
      </c>
      <c r="O44" s="15">
        <f t="shared" si="1"/>
        <v>1115.2485602251647</v>
      </c>
      <c r="P44" s="15">
        <f t="shared" si="2"/>
        <v>780.11915737710842</v>
      </c>
      <c r="Q44" s="17">
        <f t="shared" si="3"/>
        <v>1.4295874542740594</v>
      </c>
      <c r="R44" t="s">
        <v>2826</v>
      </c>
      <c r="S44" t="s">
        <v>2827</v>
      </c>
      <c r="T44" s="12">
        <v>89.00998385650287</v>
      </c>
      <c r="U44" s="12">
        <v>8.2176646738171435</v>
      </c>
      <c r="V44" s="12">
        <v>31.806608869307972</v>
      </c>
      <c r="W44" s="12">
        <v>37.696276922056406</v>
      </c>
      <c r="X44" s="12">
        <v>78.208527208302925</v>
      </c>
      <c r="Y44" s="12">
        <v>51.88128562539147</v>
      </c>
    </row>
    <row r="45" spans="1:25" x14ac:dyDescent="0.25">
      <c r="A45" s="4" t="s">
        <v>2864</v>
      </c>
      <c r="B45" s="4" t="s">
        <v>2865</v>
      </c>
      <c r="C45" s="4">
        <v>3.8681405774838598E-2</v>
      </c>
      <c r="D45" s="4">
        <v>4.1183387690740602E-4</v>
      </c>
      <c r="E45" s="4">
        <v>24</v>
      </c>
      <c r="F45" s="4">
        <v>0</v>
      </c>
      <c r="G45" s="13" t="s">
        <v>2865</v>
      </c>
      <c r="H45" s="4">
        <v>238.49197246455731</v>
      </c>
      <c r="I45" s="4">
        <v>231.02963192037387</v>
      </c>
      <c r="J45" s="4">
        <v>202.01635872289333</v>
      </c>
      <c r="K45" s="4">
        <v>197.61119282663898</v>
      </c>
      <c r="L45" s="4">
        <v>215.99136517937953</v>
      </c>
      <c r="M45" s="4">
        <v>245.7641936117889</v>
      </c>
      <c r="N45" s="14">
        <f t="shared" si="0"/>
        <v>221.817452454272</v>
      </c>
      <c r="O45" s="15">
        <f t="shared" si="1"/>
        <v>245.7641936117889</v>
      </c>
      <c r="P45" s="15">
        <f t="shared" si="2"/>
        <v>197.61119282663898</v>
      </c>
      <c r="Q45" s="17">
        <f t="shared" si="3"/>
        <v>1.2436754725092609</v>
      </c>
      <c r="R45" t="s">
        <v>2864</v>
      </c>
      <c r="S45" t="s">
        <v>2865</v>
      </c>
      <c r="T45" s="12">
        <v>11.080877962578398</v>
      </c>
      <c r="U45" s="12">
        <v>4.6245778051046402</v>
      </c>
      <c r="V45" s="12">
        <v>2.2271670969195192</v>
      </c>
      <c r="W45" s="12">
        <v>11.558609382554462</v>
      </c>
      <c r="X45" s="12">
        <v>9.2542723639323476</v>
      </c>
      <c r="Y45" s="12">
        <v>2.8964549559726134</v>
      </c>
    </row>
    <row r="46" spans="1:25" x14ac:dyDescent="0.25">
      <c r="A46" s="4" t="s">
        <v>2898</v>
      </c>
      <c r="B46" s="4" t="s">
        <v>2899</v>
      </c>
      <c r="C46" s="4">
        <v>0.178619878908271</v>
      </c>
      <c r="D46" s="4">
        <v>5.7556883767493003E-3</v>
      </c>
      <c r="E46" s="4">
        <v>24</v>
      </c>
      <c r="F46" s="4">
        <v>0</v>
      </c>
      <c r="G46" s="13" t="s">
        <v>2899</v>
      </c>
      <c r="H46" s="4">
        <v>333.92579022595436</v>
      </c>
      <c r="I46" s="4">
        <v>328.71948638417206</v>
      </c>
      <c r="J46" s="4">
        <v>283.14741175576779</v>
      </c>
      <c r="K46" s="4">
        <v>252.13747510272376</v>
      </c>
      <c r="L46" s="4">
        <v>304.92864397445948</v>
      </c>
      <c r="M46" s="4">
        <v>312.74209104785729</v>
      </c>
      <c r="N46" s="14">
        <f t="shared" si="0"/>
        <v>302.60014974848912</v>
      </c>
      <c r="O46" s="15">
        <f t="shared" si="1"/>
        <v>333.92579022595436</v>
      </c>
      <c r="P46" s="15">
        <f t="shared" si="2"/>
        <v>252.13747510272376</v>
      </c>
      <c r="Q46" s="17">
        <f t="shared" si="3"/>
        <v>1.3243798451218292</v>
      </c>
      <c r="R46" t="s">
        <v>2898</v>
      </c>
      <c r="S46" t="s">
        <v>2899</v>
      </c>
      <c r="T46" s="12">
        <v>18.959351998719672</v>
      </c>
      <c r="U46" s="12">
        <v>36.306616305203789</v>
      </c>
      <c r="V46" s="12">
        <v>16.408041313025546</v>
      </c>
      <c r="W46" s="12">
        <v>4.0544206880788005</v>
      </c>
      <c r="X46" s="12">
        <v>17.668443342306247</v>
      </c>
      <c r="Y46" s="12">
        <v>18.236166642729422</v>
      </c>
    </row>
    <row r="47" spans="1:25" x14ac:dyDescent="0.25">
      <c r="A47" s="4" t="s">
        <v>2978</v>
      </c>
      <c r="B47" s="4" t="s">
        <v>2979</v>
      </c>
      <c r="C47" s="4">
        <v>5.1102043580138701E-2</v>
      </c>
      <c r="D47" s="4">
        <v>6.2833341378509496E-4</v>
      </c>
      <c r="E47" s="4">
        <v>24</v>
      </c>
      <c r="F47" s="4">
        <v>0</v>
      </c>
      <c r="G47" s="13" t="s">
        <v>2979</v>
      </c>
      <c r="H47" s="4">
        <v>522.64302546275849</v>
      </c>
      <c r="I47" s="4">
        <v>480.39441719932319</v>
      </c>
      <c r="J47" s="4">
        <v>469.16457675893531</v>
      </c>
      <c r="K47" s="4">
        <v>413.05772343727625</v>
      </c>
      <c r="L47" s="4">
        <v>465.22504146109048</v>
      </c>
      <c r="M47" s="4">
        <v>503.54605596570877</v>
      </c>
      <c r="N47" s="14">
        <f t="shared" si="0"/>
        <v>475.67180671418208</v>
      </c>
      <c r="O47" s="15">
        <f t="shared" si="1"/>
        <v>522.64302546275849</v>
      </c>
      <c r="P47" s="15">
        <f t="shared" si="2"/>
        <v>413.05772343727625</v>
      </c>
      <c r="Q47" s="17">
        <f t="shared" si="3"/>
        <v>1.2653026340085443</v>
      </c>
      <c r="R47" t="s">
        <v>2978</v>
      </c>
      <c r="S47" t="s">
        <v>2979</v>
      </c>
      <c r="T47" s="12">
        <v>12.29094793373365</v>
      </c>
      <c r="U47" s="12">
        <v>4.6366827082687916</v>
      </c>
      <c r="V47" s="12">
        <v>31.557353486349154</v>
      </c>
      <c r="W47" s="12">
        <v>3.3939576034953247</v>
      </c>
      <c r="X47" s="12">
        <v>19.726084897855532</v>
      </c>
      <c r="Y47" s="12">
        <v>17.178600424073736</v>
      </c>
    </row>
    <row r="48" spans="1:25" x14ac:dyDescent="0.25">
      <c r="A48" s="4" t="s">
        <v>3012</v>
      </c>
      <c r="B48" s="4" t="s">
        <v>3013</v>
      </c>
      <c r="C48" s="4">
        <v>7.7983911277668599E-2</v>
      </c>
      <c r="D48" s="4">
        <v>1.3923730331293399E-3</v>
      </c>
      <c r="E48" s="4">
        <v>24</v>
      </c>
      <c r="F48" s="4">
        <v>0</v>
      </c>
      <c r="G48" s="13" t="s">
        <v>3013</v>
      </c>
      <c r="H48" s="4">
        <v>218.84865588344442</v>
      </c>
      <c r="I48" s="4">
        <v>207.0320500213812</v>
      </c>
      <c r="J48" s="4">
        <v>197.9373867767255</v>
      </c>
      <c r="K48" s="4">
        <v>172.68092052957067</v>
      </c>
      <c r="L48" s="4">
        <v>186.81770536410681</v>
      </c>
      <c r="M48" s="4">
        <v>216.90818805569415</v>
      </c>
      <c r="N48" s="14">
        <f t="shared" si="0"/>
        <v>200.03748443848713</v>
      </c>
      <c r="O48" s="15">
        <f t="shared" si="1"/>
        <v>218.84865588344442</v>
      </c>
      <c r="P48" s="15">
        <f t="shared" si="2"/>
        <v>172.68092052957067</v>
      </c>
      <c r="Q48" s="17">
        <f t="shared" si="3"/>
        <v>1.2673586358718061</v>
      </c>
      <c r="R48" t="s">
        <v>3012</v>
      </c>
      <c r="S48" t="s">
        <v>3013</v>
      </c>
      <c r="T48" s="12">
        <v>10.245832806487865</v>
      </c>
      <c r="U48" s="12">
        <v>8.356677343726016</v>
      </c>
      <c r="V48" s="12">
        <v>12.799307249935287</v>
      </c>
      <c r="W48" s="12">
        <v>8.9626329863110179</v>
      </c>
      <c r="X48" s="12">
        <v>1.9412389598741826</v>
      </c>
      <c r="Y48" s="12">
        <v>7.8883193647806555</v>
      </c>
    </row>
    <row r="49" spans="1:25" x14ac:dyDescent="0.25">
      <c r="A49" s="4" t="s">
        <v>3124</v>
      </c>
      <c r="B49" s="4" t="s">
        <v>3125</v>
      </c>
      <c r="C49" s="4">
        <v>7.7983911277668599E-2</v>
      </c>
      <c r="D49" s="4">
        <v>1.3923730331293399E-3</v>
      </c>
      <c r="E49" s="4">
        <v>24</v>
      </c>
      <c r="F49" s="4">
        <v>0</v>
      </c>
      <c r="G49" s="13" t="s">
        <v>3125</v>
      </c>
      <c r="H49" s="4">
        <v>196.20229692015781</v>
      </c>
      <c r="I49" s="4">
        <v>193.27686810820958</v>
      </c>
      <c r="J49" s="4">
        <v>185.22644372638118</v>
      </c>
      <c r="K49" s="4">
        <v>161.377157065364</v>
      </c>
      <c r="L49" s="4">
        <v>169.92564461112181</v>
      </c>
      <c r="M49" s="4">
        <v>205.49537856826126</v>
      </c>
      <c r="N49" s="14">
        <f t="shared" si="0"/>
        <v>185.25063149991595</v>
      </c>
      <c r="O49" s="15">
        <f t="shared" si="1"/>
        <v>205.49537856826126</v>
      </c>
      <c r="P49" s="15">
        <f t="shared" si="2"/>
        <v>161.377157065364</v>
      </c>
      <c r="Q49" s="17">
        <f t="shared" si="3"/>
        <v>1.273385789570129</v>
      </c>
      <c r="R49" t="s">
        <v>3124</v>
      </c>
      <c r="S49" t="s">
        <v>3125</v>
      </c>
      <c r="T49" s="12">
        <v>0.72181328451843851</v>
      </c>
      <c r="U49" s="12">
        <v>1.4034761580998012</v>
      </c>
      <c r="V49" s="12">
        <v>4.5548110305211642</v>
      </c>
      <c r="W49" s="12">
        <v>6.809263870108067</v>
      </c>
      <c r="X49" s="12">
        <v>10.946195941798074</v>
      </c>
      <c r="Y49" s="12">
        <v>4.3819947492688804</v>
      </c>
    </row>
    <row r="50" spans="1:25" x14ac:dyDescent="0.25">
      <c r="A50" s="4" t="s">
        <v>3190</v>
      </c>
      <c r="B50" s="4" t="s">
        <v>3191</v>
      </c>
      <c r="C50" s="4">
        <v>0.12124636579046701</v>
      </c>
      <c r="D50" s="4">
        <v>2.9073538506311598E-3</v>
      </c>
      <c r="E50" s="4">
        <v>24</v>
      </c>
      <c r="F50" s="4">
        <v>0</v>
      </c>
      <c r="G50" s="13" t="s">
        <v>3191</v>
      </c>
      <c r="H50" s="4">
        <v>1667.3442966836483</v>
      </c>
      <c r="I50" s="4">
        <v>1649.402697139011</v>
      </c>
      <c r="J50" s="4">
        <v>1192.7395800510133</v>
      </c>
      <c r="K50" s="4">
        <v>1225.7659995699266</v>
      </c>
      <c r="L50" s="4">
        <v>1427.6607160652773</v>
      </c>
      <c r="M50" s="4">
        <v>1500.5275226893762</v>
      </c>
      <c r="N50" s="14">
        <f t="shared" si="0"/>
        <v>1443.9068020330421</v>
      </c>
      <c r="O50" s="15">
        <f t="shared" si="1"/>
        <v>1667.3442966836483</v>
      </c>
      <c r="P50" s="15">
        <f t="shared" si="2"/>
        <v>1192.7395800510133</v>
      </c>
      <c r="Q50" s="17">
        <f t="shared" si="3"/>
        <v>1.3979114339547081</v>
      </c>
      <c r="R50" t="s">
        <v>3190</v>
      </c>
      <c r="S50" t="s">
        <v>3191</v>
      </c>
      <c r="T50" s="12">
        <v>27.656575145159291</v>
      </c>
      <c r="U50" s="12">
        <v>75.927778515355911</v>
      </c>
      <c r="V50" s="12">
        <v>95.62206238358425</v>
      </c>
      <c r="W50" s="12">
        <v>120.6546659714149</v>
      </c>
      <c r="X50" s="12">
        <v>37.258142671389862</v>
      </c>
      <c r="Y50" s="12">
        <v>65.146281241312749</v>
      </c>
    </row>
    <row r="51" spans="1:25" x14ac:dyDescent="0.25">
      <c r="A51" s="4" t="s">
        <v>3284</v>
      </c>
      <c r="B51" s="4" t="s">
        <v>3285</v>
      </c>
      <c r="C51" s="4">
        <v>0.14810827505042001</v>
      </c>
      <c r="D51" s="4">
        <v>4.1166383511446504E-3</v>
      </c>
      <c r="E51" s="4">
        <v>24</v>
      </c>
      <c r="F51" s="4">
        <v>0</v>
      </c>
      <c r="G51" s="13" t="s">
        <v>3285</v>
      </c>
      <c r="H51" s="4">
        <v>135.96045077961062</v>
      </c>
      <c r="I51" s="4">
        <v>129.84141286799306</v>
      </c>
      <c r="J51" s="4">
        <v>106.87809312881996</v>
      </c>
      <c r="K51" s="4">
        <v>106.13390683255768</v>
      </c>
      <c r="L51" s="4">
        <v>116.87281987500673</v>
      </c>
      <c r="M51" s="4">
        <v>144.68756862646487</v>
      </c>
      <c r="N51" s="14">
        <f t="shared" si="0"/>
        <v>123.39570868507549</v>
      </c>
      <c r="O51" s="15">
        <f t="shared" si="1"/>
        <v>144.68756862646487</v>
      </c>
      <c r="P51" s="15">
        <f t="shared" si="2"/>
        <v>106.13390683255768</v>
      </c>
      <c r="Q51" s="17">
        <f t="shared" si="3"/>
        <v>1.3632549007616521</v>
      </c>
      <c r="R51" t="s">
        <v>3284</v>
      </c>
      <c r="S51" t="s">
        <v>3285</v>
      </c>
      <c r="T51" s="12">
        <v>11.194278485558032</v>
      </c>
      <c r="U51" s="12">
        <v>0.82324472859926678</v>
      </c>
      <c r="V51" s="12">
        <v>11.372369106316707</v>
      </c>
      <c r="W51" s="12">
        <v>1.0557168523420219</v>
      </c>
      <c r="X51" s="12">
        <v>6.1322214435110869</v>
      </c>
      <c r="Y51" s="12">
        <v>10.576397520194121</v>
      </c>
    </row>
    <row r="52" spans="1:25" x14ac:dyDescent="0.25">
      <c r="A52" s="4" t="s">
        <v>3304</v>
      </c>
      <c r="B52" s="4" t="s">
        <v>3305</v>
      </c>
      <c r="C52" s="4">
        <v>4.4469224691471498E-3</v>
      </c>
      <c r="D52" s="19">
        <v>1.1941140092400599E-5</v>
      </c>
      <c r="E52" s="4">
        <v>24</v>
      </c>
      <c r="F52" s="4">
        <v>0</v>
      </c>
      <c r="G52" s="13" t="s">
        <v>3305</v>
      </c>
      <c r="H52" s="4">
        <v>294.53925694003681</v>
      </c>
      <c r="I52" s="4">
        <v>229.51488212434836</v>
      </c>
      <c r="J52" s="4">
        <v>142.20384290601086</v>
      </c>
      <c r="K52" s="4">
        <v>130.35626963909385</v>
      </c>
      <c r="L52" s="4">
        <v>151.49469917443639</v>
      </c>
      <c r="M52" s="4">
        <v>245.6249636260994</v>
      </c>
      <c r="N52" s="14">
        <f t="shared" si="0"/>
        <v>198.95565240167093</v>
      </c>
      <c r="O52" s="15">
        <f t="shared" si="1"/>
        <v>294.53925694003681</v>
      </c>
      <c r="P52" s="15">
        <f t="shared" si="2"/>
        <v>130.35626963909385</v>
      </c>
      <c r="Q52" s="17">
        <f t="shared" si="3"/>
        <v>2.2594943669031204</v>
      </c>
      <c r="R52" t="s">
        <v>3304</v>
      </c>
      <c r="S52" t="s">
        <v>3305</v>
      </c>
      <c r="T52" s="12">
        <v>17.141739223925491</v>
      </c>
      <c r="U52" s="12">
        <v>1.5127521242525075</v>
      </c>
      <c r="V52" s="12">
        <v>16.617168756494983</v>
      </c>
      <c r="W52" s="12">
        <v>9.1571238534125481</v>
      </c>
      <c r="X52" s="12">
        <v>14.023731957236699</v>
      </c>
      <c r="Y52" s="12">
        <v>14.096159848222689</v>
      </c>
    </row>
    <row r="53" spans="1:25" x14ac:dyDescent="0.25">
      <c r="A53" s="4" t="s">
        <v>3320</v>
      </c>
      <c r="B53" s="4" t="s">
        <v>3321</v>
      </c>
      <c r="C53" s="4">
        <v>1.59427888503633E-2</v>
      </c>
      <c r="D53" s="4">
        <v>1.03646528541487E-4</v>
      </c>
      <c r="E53" s="4">
        <v>24</v>
      </c>
      <c r="F53" s="4">
        <v>0</v>
      </c>
      <c r="G53" s="13" t="s">
        <v>3321</v>
      </c>
      <c r="H53" s="4">
        <v>304.04204644489295</v>
      </c>
      <c r="I53" s="4">
        <v>255.94963906156497</v>
      </c>
      <c r="J53" s="4">
        <v>139.19890643455628</v>
      </c>
      <c r="K53" s="4">
        <v>152.00301920099562</v>
      </c>
      <c r="L53" s="4">
        <v>210.03269656832117</v>
      </c>
      <c r="M53" s="4">
        <v>309.60126856558713</v>
      </c>
      <c r="N53" s="14">
        <f t="shared" si="0"/>
        <v>228.47126271265302</v>
      </c>
      <c r="O53" s="15">
        <f t="shared" si="1"/>
        <v>309.60126856558713</v>
      </c>
      <c r="P53" s="15">
        <f t="shared" si="2"/>
        <v>139.19890643455628</v>
      </c>
      <c r="Q53" s="17">
        <f t="shared" si="3"/>
        <v>2.2241645174931368</v>
      </c>
      <c r="R53" t="s">
        <v>3320</v>
      </c>
      <c r="S53" t="s">
        <v>3321</v>
      </c>
      <c r="T53" s="12">
        <v>6.9110447281720253</v>
      </c>
      <c r="U53" s="12">
        <v>17.370860475660518</v>
      </c>
      <c r="V53" s="12">
        <v>16.936500393264843</v>
      </c>
      <c r="W53" s="12">
        <v>12.349641890030323</v>
      </c>
      <c r="X53" s="12">
        <v>23.426986382345213</v>
      </c>
      <c r="Y53" s="12">
        <v>30.518990902091055</v>
      </c>
    </row>
    <row r="54" spans="1:25" x14ac:dyDescent="0.25">
      <c r="A54" s="4" t="s">
        <v>3452</v>
      </c>
      <c r="B54" s="4" t="s">
        <v>3453</v>
      </c>
      <c r="C54" s="4">
        <v>7.7983911277668599E-2</v>
      </c>
      <c r="D54" s="4">
        <v>1.3923730331293399E-3</v>
      </c>
      <c r="E54" s="4">
        <v>24</v>
      </c>
      <c r="F54" s="4">
        <v>0</v>
      </c>
      <c r="G54" s="13" t="s">
        <v>3453</v>
      </c>
      <c r="H54" s="4">
        <v>139.88806292848258</v>
      </c>
      <c r="I54" s="4">
        <v>129.32268638733376</v>
      </c>
      <c r="J54" s="4">
        <v>123.97698181935573</v>
      </c>
      <c r="K54" s="4">
        <v>120.96216314699915</v>
      </c>
      <c r="L54" s="4">
        <v>133.57510656844298</v>
      </c>
      <c r="M54" s="4">
        <v>136.86274852333824</v>
      </c>
      <c r="N54" s="14">
        <f t="shared" si="0"/>
        <v>130.76462489565873</v>
      </c>
      <c r="O54" s="15">
        <f t="shared" si="1"/>
        <v>139.88806292848258</v>
      </c>
      <c r="P54" s="15">
        <f t="shared" si="2"/>
        <v>120.96216314699915</v>
      </c>
      <c r="Q54" s="17">
        <f t="shared" si="3"/>
        <v>1.1564613205410668</v>
      </c>
      <c r="R54" t="s">
        <v>3452</v>
      </c>
      <c r="S54" t="s">
        <v>3453</v>
      </c>
      <c r="T54" s="12">
        <v>3.3859237764305168</v>
      </c>
      <c r="U54" s="12">
        <v>1.6097300568576767</v>
      </c>
      <c r="V54" s="12">
        <v>2.2811403533190928</v>
      </c>
      <c r="W54" s="12">
        <v>4.4314302278213464</v>
      </c>
      <c r="X54" s="12">
        <v>5.563767348051381</v>
      </c>
      <c r="Y54" s="12">
        <v>3.9996840579955801</v>
      </c>
    </row>
    <row r="55" spans="1:25" x14ac:dyDescent="0.25">
      <c r="A55" s="4" t="s">
        <v>1482</v>
      </c>
      <c r="B55" s="4" t="s">
        <v>1483</v>
      </c>
      <c r="C55" s="4">
        <v>0.178619878908271</v>
      </c>
      <c r="D55" s="4">
        <v>5.7556883767493003E-3</v>
      </c>
      <c r="E55" s="4">
        <v>24</v>
      </c>
      <c r="F55" s="4">
        <v>1</v>
      </c>
      <c r="G55" s="13" t="s">
        <v>1483</v>
      </c>
      <c r="H55" s="4">
        <v>264.9913314942911</v>
      </c>
      <c r="I55" s="4">
        <v>273.83695000739425</v>
      </c>
      <c r="J55" s="4">
        <v>241.45158093445923</v>
      </c>
      <c r="K55" s="4">
        <v>220.73286634712517</v>
      </c>
      <c r="L55" s="4">
        <v>244.57812318973757</v>
      </c>
      <c r="M55" s="4">
        <v>269.04274133471694</v>
      </c>
      <c r="N55" s="14">
        <f t="shared" si="0"/>
        <v>252.43893221795406</v>
      </c>
      <c r="O55" s="15">
        <f t="shared" si="1"/>
        <v>273.83695000739425</v>
      </c>
      <c r="P55" s="15">
        <f t="shared" si="2"/>
        <v>220.73286634712517</v>
      </c>
      <c r="Q55" s="17">
        <f t="shared" si="3"/>
        <v>1.2405807732173306</v>
      </c>
      <c r="R55" t="s">
        <v>1482</v>
      </c>
      <c r="S55" t="s">
        <v>1483</v>
      </c>
      <c r="T55" s="12">
        <v>15.023569312686607</v>
      </c>
      <c r="U55" s="12">
        <v>6.8882552239648156</v>
      </c>
      <c r="V55" s="12">
        <v>13.101535669486831</v>
      </c>
      <c r="W55" s="12">
        <v>9.7234229037682347</v>
      </c>
      <c r="X55" s="12">
        <v>1.4954267715887875</v>
      </c>
      <c r="Y55" s="12">
        <v>5.3568883309104534</v>
      </c>
    </row>
    <row r="56" spans="1:25" x14ac:dyDescent="0.25">
      <c r="A56" s="4" t="s">
        <v>2128</v>
      </c>
      <c r="B56" s="4" t="s">
        <v>2129</v>
      </c>
      <c r="C56" s="4">
        <v>0.14810827505042001</v>
      </c>
      <c r="D56" s="4">
        <v>4.1166383511446504E-3</v>
      </c>
      <c r="E56" s="4">
        <v>24</v>
      </c>
      <c r="F56" s="4">
        <v>1</v>
      </c>
      <c r="G56" s="13" t="s">
        <v>2129</v>
      </c>
      <c r="H56" s="4">
        <v>141.22350865043097</v>
      </c>
      <c r="I56" s="4">
        <v>125.8468267093748</v>
      </c>
      <c r="J56" s="4">
        <v>122.86566950724914</v>
      </c>
      <c r="K56" s="4">
        <v>103.30126150839858</v>
      </c>
      <c r="L56" s="4">
        <v>112.45724274236466</v>
      </c>
      <c r="M56" s="4">
        <v>121.37535998407456</v>
      </c>
      <c r="N56" s="14">
        <f t="shared" si="0"/>
        <v>121.17831151698211</v>
      </c>
      <c r="O56" s="15">
        <f t="shared" si="1"/>
        <v>141.22350865043097</v>
      </c>
      <c r="P56" s="15">
        <f t="shared" si="2"/>
        <v>103.30126150839858</v>
      </c>
      <c r="Q56" s="17">
        <f t="shared" si="3"/>
        <v>1.3671034272795326</v>
      </c>
      <c r="R56" t="s">
        <v>2128</v>
      </c>
      <c r="S56" t="s">
        <v>2129</v>
      </c>
      <c r="T56" s="12">
        <v>5.8126824548388507</v>
      </c>
      <c r="U56" s="12">
        <v>6.0713091160550601</v>
      </c>
      <c r="V56" s="12">
        <v>13.035668203664896</v>
      </c>
      <c r="W56" s="12">
        <v>5.5301068360283256</v>
      </c>
      <c r="X56" s="12">
        <v>0.72736588627831322</v>
      </c>
      <c r="Y56" s="12">
        <v>4.1596738038653873</v>
      </c>
    </row>
    <row r="57" spans="1:25" x14ac:dyDescent="0.25">
      <c r="A57" s="4" t="s">
        <v>2390</v>
      </c>
      <c r="B57" s="4" t="s">
        <v>2391</v>
      </c>
      <c r="C57" s="4">
        <v>2.2360194597916602E-2</v>
      </c>
      <c r="D57" s="4">
        <v>1.6748814910579599E-4</v>
      </c>
      <c r="E57" s="4">
        <v>24</v>
      </c>
      <c r="F57" s="4">
        <v>1</v>
      </c>
      <c r="G57" s="13" t="s">
        <v>2391</v>
      </c>
      <c r="H57" s="4">
        <v>177.9093803640732</v>
      </c>
      <c r="I57" s="4">
        <v>171.12673399324777</v>
      </c>
      <c r="J57" s="4">
        <v>146.93843454216434</v>
      </c>
      <c r="K57" s="4">
        <v>134.38006184410312</v>
      </c>
      <c r="L57" s="4">
        <v>156.49343808835945</v>
      </c>
      <c r="M57" s="4">
        <v>158.19224810243881</v>
      </c>
      <c r="N57" s="14">
        <f t="shared" si="0"/>
        <v>157.50671615573111</v>
      </c>
      <c r="O57" s="15">
        <f t="shared" si="1"/>
        <v>177.9093803640732</v>
      </c>
      <c r="P57" s="15">
        <f t="shared" si="2"/>
        <v>134.38006184410312</v>
      </c>
      <c r="Q57" s="17">
        <f t="shared" si="3"/>
        <v>1.323926912390242</v>
      </c>
      <c r="R57" t="s">
        <v>2390</v>
      </c>
      <c r="S57" t="s">
        <v>2391</v>
      </c>
      <c r="T57" s="12">
        <v>6.131620277988894</v>
      </c>
      <c r="U57" s="12">
        <v>6.7731655398555546</v>
      </c>
      <c r="V57" s="12">
        <v>3.3276524539878478</v>
      </c>
      <c r="W57" s="12">
        <v>5.071997614827243</v>
      </c>
      <c r="X57" s="12">
        <v>7.0322195625857669</v>
      </c>
      <c r="Y57" s="12">
        <v>4.6558571713310082</v>
      </c>
    </row>
    <row r="58" spans="1:25" x14ac:dyDescent="0.25">
      <c r="A58" s="4" t="s">
        <v>2448</v>
      </c>
      <c r="B58" s="4" t="s">
        <v>2449</v>
      </c>
      <c r="C58" s="4">
        <v>0.12124636579046701</v>
      </c>
      <c r="D58" s="4">
        <v>2.9073538506311598E-3</v>
      </c>
      <c r="E58" s="4">
        <v>24</v>
      </c>
      <c r="F58" s="4">
        <v>1</v>
      </c>
      <c r="G58" s="13" t="s">
        <v>2449</v>
      </c>
      <c r="H58" s="4">
        <v>1348.7327568417047</v>
      </c>
      <c r="I58" s="4">
        <v>1244.4536326471728</v>
      </c>
      <c r="J58" s="4">
        <v>1209.4719822383349</v>
      </c>
      <c r="K58" s="4">
        <v>1078.3954128280541</v>
      </c>
      <c r="L58" s="4">
        <v>1061.1706690390695</v>
      </c>
      <c r="M58" s="4">
        <v>1281.0910364103559</v>
      </c>
      <c r="N58" s="14">
        <f t="shared" si="0"/>
        <v>1203.8859150007818</v>
      </c>
      <c r="O58" s="15">
        <f t="shared" si="1"/>
        <v>1348.7327568417047</v>
      </c>
      <c r="P58" s="15">
        <f t="shared" si="2"/>
        <v>1061.1706690390695</v>
      </c>
      <c r="Q58" s="17">
        <f t="shared" si="3"/>
        <v>1.2709857105860585</v>
      </c>
      <c r="R58" t="s">
        <v>2448</v>
      </c>
      <c r="S58" t="s">
        <v>2449</v>
      </c>
      <c r="T58" s="12">
        <v>23.093040352916042</v>
      </c>
      <c r="U58" s="12">
        <v>13.892091604624724</v>
      </c>
      <c r="V58" s="12">
        <v>70.453795132460527</v>
      </c>
      <c r="W58" s="12">
        <v>28.79489875555948</v>
      </c>
      <c r="X58" s="12">
        <v>42.265710982153877</v>
      </c>
      <c r="Y58" s="12">
        <v>14.309824186718329</v>
      </c>
    </row>
    <row r="59" spans="1:25" x14ac:dyDescent="0.25">
      <c r="A59" s="4" t="s">
        <v>48</v>
      </c>
      <c r="B59" s="4" t="s">
        <v>49</v>
      </c>
      <c r="C59" s="4">
        <v>6.2535856252739302E-2</v>
      </c>
      <c r="D59" s="4">
        <v>9.4273679751620998E-4</v>
      </c>
      <c r="E59" s="4">
        <v>24</v>
      </c>
      <c r="F59" s="4">
        <v>2</v>
      </c>
      <c r="G59" s="13" t="s">
        <v>49</v>
      </c>
      <c r="H59" s="4">
        <v>391.22739349829698</v>
      </c>
      <c r="I59" s="4">
        <v>389.86372251409176</v>
      </c>
      <c r="J59" s="4">
        <v>348.95837678579755</v>
      </c>
      <c r="K59" s="4">
        <v>326.05112547179391</v>
      </c>
      <c r="L59" s="4">
        <v>319.89782992727527</v>
      </c>
      <c r="M59" s="4">
        <v>384.32299687001563</v>
      </c>
      <c r="N59" s="14">
        <f t="shared" si="0"/>
        <v>360.05357417787855</v>
      </c>
      <c r="O59" s="15">
        <f t="shared" si="1"/>
        <v>391.22739349829698</v>
      </c>
      <c r="P59" s="15">
        <f t="shared" si="2"/>
        <v>319.89782992727527</v>
      </c>
      <c r="Q59" s="17">
        <f t="shared" si="3"/>
        <v>1.2229760782911143</v>
      </c>
      <c r="R59" t="s">
        <v>48</v>
      </c>
      <c r="S59" t="s">
        <v>49</v>
      </c>
      <c r="T59" s="12">
        <v>13.763122836061896</v>
      </c>
      <c r="U59" s="12">
        <v>14.372799873005123</v>
      </c>
      <c r="V59" s="12">
        <v>14.749964620534366</v>
      </c>
      <c r="W59" s="12">
        <v>4.4445534791144086</v>
      </c>
      <c r="X59" s="12">
        <v>19.616185919790617</v>
      </c>
      <c r="Y59" s="12">
        <v>7.9376608524175829</v>
      </c>
    </row>
    <row r="60" spans="1:25" x14ac:dyDescent="0.25">
      <c r="A60" s="4" t="s">
        <v>70</v>
      </c>
      <c r="B60" s="4" t="s">
        <v>71</v>
      </c>
      <c r="C60" s="4">
        <v>2.2360194597916602E-2</v>
      </c>
      <c r="D60" s="4">
        <v>1.6748814910579599E-4</v>
      </c>
      <c r="E60" s="4">
        <v>24</v>
      </c>
      <c r="F60" s="4">
        <v>2</v>
      </c>
      <c r="G60" s="13" t="s">
        <v>71</v>
      </c>
      <c r="H60" s="4">
        <v>1105.3505695980818</v>
      </c>
      <c r="I60" s="4">
        <v>1054.4962519403582</v>
      </c>
      <c r="J60" s="4">
        <v>930.16939128300203</v>
      </c>
      <c r="K60" s="4">
        <v>819.0553241721118</v>
      </c>
      <c r="L60" s="4">
        <v>791.82004030003247</v>
      </c>
      <c r="M60" s="4">
        <v>940.4686190019911</v>
      </c>
      <c r="N60" s="14">
        <f t="shared" si="0"/>
        <v>940.22669938259617</v>
      </c>
      <c r="O60" s="15">
        <f t="shared" si="1"/>
        <v>1105.3505695980818</v>
      </c>
      <c r="P60" s="15">
        <f t="shared" si="2"/>
        <v>791.82004030003247</v>
      </c>
      <c r="Q60" s="17">
        <f t="shared" si="3"/>
        <v>1.395961851608666</v>
      </c>
      <c r="R60" t="s">
        <v>70</v>
      </c>
      <c r="S60" t="s">
        <v>71</v>
      </c>
      <c r="T60" s="12">
        <v>29.863009622433093</v>
      </c>
      <c r="U60" s="12">
        <v>46.037841769266656</v>
      </c>
      <c r="V60" s="12">
        <v>65.285456854212057</v>
      </c>
      <c r="W60" s="12">
        <v>50.09582719329687</v>
      </c>
      <c r="X60" s="12">
        <v>42.332810448236394</v>
      </c>
      <c r="Y60" s="12">
        <v>13.783549608062167</v>
      </c>
    </row>
    <row r="61" spans="1:25" x14ac:dyDescent="0.25">
      <c r="A61" s="4" t="s">
        <v>318</v>
      </c>
      <c r="B61" s="4" t="s">
        <v>319</v>
      </c>
      <c r="C61" s="4">
        <v>0.178619878908271</v>
      </c>
      <c r="D61" s="4">
        <v>5.7556883767493003E-3</v>
      </c>
      <c r="E61" s="4">
        <v>24</v>
      </c>
      <c r="F61" s="4">
        <v>2</v>
      </c>
      <c r="G61" s="13" t="s">
        <v>319</v>
      </c>
      <c r="H61" s="4">
        <v>1589.447250805262</v>
      </c>
      <c r="I61" s="4">
        <v>1541.9156278158873</v>
      </c>
      <c r="J61" s="4">
        <v>1489.6355582093645</v>
      </c>
      <c r="K61" s="4">
        <v>1297.7602899762308</v>
      </c>
      <c r="L61" s="4">
        <v>1355.5716997334146</v>
      </c>
      <c r="M61" s="4">
        <v>1554.6915989371162</v>
      </c>
      <c r="N61" s="14">
        <f t="shared" si="0"/>
        <v>1471.5036709128792</v>
      </c>
      <c r="O61" s="15">
        <f t="shared" si="1"/>
        <v>1589.447250805262</v>
      </c>
      <c r="P61" s="15">
        <f t="shared" si="2"/>
        <v>1297.7602899762308</v>
      </c>
      <c r="Q61" s="17">
        <f t="shared" si="3"/>
        <v>1.2247618170181287</v>
      </c>
      <c r="R61" t="s">
        <v>318</v>
      </c>
      <c r="S61" t="s">
        <v>319</v>
      </c>
      <c r="T61" s="12">
        <v>69.038809493418569</v>
      </c>
      <c r="U61" s="12">
        <v>8.1266209486751944</v>
      </c>
      <c r="V61" s="12">
        <v>72.948426620782627</v>
      </c>
      <c r="W61" s="12">
        <v>15.726376214365782</v>
      </c>
      <c r="X61" s="12">
        <v>55.466687723403055</v>
      </c>
      <c r="Y61" s="12">
        <v>57.382429670507619</v>
      </c>
    </row>
    <row r="62" spans="1:25" x14ac:dyDescent="0.25">
      <c r="A62" s="4" t="s">
        <v>344</v>
      </c>
      <c r="B62" s="4" t="s">
        <v>345</v>
      </c>
      <c r="C62" s="4">
        <v>0.178619878908271</v>
      </c>
      <c r="D62" s="4">
        <v>5.7556883767493003E-3</v>
      </c>
      <c r="E62" s="4">
        <v>24</v>
      </c>
      <c r="F62" s="4">
        <v>2</v>
      </c>
      <c r="G62" s="13" t="s">
        <v>345</v>
      </c>
      <c r="H62" s="4">
        <v>343.93069542525018</v>
      </c>
      <c r="I62" s="4">
        <v>328.65588009263178</v>
      </c>
      <c r="J62" s="4">
        <v>295.46289887218603</v>
      </c>
      <c r="K62" s="4">
        <v>271.54697002067792</v>
      </c>
      <c r="L62" s="4">
        <v>308.38825772154695</v>
      </c>
      <c r="M62" s="4">
        <v>302.28956325214909</v>
      </c>
      <c r="N62" s="14">
        <f t="shared" si="0"/>
        <v>308.37904423074036</v>
      </c>
      <c r="O62" s="15">
        <f t="shared" si="1"/>
        <v>343.93069542525018</v>
      </c>
      <c r="P62" s="15">
        <f t="shared" si="2"/>
        <v>271.54697002067792</v>
      </c>
      <c r="Q62" s="17">
        <f t="shared" si="3"/>
        <v>1.2665606079090492</v>
      </c>
      <c r="R62" t="s">
        <v>344</v>
      </c>
      <c r="S62" t="s">
        <v>345</v>
      </c>
      <c r="T62" s="12">
        <v>8.6409571133185406</v>
      </c>
      <c r="U62" s="12">
        <v>5.3595477114032439</v>
      </c>
      <c r="V62" s="12">
        <v>16.616581273971246</v>
      </c>
      <c r="W62" s="12">
        <v>2.9683713788774413</v>
      </c>
      <c r="X62" s="12">
        <v>21.037242723808848</v>
      </c>
      <c r="Y62" s="12">
        <v>5.811104260622904</v>
      </c>
    </row>
    <row r="63" spans="1:25" x14ac:dyDescent="0.25">
      <c r="A63" s="4" t="s">
        <v>374</v>
      </c>
      <c r="B63" s="4" t="s">
        <v>375</v>
      </c>
      <c r="C63" s="4">
        <v>2.94684369088682E-2</v>
      </c>
      <c r="D63" s="4">
        <v>2.6515623732010298E-4</v>
      </c>
      <c r="E63" s="4">
        <v>24</v>
      </c>
      <c r="F63" s="4">
        <v>2</v>
      </c>
      <c r="G63" s="13" t="s">
        <v>375</v>
      </c>
      <c r="H63" s="4">
        <v>1171.9599038685901</v>
      </c>
      <c r="I63" s="4">
        <v>1194.8286113929994</v>
      </c>
      <c r="J63" s="4">
        <v>868.76667561472141</v>
      </c>
      <c r="K63" s="4">
        <v>717.38300336028124</v>
      </c>
      <c r="L63" s="4">
        <v>935.75170903522815</v>
      </c>
      <c r="M63" s="4">
        <v>983.68046500248272</v>
      </c>
      <c r="N63" s="14">
        <f t="shared" si="0"/>
        <v>978.72839471238376</v>
      </c>
      <c r="O63" s="15">
        <f t="shared" si="1"/>
        <v>1194.8286113929994</v>
      </c>
      <c r="P63" s="15">
        <f t="shared" si="2"/>
        <v>717.38300336028124</v>
      </c>
      <c r="Q63" s="17">
        <f t="shared" si="3"/>
        <v>1.6655379424886336</v>
      </c>
      <c r="R63" t="s">
        <v>374</v>
      </c>
      <c r="S63" t="s">
        <v>375</v>
      </c>
      <c r="T63" s="12">
        <v>60.93915607215164</v>
      </c>
      <c r="U63" s="12">
        <v>49.3972871292479</v>
      </c>
      <c r="V63" s="12">
        <v>63.156386597474693</v>
      </c>
      <c r="W63" s="12">
        <v>22.297122797371802</v>
      </c>
      <c r="X63" s="12">
        <v>106.21921363319804</v>
      </c>
      <c r="Y63" s="12">
        <v>36.34979658013615</v>
      </c>
    </row>
    <row r="64" spans="1:25" x14ac:dyDescent="0.25">
      <c r="A64" s="4" t="s">
        <v>382</v>
      </c>
      <c r="B64" s="4" t="s">
        <v>383</v>
      </c>
      <c r="C64" s="4">
        <v>4.4469224691471498E-3</v>
      </c>
      <c r="D64" s="19">
        <v>1.1941140092400599E-5</v>
      </c>
      <c r="E64" s="4">
        <v>24</v>
      </c>
      <c r="F64" s="4">
        <v>2</v>
      </c>
      <c r="G64" s="13" t="s">
        <v>383</v>
      </c>
      <c r="H64" s="4">
        <v>1502.6333386975939</v>
      </c>
      <c r="I64" s="4">
        <v>1481.3436769646112</v>
      </c>
      <c r="J64" s="4">
        <v>1159.3233317532681</v>
      </c>
      <c r="K64" s="4">
        <v>904.21286146082423</v>
      </c>
      <c r="L64" s="4">
        <v>927.12352824097752</v>
      </c>
      <c r="M64" s="4">
        <v>1322.5868495853845</v>
      </c>
      <c r="N64" s="14">
        <f t="shared" si="0"/>
        <v>1216.2039311171102</v>
      </c>
      <c r="O64" s="15">
        <f t="shared" si="1"/>
        <v>1502.6333386975939</v>
      </c>
      <c r="P64" s="15">
        <f t="shared" si="2"/>
        <v>904.21286146082423</v>
      </c>
      <c r="Q64" s="17">
        <f t="shared" si="3"/>
        <v>1.6618137196920382</v>
      </c>
      <c r="R64" t="s">
        <v>382</v>
      </c>
      <c r="S64" t="s">
        <v>383</v>
      </c>
      <c r="T64" s="12">
        <v>42.761595869064728</v>
      </c>
      <c r="U64" s="12">
        <v>12.671752598785682</v>
      </c>
      <c r="V64" s="12">
        <v>109.11889803196016</v>
      </c>
      <c r="W64" s="12">
        <v>55.243106356826374</v>
      </c>
      <c r="X64" s="12">
        <v>53.500629210889485</v>
      </c>
      <c r="Y64" s="12">
        <v>39.683405245662051</v>
      </c>
    </row>
    <row r="65" spans="1:25" x14ac:dyDescent="0.25">
      <c r="A65" s="4" t="s">
        <v>396</v>
      </c>
      <c r="B65" s="4" t="s">
        <v>397</v>
      </c>
      <c r="C65" s="4">
        <v>0.178619878908271</v>
      </c>
      <c r="D65" s="4">
        <v>5.7556883767493003E-3</v>
      </c>
      <c r="E65" s="4">
        <v>24</v>
      </c>
      <c r="F65" s="4">
        <v>2</v>
      </c>
      <c r="G65" s="13" t="s">
        <v>397</v>
      </c>
      <c r="H65" s="4">
        <v>513.56575059819102</v>
      </c>
      <c r="I65" s="4">
        <v>521.93678887425949</v>
      </c>
      <c r="J65" s="4">
        <v>472.10143637361563</v>
      </c>
      <c r="K65" s="4">
        <v>415.93079601339991</v>
      </c>
      <c r="L65" s="4">
        <v>462.66301174136464</v>
      </c>
      <c r="M65" s="4">
        <v>492.51547505714842</v>
      </c>
      <c r="N65" s="14">
        <f t="shared" si="0"/>
        <v>479.78554310966314</v>
      </c>
      <c r="O65" s="15">
        <f t="shared" si="1"/>
        <v>521.93678887425949</v>
      </c>
      <c r="P65" s="15">
        <f t="shared" si="2"/>
        <v>415.93079601339991</v>
      </c>
      <c r="Q65" s="17">
        <f t="shared" si="3"/>
        <v>1.2548644963943578</v>
      </c>
      <c r="R65" t="s">
        <v>396</v>
      </c>
      <c r="S65" t="s">
        <v>397</v>
      </c>
      <c r="T65" s="12">
        <v>19.301032918247298</v>
      </c>
      <c r="U65" s="12">
        <v>10.900478103878402</v>
      </c>
      <c r="V65" s="12">
        <v>32.245644709904973</v>
      </c>
      <c r="W65" s="12">
        <v>13.689052926514801</v>
      </c>
      <c r="X65" s="12">
        <v>17.765309259817023</v>
      </c>
      <c r="Y65" s="12">
        <v>10.399502629685795</v>
      </c>
    </row>
    <row r="66" spans="1:25" x14ac:dyDescent="0.25">
      <c r="A66" s="4" t="s">
        <v>406</v>
      </c>
      <c r="B66" s="4" t="s">
        <v>407</v>
      </c>
      <c r="C66" s="4">
        <v>2.30484312023178E-4</v>
      </c>
      <c r="D66" s="19">
        <v>6.5148436997176501E-8</v>
      </c>
      <c r="E66" s="4">
        <v>24</v>
      </c>
      <c r="F66" s="4">
        <v>2</v>
      </c>
      <c r="G66" s="13" t="s">
        <v>407</v>
      </c>
      <c r="H66" s="4">
        <v>598.76139495768382</v>
      </c>
      <c r="I66" s="4">
        <v>497.918313493293</v>
      </c>
      <c r="J66" s="4">
        <v>203.16456763903082</v>
      </c>
      <c r="K66" s="4">
        <v>129.85885193990657</v>
      </c>
      <c r="L66" s="4">
        <v>227.55605675573588</v>
      </c>
      <c r="M66" s="4">
        <v>394.02209952933521</v>
      </c>
      <c r="N66" s="14">
        <f t="shared" ref="N66:N129" si="4">AVERAGE(H66:M66)</f>
        <v>341.88021405249748</v>
      </c>
      <c r="O66" s="15">
        <f t="shared" ref="O66:O129" si="5">MAX(H66:M66)</f>
        <v>598.76139495768382</v>
      </c>
      <c r="P66" s="15">
        <f t="shared" ref="P66:P129" si="6">MIN(H66:M66)</f>
        <v>129.85885193990657</v>
      </c>
      <c r="Q66" s="17">
        <f t="shared" ref="Q66:Q129" si="7">O66/P66</f>
        <v>4.6108631488191998</v>
      </c>
      <c r="R66" t="s">
        <v>406</v>
      </c>
      <c r="S66" t="s">
        <v>407</v>
      </c>
      <c r="T66" s="12">
        <v>32.502687523916876</v>
      </c>
      <c r="U66" s="12">
        <v>25.189296178226208</v>
      </c>
      <c r="V66" s="12">
        <v>29.978746728048701</v>
      </c>
      <c r="W66" s="12">
        <v>9.0070245823752018</v>
      </c>
      <c r="X66" s="12">
        <v>13.865239893233099</v>
      </c>
      <c r="Y66" s="12">
        <v>20.400275682231722</v>
      </c>
    </row>
    <row r="67" spans="1:25" x14ac:dyDescent="0.25">
      <c r="A67" s="4" t="s">
        <v>409</v>
      </c>
      <c r="B67" s="4" t="s">
        <v>410</v>
      </c>
      <c r="C67" s="4">
        <v>4.6930354823953397E-4</v>
      </c>
      <c r="D67" s="19">
        <v>3.75849640555523E-7</v>
      </c>
      <c r="E67" s="4">
        <v>24</v>
      </c>
      <c r="F67" s="4">
        <v>2</v>
      </c>
      <c r="G67" s="24" t="s">
        <v>408</v>
      </c>
      <c r="H67" s="4">
        <v>585.82122823562861</v>
      </c>
      <c r="I67" s="4">
        <v>482.21347477457175</v>
      </c>
      <c r="J67" s="4">
        <v>194.66319927987601</v>
      </c>
      <c r="K67" s="4">
        <v>128.15467026012104</v>
      </c>
      <c r="L67" s="4">
        <v>221.19406064304314</v>
      </c>
      <c r="M67" s="4">
        <v>381.74812716388215</v>
      </c>
      <c r="N67" s="14">
        <f t="shared" si="4"/>
        <v>332.29912672618707</v>
      </c>
      <c r="O67" s="15">
        <f t="shared" si="5"/>
        <v>585.82122823562861</v>
      </c>
      <c r="P67" s="15">
        <f t="shared" si="6"/>
        <v>128.15467026012104</v>
      </c>
      <c r="Q67" s="17">
        <f t="shared" si="7"/>
        <v>4.5712046782732312</v>
      </c>
      <c r="R67" t="s">
        <v>409</v>
      </c>
      <c r="S67" t="s">
        <v>410</v>
      </c>
      <c r="T67" s="12">
        <v>31.972251825964193</v>
      </c>
      <c r="U67" s="12">
        <v>19.523321796916655</v>
      </c>
      <c r="V67" s="12">
        <v>33.056044972400031</v>
      </c>
      <c r="W67" s="12">
        <v>9.1469706601062146</v>
      </c>
      <c r="X67" s="12">
        <v>16.307393968166704</v>
      </c>
      <c r="Y67" s="12">
        <v>19.607427291352757</v>
      </c>
    </row>
    <row r="68" spans="1:25" x14ac:dyDescent="0.25">
      <c r="A68" s="4" t="s">
        <v>412</v>
      </c>
      <c r="B68" s="4" t="s">
        <v>413</v>
      </c>
      <c r="C68" s="4">
        <v>4.6930354823953397E-4</v>
      </c>
      <c r="D68" s="19">
        <v>3.75849640555523E-7</v>
      </c>
      <c r="E68" s="4">
        <v>24</v>
      </c>
      <c r="F68" s="4">
        <v>2</v>
      </c>
      <c r="G68" s="24" t="s">
        <v>411</v>
      </c>
      <c r="H68" s="4">
        <v>1602.683292177757</v>
      </c>
      <c r="I68" s="4">
        <v>1215.421805716252</v>
      </c>
      <c r="J68" s="4">
        <v>388.2501593371108</v>
      </c>
      <c r="K68" s="4">
        <v>185.24234745167132</v>
      </c>
      <c r="L68" s="4">
        <v>468.17782046937765</v>
      </c>
      <c r="M68" s="4">
        <v>889.74983390163595</v>
      </c>
      <c r="N68" s="14">
        <f t="shared" si="4"/>
        <v>791.5875431756341</v>
      </c>
      <c r="O68" s="15">
        <f t="shared" si="5"/>
        <v>1602.683292177757</v>
      </c>
      <c r="P68" s="15">
        <f t="shared" si="6"/>
        <v>185.24234745167132</v>
      </c>
      <c r="Q68" s="17">
        <f t="shared" si="7"/>
        <v>8.6518191667587665</v>
      </c>
      <c r="R68" t="s">
        <v>412</v>
      </c>
      <c r="S68" t="s">
        <v>413</v>
      </c>
      <c r="T68" s="12">
        <v>77.544291157455888</v>
      </c>
      <c r="U68" s="12">
        <v>98.508532171525118</v>
      </c>
      <c r="V68" s="12">
        <v>84.551797780274356</v>
      </c>
      <c r="W68" s="12">
        <v>17.139787870909039</v>
      </c>
      <c r="X68" s="12">
        <v>24.736592095562159</v>
      </c>
      <c r="Y68" s="12">
        <v>81.018135040631648</v>
      </c>
    </row>
    <row r="69" spans="1:25" x14ac:dyDescent="0.25">
      <c r="A69" s="4" t="s">
        <v>436</v>
      </c>
      <c r="B69" s="4" t="s">
        <v>437</v>
      </c>
      <c r="C69" s="4">
        <v>2.0552394384327202E-3</v>
      </c>
      <c r="D69" s="19">
        <v>3.3887680946504499E-6</v>
      </c>
      <c r="E69" s="4">
        <v>24</v>
      </c>
      <c r="F69" s="4">
        <v>2</v>
      </c>
      <c r="G69" s="13" t="s">
        <v>437</v>
      </c>
      <c r="H69" s="4">
        <v>4249.5449112947563</v>
      </c>
      <c r="I69" s="4">
        <v>4113.0168512127666</v>
      </c>
      <c r="J69" s="4">
        <v>3163.3770427596737</v>
      </c>
      <c r="K69" s="4">
        <v>2706.3234790427914</v>
      </c>
      <c r="L69" s="4">
        <v>3266.178129040763</v>
      </c>
      <c r="M69" s="4">
        <v>3937.4731065577248</v>
      </c>
      <c r="N69" s="14">
        <f t="shared" si="4"/>
        <v>3572.6522533180796</v>
      </c>
      <c r="O69" s="15">
        <f t="shared" si="5"/>
        <v>4249.5449112947563</v>
      </c>
      <c r="P69" s="15">
        <f t="shared" si="6"/>
        <v>2706.3234790427914</v>
      </c>
      <c r="Q69" s="17">
        <f t="shared" si="7"/>
        <v>1.5702280027507252</v>
      </c>
      <c r="R69" t="s">
        <v>436</v>
      </c>
      <c r="S69" t="s">
        <v>437</v>
      </c>
      <c r="T69" s="12">
        <v>120.23794666847527</v>
      </c>
      <c r="U69" s="12">
        <v>26.090856020315833</v>
      </c>
      <c r="V69" s="12">
        <v>160.80937630204494</v>
      </c>
      <c r="W69" s="12">
        <v>17.124647177423764</v>
      </c>
      <c r="X69" s="12">
        <v>137.22116544418125</v>
      </c>
      <c r="Y69" s="12">
        <v>102.57561674504088</v>
      </c>
    </row>
    <row r="70" spans="1:25" x14ac:dyDescent="0.25">
      <c r="A70" s="4" t="s">
        <v>470</v>
      </c>
      <c r="B70" s="4" t="s">
        <v>471</v>
      </c>
      <c r="C70" s="4">
        <v>0.14810827505042001</v>
      </c>
      <c r="D70" s="4">
        <v>4.1166383511446504E-3</v>
      </c>
      <c r="E70" s="4">
        <v>24</v>
      </c>
      <c r="F70" s="4">
        <v>2</v>
      </c>
      <c r="G70" s="13" t="s">
        <v>471</v>
      </c>
      <c r="H70" s="4">
        <v>108.69873233576929</v>
      </c>
      <c r="I70" s="4">
        <v>100.25133350030053</v>
      </c>
      <c r="J70" s="4">
        <v>95.903069529419312</v>
      </c>
      <c r="K70" s="4">
        <v>90.30233560091834</v>
      </c>
      <c r="L70" s="4">
        <v>93.728314647283227</v>
      </c>
      <c r="M70" s="4">
        <v>100.81597544800462</v>
      </c>
      <c r="N70" s="14">
        <f t="shared" si="4"/>
        <v>98.283293510282576</v>
      </c>
      <c r="O70" s="15">
        <f t="shared" si="5"/>
        <v>108.69873233576929</v>
      </c>
      <c r="P70" s="15">
        <f t="shared" si="6"/>
        <v>90.30233560091834</v>
      </c>
      <c r="Q70" s="17">
        <f t="shared" si="7"/>
        <v>1.2037200545526519</v>
      </c>
      <c r="R70" t="s">
        <v>470</v>
      </c>
      <c r="S70" t="s">
        <v>471</v>
      </c>
      <c r="T70" s="12">
        <v>4.3127458153514944</v>
      </c>
      <c r="U70" s="12">
        <v>4.4611085573587603</v>
      </c>
      <c r="V70" s="12">
        <v>4.9374468373917448</v>
      </c>
      <c r="W70" s="12">
        <v>2.2087216684221467</v>
      </c>
      <c r="X70" s="12">
        <v>1.2199705039021669</v>
      </c>
      <c r="Y70" s="12">
        <v>2.3129307780866788</v>
      </c>
    </row>
    <row r="71" spans="1:25" x14ac:dyDescent="0.25">
      <c r="A71" s="4" t="s">
        <v>492</v>
      </c>
      <c r="B71" s="4" t="s">
        <v>493</v>
      </c>
      <c r="C71" s="4">
        <v>2.9872300261697899E-3</v>
      </c>
      <c r="D71" s="19">
        <v>6.4734810007919204E-6</v>
      </c>
      <c r="E71" s="4">
        <v>24</v>
      </c>
      <c r="F71" s="4">
        <v>2</v>
      </c>
      <c r="G71" s="13" t="s">
        <v>493</v>
      </c>
      <c r="H71" s="4">
        <v>299.84978205742669</v>
      </c>
      <c r="I71" s="4">
        <v>305.2746090992967</v>
      </c>
      <c r="J71" s="4">
        <v>219.85249880981533</v>
      </c>
      <c r="K71" s="4">
        <v>159.23477527781287</v>
      </c>
      <c r="L71" s="4">
        <v>193.69769537981279</v>
      </c>
      <c r="M71" s="4">
        <v>249.33899979409554</v>
      </c>
      <c r="N71" s="14">
        <f t="shared" si="4"/>
        <v>237.87472673637669</v>
      </c>
      <c r="O71" s="15">
        <f t="shared" si="5"/>
        <v>305.2746090992967</v>
      </c>
      <c r="P71" s="15">
        <f t="shared" si="6"/>
        <v>159.23477527781287</v>
      </c>
      <c r="Q71" s="17">
        <f t="shared" si="7"/>
        <v>1.9171353026792786</v>
      </c>
      <c r="R71" t="s">
        <v>492</v>
      </c>
      <c r="S71" t="s">
        <v>493</v>
      </c>
      <c r="T71" s="12">
        <v>18.635364881827872</v>
      </c>
      <c r="U71" s="12">
        <v>12.469954926957428</v>
      </c>
      <c r="V71" s="12">
        <v>19.976199367267284</v>
      </c>
      <c r="W71" s="12">
        <v>5.9694379602891363</v>
      </c>
      <c r="X71" s="12">
        <v>6.7301689046942279</v>
      </c>
      <c r="Y71" s="12">
        <v>11.290611947291465</v>
      </c>
    </row>
    <row r="72" spans="1:25" x14ac:dyDescent="0.25">
      <c r="A72" s="4" t="s">
        <v>502</v>
      </c>
      <c r="B72" s="4" t="s">
        <v>503</v>
      </c>
      <c r="C72" s="4">
        <v>1.59427888503633E-2</v>
      </c>
      <c r="D72" s="4">
        <v>1.03646528541487E-4</v>
      </c>
      <c r="E72" s="4">
        <v>24</v>
      </c>
      <c r="F72" s="4">
        <v>2</v>
      </c>
      <c r="G72" s="13" t="s">
        <v>503</v>
      </c>
      <c r="H72" s="4">
        <v>103.14193217962219</v>
      </c>
      <c r="I72" s="4">
        <v>79.284942687985406</v>
      </c>
      <c r="J72" s="4">
        <v>77.371547733025636</v>
      </c>
      <c r="K72" s="4">
        <v>60.105236848220507</v>
      </c>
      <c r="L72" s="4">
        <v>59.474307710642911</v>
      </c>
      <c r="M72" s="4">
        <v>83.229377988677399</v>
      </c>
      <c r="N72" s="14">
        <f t="shared" si="4"/>
        <v>77.101224191362334</v>
      </c>
      <c r="O72" s="15">
        <f t="shared" si="5"/>
        <v>103.14193217962219</v>
      </c>
      <c r="P72" s="15">
        <f t="shared" si="6"/>
        <v>59.474307710642911</v>
      </c>
      <c r="Q72" s="17">
        <f t="shared" si="7"/>
        <v>1.7342266963649746</v>
      </c>
      <c r="R72" t="s">
        <v>502</v>
      </c>
      <c r="S72" t="s">
        <v>503</v>
      </c>
      <c r="T72" s="12">
        <v>7.2515420565882884</v>
      </c>
      <c r="U72" s="12">
        <v>4.54468373464604</v>
      </c>
      <c r="V72" s="12">
        <v>4.9906423228742183</v>
      </c>
      <c r="W72" s="12">
        <v>1.9671744093751149</v>
      </c>
      <c r="X72" s="12">
        <v>6.7356489679398317</v>
      </c>
      <c r="Y72" s="12">
        <v>5.969937213639132</v>
      </c>
    </row>
    <row r="73" spans="1:25" x14ac:dyDescent="0.25">
      <c r="A73" s="4" t="s">
        <v>570</v>
      </c>
      <c r="B73" s="4" t="s">
        <v>571</v>
      </c>
      <c r="C73" s="4">
        <v>1.59427888503633E-2</v>
      </c>
      <c r="D73" s="4">
        <v>1.03646528541487E-4</v>
      </c>
      <c r="E73" s="4">
        <v>24</v>
      </c>
      <c r="F73" s="4">
        <v>2</v>
      </c>
      <c r="G73" s="13" t="s">
        <v>571</v>
      </c>
      <c r="H73" s="4">
        <v>4758.1688325519526</v>
      </c>
      <c r="I73" s="4">
        <v>4700.8649827088175</v>
      </c>
      <c r="J73" s="4">
        <v>4363.6948545424848</v>
      </c>
      <c r="K73" s="4">
        <v>4015.9892639417326</v>
      </c>
      <c r="L73" s="4">
        <v>4266.4340945240874</v>
      </c>
      <c r="M73" s="4">
        <v>4724.9515217137186</v>
      </c>
      <c r="N73" s="14">
        <f t="shared" si="4"/>
        <v>4471.6839249971326</v>
      </c>
      <c r="O73" s="15">
        <f t="shared" si="5"/>
        <v>4758.1688325519526</v>
      </c>
      <c r="P73" s="15">
        <f t="shared" si="6"/>
        <v>4015.9892639417326</v>
      </c>
      <c r="Q73" s="17">
        <f t="shared" si="7"/>
        <v>1.1848061635209064</v>
      </c>
      <c r="R73" t="s">
        <v>570</v>
      </c>
      <c r="S73" t="s">
        <v>571</v>
      </c>
      <c r="T73" s="12">
        <v>61.002446313811326</v>
      </c>
      <c r="U73" s="12">
        <v>116.40114691866241</v>
      </c>
      <c r="V73" s="12">
        <v>110.48319473603144</v>
      </c>
      <c r="W73" s="12">
        <v>93.01960683700419</v>
      </c>
      <c r="X73" s="12">
        <v>87.206876117699707</v>
      </c>
      <c r="Y73" s="12">
        <v>75.695299293068913</v>
      </c>
    </row>
    <row r="74" spans="1:25" x14ac:dyDescent="0.25">
      <c r="A74" s="4" t="s">
        <v>718</v>
      </c>
      <c r="B74" s="4" t="s">
        <v>719</v>
      </c>
      <c r="C74" s="4">
        <v>1.2217289207657101E-2</v>
      </c>
      <c r="D74" s="19">
        <v>6.2735408848854201E-5</v>
      </c>
      <c r="E74" s="4">
        <v>24</v>
      </c>
      <c r="F74" s="4">
        <v>2</v>
      </c>
      <c r="G74" s="13" t="s">
        <v>719</v>
      </c>
      <c r="H74" s="4">
        <v>634.03813049003168</v>
      </c>
      <c r="I74" s="4">
        <v>638.80827006328525</v>
      </c>
      <c r="J74" s="4">
        <v>505.62530957247509</v>
      </c>
      <c r="K74" s="4">
        <v>411.10887166502829</v>
      </c>
      <c r="L74" s="4">
        <v>443.28907064409555</v>
      </c>
      <c r="M74" s="4">
        <v>521.98906755763596</v>
      </c>
      <c r="N74" s="14">
        <f t="shared" si="4"/>
        <v>525.80978666542535</v>
      </c>
      <c r="O74" s="15">
        <f t="shared" si="5"/>
        <v>638.80827006328525</v>
      </c>
      <c r="P74" s="15">
        <f t="shared" si="6"/>
        <v>411.10887166502829</v>
      </c>
      <c r="Q74" s="17">
        <f t="shared" si="7"/>
        <v>1.5538664185865261</v>
      </c>
      <c r="R74" t="s">
        <v>718</v>
      </c>
      <c r="S74" t="s">
        <v>719</v>
      </c>
      <c r="T74" s="12">
        <v>39.501798599083678</v>
      </c>
      <c r="U74" s="12">
        <v>18.396046079798833</v>
      </c>
      <c r="V74" s="12">
        <v>59.059094076008918</v>
      </c>
      <c r="W74" s="12">
        <v>13.1000662697307</v>
      </c>
      <c r="X74" s="12">
        <v>7.5782815365836829</v>
      </c>
      <c r="Y74" s="12">
        <v>36.045942639979323</v>
      </c>
    </row>
    <row r="75" spans="1:25" x14ac:dyDescent="0.25">
      <c r="A75" s="4" t="s">
        <v>748</v>
      </c>
      <c r="B75" s="4" t="s">
        <v>749</v>
      </c>
      <c r="C75" s="4">
        <v>1.2217289207657101E-2</v>
      </c>
      <c r="D75" s="19">
        <v>6.2735408848854201E-5</v>
      </c>
      <c r="E75" s="4">
        <v>24</v>
      </c>
      <c r="F75" s="4">
        <v>2</v>
      </c>
      <c r="G75" s="13" t="s">
        <v>749</v>
      </c>
      <c r="H75" s="4">
        <v>665.36761637254904</v>
      </c>
      <c r="I75" s="4">
        <v>686.63991544393696</v>
      </c>
      <c r="J75" s="4">
        <v>510.47964696189996</v>
      </c>
      <c r="K75" s="4">
        <v>397.02336856672628</v>
      </c>
      <c r="L75" s="4">
        <v>411.84982572341232</v>
      </c>
      <c r="M75" s="4">
        <v>637.12079556253116</v>
      </c>
      <c r="N75" s="14">
        <f t="shared" si="4"/>
        <v>551.41352810517594</v>
      </c>
      <c r="O75" s="15">
        <f t="shared" si="5"/>
        <v>686.63991544393696</v>
      </c>
      <c r="P75" s="15">
        <f t="shared" si="6"/>
        <v>397.02336856672628</v>
      </c>
      <c r="Q75" s="17">
        <f t="shared" si="7"/>
        <v>1.729469773839108</v>
      </c>
      <c r="R75" t="s">
        <v>748</v>
      </c>
      <c r="S75" t="s">
        <v>749</v>
      </c>
      <c r="T75" s="12">
        <v>46.520903771410005</v>
      </c>
      <c r="U75" s="12">
        <v>38.984502569569358</v>
      </c>
      <c r="V75" s="12">
        <v>39.962587864531997</v>
      </c>
      <c r="W75" s="12">
        <v>15.868088353719786</v>
      </c>
      <c r="X75" s="12">
        <v>49.589139124799757</v>
      </c>
      <c r="Y75" s="12">
        <v>9.644546256791795</v>
      </c>
    </row>
    <row r="76" spans="1:25" x14ac:dyDescent="0.25">
      <c r="A76" s="4" t="s">
        <v>752</v>
      </c>
      <c r="B76" s="4" t="s">
        <v>753</v>
      </c>
      <c r="C76" s="4">
        <v>0.12124636579046701</v>
      </c>
      <c r="D76" s="4">
        <v>2.9073538506311598E-3</v>
      </c>
      <c r="E76" s="4">
        <v>24</v>
      </c>
      <c r="F76" s="4">
        <v>2</v>
      </c>
      <c r="G76" s="13" t="s">
        <v>753</v>
      </c>
      <c r="H76" s="4">
        <v>1168.6758024020162</v>
      </c>
      <c r="I76" s="4">
        <v>1133.9505801513658</v>
      </c>
      <c r="J76" s="4">
        <v>990.80923361383918</v>
      </c>
      <c r="K76" s="4">
        <v>783.5192328408433</v>
      </c>
      <c r="L76" s="4">
        <v>965.85438488895852</v>
      </c>
      <c r="M76" s="4">
        <v>1162.9756551894704</v>
      </c>
      <c r="N76" s="14">
        <f t="shared" si="4"/>
        <v>1034.2974815144157</v>
      </c>
      <c r="O76" s="15">
        <f t="shared" si="5"/>
        <v>1168.6758024020162</v>
      </c>
      <c r="P76" s="15">
        <f t="shared" si="6"/>
        <v>783.5192328408433</v>
      </c>
      <c r="Q76" s="17">
        <f t="shared" si="7"/>
        <v>1.4915725784607639</v>
      </c>
      <c r="R76" t="s">
        <v>752</v>
      </c>
      <c r="S76" t="s">
        <v>753</v>
      </c>
      <c r="T76" s="12">
        <v>89.916651024922984</v>
      </c>
      <c r="U76" s="12">
        <v>73.651368621150738</v>
      </c>
      <c r="V76" s="12">
        <v>74.98084552045637</v>
      </c>
      <c r="W76" s="12">
        <v>28.087475400917857</v>
      </c>
      <c r="X76" s="12">
        <v>17.830430592856956</v>
      </c>
      <c r="Y76" s="12">
        <v>80.042409581116701</v>
      </c>
    </row>
    <row r="77" spans="1:25" x14ac:dyDescent="0.25">
      <c r="A77" s="4" t="s">
        <v>876</v>
      </c>
      <c r="B77" s="4" t="s">
        <v>877</v>
      </c>
      <c r="C77" s="4">
        <v>7.7983911277668599E-2</v>
      </c>
      <c r="D77" s="4">
        <v>1.3923730331293399E-3</v>
      </c>
      <c r="E77" s="4">
        <v>24</v>
      </c>
      <c r="F77" s="4">
        <v>2</v>
      </c>
      <c r="G77" s="13" t="s">
        <v>877</v>
      </c>
      <c r="H77" s="4">
        <v>257.27309214891744</v>
      </c>
      <c r="I77" s="4">
        <v>205.20475711300116</v>
      </c>
      <c r="J77" s="4">
        <v>190.02972003717096</v>
      </c>
      <c r="K77" s="4">
        <v>168.11605026835699</v>
      </c>
      <c r="L77" s="4">
        <v>158.6302947686313</v>
      </c>
      <c r="M77" s="4">
        <v>193.05427253480374</v>
      </c>
      <c r="N77" s="14">
        <f t="shared" si="4"/>
        <v>195.3846978118136</v>
      </c>
      <c r="O77" s="15">
        <f t="shared" si="5"/>
        <v>257.27309214891744</v>
      </c>
      <c r="P77" s="15">
        <f t="shared" si="6"/>
        <v>158.6302947686313</v>
      </c>
      <c r="Q77" s="17">
        <f t="shared" si="7"/>
        <v>1.6218408502875232</v>
      </c>
      <c r="R77" t="s">
        <v>876</v>
      </c>
      <c r="S77" t="s">
        <v>877</v>
      </c>
      <c r="T77" s="12">
        <v>36.620631176045165</v>
      </c>
      <c r="U77" s="12">
        <v>13.380160727174358</v>
      </c>
      <c r="V77" s="12">
        <v>10.908051970466236</v>
      </c>
      <c r="W77" s="12">
        <v>5.4318722512541173</v>
      </c>
      <c r="X77" s="12">
        <v>3.3675567562431175</v>
      </c>
      <c r="Y77" s="12">
        <v>9.3871697486511234</v>
      </c>
    </row>
    <row r="78" spans="1:25" x14ac:dyDescent="0.25">
      <c r="A78" s="4" t="s">
        <v>942</v>
      </c>
      <c r="B78" s="4" t="s">
        <v>943</v>
      </c>
      <c r="C78" s="4">
        <v>1.3410371335791499E-3</v>
      </c>
      <c r="D78" s="19">
        <v>1.7057522309623101E-6</v>
      </c>
      <c r="E78" s="4">
        <v>24</v>
      </c>
      <c r="F78" s="4">
        <v>2</v>
      </c>
      <c r="G78" s="13" t="s">
        <v>943</v>
      </c>
      <c r="H78" s="4">
        <v>569.65620184060435</v>
      </c>
      <c r="I78" s="4">
        <v>479.33132372054007</v>
      </c>
      <c r="J78" s="4">
        <v>339.71984047571192</v>
      </c>
      <c r="K78" s="4">
        <v>276.82186838707997</v>
      </c>
      <c r="L78" s="4">
        <v>300.93393066729715</v>
      </c>
      <c r="M78" s="4">
        <v>445.0323648888334</v>
      </c>
      <c r="N78" s="14">
        <f t="shared" si="4"/>
        <v>401.91592166334448</v>
      </c>
      <c r="O78" s="15">
        <f t="shared" si="5"/>
        <v>569.65620184060435</v>
      </c>
      <c r="P78" s="15">
        <f t="shared" si="6"/>
        <v>276.82186838707997</v>
      </c>
      <c r="Q78" s="17">
        <f t="shared" si="7"/>
        <v>2.0578439310439673</v>
      </c>
      <c r="R78" t="s">
        <v>942</v>
      </c>
      <c r="S78" t="s">
        <v>943</v>
      </c>
      <c r="T78" s="12">
        <v>30.685425127164571</v>
      </c>
      <c r="U78" s="12">
        <v>34.767363254147369</v>
      </c>
      <c r="V78" s="12">
        <v>50.404169236378117</v>
      </c>
      <c r="W78" s="12">
        <v>3.9231115805337038</v>
      </c>
      <c r="X78" s="12">
        <v>13.11717256746198</v>
      </c>
      <c r="Y78" s="12">
        <v>14.960363042750421</v>
      </c>
    </row>
    <row r="79" spans="1:25" x14ac:dyDescent="0.25">
      <c r="A79" s="4" t="s">
        <v>1066</v>
      </c>
      <c r="B79" s="4" t="s">
        <v>1067</v>
      </c>
      <c r="C79" s="4">
        <v>0.178619878908271</v>
      </c>
      <c r="D79" s="4">
        <v>5.7556883767493003E-3</v>
      </c>
      <c r="E79" s="4">
        <v>24</v>
      </c>
      <c r="F79" s="4">
        <v>2</v>
      </c>
      <c r="G79" s="13" t="s">
        <v>1067</v>
      </c>
      <c r="H79" s="4">
        <v>115.72226874757963</v>
      </c>
      <c r="I79" s="4">
        <v>106.7704464470125</v>
      </c>
      <c r="J79" s="4">
        <v>79.209531165850365</v>
      </c>
      <c r="K79" s="4">
        <v>83.721911401025309</v>
      </c>
      <c r="L79" s="4">
        <v>83.262680043563961</v>
      </c>
      <c r="M79" s="4">
        <v>95.093764175583189</v>
      </c>
      <c r="N79" s="14">
        <f t="shared" si="4"/>
        <v>93.963433663435808</v>
      </c>
      <c r="O79" s="15">
        <f t="shared" si="5"/>
        <v>115.72226874757963</v>
      </c>
      <c r="P79" s="15">
        <f t="shared" si="6"/>
        <v>79.209531165850365</v>
      </c>
      <c r="Q79" s="17">
        <f t="shared" si="7"/>
        <v>1.4609639401258194</v>
      </c>
      <c r="R79" t="s">
        <v>1066</v>
      </c>
      <c r="S79" t="s">
        <v>1067</v>
      </c>
      <c r="T79" s="12">
        <v>6.9808718442079529</v>
      </c>
      <c r="U79" s="12">
        <v>6.4322227977394704</v>
      </c>
      <c r="V79" s="12">
        <v>5.0302235682831791</v>
      </c>
      <c r="W79" s="12">
        <v>7.3049392309773777</v>
      </c>
      <c r="X79" s="12">
        <v>2.6405097452357142</v>
      </c>
      <c r="Y79" s="12">
        <v>4.6947410882252711</v>
      </c>
    </row>
    <row r="80" spans="1:25" x14ac:dyDescent="0.25">
      <c r="A80" s="4" t="s">
        <v>1070</v>
      </c>
      <c r="B80" s="4" t="s">
        <v>1071</v>
      </c>
      <c r="C80" s="4">
        <v>0.12124636579046701</v>
      </c>
      <c r="D80" s="4">
        <v>2.9073538506311598E-3</v>
      </c>
      <c r="E80" s="4">
        <v>24</v>
      </c>
      <c r="F80" s="4">
        <v>2</v>
      </c>
      <c r="G80" s="13" t="s">
        <v>1071</v>
      </c>
      <c r="H80" s="4">
        <v>280.16410640091294</v>
      </c>
      <c r="I80" s="4">
        <v>286.40131804819265</v>
      </c>
      <c r="J80" s="4">
        <v>229.02729103294928</v>
      </c>
      <c r="K80" s="4">
        <v>231.41703419911528</v>
      </c>
      <c r="L80" s="4">
        <v>218.98347744404541</v>
      </c>
      <c r="M80" s="4">
        <v>262.96988606195782</v>
      </c>
      <c r="N80" s="14">
        <f t="shared" si="4"/>
        <v>251.49385219786222</v>
      </c>
      <c r="O80" s="15">
        <f t="shared" si="5"/>
        <v>286.40131804819265</v>
      </c>
      <c r="P80" s="15">
        <f t="shared" si="6"/>
        <v>218.98347744404541</v>
      </c>
      <c r="Q80" s="17">
        <f t="shared" si="7"/>
        <v>1.3078672482099651</v>
      </c>
      <c r="R80" t="s">
        <v>1070</v>
      </c>
      <c r="S80" t="s">
        <v>1071</v>
      </c>
      <c r="T80" s="12">
        <v>10.462637585282016</v>
      </c>
      <c r="U80" s="12">
        <v>19.224564016601661</v>
      </c>
      <c r="V80" s="12">
        <v>6.6778704264253914</v>
      </c>
      <c r="W80" s="12">
        <v>12.537573104825237</v>
      </c>
      <c r="X80" s="12">
        <v>10.015290378481714</v>
      </c>
      <c r="Y80" s="12">
        <v>8.6400932256397169</v>
      </c>
    </row>
    <row r="81" spans="1:25" x14ac:dyDescent="0.25">
      <c r="A81" s="4" t="s">
        <v>1072</v>
      </c>
      <c r="B81" s="4" t="s">
        <v>1073</v>
      </c>
      <c r="C81" s="4">
        <v>0.12124636579046701</v>
      </c>
      <c r="D81" s="4">
        <v>2.9073538506311598E-3</v>
      </c>
      <c r="E81" s="4">
        <v>24</v>
      </c>
      <c r="F81" s="4">
        <v>2</v>
      </c>
      <c r="G81" s="13" t="s">
        <v>1073</v>
      </c>
      <c r="H81" s="4">
        <v>58.179189096879249</v>
      </c>
      <c r="I81" s="4">
        <v>55.029018522885885</v>
      </c>
      <c r="J81" s="4">
        <v>38.668680754084882</v>
      </c>
      <c r="K81" s="4">
        <v>41.676768569623789</v>
      </c>
      <c r="L81" s="4">
        <v>43.658294380673112</v>
      </c>
      <c r="M81" s="4">
        <v>49.760067142085688</v>
      </c>
      <c r="N81" s="14">
        <f t="shared" si="4"/>
        <v>47.8286697443721</v>
      </c>
      <c r="O81" s="15">
        <f t="shared" si="5"/>
        <v>58.179189096879249</v>
      </c>
      <c r="P81" s="15">
        <f t="shared" si="6"/>
        <v>38.668680754084882</v>
      </c>
      <c r="Q81" s="17">
        <f t="shared" si="7"/>
        <v>1.5045558307735469</v>
      </c>
      <c r="R81" t="s">
        <v>1072</v>
      </c>
      <c r="S81" t="s">
        <v>1073</v>
      </c>
      <c r="T81" s="12">
        <v>3.313701631568633</v>
      </c>
      <c r="U81" s="12">
        <v>1.7405870179476761</v>
      </c>
      <c r="V81" s="12">
        <v>1.6018565756775291</v>
      </c>
      <c r="W81" s="12">
        <v>1.598559727700793</v>
      </c>
      <c r="X81" s="12">
        <v>3.680635663686509</v>
      </c>
      <c r="Y81" s="12">
        <v>2.5572660040948194</v>
      </c>
    </row>
    <row r="82" spans="1:25" x14ac:dyDescent="0.25">
      <c r="A82" s="4" t="s">
        <v>1098</v>
      </c>
      <c r="B82" s="4" t="s">
        <v>1099</v>
      </c>
      <c r="C82" s="4">
        <v>9.95587427187513E-2</v>
      </c>
      <c r="D82" s="4">
        <v>2.02616369974563E-3</v>
      </c>
      <c r="E82" s="4">
        <v>24</v>
      </c>
      <c r="F82" s="4">
        <v>2</v>
      </c>
      <c r="G82" s="13" t="s">
        <v>1099</v>
      </c>
      <c r="H82" s="4">
        <v>310.91243372572507</v>
      </c>
      <c r="I82" s="4">
        <v>283.27828034099781</v>
      </c>
      <c r="J82" s="4">
        <v>236.0433025472033</v>
      </c>
      <c r="K82" s="4">
        <v>231.72677489580099</v>
      </c>
      <c r="L82" s="4">
        <v>218.97886606424956</v>
      </c>
      <c r="M82" s="4">
        <v>273.43202160693897</v>
      </c>
      <c r="N82" s="14">
        <f t="shared" si="4"/>
        <v>259.06194653015262</v>
      </c>
      <c r="O82" s="15">
        <f t="shared" si="5"/>
        <v>310.91243372572507</v>
      </c>
      <c r="P82" s="15">
        <f t="shared" si="6"/>
        <v>218.97886606424956</v>
      </c>
      <c r="Q82" s="17">
        <f t="shared" si="7"/>
        <v>1.4198284944744473</v>
      </c>
      <c r="R82" t="s">
        <v>1098</v>
      </c>
      <c r="S82" t="s">
        <v>1099</v>
      </c>
      <c r="T82" s="12">
        <v>24.276779345343233</v>
      </c>
      <c r="U82" s="12">
        <v>11.493773945806876</v>
      </c>
      <c r="V82" s="12">
        <v>9.9582663705575705</v>
      </c>
      <c r="W82" s="12">
        <v>6.7795853623019902</v>
      </c>
      <c r="X82" s="12">
        <v>19.837326884341742</v>
      </c>
      <c r="Y82" s="12">
        <v>18.996414174279316</v>
      </c>
    </row>
    <row r="83" spans="1:25" x14ac:dyDescent="0.25">
      <c r="A83" s="4" t="s">
        <v>1342</v>
      </c>
      <c r="B83" s="4" t="s">
        <v>1343</v>
      </c>
      <c r="C83" s="4">
        <v>2.9872300261697899E-3</v>
      </c>
      <c r="D83" s="19">
        <v>6.4734810007919204E-6</v>
      </c>
      <c r="E83" s="4">
        <v>24</v>
      </c>
      <c r="F83" s="4">
        <v>2</v>
      </c>
      <c r="G83" s="13" t="s">
        <v>1343</v>
      </c>
      <c r="H83" s="4">
        <v>310.41894931664257</v>
      </c>
      <c r="I83" s="4">
        <v>293.8261143651651</v>
      </c>
      <c r="J83" s="4">
        <v>246.22837778932549</v>
      </c>
      <c r="K83" s="4">
        <v>206.45399789114163</v>
      </c>
      <c r="L83" s="4">
        <v>215.60308447341129</v>
      </c>
      <c r="M83" s="4">
        <v>257.659609844611</v>
      </c>
      <c r="N83" s="14">
        <f t="shared" si="4"/>
        <v>255.03168894671614</v>
      </c>
      <c r="O83" s="15">
        <f t="shared" si="5"/>
        <v>310.41894931664257</v>
      </c>
      <c r="P83" s="15">
        <f t="shared" si="6"/>
        <v>206.45399789114163</v>
      </c>
      <c r="Q83" s="17">
        <f t="shared" si="7"/>
        <v>1.5035744160319882</v>
      </c>
      <c r="R83" t="s">
        <v>1342</v>
      </c>
      <c r="S83" t="s">
        <v>1343</v>
      </c>
      <c r="T83" s="12">
        <v>6.6773569848047529</v>
      </c>
      <c r="U83" s="12">
        <v>16.851149853404301</v>
      </c>
      <c r="V83" s="12">
        <v>19.292748881565522</v>
      </c>
      <c r="W83" s="12">
        <v>4.7512025232208854</v>
      </c>
      <c r="X83" s="12">
        <v>5.8935462337678883</v>
      </c>
      <c r="Y83" s="12">
        <v>2.8801477258709882</v>
      </c>
    </row>
    <row r="84" spans="1:25" x14ac:dyDescent="0.25">
      <c r="A84" s="4" t="s">
        <v>1392</v>
      </c>
      <c r="B84" s="4" t="s">
        <v>1393</v>
      </c>
      <c r="C84" s="4">
        <v>9.95587427187513E-2</v>
      </c>
      <c r="D84" s="4">
        <v>2.02616369974563E-3</v>
      </c>
      <c r="E84" s="4">
        <v>24</v>
      </c>
      <c r="F84" s="4">
        <v>2</v>
      </c>
      <c r="G84" s="13" t="s">
        <v>1393</v>
      </c>
      <c r="H84" s="4">
        <v>575.04961312413207</v>
      </c>
      <c r="I84" s="4">
        <v>558.72436731367691</v>
      </c>
      <c r="J84" s="4">
        <v>530.73616235367695</v>
      </c>
      <c r="K84" s="4">
        <v>520.26033467356399</v>
      </c>
      <c r="L84" s="4">
        <v>491.07776386787117</v>
      </c>
      <c r="M84" s="4">
        <v>540.07760700860354</v>
      </c>
      <c r="N84" s="14">
        <f t="shared" si="4"/>
        <v>535.987641390254</v>
      </c>
      <c r="O84" s="15">
        <f t="shared" si="5"/>
        <v>575.04961312413207</v>
      </c>
      <c r="P84" s="15">
        <f t="shared" si="6"/>
        <v>491.07776386787117</v>
      </c>
      <c r="Q84" s="17">
        <f t="shared" si="7"/>
        <v>1.1709950143025702</v>
      </c>
      <c r="R84" t="s">
        <v>1392</v>
      </c>
      <c r="S84" t="s">
        <v>1393</v>
      </c>
      <c r="T84" s="12">
        <v>7.1381721088221051</v>
      </c>
      <c r="U84" s="12">
        <v>7.4929006368446132</v>
      </c>
      <c r="V84" s="12">
        <v>20.388003519535516</v>
      </c>
      <c r="W84" s="12">
        <v>11.336124871290993</v>
      </c>
      <c r="X84" s="12">
        <v>34.884613734034048</v>
      </c>
      <c r="Y84" s="12">
        <v>15.639219054568898</v>
      </c>
    </row>
    <row r="85" spans="1:25" x14ac:dyDescent="0.25">
      <c r="A85" s="4" t="s">
        <v>1406</v>
      </c>
      <c r="B85" s="4" t="s">
        <v>1407</v>
      </c>
      <c r="C85" s="4">
        <v>7.7983911277668599E-2</v>
      </c>
      <c r="D85" s="4">
        <v>1.3923730331293399E-3</v>
      </c>
      <c r="E85" s="4">
        <v>24</v>
      </c>
      <c r="F85" s="4">
        <v>2</v>
      </c>
      <c r="G85" s="13" t="s">
        <v>1407</v>
      </c>
      <c r="H85" s="4">
        <v>782.54519674447454</v>
      </c>
      <c r="I85" s="4">
        <v>785.57281320110178</v>
      </c>
      <c r="J85" s="4">
        <v>728.30699932442076</v>
      </c>
      <c r="K85" s="4">
        <v>611.74484056151323</v>
      </c>
      <c r="L85" s="4">
        <v>669.29529695001781</v>
      </c>
      <c r="M85" s="4">
        <v>744.50821824671914</v>
      </c>
      <c r="N85" s="14">
        <f t="shared" si="4"/>
        <v>720.3288941713746</v>
      </c>
      <c r="O85" s="15">
        <f t="shared" si="5"/>
        <v>785.57281320110178</v>
      </c>
      <c r="P85" s="15">
        <f t="shared" si="6"/>
        <v>611.74484056151323</v>
      </c>
      <c r="Q85" s="17">
        <f t="shared" si="7"/>
        <v>1.284151105353065</v>
      </c>
      <c r="R85" t="s">
        <v>1406</v>
      </c>
      <c r="S85" t="s">
        <v>1407</v>
      </c>
      <c r="T85" s="12">
        <v>34.752469602017442</v>
      </c>
      <c r="U85" s="12">
        <v>19.242385769992158</v>
      </c>
      <c r="V85" s="12">
        <v>49.851324052294629</v>
      </c>
      <c r="W85" s="12">
        <v>14.519282993463909</v>
      </c>
      <c r="X85" s="12">
        <v>25.882050657733842</v>
      </c>
      <c r="Y85" s="12">
        <v>18.246091716385205</v>
      </c>
    </row>
    <row r="86" spans="1:25" x14ac:dyDescent="0.25">
      <c r="A86" s="4" t="s">
        <v>1436</v>
      </c>
      <c r="B86" s="4" t="s">
        <v>1437</v>
      </c>
      <c r="C86" s="4">
        <v>0.178619878908271</v>
      </c>
      <c r="D86" s="4">
        <v>5.7556883767493003E-3</v>
      </c>
      <c r="E86" s="4">
        <v>24</v>
      </c>
      <c r="F86" s="4">
        <v>2</v>
      </c>
      <c r="G86" s="13" t="s">
        <v>1437</v>
      </c>
      <c r="H86" s="4">
        <v>269.40572168286718</v>
      </c>
      <c r="I86" s="4">
        <v>274.27660160674867</v>
      </c>
      <c r="J86" s="4">
        <v>240.71526811765114</v>
      </c>
      <c r="K86" s="4">
        <v>218.7986641666904</v>
      </c>
      <c r="L86" s="4">
        <v>232.75390491766765</v>
      </c>
      <c r="M86" s="4">
        <v>241.90529444003423</v>
      </c>
      <c r="N86" s="14">
        <f t="shared" si="4"/>
        <v>246.30924248860984</v>
      </c>
      <c r="O86" s="15">
        <f t="shared" si="5"/>
        <v>274.27660160674867</v>
      </c>
      <c r="P86" s="15">
        <f t="shared" si="6"/>
        <v>218.7986641666904</v>
      </c>
      <c r="Q86" s="17">
        <f t="shared" si="7"/>
        <v>1.2535570207951212</v>
      </c>
      <c r="R86" t="s">
        <v>1436</v>
      </c>
      <c r="S86" t="s">
        <v>1437</v>
      </c>
      <c r="T86" s="12">
        <v>20.180728747225288</v>
      </c>
      <c r="U86" s="12">
        <v>3.6932457126587188</v>
      </c>
      <c r="V86" s="12">
        <v>6.7010211578509669</v>
      </c>
      <c r="W86" s="12">
        <v>13.046763255841007</v>
      </c>
      <c r="X86" s="12">
        <v>12.594192375678382</v>
      </c>
      <c r="Y86" s="12">
        <v>4.6322739166727409</v>
      </c>
    </row>
    <row r="87" spans="1:25" x14ac:dyDescent="0.25">
      <c r="A87" s="4" t="s">
        <v>1442</v>
      </c>
      <c r="B87" s="4" t="s">
        <v>1443</v>
      </c>
      <c r="C87" s="4">
        <v>0.12124636579046701</v>
      </c>
      <c r="D87" s="4">
        <v>2.9073538506311598E-3</v>
      </c>
      <c r="E87" s="4">
        <v>24</v>
      </c>
      <c r="F87" s="4">
        <v>2</v>
      </c>
      <c r="G87" s="13" t="s">
        <v>1443</v>
      </c>
      <c r="H87" s="4">
        <v>186.14539616929878</v>
      </c>
      <c r="I87" s="4">
        <v>176.6582654000465</v>
      </c>
      <c r="J87" s="4">
        <v>168.81939001230296</v>
      </c>
      <c r="K87" s="4">
        <v>155.33601122754001</v>
      </c>
      <c r="L87" s="4">
        <v>167.00735759212532</v>
      </c>
      <c r="M87" s="4">
        <v>172.36174531864481</v>
      </c>
      <c r="N87" s="14">
        <f t="shared" si="4"/>
        <v>171.05469428665972</v>
      </c>
      <c r="O87" s="15">
        <f t="shared" si="5"/>
        <v>186.14539616929878</v>
      </c>
      <c r="P87" s="15">
        <f t="shared" si="6"/>
        <v>155.33601122754001</v>
      </c>
      <c r="Q87" s="17">
        <f t="shared" si="7"/>
        <v>1.1983402605634597</v>
      </c>
      <c r="R87" t="s">
        <v>1442</v>
      </c>
      <c r="S87" t="s">
        <v>1443</v>
      </c>
      <c r="T87" s="12">
        <v>6.5972264571218604</v>
      </c>
      <c r="U87" s="12">
        <v>3.2457758894551767</v>
      </c>
      <c r="V87" s="12">
        <v>12.848378166613317</v>
      </c>
      <c r="W87" s="12">
        <v>7.2951673147223044</v>
      </c>
      <c r="X87" s="12">
        <v>3.4564449573612253</v>
      </c>
      <c r="Y87" s="12">
        <v>1.8100084643446182</v>
      </c>
    </row>
    <row r="88" spans="1:25" x14ac:dyDescent="0.25">
      <c r="A88" s="4" t="s">
        <v>1486</v>
      </c>
      <c r="B88" s="4" t="s">
        <v>1487</v>
      </c>
      <c r="C88" s="4">
        <v>2.94684369088682E-2</v>
      </c>
      <c r="D88" s="4">
        <v>2.6515623732010298E-4</v>
      </c>
      <c r="E88" s="4">
        <v>24</v>
      </c>
      <c r="F88" s="4">
        <v>2</v>
      </c>
      <c r="G88" s="13" t="s">
        <v>1487</v>
      </c>
      <c r="H88" s="4">
        <v>90.002244454141007</v>
      </c>
      <c r="I88" s="4">
        <v>104.17482751754892</v>
      </c>
      <c r="J88" s="4">
        <v>73.521854511171128</v>
      </c>
      <c r="K88" s="4">
        <v>63.830277133730711</v>
      </c>
      <c r="L88" s="4">
        <v>65.097750110516813</v>
      </c>
      <c r="M88" s="4">
        <v>76.289916536205979</v>
      </c>
      <c r="N88" s="14">
        <f t="shared" si="4"/>
        <v>78.819478377219085</v>
      </c>
      <c r="O88" s="15">
        <f t="shared" si="5"/>
        <v>104.17482751754892</v>
      </c>
      <c r="P88" s="15">
        <f t="shared" si="6"/>
        <v>63.830277133730711</v>
      </c>
      <c r="Q88" s="17">
        <f t="shared" si="7"/>
        <v>1.6320597715609539</v>
      </c>
      <c r="R88" t="s">
        <v>1486</v>
      </c>
      <c r="S88" t="s">
        <v>1487</v>
      </c>
      <c r="T88" s="12">
        <v>2.2163912116229003</v>
      </c>
      <c r="U88" s="12">
        <v>17.017045064514306</v>
      </c>
      <c r="V88" s="12">
        <v>0.68459723579347198</v>
      </c>
      <c r="W88" s="12">
        <v>7.6394340412973989</v>
      </c>
      <c r="X88" s="12">
        <v>4.1396447097615354</v>
      </c>
      <c r="Y88" s="12">
        <v>3.2012076859998939</v>
      </c>
    </row>
    <row r="89" spans="1:25" x14ac:dyDescent="0.25">
      <c r="A89" s="4" t="s">
        <v>1566</v>
      </c>
      <c r="B89" s="4" t="s">
        <v>1567</v>
      </c>
      <c r="C89" s="4">
        <v>6.2535856252739302E-2</v>
      </c>
      <c r="D89" s="4">
        <v>9.4273679751620998E-4</v>
      </c>
      <c r="E89" s="4">
        <v>24</v>
      </c>
      <c r="F89" s="4">
        <v>2</v>
      </c>
      <c r="G89" s="13" t="s">
        <v>1567</v>
      </c>
      <c r="H89" s="4">
        <v>185.59594105395686</v>
      </c>
      <c r="I89" s="4">
        <v>178.5589253332864</v>
      </c>
      <c r="J89" s="4">
        <v>171.38759395996149</v>
      </c>
      <c r="K89" s="4">
        <v>141.29321092959211</v>
      </c>
      <c r="L89" s="4">
        <v>146.59250390619738</v>
      </c>
      <c r="M89" s="4">
        <v>173.60354662872678</v>
      </c>
      <c r="N89" s="14">
        <f t="shared" si="4"/>
        <v>166.17195363528683</v>
      </c>
      <c r="O89" s="15">
        <f t="shared" si="5"/>
        <v>185.59594105395686</v>
      </c>
      <c r="P89" s="15">
        <f t="shared" si="6"/>
        <v>141.29321092959211</v>
      </c>
      <c r="Q89" s="17">
        <f t="shared" si="7"/>
        <v>1.3135517257544758</v>
      </c>
      <c r="R89" t="s">
        <v>1566</v>
      </c>
      <c r="S89" t="s">
        <v>1567</v>
      </c>
      <c r="T89" s="12">
        <v>6.308112234221035</v>
      </c>
      <c r="U89" s="12">
        <v>4.1665483804878356</v>
      </c>
      <c r="V89" s="12">
        <v>13.786278168750892</v>
      </c>
      <c r="W89" s="12">
        <v>6.8243027310935709</v>
      </c>
      <c r="X89" s="12">
        <v>4.884847414140296</v>
      </c>
      <c r="Y89" s="12">
        <v>4.9544997749614161</v>
      </c>
    </row>
    <row r="90" spans="1:25" x14ac:dyDescent="0.25">
      <c r="A90" s="4" t="s">
        <v>1604</v>
      </c>
      <c r="B90" s="4" t="s">
        <v>1605</v>
      </c>
      <c r="C90" s="4">
        <v>0.12124636579046701</v>
      </c>
      <c r="D90" s="4">
        <v>2.9073538506311598E-3</v>
      </c>
      <c r="E90" s="4">
        <v>24</v>
      </c>
      <c r="F90" s="4">
        <v>2</v>
      </c>
      <c r="G90" s="13" t="s">
        <v>1605</v>
      </c>
      <c r="H90" s="4">
        <v>461.4839156927697</v>
      </c>
      <c r="I90" s="4">
        <v>509.16971973481782</v>
      </c>
      <c r="J90" s="4">
        <v>411.86532416090284</v>
      </c>
      <c r="K90" s="4">
        <v>297.30905164696861</v>
      </c>
      <c r="L90" s="4">
        <v>361.47817112783963</v>
      </c>
      <c r="M90" s="4">
        <v>468.61251655652887</v>
      </c>
      <c r="N90" s="14">
        <f t="shared" si="4"/>
        <v>418.31978315330457</v>
      </c>
      <c r="O90" s="15">
        <f t="shared" si="5"/>
        <v>509.16971973481782</v>
      </c>
      <c r="P90" s="15">
        <f t="shared" si="6"/>
        <v>297.30905164696861</v>
      </c>
      <c r="Q90" s="17">
        <f t="shared" si="7"/>
        <v>1.7125940731176166</v>
      </c>
      <c r="R90" t="s">
        <v>1604</v>
      </c>
      <c r="S90" t="s">
        <v>1605</v>
      </c>
      <c r="T90" s="12">
        <v>35.611115843588436</v>
      </c>
      <c r="U90" s="12">
        <v>12.183786350257927</v>
      </c>
      <c r="V90" s="12">
        <v>37.854517796353342</v>
      </c>
      <c r="W90" s="12">
        <v>15.494556384676173</v>
      </c>
      <c r="X90" s="12">
        <v>46.350335936514767</v>
      </c>
      <c r="Y90" s="12">
        <v>24.041533365689304</v>
      </c>
    </row>
    <row r="91" spans="1:25" x14ac:dyDescent="0.25">
      <c r="A91" s="4" t="s">
        <v>1694</v>
      </c>
      <c r="B91" s="4" t="s">
        <v>1695</v>
      </c>
      <c r="C91" s="4">
        <v>2.94684369088682E-2</v>
      </c>
      <c r="D91" s="4">
        <v>2.6515623732010298E-4</v>
      </c>
      <c r="E91" s="4">
        <v>24</v>
      </c>
      <c r="F91" s="4">
        <v>2</v>
      </c>
      <c r="G91" s="13" t="s">
        <v>1695</v>
      </c>
      <c r="H91" s="4">
        <v>141.84109233978191</v>
      </c>
      <c r="I91" s="4">
        <v>140.74205481802736</v>
      </c>
      <c r="J91" s="4">
        <v>124.5682882524233</v>
      </c>
      <c r="K91" s="4">
        <v>109.01760724918643</v>
      </c>
      <c r="L91" s="4">
        <v>112.85765111340213</v>
      </c>
      <c r="M91" s="4">
        <v>129.98619331338764</v>
      </c>
      <c r="N91" s="14">
        <f t="shared" si="4"/>
        <v>126.50214784770145</v>
      </c>
      <c r="O91" s="15">
        <f t="shared" si="5"/>
        <v>141.84109233978191</v>
      </c>
      <c r="P91" s="15">
        <f t="shared" si="6"/>
        <v>109.01760724918643</v>
      </c>
      <c r="Q91" s="17">
        <f t="shared" si="7"/>
        <v>1.3010842552760251</v>
      </c>
      <c r="R91" t="s">
        <v>1694</v>
      </c>
      <c r="S91" t="s">
        <v>1695</v>
      </c>
      <c r="T91" s="12">
        <v>2.1837114432061209</v>
      </c>
      <c r="U91" s="12">
        <v>5.449719267690277</v>
      </c>
      <c r="V91" s="12">
        <v>3.0521954368020858</v>
      </c>
      <c r="W91" s="12">
        <v>2.6380153345758419</v>
      </c>
      <c r="X91" s="12">
        <v>8.2619556433783075</v>
      </c>
      <c r="Y91" s="12">
        <v>3.4910051085961733</v>
      </c>
    </row>
    <row r="92" spans="1:25" x14ac:dyDescent="0.25">
      <c r="A92" s="4" t="s">
        <v>1700</v>
      </c>
      <c r="B92" s="4" t="s">
        <v>1701</v>
      </c>
      <c r="C92" s="4">
        <v>7.7983911277668599E-2</v>
      </c>
      <c r="D92" s="4">
        <v>1.3923730331293399E-3</v>
      </c>
      <c r="E92" s="4">
        <v>24</v>
      </c>
      <c r="F92" s="4">
        <v>2</v>
      </c>
      <c r="G92" s="13" t="s">
        <v>1701</v>
      </c>
      <c r="H92" s="4">
        <v>1050.4835107491053</v>
      </c>
      <c r="I92" s="4">
        <v>1032.8220275501717</v>
      </c>
      <c r="J92" s="4">
        <v>827.44444274343311</v>
      </c>
      <c r="K92" s="4">
        <v>700.63591018300247</v>
      </c>
      <c r="L92" s="4">
        <v>819.32202308600574</v>
      </c>
      <c r="M92" s="4">
        <v>878.66853443937771</v>
      </c>
      <c r="N92" s="14">
        <f t="shared" si="4"/>
        <v>884.8960747918494</v>
      </c>
      <c r="O92" s="15">
        <f t="shared" si="5"/>
        <v>1050.4835107491053</v>
      </c>
      <c r="P92" s="15">
        <f t="shared" si="6"/>
        <v>700.63591018300247</v>
      </c>
      <c r="Q92" s="17">
        <f t="shared" si="7"/>
        <v>1.4993286748244528</v>
      </c>
      <c r="R92" t="s">
        <v>1700</v>
      </c>
      <c r="S92" t="s">
        <v>1701</v>
      </c>
      <c r="T92" s="12">
        <v>36.469577069086924</v>
      </c>
      <c r="U92" s="12">
        <v>24.304233290687421</v>
      </c>
      <c r="V92" s="12">
        <v>7.4717711231023527</v>
      </c>
      <c r="W92" s="12">
        <v>47.712989277933573</v>
      </c>
      <c r="X92" s="12">
        <v>128.44744809634898</v>
      </c>
      <c r="Y92" s="12">
        <v>47.533382081183696</v>
      </c>
    </row>
    <row r="93" spans="1:25" x14ac:dyDescent="0.25">
      <c r="A93" s="4" t="s">
        <v>1782</v>
      </c>
      <c r="B93" s="4" t="s">
        <v>1783</v>
      </c>
      <c r="C93" s="4">
        <v>0.178619878908271</v>
      </c>
      <c r="D93" s="4">
        <v>5.7556883767493003E-3</v>
      </c>
      <c r="E93" s="4">
        <v>24</v>
      </c>
      <c r="F93" s="4">
        <v>2</v>
      </c>
      <c r="G93" s="13" t="s">
        <v>1783</v>
      </c>
      <c r="H93" s="4">
        <v>442.04755499595677</v>
      </c>
      <c r="I93" s="4">
        <v>430.35026041320754</v>
      </c>
      <c r="J93" s="4">
        <v>413.00465596614936</v>
      </c>
      <c r="K93" s="4">
        <v>338.0937177254487</v>
      </c>
      <c r="L93" s="4">
        <v>332.7819136452099</v>
      </c>
      <c r="M93" s="4">
        <v>404.8712965191732</v>
      </c>
      <c r="N93" s="14">
        <f t="shared" si="4"/>
        <v>393.52489987752421</v>
      </c>
      <c r="O93" s="15">
        <f t="shared" si="5"/>
        <v>442.04755499595677</v>
      </c>
      <c r="P93" s="15">
        <f t="shared" si="6"/>
        <v>332.7819136452099</v>
      </c>
      <c r="Q93" s="17">
        <f t="shared" si="7"/>
        <v>1.3283400836117514</v>
      </c>
      <c r="R93" t="s">
        <v>1782</v>
      </c>
      <c r="S93" t="s">
        <v>1783</v>
      </c>
      <c r="T93" s="12">
        <v>22.989891762564625</v>
      </c>
      <c r="U93" s="12">
        <v>18.426077053386006</v>
      </c>
      <c r="V93" s="12">
        <v>32.770550292549331</v>
      </c>
      <c r="W93" s="12">
        <v>3.2325008978972685</v>
      </c>
      <c r="X93" s="12">
        <v>12.096656110727219</v>
      </c>
      <c r="Y93" s="12">
        <v>25.554774757465378</v>
      </c>
    </row>
    <row r="94" spans="1:25" x14ac:dyDescent="0.25">
      <c r="A94" s="4" t="s">
        <v>1790</v>
      </c>
      <c r="B94" s="4" t="s">
        <v>1791</v>
      </c>
      <c r="C94" s="4">
        <v>0.14810827505042001</v>
      </c>
      <c r="D94" s="4">
        <v>4.1166383511446504E-3</v>
      </c>
      <c r="E94" s="4">
        <v>24</v>
      </c>
      <c r="F94" s="4">
        <v>2</v>
      </c>
      <c r="G94" s="13" t="s">
        <v>1791</v>
      </c>
      <c r="H94" s="4">
        <v>448.06367475115479</v>
      </c>
      <c r="I94" s="4">
        <v>382.96180974995713</v>
      </c>
      <c r="J94" s="4">
        <v>331.58393976714365</v>
      </c>
      <c r="K94" s="4">
        <v>238.4953296520049</v>
      </c>
      <c r="L94" s="4">
        <v>167.12221230609333</v>
      </c>
      <c r="M94" s="4">
        <v>316.15954223140233</v>
      </c>
      <c r="N94" s="14">
        <f t="shared" si="4"/>
        <v>314.06441807629272</v>
      </c>
      <c r="O94" s="15">
        <f t="shared" si="5"/>
        <v>448.06367475115479</v>
      </c>
      <c r="P94" s="15">
        <f t="shared" si="6"/>
        <v>167.12221230609333</v>
      </c>
      <c r="Q94" s="17">
        <f t="shared" si="7"/>
        <v>2.6810539937713487</v>
      </c>
      <c r="R94" t="s">
        <v>1790</v>
      </c>
      <c r="S94" t="s">
        <v>1791</v>
      </c>
      <c r="T94" s="12">
        <v>65.674501370677007</v>
      </c>
      <c r="U94" s="12">
        <v>76.138946436202644</v>
      </c>
      <c r="V94" s="12">
        <v>90.525389758712464</v>
      </c>
      <c r="W94" s="12">
        <v>14.578751715558541</v>
      </c>
      <c r="X94" s="12">
        <v>28.140744882035463</v>
      </c>
      <c r="Y94" s="12">
        <v>19.103278329641146</v>
      </c>
    </row>
    <row r="95" spans="1:25" x14ac:dyDescent="0.25">
      <c r="A95" s="4" t="s">
        <v>1832</v>
      </c>
      <c r="B95" s="4" t="s">
        <v>1833</v>
      </c>
      <c r="C95" s="4">
        <v>0.14810827505042001</v>
      </c>
      <c r="D95" s="4">
        <v>4.1166383511446504E-3</v>
      </c>
      <c r="E95" s="4">
        <v>24</v>
      </c>
      <c r="F95" s="4">
        <v>2</v>
      </c>
      <c r="G95" s="13" t="s">
        <v>1833</v>
      </c>
      <c r="H95" s="4">
        <v>1279.1588147767773</v>
      </c>
      <c r="I95" s="4">
        <v>1307.4177282245748</v>
      </c>
      <c r="J95" s="4">
        <v>1259.0483410426966</v>
      </c>
      <c r="K95" s="4">
        <v>1130.4035854684892</v>
      </c>
      <c r="L95" s="4">
        <v>1191.1368144714154</v>
      </c>
      <c r="M95" s="4">
        <v>1268.6003329664352</v>
      </c>
      <c r="N95" s="14">
        <f t="shared" si="4"/>
        <v>1239.2942694917313</v>
      </c>
      <c r="O95" s="15">
        <f t="shared" si="5"/>
        <v>1307.4177282245748</v>
      </c>
      <c r="P95" s="15">
        <f t="shared" si="6"/>
        <v>1130.4035854684892</v>
      </c>
      <c r="Q95" s="17">
        <f t="shared" si="7"/>
        <v>1.1565937555680375</v>
      </c>
      <c r="R95" t="s">
        <v>1832</v>
      </c>
      <c r="S95" t="s">
        <v>1833</v>
      </c>
      <c r="T95" s="12">
        <v>18.63091968687722</v>
      </c>
      <c r="U95" s="12">
        <v>38.904913290686579</v>
      </c>
      <c r="V95" s="12">
        <v>36.959171755415632</v>
      </c>
      <c r="W95" s="12">
        <v>15.048918462447006</v>
      </c>
      <c r="X95" s="12">
        <v>6.8530610301972459</v>
      </c>
      <c r="Y95" s="12">
        <v>52.509465866862165</v>
      </c>
    </row>
    <row r="96" spans="1:25" x14ac:dyDescent="0.25">
      <c r="A96" s="4" t="s">
        <v>1964</v>
      </c>
      <c r="B96" s="4" t="s">
        <v>1965</v>
      </c>
      <c r="C96" s="4">
        <v>0.12124636579046701</v>
      </c>
      <c r="D96" s="4">
        <v>2.9073538506311598E-3</v>
      </c>
      <c r="E96" s="4">
        <v>24</v>
      </c>
      <c r="F96" s="4">
        <v>2</v>
      </c>
      <c r="G96" s="13" t="s">
        <v>1965</v>
      </c>
      <c r="H96" s="4">
        <v>1070.4625533893995</v>
      </c>
      <c r="I96" s="4">
        <v>1114.910251515972</v>
      </c>
      <c r="J96" s="4">
        <v>987.09386768848674</v>
      </c>
      <c r="K96" s="4">
        <v>858.19936346627662</v>
      </c>
      <c r="L96" s="4">
        <v>851.20882805028339</v>
      </c>
      <c r="M96" s="4">
        <v>961.51762108772334</v>
      </c>
      <c r="N96" s="14">
        <f t="shared" si="4"/>
        <v>973.89874753302365</v>
      </c>
      <c r="O96" s="15">
        <f t="shared" si="5"/>
        <v>1114.910251515972</v>
      </c>
      <c r="P96" s="15">
        <f t="shared" si="6"/>
        <v>851.20882805028339</v>
      </c>
      <c r="Q96" s="17">
        <f t="shared" si="7"/>
        <v>1.3097963916442266</v>
      </c>
      <c r="R96" t="s">
        <v>1964</v>
      </c>
      <c r="S96" t="s">
        <v>1965</v>
      </c>
      <c r="T96" s="12">
        <v>32.378937000135302</v>
      </c>
      <c r="U96" s="12">
        <v>58.421915411009941</v>
      </c>
      <c r="V96" s="12">
        <v>104.47137108373059</v>
      </c>
      <c r="W96" s="12">
        <v>42.419926729914387</v>
      </c>
      <c r="X96" s="12">
        <v>46.534923538262206</v>
      </c>
      <c r="Y96" s="12">
        <v>25.511856801200238</v>
      </c>
    </row>
    <row r="97" spans="1:25" x14ac:dyDescent="0.25">
      <c r="A97" s="4" t="s">
        <v>1984</v>
      </c>
      <c r="B97" s="4" t="s">
        <v>1985</v>
      </c>
      <c r="C97" s="4">
        <v>3.8681405774838598E-2</v>
      </c>
      <c r="D97" s="4">
        <v>4.1183387690740602E-4</v>
      </c>
      <c r="E97" s="4">
        <v>24</v>
      </c>
      <c r="F97" s="4">
        <v>2</v>
      </c>
      <c r="G97" s="13" t="s">
        <v>1985</v>
      </c>
      <c r="H97" s="4">
        <v>727.37890683467333</v>
      </c>
      <c r="I97" s="4">
        <v>675.88244716379097</v>
      </c>
      <c r="J97" s="4">
        <v>642.95715573187431</v>
      </c>
      <c r="K97" s="4">
        <v>635.9021476747813</v>
      </c>
      <c r="L97" s="4">
        <v>607.81585246315672</v>
      </c>
      <c r="M97" s="4">
        <v>679.79124858333591</v>
      </c>
      <c r="N97" s="14">
        <f t="shared" si="4"/>
        <v>661.62129307526868</v>
      </c>
      <c r="O97" s="15">
        <f t="shared" si="5"/>
        <v>727.37890683467333</v>
      </c>
      <c r="P97" s="15">
        <f t="shared" si="6"/>
        <v>607.81585246315672</v>
      </c>
      <c r="Q97" s="17">
        <f t="shared" si="7"/>
        <v>1.1967093386705705</v>
      </c>
      <c r="R97" t="s">
        <v>1984</v>
      </c>
      <c r="S97" t="s">
        <v>1985</v>
      </c>
      <c r="T97" s="12">
        <v>13.601566254843688</v>
      </c>
      <c r="U97" s="12">
        <v>12.854860588226073</v>
      </c>
      <c r="V97" s="12">
        <v>4.0231933192719254</v>
      </c>
      <c r="W97" s="12">
        <v>9.6499156286888876</v>
      </c>
      <c r="X97" s="12">
        <v>17.231586169201194</v>
      </c>
      <c r="Y97" s="12">
        <v>17.40064258890569</v>
      </c>
    </row>
    <row r="98" spans="1:25" x14ac:dyDescent="0.25">
      <c r="A98" s="4" t="s">
        <v>2008</v>
      </c>
      <c r="B98" s="4" t="s">
        <v>2009</v>
      </c>
      <c r="C98" s="4">
        <v>0.14810827505042001</v>
      </c>
      <c r="D98" s="4">
        <v>4.1166383511446504E-3</v>
      </c>
      <c r="E98" s="4">
        <v>24</v>
      </c>
      <c r="F98" s="4">
        <v>2</v>
      </c>
      <c r="G98" s="13" t="s">
        <v>2009</v>
      </c>
      <c r="H98" s="4">
        <v>628.09293866780911</v>
      </c>
      <c r="I98" s="4">
        <v>652.02037435515149</v>
      </c>
      <c r="J98" s="4">
        <v>580.36424396223231</v>
      </c>
      <c r="K98" s="4">
        <v>494.95024968318131</v>
      </c>
      <c r="L98" s="4">
        <v>513.52012072785817</v>
      </c>
      <c r="M98" s="4">
        <v>588.84692375104123</v>
      </c>
      <c r="N98" s="14">
        <f t="shared" si="4"/>
        <v>576.29914185787891</v>
      </c>
      <c r="O98" s="15">
        <f t="shared" si="5"/>
        <v>652.02037435515149</v>
      </c>
      <c r="P98" s="15">
        <f t="shared" si="6"/>
        <v>494.95024968318131</v>
      </c>
      <c r="Q98" s="17">
        <f t="shared" si="7"/>
        <v>1.3173452781820214</v>
      </c>
      <c r="R98" t="s">
        <v>2008</v>
      </c>
      <c r="S98" t="s">
        <v>2009</v>
      </c>
      <c r="T98" s="12">
        <v>39.882146747452374</v>
      </c>
      <c r="U98" s="12">
        <v>36.972103231331531</v>
      </c>
      <c r="V98" s="12">
        <v>57.764123734384029</v>
      </c>
      <c r="W98" s="12">
        <v>26.187791144355081</v>
      </c>
      <c r="X98" s="12">
        <v>18.054056489431119</v>
      </c>
      <c r="Y98" s="12">
        <v>27.236709283452416</v>
      </c>
    </row>
    <row r="99" spans="1:25" x14ac:dyDescent="0.25">
      <c r="A99" s="4" t="s">
        <v>2084</v>
      </c>
      <c r="B99" s="4" t="s">
        <v>2085</v>
      </c>
      <c r="C99" s="4">
        <v>1.59427888503633E-2</v>
      </c>
      <c r="D99" s="4">
        <v>1.03646528541487E-4</v>
      </c>
      <c r="E99" s="4">
        <v>24</v>
      </c>
      <c r="F99" s="4">
        <v>2</v>
      </c>
      <c r="G99" s="13" t="s">
        <v>2085</v>
      </c>
      <c r="H99" s="4">
        <v>226.1623378255176</v>
      </c>
      <c r="I99" s="4">
        <v>206.91810433539078</v>
      </c>
      <c r="J99" s="4">
        <v>68.58355775468867</v>
      </c>
      <c r="K99" s="4">
        <v>64.592204331450191</v>
      </c>
      <c r="L99" s="4">
        <v>65.202603084687198</v>
      </c>
      <c r="M99" s="4">
        <v>91.52813315816006</v>
      </c>
      <c r="N99" s="14">
        <f t="shared" si="4"/>
        <v>120.49782341498241</v>
      </c>
      <c r="O99" s="15">
        <f t="shared" si="5"/>
        <v>226.1623378255176</v>
      </c>
      <c r="P99" s="15">
        <f t="shared" si="6"/>
        <v>64.592204331450191</v>
      </c>
      <c r="Q99" s="17">
        <f t="shared" si="7"/>
        <v>3.5013875152020209</v>
      </c>
      <c r="R99" t="s">
        <v>2084</v>
      </c>
      <c r="S99" t="s">
        <v>2085</v>
      </c>
      <c r="T99" s="12">
        <v>8.2951575298463176</v>
      </c>
      <c r="U99" s="12">
        <v>8.6329292102808886</v>
      </c>
      <c r="V99" s="12">
        <v>6.289215933510202</v>
      </c>
      <c r="W99" s="12">
        <v>3.4579487916483007</v>
      </c>
      <c r="X99" s="12">
        <v>7.183459045571869</v>
      </c>
      <c r="Y99" s="12">
        <v>6.8570274582639446</v>
      </c>
    </row>
    <row r="100" spans="1:25" x14ac:dyDescent="0.25">
      <c r="A100" s="4" t="s">
        <v>2180</v>
      </c>
      <c r="B100" s="4" t="s">
        <v>2181</v>
      </c>
      <c r="C100" s="4">
        <v>2.94684369088682E-2</v>
      </c>
      <c r="D100" s="4">
        <v>2.6515623732010298E-4</v>
      </c>
      <c r="E100" s="4">
        <v>24</v>
      </c>
      <c r="F100" s="4">
        <v>2</v>
      </c>
      <c r="G100" s="13" t="s">
        <v>2181</v>
      </c>
      <c r="H100" s="4">
        <v>386.05609076099489</v>
      </c>
      <c r="I100" s="4">
        <v>456.21239553355741</v>
      </c>
      <c r="J100" s="4">
        <v>310.21494028667377</v>
      </c>
      <c r="K100" s="4">
        <v>221.4268078543669</v>
      </c>
      <c r="L100" s="4">
        <v>233.67154535125891</v>
      </c>
      <c r="M100" s="4">
        <v>320.7076088026667</v>
      </c>
      <c r="N100" s="14">
        <f t="shared" si="4"/>
        <v>321.38156476491974</v>
      </c>
      <c r="O100" s="15">
        <f t="shared" si="5"/>
        <v>456.21239553355741</v>
      </c>
      <c r="P100" s="15">
        <f t="shared" si="6"/>
        <v>221.4268078543669</v>
      </c>
      <c r="Q100" s="17">
        <f t="shared" si="7"/>
        <v>2.060330453906059</v>
      </c>
      <c r="R100" t="s">
        <v>2180</v>
      </c>
      <c r="S100" t="s">
        <v>2181</v>
      </c>
      <c r="T100" s="12">
        <v>52.27922048517317</v>
      </c>
      <c r="U100" s="12">
        <v>19.298061784757969</v>
      </c>
      <c r="V100" s="12">
        <v>30.235674791615917</v>
      </c>
      <c r="W100" s="12">
        <v>9.9572728075454773</v>
      </c>
      <c r="X100" s="12">
        <v>9.0015350688786544</v>
      </c>
      <c r="Y100" s="12">
        <v>18.188161288297092</v>
      </c>
    </row>
    <row r="101" spans="1:25" x14ac:dyDescent="0.25">
      <c r="A101" s="4" t="s">
        <v>2308</v>
      </c>
      <c r="B101" s="4" t="s">
        <v>2309</v>
      </c>
      <c r="C101" s="4">
        <v>3.1286241451443901E-4</v>
      </c>
      <c r="D101" s="19">
        <v>1.6212778817820801E-7</v>
      </c>
      <c r="E101" s="4">
        <v>24</v>
      </c>
      <c r="F101" s="4">
        <v>2</v>
      </c>
      <c r="G101" s="13" t="s">
        <v>2309</v>
      </c>
      <c r="H101" s="4">
        <v>488.3967315118532</v>
      </c>
      <c r="I101" s="4">
        <v>461.5485661030778</v>
      </c>
      <c r="J101" s="4">
        <v>422.05774749677602</v>
      </c>
      <c r="K101" s="4">
        <v>390.42924494503706</v>
      </c>
      <c r="L101" s="4">
        <v>379.25840727701194</v>
      </c>
      <c r="M101" s="4">
        <v>449.13454639899572</v>
      </c>
      <c r="N101" s="14">
        <f t="shared" si="4"/>
        <v>431.80420728879193</v>
      </c>
      <c r="O101" s="15">
        <f t="shared" si="5"/>
        <v>488.3967315118532</v>
      </c>
      <c r="P101" s="15">
        <f t="shared" si="6"/>
        <v>379.25840727701194</v>
      </c>
      <c r="Q101" s="17">
        <f t="shared" si="7"/>
        <v>1.2877677123057847</v>
      </c>
      <c r="R101" t="s">
        <v>2308</v>
      </c>
      <c r="S101" t="s">
        <v>2309</v>
      </c>
      <c r="T101" s="12">
        <v>13.712702397334452</v>
      </c>
      <c r="U101" s="12">
        <v>8.3452448628523239</v>
      </c>
      <c r="V101" s="12">
        <v>8.9264009907533008</v>
      </c>
      <c r="W101" s="12">
        <v>4.1981219032526162</v>
      </c>
      <c r="X101" s="12">
        <v>24.549014600488871</v>
      </c>
      <c r="Y101" s="12">
        <v>7.6945268662296167</v>
      </c>
    </row>
    <row r="102" spans="1:25" x14ac:dyDescent="0.25">
      <c r="A102" s="4" t="s">
        <v>2312</v>
      </c>
      <c r="B102" s="4" t="s">
        <v>2313</v>
      </c>
      <c r="C102" s="4">
        <v>9.1505113805564493E-3</v>
      </c>
      <c r="D102" s="19">
        <v>3.7072783658918099E-5</v>
      </c>
      <c r="E102" s="4">
        <v>24</v>
      </c>
      <c r="F102" s="4">
        <v>2</v>
      </c>
      <c r="G102" s="13" t="s">
        <v>2313</v>
      </c>
      <c r="H102" s="4">
        <v>2016.2137289443408</v>
      </c>
      <c r="I102" s="4">
        <v>1902.3134351030412</v>
      </c>
      <c r="J102" s="4">
        <v>1581.2481589608481</v>
      </c>
      <c r="K102" s="4">
        <v>1469.9304762167028</v>
      </c>
      <c r="L102" s="4">
        <v>1335.4708220559367</v>
      </c>
      <c r="M102" s="4">
        <v>1782.9988964132754</v>
      </c>
      <c r="N102" s="14">
        <f t="shared" si="4"/>
        <v>1681.3625862823574</v>
      </c>
      <c r="O102" s="15">
        <f t="shared" si="5"/>
        <v>2016.2137289443408</v>
      </c>
      <c r="P102" s="15">
        <f t="shared" si="6"/>
        <v>1335.4708220559367</v>
      </c>
      <c r="Q102" s="17">
        <f t="shared" si="7"/>
        <v>1.5097400075281397</v>
      </c>
      <c r="R102" t="s">
        <v>2312</v>
      </c>
      <c r="S102" t="s">
        <v>2313</v>
      </c>
      <c r="T102" s="12">
        <v>77.192203853670932</v>
      </c>
      <c r="U102" s="12">
        <v>17.381467047064504</v>
      </c>
      <c r="V102" s="12">
        <v>73.70247105356458</v>
      </c>
      <c r="W102" s="12">
        <v>162.59775063592207</v>
      </c>
      <c r="X102" s="12">
        <v>73.352825726157818</v>
      </c>
      <c r="Y102" s="12">
        <v>94.774673937979443</v>
      </c>
    </row>
    <row r="103" spans="1:25" x14ac:dyDescent="0.25">
      <c r="A103" s="4" t="s">
        <v>2318</v>
      </c>
      <c r="B103" s="4" t="s">
        <v>2319</v>
      </c>
      <c r="C103" s="4">
        <v>1.59427888503633E-2</v>
      </c>
      <c r="D103" s="4">
        <v>1.03646528541487E-4</v>
      </c>
      <c r="E103" s="4">
        <v>24</v>
      </c>
      <c r="F103" s="4">
        <v>2</v>
      </c>
      <c r="G103" s="13" t="s">
        <v>2319</v>
      </c>
      <c r="H103" s="4">
        <v>204.00486510670115</v>
      </c>
      <c r="I103" s="4">
        <v>200.62009581306882</v>
      </c>
      <c r="J103" s="4">
        <v>176.26840493659657</v>
      </c>
      <c r="K103" s="4">
        <v>157.5332876559853</v>
      </c>
      <c r="L103" s="4">
        <v>171.53100474203643</v>
      </c>
      <c r="M103" s="4">
        <v>197.13633923334677</v>
      </c>
      <c r="N103" s="14">
        <f t="shared" si="4"/>
        <v>184.51566624795581</v>
      </c>
      <c r="O103" s="15">
        <f t="shared" si="5"/>
        <v>204.00486510670115</v>
      </c>
      <c r="P103" s="15">
        <f t="shared" si="6"/>
        <v>157.5332876559853</v>
      </c>
      <c r="Q103" s="17">
        <f t="shared" si="7"/>
        <v>1.2949952872957147</v>
      </c>
      <c r="R103" t="s">
        <v>2318</v>
      </c>
      <c r="S103" t="s">
        <v>2319</v>
      </c>
      <c r="T103" s="12">
        <v>4.0347074006211798</v>
      </c>
      <c r="U103" s="12">
        <v>6.7149939093926001</v>
      </c>
      <c r="V103" s="12">
        <v>9.5195189565616012</v>
      </c>
      <c r="W103" s="12">
        <v>4.8283851130037565</v>
      </c>
      <c r="X103" s="12">
        <v>10.396442365589193</v>
      </c>
      <c r="Y103" s="12">
        <v>1.4885400590803404</v>
      </c>
    </row>
    <row r="104" spans="1:25" x14ac:dyDescent="0.25">
      <c r="A104" s="4" t="s">
        <v>2458</v>
      </c>
      <c r="B104" s="4" t="s">
        <v>2459</v>
      </c>
      <c r="C104" s="4">
        <v>0.178619878908271</v>
      </c>
      <c r="D104" s="4">
        <v>5.7556883767493003E-3</v>
      </c>
      <c r="E104" s="4">
        <v>24</v>
      </c>
      <c r="F104" s="4">
        <v>2</v>
      </c>
      <c r="G104" s="13" t="s">
        <v>2459</v>
      </c>
      <c r="H104" s="4">
        <v>384.23996976864277</v>
      </c>
      <c r="I104" s="4">
        <v>392.5854321607037</v>
      </c>
      <c r="J104" s="4">
        <v>362.03303340150336</v>
      </c>
      <c r="K104" s="4">
        <v>300.93663865738893</v>
      </c>
      <c r="L104" s="4">
        <v>336.28857421703907</v>
      </c>
      <c r="M104" s="4">
        <v>373.51071047488057</v>
      </c>
      <c r="N104" s="14">
        <f t="shared" si="4"/>
        <v>358.26572644669312</v>
      </c>
      <c r="O104" s="15">
        <f t="shared" si="5"/>
        <v>392.5854321607037</v>
      </c>
      <c r="P104" s="15">
        <f t="shared" si="6"/>
        <v>300.93663865738893</v>
      </c>
      <c r="Q104" s="17">
        <f t="shared" si="7"/>
        <v>1.3045451491456821</v>
      </c>
      <c r="R104" t="s">
        <v>2458</v>
      </c>
      <c r="S104" t="s">
        <v>2459</v>
      </c>
      <c r="T104" s="12">
        <v>23.478194310980282</v>
      </c>
      <c r="U104" s="12">
        <v>13.528156504519206</v>
      </c>
      <c r="V104" s="12">
        <v>35.009213087413706</v>
      </c>
      <c r="W104" s="12">
        <v>12.439454088693942</v>
      </c>
      <c r="X104" s="12">
        <v>3.2125218237973061</v>
      </c>
      <c r="Y104" s="12">
        <v>10.978793257413669</v>
      </c>
    </row>
    <row r="105" spans="1:25" x14ac:dyDescent="0.25">
      <c r="A105" s="4" t="s">
        <v>2462</v>
      </c>
      <c r="B105" s="4" t="s">
        <v>2463</v>
      </c>
      <c r="C105" s="4">
        <v>0.12124636579046701</v>
      </c>
      <c r="D105" s="4">
        <v>2.9073538506311598E-3</v>
      </c>
      <c r="E105" s="4">
        <v>24</v>
      </c>
      <c r="F105" s="4">
        <v>2</v>
      </c>
      <c r="G105" s="13" t="s">
        <v>2463</v>
      </c>
      <c r="H105" s="4">
        <v>554.37499168281636</v>
      </c>
      <c r="I105" s="4">
        <v>540.53151486317233</v>
      </c>
      <c r="J105" s="4">
        <v>435.36518534732971</v>
      </c>
      <c r="K105" s="4">
        <v>336.91909973169237</v>
      </c>
      <c r="L105" s="4">
        <v>347.08483888216415</v>
      </c>
      <c r="M105" s="4">
        <v>444.54920029745341</v>
      </c>
      <c r="N105" s="14">
        <f t="shared" si="4"/>
        <v>443.13747180077138</v>
      </c>
      <c r="O105" s="15">
        <f t="shared" si="5"/>
        <v>554.37499168281636</v>
      </c>
      <c r="P105" s="15">
        <f t="shared" si="6"/>
        <v>336.91909973169237</v>
      </c>
      <c r="Q105" s="17">
        <f t="shared" si="7"/>
        <v>1.6454246497877276</v>
      </c>
      <c r="R105" t="s">
        <v>2462</v>
      </c>
      <c r="S105" t="s">
        <v>2463</v>
      </c>
      <c r="T105" s="12">
        <v>54.629876160258725</v>
      </c>
      <c r="U105" s="12">
        <v>51.438648715808974</v>
      </c>
      <c r="V105" s="12">
        <v>63.841390003774478</v>
      </c>
      <c r="W105" s="12">
        <v>14.82672675790308</v>
      </c>
      <c r="X105" s="12">
        <v>16.137783540446431</v>
      </c>
      <c r="Y105" s="12">
        <v>26.3677093675789</v>
      </c>
    </row>
    <row r="106" spans="1:25" x14ac:dyDescent="0.25">
      <c r="A106" s="4" t="s">
        <v>2534</v>
      </c>
      <c r="B106" s="4" t="s">
        <v>2535</v>
      </c>
      <c r="C106" s="4">
        <v>7.7983911277668599E-2</v>
      </c>
      <c r="D106" s="4">
        <v>1.3923730331293399E-3</v>
      </c>
      <c r="E106" s="4">
        <v>24</v>
      </c>
      <c r="F106" s="4">
        <v>2</v>
      </c>
      <c r="G106" s="13" t="s">
        <v>2535</v>
      </c>
      <c r="H106" s="4">
        <v>278.21858140247917</v>
      </c>
      <c r="I106" s="4">
        <v>318.08422086102109</v>
      </c>
      <c r="J106" s="4">
        <v>240.59225184615903</v>
      </c>
      <c r="K106" s="4">
        <v>176.00586847086831</v>
      </c>
      <c r="L106" s="4">
        <v>202.51157411462995</v>
      </c>
      <c r="M106" s="4">
        <v>261.20983736551108</v>
      </c>
      <c r="N106" s="14">
        <f t="shared" si="4"/>
        <v>246.10372234344479</v>
      </c>
      <c r="O106" s="15">
        <f t="shared" si="5"/>
        <v>318.08422086102109</v>
      </c>
      <c r="P106" s="15">
        <f t="shared" si="6"/>
        <v>176.00586847086831</v>
      </c>
      <c r="Q106" s="17">
        <f t="shared" si="7"/>
        <v>1.8072364496963857</v>
      </c>
      <c r="R106" t="s">
        <v>2534</v>
      </c>
      <c r="S106" t="s">
        <v>2535</v>
      </c>
      <c r="T106" s="12">
        <v>26.73126135571172</v>
      </c>
      <c r="U106" s="12">
        <v>23.763676464966061</v>
      </c>
      <c r="V106" s="12">
        <v>23.899649955909922</v>
      </c>
      <c r="W106" s="12">
        <v>15.500912480401116</v>
      </c>
      <c r="X106" s="12">
        <v>10.115185897669528</v>
      </c>
      <c r="Y106" s="12">
        <v>9.6637606448490931</v>
      </c>
    </row>
    <row r="107" spans="1:25" x14ac:dyDescent="0.25">
      <c r="A107" s="4" t="s">
        <v>2614</v>
      </c>
      <c r="B107" s="4" t="s">
        <v>2615</v>
      </c>
      <c r="C107" s="4">
        <v>3.8681405774838598E-2</v>
      </c>
      <c r="D107" s="4">
        <v>4.1183387690740602E-4</v>
      </c>
      <c r="E107" s="4">
        <v>24</v>
      </c>
      <c r="F107" s="4">
        <v>2</v>
      </c>
      <c r="G107" s="13" t="s">
        <v>2615</v>
      </c>
      <c r="H107" s="4">
        <v>573.02976510225972</v>
      </c>
      <c r="I107" s="4">
        <v>537.35825063501795</v>
      </c>
      <c r="J107" s="4">
        <v>491.29384239974246</v>
      </c>
      <c r="K107" s="4">
        <v>469.94660901891592</v>
      </c>
      <c r="L107" s="4">
        <v>469.49918652649035</v>
      </c>
      <c r="M107" s="4">
        <v>522.88333328325507</v>
      </c>
      <c r="N107" s="14">
        <f t="shared" si="4"/>
        <v>510.66849782761352</v>
      </c>
      <c r="O107" s="15">
        <f t="shared" si="5"/>
        <v>573.02976510225972</v>
      </c>
      <c r="P107" s="15">
        <f t="shared" si="6"/>
        <v>469.49918652649035</v>
      </c>
      <c r="Q107" s="17">
        <f t="shared" si="7"/>
        <v>1.2205127965007196</v>
      </c>
      <c r="R107" t="s">
        <v>2614</v>
      </c>
      <c r="S107" t="s">
        <v>2615</v>
      </c>
      <c r="T107" s="12">
        <v>4.158701277704453</v>
      </c>
      <c r="U107" s="12">
        <v>22.915625043959039</v>
      </c>
      <c r="V107" s="12">
        <v>31.041406099888629</v>
      </c>
      <c r="W107" s="12">
        <v>32.038147126810166</v>
      </c>
      <c r="X107" s="12">
        <v>10.289551830135082</v>
      </c>
      <c r="Y107" s="12">
        <v>22.231529575189839</v>
      </c>
    </row>
    <row r="108" spans="1:25" x14ac:dyDescent="0.25">
      <c r="A108" s="4" t="s">
        <v>2622</v>
      </c>
      <c r="B108" s="4" t="s">
        <v>2623</v>
      </c>
      <c r="C108" s="4">
        <v>4.4469224691471498E-3</v>
      </c>
      <c r="D108" s="19">
        <v>1.1941140092400599E-5</v>
      </c>
      <c r="E108" s="4">
        <v>24</v>
      </c>
      <c r="F108" s="4">
        <v>2</v>
      </c>
      <c r="G108" s="13" t="s">
        <v>2623</v>
      </c>
      <c r="H108" s="4">
        <v>1765.6207003315578</v>
      </c>
      <c r="I108" s="4">
        <v>1784.9594061199089</v>
      </c>
      <c r="J108" s="4">
        <v>1570.7821110762488</v>
      </c>
      <c r="K108" s="4">
        <v>1324.1740686440617</v>
      </c>
      <c r="L108" s="4">
        <v>1397.7483035937746</v>
      </c>
      <c r="M108" s="4">
        <v>1614.8187824654171</v>
      </c>
      <c r="N108" s="14">
        <f t="shared" si="4"/>
        <v>1576.3505620384949</v>
      </c>
      <c r="O108" s="15">
        <f t="shared" si="5"/>
        <v>1784.9594061199089</v>
      </c>
      <c r="P108" s="15">
        <f t="shared" si="6"/>
        <v>1324.1740686440617</v>
      </c>
      <c r="Q108" s="17">
        <f t="shared" si="7"/>
        <v>1.3479794298854424</v>
      </c>
      <c r="R108" t="s">
        <v>2622</v>
      </c>
      <c r="S108" t="s">
        <v>2623</v>
      </c>
      <c r="T108" s="12">
        <v>62.76432947054743</v>
      </c>
      <c r="U108" s="12">
        <v>48.625176188408425</v>
      </c>
      <c r="V108" s="12">
        <v>45.677567930589397</v>
      </c>
      <c r="W108" s="12">
        <v>58.108301995436328</v>
      </c>
      <c r="X108" s="12">
        <v>79.996190175991373</v>
      </c>
      <c r="Y108" s="12">
        <v>55.599695686906202</v>
      </c>
    </row>
    <row r="109" spans="1:25" x14ac:dyDescent="0.25">
      <c r="A109" s="4" t="s">
        <v>2636</v>
      </c>
      <c r="B109" s="4" t="s">
        <v>2637</v>
      </c>
      <c r="C109" s="4">
        <v>0.178619878908271</v>
      </c>
      <c r="D109" s="4">
        <v>5.7556883767493003E-3</v>
      </c>
      <c r="E109" s="4">
        <v>24</v>
      </c>
      <c r="F109" s="4">
        <v>2</v>
      </c>
      <c r="G109" s="13" t="s">
        <v>2637</v>
      </c>
      <c r="H109" s="4">
        <v>206.09588778836067</v>
      </c>
      <c r="I109" s="4">
        <v>208.18672946479296</v>
      </c>
      <c r="J109" s="4">
        <v>177.43903805454633</v>
      </c>
      <c r="K109" s="4">
        <v>170.69492261554922</v>
      </c>
      <c r="L109" s="4">
        <v>174.48569686355461</v>
      </c>
      <c r="M109" s="4">
        <v>201.75033579698024</v>
      </c>
      <c r="N109" s="14">
        <f t="shared" si="4"/>
        <v>189.77543509729733</v>
      </c>
      <c r="O109" s="15">
        <f t="shared" si="5"/>
        <v>208.18672946479296</v>
      </c>
      <c r="P109" s="15">
        <f t="shared" si="6"/>
        <v>170.69492261554922</v>
      </c>
      <c r="Q109" s="17">
        <f t="shared" si="7"/>
        <v>1.2196421913127748</v>
      </c>
      <c r="R109" t="s">
        <v>2636</v>
      </c>
      <c r="S109" t="s">
        <v>2637</v>
      </c>
      <c r="T109" s="12">
        <v>14.742293434899151</v>
      </c>
      <c r="U109" s="12">
        <v>4.2699690897211218</v>
      </c>
      <c r="V109" s="12">
        <v>14.223851418309405</v>
      </c>
      <c r="W109" s="12">
        <v>2.9161944633400827</v>
      </c>
      <c r="X109" s="12">
        <v>9.1658457545451117</v>
      </c>
      <c r="Y109" s="12">
        <v>7.5964786030523568</v>
      </c>
    </row>
    <row r="110" spans="1:25" x14ac:dyDescent="0.25">
      <c r="A110" s="4" t="s">
        <v>2702</v>
      </c>
      <c r="B110" s="4" t="s">
        <v>2703</v>
      </c>
      <c r="C110" s="4">
        <v>0.14810827505042001</v>
      </c>
      <c r="D110" s="4">
        <v>4.1166383511446504E-3</v>
      </c>
      <c r="E110" s="4">
        <v>24</v>
      </c>
      <c r="F110" s="4">
        <v>2</v>
      </c>
      <c r="G110" s="13" t="s">
        <v>2703</v>
      </c>
      <c r="H110" s="4">
        <v>130.76182183767463</v>
      </c>
      <c r="I110" s="4">
        <v>133.244983963382</v>
      </c>
      <c r="J110" s="4">
        <v>109.37285230902167</v>
      </c>
      <c r="K110" s="4">
        <v>106.81741482248749</v>
      </c>
      <c r="L110" s="4">
        <v>111.93447010355855</v>
      </c>
      <c r="M110" s="4">
        <v>114.79106872648508</v>
      </c>
      <c r="N110" s="14">
        <f t="shared" si="4"/>
        <v>117.82043529376823</v>
      </c>
      <c r="O110" s="15">
        <f t="shared" si="5"/>
        <v>133.244983963382</v>
      </c>
      <c r="P110" s="15">
        <f t="shared" si="6"/>
        <v>106.81741482248749</v>
      </c>
      <c r="Q110" s="17">
        <f t="shared" si="7"/>
        <v>1.2474088067457227</v>
      </c>
      <c r="R110" t="s">
        <v>2702</v>
      </c>
      <c r="S110" t="s">
        <v>2703</v>
      </c>
      <c r="T110" s="12">
        <v>12.984105051533527</v>
      </c>
      <c r="U110" s="12">
        <v>4.4436365503810746</v>
      </c>
      <c r="V110" s="12">
        <v>1.5883468454203955</v>
      </c>
      <c r="W110" s="12">
        <v>2.0906673484223619</v>
      </c>
      <c r="X110" s="12">
        <v>2.1857420208929659</v>
      </c>
      <c r="Y110" s="12">
        <v>4.748576946281525</v>
      </c>
    </row>
    <row r="111" spans="1:25" x14ac:dyDescent="0.25">
      <c r="A111" s="4" t="s">
        <v>2780</v>
      </c>
      <c r="B111" s="4" t="s">
        <v>2781</v>
      </c>
      <c r="C111" s="4">
        <v>2.94684369088682E-2</v>
      </c>
      <c r="D111" s="4">
        <v>2.6515623732010298E-4</v>
      </c>
      <c r="E111" s="4">
        <v>24</v>
      </c>
      <c r="F111" s="4">
        <v>2</v>
      </c>
      <c r="G111" s="13" t="s">
        <v>2781</v>
      </c>
      <c r="H111" s="4">
        <v>1740.3601322473453</v>
      </c>
      <c r="I111" s="4">
        <v>1966.8321309296743</v>
      </c>
      <c r="J111" s="4">
        <v>1229.51735813812</v>
      </c>
      <c r="K111" s="4">
        <v>1000.9534250009574</v>
      </c>
      <c r="L111" s="4">
        <v>1257.2768617658924</v>
      </c>
      <c r="M111" s="4">
        <v>1597.5054197163136</v>
      </c>
      <c r="N111" s="14">
        <f t="shared" si="4"/>
        <v>1465.4075546330505</v>
      </c>
      <c r="O111" s="15">
        <f t="shared" si="5"/>
        <v>1966.8321309296743</v>
      </c>
      <c r="P111" s="15">
        <f t="shared" si="6"/>
        <v>1000.9534250009574</v>
      </c>
      <c r="Q111" s="17">
        <f t="shared" si="7"/>
        <v>1.9649586901886</v>
      </c>
      <c r="R111" t="s">
        <v>2780</v>
      </c>
      <c r="S111" t="s">
        <v>2781</v>
      </c>
      <c r="T111" s="12">
        <v>100.73515223327053</v>
      </c>
      <c r="U111" s="12">
        <v>70.315285320924346</v>
      </c>
      <c r="V111" s="12">
        <v>66.772148965830752</v>
      </c>
      <c r="W111" s="12">
        <v>44.042410714048778</v>
      </c>
      <c r="X111" s="12">
        <v>147.06559640678594</v>
      </c>
      <c r="Y111" s="12">
        <v>66.012972486153686</v>
      </c>
    </row>
    <row r="112" spans="1:25" x14ac:dyDescent="0.25">
      <c r="A112" s="4" t="s">
        <v>2870</v>
      </c>
      <c r="B112" s="4" t="s">
        <v>2871</v>
      </c>
      <c r="C112" s="4">
        <v>6.2535856252739302E-2</v>
      </c>
      <c r="D112" s="4">
        <v>9.4273679751620998E-4</v>
      </c>
      <c r="E112" s="4">
        <v>24</v>
      </c>
      <c r="F112" s="4">
        <v>2</v>
      </c>
      <c r="G112" s="13" t="s">
        <v>2871</v>
      </c>
      <c r="H112" s="4">
        <v>102.39657964898299</v>
      </c>
      <c r="I112" s="4">
        <v>110.68207894462368</v>
      </c>
      <c r="J112" s="4">
        <v>80.19494778105225</v>
      </c>
      <c r="K112" s="4">
        <v>68.837706058710353</v>
      </c>
      <c r="L112" s="4">
        <v>78.106416203166546</v>
      </c>
      <c r="M112" s="4">
        <v>95.175103438419626</v>
      </c>
      <c r="N112" s="14">
        <f t="shared" si="4"/>
        <v>89.232138679159235</v>
      </c>
      <c r="O112" s="15">
        <f t="shared" si="5"/>
        <v>110.68207894462368</v>
      </c>
      <c r="P112" s="15">
        <f t="shared" si="6"/>
        <v>68.837706058710353</v>
      </c>
      <c r="Q112" s="17">
        <f t="shared" si="7"/>
        <v>1.6078699492139537</v>
      </c>
      <c r="R112" t="s">
        <v>2870</v>
      </c>
      <c r="S112" t="s">
        <v>2871</v>
      </c>
      <c r="T112" s="12">
        <v>10.985361121729367</v>
      </c>
      <c r="U112" s="12">
        <v>7.3370551463172147</v>
      </c>
      <c r="V112" s="12">
        <v>5.7811281799649556</v>
      </c>
      <c r="W112" s="12">
        <v>2.1895321778807211</v>
      </c>
      <c r="X112" s="12">
        <v>5.0531980252492561</v>
      </c>
      <c r="Y112" s="12">
        <v>7.7738990974723654</v>
      </c>
    </row>
    <row r="113" spans="1:25" x14ac:dyDescent="0.25">
      <c r="A113" s="4" t="s">
        <v>2872</v>
      </c>
      <c r="B113" s="4" t="s">
        <v>2873</v>
      </c>
      <c r="C113" s="4">
        <v>1.59427888503633E-2</v>
      </c>
      <c r="D113" s="4">
        <v>1.03646528541487E-4</v>
      </c>
      <c r="E113" s="4">
        <v>24</v>
      </c>
      <c r="F113" s="4">
        <v>2</v>
      </c>
      <c r="G113" s="13" t="s">
        <v>2873</v>
      </c>
      <c r="H113" s="4">
        <v>406.67539525638387</v>
      </c>
      <c r="I113" s="4">
        <v>415.26872021947798</v>
      </c>
      <c r="J113" s="4">
        <v>357.73602085572139</v>
      </c>
      <c r="K113" s="4">
        <v>324.87449167856408</v>
      </c>
      <c r="L113" s="4">
        <v>342.55101132305919</v>
      </c>
      <c r="M113" s="4">
        <v>373.12058884400244</v>
      </c>
      <c r="N113" s="14">
        <f t="shared" si="4"/>
        <v>370.0377046962015</v>
      </c>
      <c r="O113" s="15">
        <f t="shared" si="5"/>
        <v>415.26872021947798</v>
      </c>
      <c r="P113" s="15">
        <f t="shared" si="6"/>
        <v>324.87449167856408</v>
      </c>
      <c r="Q113" s="17">
        <f t="shared" si="7"/>
        <v>1.2782435397555045</v>
      </c>
      <c r="R113" t="s">
        <v>2872</v>
      </c>
      <c r="S113" t="s">
        <v>2873</v>
      </c>
      <c r="T113" s="12">
        <v>4.3641102691613698</v>
      </c>
      <c r="U113" s="12">
        <v>11.112280083189312</v>
      </c>
      <c r="V113" s="12">
        <v>9.544488921177928</v>
      </c>
      <c r="W113" s="12">
        <v>11.767805307316637</v>
      </c>
      <c r="X113" s="12">
        <v>8.7685194534430231</v>
      </c>
      <c r="Y113" s="12">
        <v>13.205904639368864</v>
      </c>
    </row>
    <row r="114" spans="1:25" x14ac:dyDescent="0.25">
      <c r="A114" s="4" t="s">
        <v>2876</v>
      </c>
      <c r="B114" s="4" t="s">
        <v>2877</v>
      </c>
      <c r="C114" s="4">
        <v>1.59427888503633E-2</v>
      </c>
      <c r="D114" s="4">
        <v>1.03646528541487E-4</v>
      </c>
      <c r="E114" s="4">
        <v>24</v>
      </c>
      <c r="F114" s="4">
        <v>2</v>
      </c>
      <c r="G114" s="13" t="s">
        <v>2877</v>
      </c>
      <c r="H114" s="4">
        <v>110.91076961322658</v>
      </c>
      <c r="I114" s="4">
        <v>76.524683395472167</v>
      </c>
      <c r="J114" s="4">
        <v>66.143638587456877</v>
      </c>
      <c r="K114" s="4">
        <v>63.821143106540312</v>
      </c>
      <c r="L114" s="4">
        <v>60.284000636852262</v>
      </c>
      <c r="M114" s="4">
        <v>73.258479287134605</v>
      </c>
      <c r="N114" s="14">
        <f t="shared" si="4"/>
        <v>75.157119104447133</v>
      </c>
      <c r="O114" s="15">
        <f t="shared" si="5"/>
        <v>110.91076961322658</v>
      </c>
      <c r="P114" s="15">
        <f t="shared" si="6"/>
        <v>60.284000636852262</v>
      </c>
      <c r="Q114" s="17">
        <f t="shared" si="7"/>
        <v>1.8398043998663489</v>
      </c>
      <c r="R114" t="s">
        <v>2876</v>
      </c>
      <c r="S114" t="s">
        <v>2877</v>
      </c>
      <c r="T114" s="12">
        <v>10.884283791672763</v>
      </c>
      <c r="U114" s="12">
        <v>4.0828495548334889</v>
      </c>
      <c r="V114" s="12">
        <v>0.62045935253596785</v>
      </c>
      <c r="W114" s="12">
        <v>5.7534547381911931</v>
      </c>
      <c r="X114" s="12">
        <v>2.34734613238617</v>
      </c>
      <c r="Y114" s="12">
        <v>0.87566767978094562</v>
      </c>
    </row>
    <row r="115" spans="1:25" x14ac:dyDescent="0.25">
      <c r="A115" s="4" t="s">
        <v>3088</v>
      </c>
      <c r="B115" s="4" t="s">
        <v>3089</v>
      </c>
      <c r="C115" s="4">
        <v>0.14810827505042001</v>
      </c>
      <c r="D115" s="4">
        <v>4.1166383511446504E-3</v>
      </c>
      <c r="E115" s="4">
        <v>24</v>
      </c>
      <c r="F115" s="4">
        <v>2</v>
      </c>
      <c r="G115" s="13" t="s">
        <v>3089</v>
      </c>
      <c r="H115" s="4">
        <v>1323.4532654789521</v>
      </c>
      <c r="I115" s="4">
        <v>1323.7613891293051</v>
      </c>
      <c r="J115" s="4">
        <v>1239.7298212388232</v>
      </c>
      <c r="K115" s="4">
        <v>1113.3685940216405</v>
      </c>
      <c r="L115" s="4">
        <v>1202.0357839426213</v>
      </c>
      <c r="M115" s="4">
        <v>1312.9176031857935</v>
      </c>
      <c r="N115" s="14">
        <f t="shared" si="4"/>
        <v>1252.5444094995225</v>
      </c>
      <c r="O115" s="15">
        <f t="shared" si="5"/>
        <v>1323.7613891293051</v>
      </c>
      <c r="P115" s="15">
        <f t="shared" si="6"/>
        <v>1113.3685940216405</v>
      </c>
      <c r="Q115" s="17">
        <f t="shared" si="7"/>
        <v>1.1889695795600781</v>
      </c>
      <c r="R115" t="s">
        <v>3088</v>
      </c>
      <c r="S115" t="s">
        <v>3089</v>
      </c>
      <c r="T115" s="12">
        <v>36.278879745559379</v>
      </c>
      <c r="U115" s="12">
        <v>45.079021413493095</v>
      </c>
      <c r="V115" s="12">
        <v>54.336159295921014</v>
      </c>
      <c r="W115" s="12">
        <v>31.028482945331859</v>
      </c>
      <c r="X115" s="12">
        <v>53.901238273558825</v>
      </c>
      <c r="Y115" s="12">
        <v>23.205361758373968</v>
      </c>
    </row>
    <row r="116" spans="1:25" x14ac:dyDescent="0.25">
      <c r="A116" s="4" t="s">
        <v>3218</v>
      </c>
      <c r="B116" s="4" t="s">
        <v>3219</v>
      </c>
      <c r="C116" s="4">
        <v>0.178619878908271</v>
      </c>
      <c r="D116" s="4">
        <v>5.7556883767493003E-3</v>
      </c>
      <c r="E116" s="4">
        <v>24</v>
      </c>
      <c r="F116" s="4">
        <v>2</v>
      </c>
      <c r="G116" s="13" t="s">
        <v>3219</v>
      </c>
      <c r="H116" s="4">
        <v>777.42687868398423</v>
      </c>
      <c r="I116" s="4">
        <v>793.01303999791037</v>
      </c>
      <c r="J116" s="4">
        <v>714.57412270226894</v>
      </c>
      <c r="K116" s="4">
        <v>657.0243577994064</v>
      </c>
      <c r="L116" s="4">
        <v>729.09068231686399</v>
      </c>
      <c r="M116" s="4">
        <v>776.2263091854503</v>
      </c>
      <c r="N116" s="14">
        <f t="shared" si="4"/>
        <v>741.22589844764741</v>
      </c>
      <c r="O116" s="15">
        <f t="shared" si="5"/>
        <v>793.01303999791037</v>
      </c>
      <c r="P116" s="15">
        <f t="shared" si="6"/>
        <v>657.0243577994064</v>
      </c>
      <c r="Q116" s="17">
        <f t="shared" si="7"/>
        <v>1.206976622075284</v>
      </c>
      <c r="R116" t="s">
        <v>3218</v>
      </c>
      <c r="S116" t="s">
        <v>3219</v>
      </c>
      <c r="T116" s="12">
        <v>43.535346542550293</v>
      </c>
      <c r="U116" s="12">
        <v>5.8273662814793168</v>
      </c>
      <c r="V116" s="12">
        <v>36.664728971222438</v>
      </c>
      <c r="W116" s="12">
        <v>16.540680011042536</v>
      </c>
      <c r="X116" s="12">
        <v>14.955350183667822</v>
      </c>
      <c r="Y116" s="12">
        <v>40.686182353066798</v>
      </c>
    </row>
    <row r="117" spans="1:25" x14ac:dyDescent="0.25">
      <c r="A117" s="4" t="s">
        <v>3336</v>
      </c>
      <c r="B117" s="4" t="s">
        <v>3337</v>
      </c>
      <c r="C117" s="4">
        <v>0.14810827505042001</v>
      </c>
      <c r="D117" s="4">
        <v>4.1166383511446504E-3</v>
      </c>
      <c r="E117" s="4">
        <v>24</v>
      </c>
      <c r="F117" s="4">
        <v>2</v>
      </c>
      <c r="G117" s="13" t="s">
        <v>3337</v>
      </c>
      <c r="H117" s="4">
        <v>389.41082827898089</v>
      </c>
      <c r="I117" s="4">
        <v>394.32464976861019</v>
      </c>
      <c r="J117" s="4">
        <v>327.0956789511157</v>
      </c>
      <c r="K117" s="4">
        <v>296.55048342267281</v>
      </c>
      <c r="L117" s="4">
        <v>307.38814068722689</v>
      </c>
      <c r="M117" s="4">
        <v>371.45911430893813</v>
      </c>
      <c r="N117" s="14">
        <f t="shared" si="4"/>
        <v>347.70481590292411</v>
      </c>
      <c r="O117" s="15">
        <f t="shared" si="5"/>
        <v>394.32464976861019</v>
      </c>
      <c r="P117" s="15">
        <f t="shared" si="6"/>
        <v>296.55048342267281</v>
      </c>
      <c r="Q117" s="17">
        <f t="shared" si="7"/>
        <v>1.3297049636118112</v>
      </c>
      <c r="R117" t="s">
        <v>3336</v>
      </c>
      <c r="S117" t="s">
        <v>3337</v>
      </c>
      <c r="T117" s="12">
        <v>30.986907800979139</v>
      </c>
      <c r="U117" s="12">
        <v>20.06781764368316</v>
      </c>
      <c r="V117" s="12">
        <v>40.606441882838666</v>
      </c>
      <c r="W117" s="12">
        <v>13.973761171200675</v>
      </c>
      <c r="X117" s="12">
        <v>4.3622157265445916</v>
      </c>
      <c r="Y117" s="12">
        <v>25.862276920950464</v>
      </c>
    </row>
    <row r="118" spans="1:25" x14ac:dyDescent="0.25">
      <c r="A118" s="4" t="s">
        <v>3344</v>
      </c>
      <c r="B118" s="4" t="s">
        <v>3345</v>
      </c>
      <c r="C118" s="4">
        <v>9.95587427187513E-2</v>
      </c>
      <c r="D118" s="4">
        <v>2.02616369974563E-3</v>
      </c>
      <c r="E118" s="4">
        <v>24</v>
      </c>
      <c r="F118" s="4">
        <v>2</v>
      </c>
      <c r="G118" s="13" t="s">
        <v>3345</v>
      </c>
      <c r="H118" s="4">
        <v>56.44599673432473</v>
      </c>
      <c r="I118" s="4">
        <v>51.597627496280559</v>
      </c>
      <c r="J118" s="4">
        <v>51.331768455052803</v>
      </c>
      <c r="K118" s="4">
        <v>38.407214345611656</v>
      </c>
      <c r="L118" s="4">
        <v>44.41548834711125</v>
      </c>
      <c r="M118" s="4">
        <v>48.007975095693723</v>
      </c>
      <c r="N118" s="14">
        <f t="shared" si="4"/>
        <v>48.367678412345789</v>
      </c>
      <c r="O118" s="15">
        <f t="shared" si="5"/>
        <v>56.44599673432473</v>
      </c>
      <c r="P118" s="15">
        <f t="shared" si="6"/>
        <v>38.407214345611656</v>
      </c>
      <c r="Q118" s="17">
        <f t="shared" si="7"/>
        <v>1.469671719130397</v>
      </c>
      <c r="R118" t="s">
        <v>3344</v>
      </c>
      <c r="S118" t="s">
        <v>3345</v>
      </c>
      <c r="T118" s="12">
        <v>1.7194257953593919</v>
      </c>
      <c r="U118" s="12">
        <v>1.789188961734492</v>
      </c>
      <c r="V118" s="12">
        <v>3.4636496339057787</v>
      </c>
      <c r="W118" s="12">
        <v>1.1169551923551968</v>
      </c>
      <c r="X118" s="12">
        <v>3.1959119288324138</v>
      </c>
      <c r="Y118" s="12">
        <v>1.9320562263452952</v>
      </c>
    </row>
    <row r="119" spans="1:25" x14ac:dyDescent="0.25">
      <c r="A119" s="4" t="s">
        <v>3352</v>
      </c>
      <c r="B119" s="4" t="s">
        <v>3353</v>
      </c>
      <c r="C119" s="4">
        <v>9.95587427187513E-2</v>
      </c>
      <c r="D119" s="4">
        <v>2.02616369974563E-3</v>
      </c>
      <c r="E119" s="4">
        <v>24</v>
      </c>
      <c r="F119" s="4">
        <v>2</v>
      </c>
      <c r="G119" s="13" t="s">
        <v>3353</v>
      </c>
      <c r="H119" s="4">
        <v>514.27404219897414</v>
      </c>
      <c r="I119" s="4">
        <v>481.60859124810776</v>
      </c>
      <c r="J119" s="4">
        <v>440.35760098982973</v>
      </c>
      <c r="K119" s="4">
        <v>419.0609834439756</v>
      </c>
      <c r="L119" s="4">
        <v>386.48567550920075</v>
      </c>
      <c r="M119" s="4">
        <v>470.93891658321121</v>
      </c>
      <c r="N119" s="14">
        <f t="shared" si="4"/>
        <v>452.12096832888324</v>
      </c>
      <c r="O119" s="15">
        <f t="shared" si="5"/>
        <v>514.27404219897414</v>
      </c>
      <c r="P119" s="15">
        <f t="shared" si="6"/>
        <v>386.48567550920075</v>
      </c>
      <c r="Q119" s="17">
        <f t="shared" si="7"/>
        <v>1.330641922294818</v>
      </c>
      <c r="R119" t="s">
        <v>3352</v>
      </c>
      <c r="S119" t="s">
        <v>3353</v>
      </c>
      <c r="T119" s="12">
        <v>16.898072188684285</v>
      </c>
      <c r="U119" s="12">
        <v>4.9480226506701825</v>
      </c>
      <c r="V119" s="12">
        <v>40.458661647941256</v>
      </c>
      <c r="W119" s="12">
        <v>15.498626227156029</v>
      </c>
      <c r="X119" s="12">
        <v>7.5270171995721045</v>
      </c>
      <c r="Y119" s="12">
        <v>4.7404126659512347</v>
      </c>
    </row>
    <row r="120" spans="1:25" x14ac:dyDescent="0.25">
      <c r="A120" s="4" t="s">
        <v>3396</v>
      </c>
      <c r="B120" s="4" t="s">
        <v>3397</v>
      </c>
      <c r="C120" s="4">
        <v>4.6930354823953397E-4</v>
      </c>
      <c r="D120" s="19">
        <v>3.75849640555523E-7</v>
      </c>
      <c r="E120" s="4">
        <v>24</v>
      </c>
      <c r="F120" s="4">
        <v>2</v>
      </c>
      <c r="G120" s="13" t="s">
        <v>3397</v>
      </c>
      <c r="H120" s="4">
        <v>592.60828883895374</v>
      </c>
      <c r="I120" s="4">
        <v>556.1268413630404</v>
      </c>
      <c r="J120" s="4">
        <v>421.41784693788941</v>
      </c>
      <c r="K120" s="4">
        <v>350.49302862279666</v>
      </c>
      <c r="L120" s="4">
        <v>395.74037774994639</v>
      </c>
      <c r="M120" s="4">
        <v>528.27226452088291</v>
      </c>
      <c r="N120" s="14">
        <f t="shared" si="4"/>
        <v>474.1097746722516</v>
      </c>
      <c r="O120" s="15">
        <f t="shared" si="5"/>
        <v>592.60828883895374</v>
      </c>
      <c r="P120" s="15">
        <f t="shared" si="6"/>
        <v>350.49302862279666</v>
      </c>
      <c r="Q120" s="17">
        <f t="shared" si="7"/>
        <v>1.6907848100931087</v>
      </c>
      <c r="R120" t="s">
        <v>3396</v>
      </c>
      <c r="S120" t="s">
        <v>3397</v>
      </c>
      <c r="T120" s="12">
        <v>21.246136515601588</v>
      </c>
      <c r="U120" s="12">
        <v>11.231427484968904</v>
      </c>
      <c r="V120" s="12">
        <v>20.230648860568454</v>
      </c>
      <c r="W120" s="12">
        <v>5.1592475814869694</v>
      </c>
      <c r="X120" s="12">
        <v>23.126555237647455</v>
      </c>
      <c r="Y120" s="12">
        <v>26.958137279147952</v>
      </c>
    </row>
    <row r="121" spans="1:25" x14ac:dyDescent="0.25">
      <c r="A121" s="4" t="s">
        <v>3436</v>
      </c>
      <c r="B121" s="4" t="s">
        <v>3437</v>
      </c>
      <c r="C121" s="4">
        <v>4.4469224691471498E-3</v>
      </c>
      <c r="D121" s="19">
        <v>1.1941140092400599E-5</v>
      </c>
      <c r="E121" s="4">
        <v>24</v>
      </c>
      <c r="F121" s="4">
        <v>2</v>
      </c>
      <c r="G121" s="13" t="s">
        <v>3437</v>
      </c>
      <c r="H121" s="4">
        <v>643.02878175913213</v>
      </c>
      <c r="I121" s="4">
        <v>656.17742559289161</v>
      </c>
      <c r="J121" s="4">
        <v>505.56343334142156</v>
      </c>
      <c r="K121" s="4">
        <v>397.63152706382789</v>
      </c>
      <c r="L121" s="4">
        <v>481.36889068907993</v>
      </c>
      <c r="M121" s="4">
        <v>566.26124432678216</v>
      </c>
      <c r="N121" s="14">
        <f t="shared" si="4"/>
        <v>541.6718837955226</v>
      </c>
      <c r="O121" s="15">
        <f t="shared" si="5"/>
        <v>656.17742559289161</v>
      </c>
      <c r="P121" s="15">
        <f t="shared" si="6"/>
        <v>397.63152706382789</v>
      </c>
      <c r="Q121" s="17">
        <f t="shared" si="7"/>
        <v>1.6502147866347678</v>
      </c>
      <c r="R121" t="s">
        <v>3436</v>
      </c>
      <c r="S121" t="s">
        <v>3437</v>
      </c>
      <c r="T121" s="12">
        <v>9.3092355543209724</v>
      </c>
      <c r="U121" s="12">
        <v>11.231256286735277</v>
      </c>
      <c r="V121" s="12">
        <v>32.356679230680754</v>
      </c>
      <c r="W121" s="12">
        <v>6.494885163276134</v>
      </c>
      <c r="X121" s="12">
        <v>5.8763583719616515</v>
      </c>
      <c r="Y121" s="12">
        <v>34.979906337990613</v>
      </c>
    </row>
    <row r="122" spans="1:25" x14ac:dyDescent="0.25">
      <c r="A122" s="4" t="s">
        <v>50</v>
      </c>
      <c r="B122" s="4" t="s">
        <v>51</v>
      </c>
      <c r="C122" s="4">
        <v>7.7983911277668599E-2</v>
      </c>
      <c r="D122" s="4">
        <v>1.3923730331293399E-3</v>
      </c>
      <c r="E122" s="4">
        <v>24</v>
      </c>
      <c r="F122" s="4">
        <v>4</v>
      </c>
      <c r="G122" s="13" t="s">
        <v>51</v>
      </c>
      <c r="H122" s="4">
        <v>29.484455436042321</v>
      </c>
      <c r="I122" s="4">
        <v>30.754734555852306</v>
      </c>
      <c r="J122" s="4">
        <v>27.820043517689054</v>
      </c>
      <c r="K122" s="4">
        <v>24.988340803145245</v>
      </c>
      <c r="L122" s="4">
        <v>22.004583817350778</v>
      </c>
      <c r="M122" s="4">
        <v>25.651928032747922</v>
      </c>
      <c r="N122" s="14">
        <f t="shared" si="4"/>
        <v>26.784014360471271</v>
      </c>
      <c r="O122" s="15">
        <f t="shared" si="5"/>
        <v>30.754734555852306</v>
      </c>
      <c r="P122" s="15">
        <f t="shared" si="6"/>
        <v>22.004583817350778</v>
      </c>
      <c r="Q122" s="17">
        <f t="shared" si="7"/>
        <v>1.3976512717137586</v>
      </c>
      <c r="R122" t="s">
        <v>50</v>
      </c>
      <c r="S122" t="s">
        <v>51</v>
      </c>
      <c r="T122" s="12">
        <v>3.1919541220993159</v>
      </c>
      <c r="U122" s="12">
        <v>0.47311741846156963</v>
      </c>
      <c r="V122" s="12">
        <v>1.9975197489664731</v>
      </c>
      <c r="W122" s="12">
        <v>0.80925021358975746</v>
      </c>
      <c r="X122" s="12">
        <v>1.1757515939222789</v>
      </c>
      <c r="Y122" s="12">
        <v>1.0946946362477175</v>
      </c>
    </row>
    <row r="123" spans="1:25" x14ac:dyDescent="0.25">
      <c r="A123" s="4" t="s">
        <v>236</v>
      </c>
      <c r="B123" s="4" t="s">
        <v>237</v>
      </c>
      <c r="C123" s="4">
        <v>6.2535856252739302E-2</v>
      </c>
      <c r="D123" s="4">
        <v>9.4273679751620998E-4</v>
      </c>
      <c r="E123" s="4">
        <v>24</v>
      </c>
      <c r="F123" s="4">
        <v>4</v>
      </c>
      <c r="G123" s="13" t="s">
        <v>237</v>
      </c>
      <c r="H123" s="4">
        <v>304.99480180862645</v>
      </c>
      <c r="I123" s="4">
        <v>343.63779872120108</v>
      </c>
      <c r="J123" s="4">
        <v>284.93566833975086</v>
      </c>
      <c r="K123" s="4">
        <v>273.52752829803097</v>
      </c>
      <c r="L123" s="4">
        <v>224.90056957782735</v>
      </c>
      <c r="M123" s="4">
        <v>263.99527675407103</v>
      </c>
      <c r="N123" s="14">
        <f t="shared" si="4"/>
        <v>282.66527391658462</v>
      </c>
      <c r="O123" s="15">
        <f t="shared" si="5"/>
        <v>343.63779872120108</v>
      </c>
      <c r="P123" s="15">
        <f t="shared" si="6"/>
        <v>224.90056957782735</v>
      </c>
      <c r="Q123" s="17">
        <f t="shared" si="7"/>
        <v>1.5279543282894374</v>
      </c>
      <c r="R123" t="s">
        <v>236</v>
      </c>
      <c r="S123" t="s">
        <v>237</v>
      </c>
      <c r="T123" s="12">
        <v>8.9878316188942584</v>
      </c>
      <c r="U123" s="12">
        <v>39.707972838208747</v>
      </c>
      <c r="V123" s="12">
        <v>12.250024940156457</v>
      </c>
      <c r="W123" s="12">
        <v>16.217543147539445</v>
      </c>
      <c r="X123" s="12">
        <v>4.7025251923599383</v>
      </c>
      <c r="Y123" s="12">
        <v>14.150720596214121</v>
      </c>
    </row>
    <row r="124" spans="1:25" x14ac:dyDescent="0.25">
      <c r="A124" s="4" t="s">
        <v>270</v>
      </c>
      <c r="B124" s="4" t="s">
        <v>271</v>
      </c>
      <c r="C124" s="4">
        <v>9.95587427187513E-2</v>
      </c>
      <c r="D124" s="4">
        <v>2.02616369974563E-3</v>
      </c>
      <c r="E124" s="4">
        <v>24</v>
      </c>
      <c r="F124" s="4">
        <v>4</v>
      </c>
      <c r="G124" s="13" t="s">
        <v>271</v>
      </c>
      <c r="H124" s="4">
        <v>287.93217238042234</v>
      </c>
      <c r="I124" s="4">
        <v>305.84462590996412</v>
      </c>
      <c r="J124" s="4">
        <v>277.78548199360802</v>
      </c>
      <c r="K124" s="4">
        <v>269.95871026914648</v>
      </c>
      <c r="L124" s="4">
        <v>249.53518638340313</v>
      </c>
      <c r="M124" s="4">
        <v>276.92799866889294</v>
      </c>
      <c r="N124" s="14">
        <f t="shared" si="4"/>
        <v>277.99736260090617</v>
      </c>
      <c r="O124" s="15">
        <f t="shared" si="5"/>
        <v>305.84462590996412</v>
      </c>
      <c r="P124" s="15">
        <f t="shared" si="6"/>
        <v>249.53518638340313</v>
      </c>
      <c r="Q124" s="17">
        <f t="shared" si="7"/>
        <v>1.2256573124723311</v>
      </c>
      <c r="R124" t="s">
        <v>270</v>
      </c>
      <c r="S124" t="s">
        <v>271</v>
      </c>
      <c r="T124" s="12">
        <v>9.6056524690202139</v>
      </c>
      <c r="U124" s="12">
        <v>5.0880438903404297</v>
      </c>
      <c r="V124" s="12">
        <v>20.052294390678114</v>
      </c>
      <c r="W124" s="12">
        <v>11.315504140011139</v>
      </c>
      <c r="X124" s="12">
        <v>4.2797650704860164</v>
      </c>
      <c r="Y124" s="12">
        <v>10.051325346329335</v>
      </c>
    </row>
    <row r="125" spans="1:25" x14ac:dyDescent="0.25">
      <c r="A125" s="4" t="s">
        <v>276</v>
      </c>
      <c r="B125" s="4" t="s">
        <v>277</v>
      </c>
      <c r="C125" s="4">
        <v>6.5659579885465899E-3</v>
      </c>
      <c r="D125" s="19">
        <v>2.1343152645673701E-5</v>
      </c>
      <c r="E125" s="4">
        <v>24</v>
      </c>
      <c r="F125" s="4">
        <v>4</v>
      </c>
      <c r="G125" s="13" t="s">
        <v>277</v>
      </c>
      <c r="H125" s="4">
        <v>462.05535297718052</v>
      </c>
      <c r="I125" s="4">
        <v>455.23953970590264</v>
      </c>
      <c r="J125" s="4">
        <v>348.46407425215062</v>
      </c>
      <c r="K125" s="4">
        <v>326.3201365006974</v>
      </c>
      <c r="L125" s="4">
        <v>285.37312244216383</v>
      </c>
      <c r="M125" s="4">
        <v>346.25915951371206</v>
      </c>
      <c r="N125" s="14">
        <f t="shared" si="4"/>
        <v>370.61856423196781</v>
      </c>
      <c r="O125" s="15">
        <f t="shared" si="5"/>
        <v>462.05535297718052</v>
      </c>
      <c r="P125" s="15">
        <f t="shared" si="6"/>
        <v>285.37312244216383</v>
      </c>
      <c r="Q125" s="17">
        <f t="shared" si="7"/>
        <v>1.619127088854784</v>
      </c>
      <c r="R125" t="s">
        <v>276</v>
      </c>
      <c r="S125" t="s">
        <v>277</v>
      </c>
      <c r="T125" s="12">
        <v>53.244823620958229</v>
      </c>
      <c r="U125" s="12">
        <v>29.376022178129976</v>
      </c>
      <c r="V125" s="12">
        <v>8.4683096809649161</v>
      </c>
      <c r="W125" s="12">
        <v>19.745056955838869</v>
      </c>
      <c r="X125" s="12">
        <v>11.411087365984629</v>
      </c>
      <c r="Y125" s="12">
        <v>17.320409685519465</v>
      </c>
    </row>
    <row r="126" spans="1:25" x14ac:dyDescent="0.25">
      <c r="A126" s="4" t="s">
        <v>340</v>
      </c>
      <c r="B126" s="4" t="s">
        <v>341</v>
      </c>
      <c r="C126" s="4">
        <v>1.2217289207657101E-2</v>
      </c>
      <c r="D126" s="19">
        <v>6.2735408848854201E-5</v>
      </c>
      <c r="E126" s="4">
        <v>24</v>
      </c>
      <c r="F126" s="4">
        <v>4</v>
      </c>
      <c r="G126" s="13" t="s">
        <v>341</v>
      </c>
      <c r="H126" s="4">
        <v>12516.806692850392</v>
      </c>
      <c r="I126" s="4">
        <v>13348.347630883969</v>
      </c>
      <c r="J126" s="4">
        <v>12484.789163521013</v>
      </c>
      <c r="K126" s="4">
        <v>11751.871562549279</v>
      </c>
      <c r="L126" s="4">
        <v>11466.120735630771</v>
      </c>
      <c r="M126" s="4">
        <v>12216.273279913154</v>
      </c>
      <c r="N126" s="14">
        <f t="shared" si="4"/>
        <v>12297.368177558097</v>
      </c>
      <c r="O126" s="15">
        <f t="shared" si="5"/>
        <v>13348.347630883969</v>
      </c>
      <c r="P126" s="15">
        <f t="shared" si="6"/>
        <v>11466.120735630771</v>
      </c>
      <c r="Q126" s="17">
        <f t="shared" si="7"/>
        <v>1.1641555098407617</v>
      </c>
      <c r="R126" t="s">
        <v>340</v>
      </c>
      <c r="S126" t="s">
        <v>341</v>
      </c>
      <c r="T126" s="12">
        <v>354.38367943457934</v>
      </c>
      <c r="U126" s="12">
        <v>32.153835402751604</v>
      </c>
      <c r="V126" s="12">
        <v>346.81442601214701</v>
      </c>
      <c r="W126" s="12">
        <v>80.83807565225699</v>
      </c>
      <c r="X126" s="12">
        <v>70.891391491256073</v>
      </c>
      <c r="Y126" s="12">
        <v>315.77894808923566</v>
      </c>
    </row>
    <row r="127" spans="1:25" x14ac:dyDescent="0.25">
      <c r="A127" s="4" t="s">
        <v>342</v>
      </c>
      <c r="B127" s="4" t="s">
        <v>343</v>
      </c>
      <c r="C127" s="4">
        <v>0.178619878908271</v>
      </c>
      <c r="D127" s="4">
        <v>5.7556883767493003E-3</v>
      </c>
      <c r="E127" s="4">
        <v>24</v>
      </c>
      <c r="F127" s="4">
        <v>4</v>
      </c>
      <c r="G127" s="13" t="s">
        <v>343</v>
      </c>
      <c r="H127" s="4">
        <v>340.25896742847937</v>
      </c>
      <c r="I127" s="4">
        <v>371.77838822997342</v>
      </c>
      <c r="J127" s="4">
        <v>347.0241862953614</v>
      </c>
      <c r="K127" s="4">
        <v>295.41550674069134</v>
      </c>
      <c r="L127" s="4">
        <v>291.58315152016058</v>
      </c>
      <c r="M127" s="4">
        <v>302.93127160192836</v>
      </c>
      <c r="N127" s="14">
        <f t="shared" si="4"/>
        <v>324.83191196943238</v>
      </c>
      <c r="O127" s="15">
        <f t="shared" si="5"/>
        <v>371.77838822997342</v>
      </c>
      <c r="P127" s="15">
        <f t="shared" si="6"/>
        <v>291.58315152016058</v>
      </c>
      <c r="Q127" s="17">
        <f t="shared" si="7"/>
        <v>1.275033849835689</v>
      </c>
      <c r="R127" t="s">
        <v>342</v>
      </c>
      <c r="S127" t="s">
        <v>343</v>
      </c>
      <c r="T127" s="12">
        <v>12.08531081371814</v>
      </c>
      <c r="U127" s="12">
        <v>32.078897322484231</v>
      </c>
      <c r="V127" s="12">
        <v>35.559260152073172</v>
      </c>
      <c r="W127" s="12">
        <v>10.151653235684027</v>
      </c>
      <c r="X127" s="12">
        <v>6.9326756608902933</v>
      </c>
      <c r="Y127" s="12">
        <v>12.164355006708927</v>
      </c>
    </row>
    <row r="128" spans="1:25" x14ac:dyDescent="0.25">
      <c r="A128" s="4" t="s">
        <v>380</v>
      </c>
      <c r="B128" s="4" t="s">
        <v>381</v>
      </c>
      <c r="C128" s="4">
        <v>2.94684369088682E-2</v>
      </c>
      <c r="D128" s="4">
        <v>2.6515623732010298E-4</v>
      </c>
      <c r="E128" s="4">
        <v>24</v>
      </c>
      <c r="F128" s="4">
        <v>4</v>
      </c>
      <c r="G128" s="13" t="s">
        <v>381</v>
      </c>
      <c r="H128" s="4">
        <v>169.3438590852046</v>
      </c>
      <c r="I128" s="4">
        <v>192.09278384011691</v>
      </c>
      <c r="J128" s="4">
        <v>153.48590551504196</v>
      </c>
      <c r="K128" s="4">
        <v>149.16156319373101</v>
      </c>
      <c r="L128" s="4">
        <v>115.7467408137108</v>
      </c>
      <c r="M128" s="4">
        <v>163.25781297179651</v>
      </c>
      <c r="N128" s="14">
        <f t="shared" si="4"/>
        <v>157.1814442366003</v>
      </c>
      <c r="O128" s="15">
        <f t="shared" si="5"/>
        <v>192.09278384011691</v>
      </c>
      <c r="P128" s="15">
        <f t="shared" si="6"/>
        <v>115.7467408137108</v>
      </c>
      <c r="Q128" s="17">
        <f t="shared" si="7"/>
        <v>1.6595956178954676</v>
      </c>
      <c r="R128" t="s">
        <v>380</v>
      </c>
      <c r="S128" t="s">
        <v>381</v>
      </c>
      <c r="T128" s="12">
        <v>6.8706466270184743</v>
      </c>
      <c r="U128" s="12">
        <v>9.2951867044204253</v>
      </c>
      <c r="V128" s="12">
        <v>20.614105939250361</v>
      </c>
      <c r="W128" s="12">
        <v>2.3317262204330635</v>
      </c>
      <c r="X128" s="12">
        <v>9.2166654178548733</v>
      </c>
      <c r="Y128" s="12">
        <v>2.5587093032686492</v>
      </c>
    </row>
    <row r="129" spans="1:25" x14ac:dyDescent="0.25">
      <c r="A129" s="4" t="s">
        <v>388</v>
      </c>
      <c r="B129" s="4" t="s">
        <v>389</v>
      </c>
      <c r="C129" s="4">
        <v>3.8681405774838598E-2</v>
      </c>
      <c r="D129" s="4">
        <v>4.1183387690740602E-4</v>
      </c>
      <c r="E129" s="4">
        <v>24</v>
      </c>
      <c r="F129" s="4">
        <v>4</v>
      </c>
      <c r="G129" s="13" t="s">
        <v>389</v>
      </c>
      <c r="H129" s="4">
        <v>374.13338263997866</v>
      </c>
      <c r="I129" s="4">
        <v>369.65528224460053</v>
      </c>
      <c r="J129" s="4">
        <v>274.55422619627132</v>
      </c>
      <c r="K129" s="4">
        <v>253.72860104639312</v>
      </c>
      <c r="L129" s="4">
        <v>237.28495015024365</v>
      </c>
      <c r="M129" s="4">
        <v>273.9576577330011</v>
      </c>
      <c r="N129" s="14">
        <f t="shared" si="4"/>
        <v>297.21901666841478</v>
      </c>
      <c r="O129" s="15">
        <f t="shared" si="5"/>
        <v>374.13338263997866</v>
      </c>
      <c r="P129" s="15">
        <f t="shared" si="6"/>
        <v>237.28495015024365</v>
      </c>
      <c r="Q129" s="17">
        <f t="shared" si="7"/>
        <v>1.576726136247097</v>
      </c>
      <c r="R129" t="s">
        <v>388</v>
      </c>
      <c r="S129" t="s">
        <v>389</v>
      </c>
      <c r="T129" s="12">
        <v>9.0737828591675793</v>
      </c>
      <c r="U129" s="12">
        <v>23.821912824753404</v>
      </c>
      <c r="V129" s="12">
        <v>14.592042430725821</v>
      </c>
      <c r="W129" s="12">
        <v>7.8698162141303483</v>
      </c>
      <c r="X129" s="12">
        <v>13.234125332847047</v>
      </c>
      <c r="Y129" s="12">
        <v>33.083210811368964</v>
      </c>
    </row>
    <row r="130" spans="1:25" x14ac:dyDescent="0.25">
      <c r="A130" s="4" t="s">
        <v>428</v>
      </c>
      <c r="B130" s="4" t="s">
        <v>429</v>
      </c>
      <c r="C130" s="4">
        <v>7.7983911277668599E-2</v>
      </c>
      <c r="D130" s="4">
        <v>1.3923730331293399E-3</v>
      </c>
      <c r="E130" s="4">
        <v>24</v>
      </c>
      <c r="F130" s="4">
        <v>4</v>
      </c>
      <c r="G130" s="13" t="s">
        <v>429</v>
      </c>
      <c r="H130" s="4">
        <v>3049.0072435418647</v>
      </c>
      <c r="I130" s="4">
        <v>2970.1761564124513</v>
      </c>
      <c r="J130" s="4">
        <v>2871.4873902981412</v>
      </c>
      <c r="K130" s="4">
        <v>2464.4005393745497</v>
      </c>
      <c r="L130" s="4">
        <v>2465.9382756672112</v>
      </c>
      <c r="M130" s="4">
        <v>2622.6393962798716</v>
      </c>
      <c r="N130" s="14">
        <f t="shared" ref="N130:N193" si="8">AVERAGE(H130:M130)</f>
        <v>2740.6081669290147</v>
      </c>
      <c r="O130" s="15">
        <f t="shared" ref="O130:O193" si="9">MAX(H130:M130)</f>
        <v>3049.0072435418647</v>
      </c>
      <c r="P130" s="15">
        <f t="shared" ref="P130:P193" si="10">MIN(H130:M130)</f>
        <v>2464.4005393745497</v>
      </c>
      <c r="Q130" s="17">
        <f t="shared" ref="Q130:Q193" si="11">O130/P130</f>
        <v>1.2372206525793428</v>
      </c>
      <c r="R130" t="s">
        <v>428</v>
      </c>
      <c r="S130" t="s">
        <v>429</v>
      </c>
      <c r="T130" s="12">
        <v>70.317360319190726</v>
      </c>
      <c r="U130" s="12">
        <v>82.015829006876345</v>
      </c>
      <c r="V130" s="12">
        <v>46.88272103420357</v>
      </c>
      <c r="W130" s="12">
        <v>200.38544238272036</v>
      </c>
      <c r="X130" s="12">
        <v>97.524401478510413</v>
      </c>
      <c r="Y130" s="12">
        <v>38.260690765117182</v>
      </c>
    </row>
    <row r="131" spans="1:25" x14ac:dyDescent="0.25">
      <c r="A131" s="4" t="s">
        <v>440</v>
      </c>
      <c r="B131" s="4" t="s">
        <v>441</v>
      </c>
      <c r="C131" s="4">
        <v>1.2217289207657101E-2</v>
      </c>
      <c r="D131" s="19">
        <v>6.2735408848854201E-5</v>
      </c>
      <c r="E131" s="4">
        <v>24</v>
      </c>
      <c r="F131" s="4">
        <v>4</v>
      </c>
      <c r="G131" s="13" t="s">
        <v>441</v>
      </c>
      <c r="H131" s="4">
        <v>481.5068617013448</v>
      </c>
      <c r="I131" s="4">
        <v>528.83291474651639</v>
      </c>
      <c r="J131" s="4">
        <v>387.29564655756121</v>
      </c>
      <c r="K131" s="4">
        <v>330.58939336430097</v>
      </c>
      <c r="L131" s="4">
        <v>307.14246521530089</v>
      </c>
      <c r="M131" s="4">
        <v>400.15931337978708</v>
      </c>
      <c r="N131" s="14">
        <f t="shared" si="8"/>
        <v>405.92109916080193</v>
      </c>
      <c r="O131" s="15">
        <f t="shared" si="9"/>
        <v>528.83291474651639</v>
      </c>
      <c r="P131" s="15">
        <f t="shared" si="10"/>
        <v>307.14246521530089</v>
      </c>
      <c r="Q131" s="17">
        <f t="shared" si="11"/>
        <v>1.7217837799661302</v>
      </c>
      <c r="R131" t="s">
        <v>440</v>
      </c>
      <c r="S131" t="s">
        <v>441</v>
      </c>
      <c r="T131" s="12">
        <v>42.788691804141209</v>
      </c>
      <c r="U131" s="12">
        <v>34.893585496467381</v>
      </c>
      <c r="V131" s="12">
        <v>11.940170531099346</v>
      </c>
      <c r="W131" s="12">
        <v>37.19814425391445</v>
      </c>
      <c r="X131" s="12">
        <v>18.126155715006398</v>
      </c>
      <c r="Y131" s="12">
        <v>20.148437633342187</v>
      </c>
    </row>
    <row r="132" spans="1:25" x14ac:dyDescent="0.25">
      <c r="A132" s="4" t="s">
        <v>446</v>
      </c>
      <c r="B132" s="4" t="s">
        <v>447</v>
      </c>
      <c r="C132" s="4">
        <v>0.178619878908271</v>
      </c>
      <c r="D132" s="4">
        <v>5.7556883767493003E-3</v>
      </c>
      <c r="E132" s="4">
        <v>24</v>
      </c>
      <c r="F132" s="4">
        <v>4</v>
      </c>
      <c r="G132" s="13" t="s">
        <v>447</v>
      </c>
      <c r="H132" s="4">
        <v>718.67096341429408</v>
      </c>
      <c r="I132" s="4">
        <v>739.98198709545397</v>
      </c>
      <c r="J132" s="4">
        <v>692.94813014157626</v>
      </c>
      <c r="K132" s="4">
        <v>664.09724297469563</v>
      </c>
      <c r="L132" s="4">
        <v>609.26834299004884</v>
      </c>
      <c r="M132" s="4">
        <v>724.0649590567549</v>
      </c>
      <c r="N132" s="14">
        <f t="shared" si="8"/>
        <v>691.50527094547067</v>
      </c>
      <c r="O132" s="15">
        <f t="shared" si="9"/>
        <v>739.98198709545397</v>
      </c>
      <c r="P132" s="15">
        <f t="shared" si="10"/>
        <v>609.26834299004884</v>
      </c>
      <c r="Q132" s="17">
        <f t="shared" si="11"/>
        <v>1.2145419922261413</v>
      </c>
      <c r="R132" t="s">
        <v>446</v>
      </c>
      <c r="S132" t="s">
        <v>447</v>
      </c>
      <c r="T132" s="12">
        <v>19.476753757883177</v>
      </c>
      <c r="U132" s="12">
        <v>16.717766971640934</v>
      </c>
      <c r="V132" s="12">
        <v>31.862002910330865</v>
      </c>
      <c r="W132" s="12">
        <v>16.967765961717582</v>
      </c>
      <c r="X132" s="12">
        <v>39.85503581331777</v>
      </c>
      <c r="Y132" s="12">
        <v>19.702410895462979</v>
      </c>
    </row>
    <row r="133" spans="1:25" x14ac:dyDescent="0.25">
      <c r="A133" s="4" t="s">
        <v>462</v>
      </c>
      <c r="B133" s="4" t="s">
        <v>463</v>
      </c>
      <c r="C133" s="4">
        <v>0.178619878908271</v>
      </c>
      <c r="D133" s="4">
        <v>5.7556883767493003E-3</v>
      </c>
      <c r="E133" s="4">
        <v>24</v>
      </c>
      <c r="F133" s="4">
        <v>4</v>
      </c>
      <c r="G133" s="13" t="s">
        <v>463</v>
      </c>
      <c r="H133" s="4">
        <v>289.73554006860144</v>
      </c>
      <c r="I133" s="4">
        <v>317.93632201671579</v>
      </c>
      <c r="J133" s="4">
        <v>252.7350866664996</v>
      </c>
      <c r="K133" s="4">
        <v>253.8934543627457</v>
      </c>
      <c r="L133" s="4">
        <v>233.69991844469715</v>
      </c>
      <c r="M133" s="4">
        <v>288.54295260677463</v>
      </c>
      <c r="N133" s="14">
        <f t="shared" si="8"/>
        <v>272.75721236100571</v>
      </c>
      <c r="O133" s="15">
        <f t="shared" si="9"/>
        <v>317.93632201671579</v>
      </c>
      <c r="P133" s="15">
        <f t="shared" si="10"/>
        <v>233.69991844469715</v>
      </c>
      <c r="Q133" s="17">
        <f t="shared" si="11"/>
        <v>1.3604468676438686</v>
      </c>
      <c r="R133" t="s">
        <v>462</v>
      </c>
      <c r="S133" t="s">
        <v>463</v>
      </c>
      <c r="T133" s="12">
        <v>15.706117169280462</v>
      </c>
      <c r="U133" s="12">
        <v>12.506218356002064</v>
      </c>
      <c r="V133" s="12">
        <v>14.819044878284052</v>
      </c>
      <c r="W133" s="12">
        <v>10.511112577284173</v>
      </c>
      <c r="X133" s="12">
        <v>8.5375027086064339</v>
      </c>
      <c r="Y133" s="12">
        <v>10.912225477911136</v>
      </c>
    </row>
    <row r="134" spans="1:25" x14ac:dyDescent="0.25">
      <c r="A134" s="4" t="s">
        <v>528</v>
      </c>
      <c r="B134" s="4" t="s">
        <v>529</v>
      </c>
      <c r="C134" s="4">
        <v>0.14810827505042001</v>
      </c>
      <c r="D134" s="4">
        <v>4.1166383511446504E-3</v>
      </c>
      <c r="E134" s="4">
        <v>24</v>
      </c>
      <c r="F134" s="4">
        <v>4</v>
      </c>
      <c r="G134" s="13" t="s">
        <v>529</v>
      </c>
      <c r="H134" s="4">
        <v>418.44362335407641</v>
      </c>
      <c r="I134" s="4">
        <v>405.68747700651403</v>
      </c>
      <c r="J134" s="4">
        <v>394.12158204313528</v>
      </c>
      <c r="K134" s="4">
        <v>371.86716272106952</v>
      </c>
      <c r="L134" s="4">
        <v>321.81601492872647</v>
      </c>
      <c r="M134" s="4">
        <v>372.11167465379839</v>
      </c>
      <c r="N134" s="14">
        <f t="shared" si="8"/>
        <v>380.67458911788663</v>
      </c>
      <c r="O134" s="15">
        <f t="shared" si="9"/>
        <v>418.44362335407641</v>
      </c>
      <c r="P134" s="15">
        <f t="shared" si="10"/>
        <v>321.81601492872647</v>
      </c>
      <c r="Q134" s="17">
        <f t="shared" si="11"/>
        <v>1.300257302131935</v>
      </c>
      <c r="R134" t="s">
        <v>528</v>
      </c>
      <c r="S134" t="s">
        <v>529</v>
      </c>
      <c r="T134" s="12">
        <v>17.49412663644878</v>
      </c>
      <c r="U134" s="12">
        <v>24.077383735760595</v>
      </c>
      <c r="V134" s="12">
        <v>19.666685361771293</v>
      </c>
      <c r="W134" s="12">
        <v>31.072350802943205</v>
      </c>
      <c r="X134" s="12">
        <v>6.3772974573273187</v>
      </c>
      <c r="Y134" s="12">
        <v>0.89784394156660718</v>
      </c>
    </row>
    <row r="135" spans="1:25" x14ac:dyDescent="0.25">
      <c r="A135" s="4" t="s">
        <v>532</v>
      </c>
      <c r="B135" s="4" t="s">
        <v>533</v>
      </c>
      <c r="C135" s="4">
        <v>0.178619878908271</v>
      </c>
      <c r="D135" s="4">
        <v>5.7556883767493003E-3</v>
      </c>
      <c r="E135" s="4">
        <v>24</v>
      </c>
      <c r="F135" s="4">
        <v>4</v>
      </c>
      <c r="G135" s="13" t="s">
        <v>533</v>
      </c>
      <c r="H135" s="4">
        <v>115.55608313691023</v>
      </c>
      <c r="I135" s="4">
        <v>141.35058249425848</v>
      </c>
      <c r="J135" s="4">
        <v>126.12299989397577</v>
      </c>
      <c r="K135" s="4">
        <v>103.59739245606436</v>
      </c>
      <c r="L135" s="4">
        <v>94.781728656038879</v>
      </c>
      <c r="M135" s="4">
        <v>111.02062718444422</v>
      </c>
      <c r="N135" s="14">
        <f t="shared" si="8"/>
        <v>115.40490230361534</v>
      </c>
      <c r="O135" s="15">
        <f t="shared" si="9"/>
        <v>141.35058249425848</v>
      </c>
      <c r="P135" s="15">
        <f t="shared" si="10"/>
        <v>94.781728656038879</v>
      </c>
      <c r="Q135" s="17">
        <f t="shared" si="11"/>
        <v>1.491327331739402</v>
      </c>
      <c r="R135" t="s">
        <v>532</v>
      </c>
      <c r="S135" t="s">
        <v>533</v>
      </c>
      <c r="T135" s="12">
        <v>8.7334982933743941</v>
      </c>
      <c r="U135" s="12">
        <v>7.9363706500714883</v>
      </c>
      <c r="V135" s="12">
        <v>16.070249294048153</v>
      </c>
      <c r="W135" s="12">
        <v>3.4515676303192637</v>
      </c>
      <c r="X135" s="12">
        <v>4.3833067652037796</v>
      </c>
      <c r="Y135" s="12">
        <v>2.0048265864524808</v>
      </c>
    </row>
    <row r="136" spans="1:25" x14ac:dyDescent="0.25">
      <c r="A136" s="4" t="s">
        <v>704</v>
      </c>
      <c r="B136" s="4" t="s">
        <v>705</v>
      </c>
      <c r="C136" s="4">
        <v>0.178619878908271</v>
      </c>
      <c r="D136" s="4">
        <v>5.7556883767493003E-3</v>
      </c>
      <c r="E136" s="4">
        <v>24</v>
      </c>
      <c r="F136" s="4">
        <v>4</v>
      </c>
      <c r="G136" s="13" t="s">
        <v>705</v>
      </c>
      <c r="H136" s="4">
        <v>500.88461723700465</v>
      </c>
      <c r="I136" s="4">
        <v>789.04959334765601</v>
      </c>
      <c r="J136" s="4">
        <v>490.64111287670289</v>
      </c>
      <c r="K136" s="4">
        <v>402.10425551818435</v>
      </c>
      <c r="L136" s="4">
        <v>428.90682957784958</v>
      </c>
      <c r="M136" s="4">
        <v>491.84938315354754</v>
      </c>
      <c r="N136" s="14">
        <f t="shared" si="8"/>
        <v>517.23929861849081</v>
      </c>
      <c r="O136" s="15">
        <f t="shared" si="9"/>
        <v>789.04959334765601</v>
      </c>
      <c r="P136" s="15">
        <f t="shared" si="10"/>
        <v>402.10425551818435</v>
      </c>
      <c r="Q136" s="17">
        <f t="shared" si="11"/>
        <v>1.9623010264609668</v>
      </c>
      <c r="R136" t="s">
        <v>704</v>
      </c>
      <c r="S136" t="s">
        <v>705</v>
      </c>
      <c r="T136" s="12">
        <v>57.382049251323721</v>
      </c>
      <c r="U136" s="12">
        <v>75.755997227382238</v>
      </c>
      <c r="V136" s="12">
        <v>26.636920118416771</v>
      </c>
      <c r="W136" s="12">
        <v>15.641704334222128</v>
      </c>
      <c r="X136" s="12">
        <v>47.883948192781908</v>
      </c>
      <c r="Y136" s="12">
        <v>48.037378712998269</v>
      </c>
    </row>
    <row r="137" spans="1:25" x14ac:dyDescent="0.25">
      <c r="A137" s="4" t="s">
        <v>812</v>
      </c>
      <c r="B137" s="4" t="s">
        <v>813</v>
      </c>
      <c r="C137" s="4">
        <v>0.178619878908271</v>
      </c>
      <c r="D137" s="4">
        <v>5.7556883767493003E-3</v>
      </c>
      <c r="E137" s="4">
        <v>24</v>
      </c>
      <c r="F137" s="4">
        <v>4</v>
      </c>
      <c r="G137" s="13" t="s">
        <v>813</v>
      </c>
      <c r="H137" s="4">
        <v>145.18891276457282</v>
      </c>
      <c r="I137" s="4">
        <v>28.191448134875785</v>
      </c>
      <c r="J137" s="4">
        <v>20.081606084616023</v>
      </c>
      <c r="K137" s="4">
        <v>17.801031381634953</v>
      </c>
      <c r="L137" s="4">
        <v>17.826067200277976</v>
      </c>
      <c r="M137" s="4">
        <v>18.792139978284023</v>
      </c>
      <c r="N137" s="14">
        <f t="shared" si="8"/>
        <v>41.313534257376922</v>
      </c>
      <c r="O137" s="15">
        <f t="shared" si="9"/>
        <v>145.18891276457282</v>
      </c>
      <c r="P137" s="15">
        <f t="shared" si="10"/>
        <v>17.801031381634953</v>
      </c>
      <c r="Q137" s="17">
        <f t="shared" si="11"/>
        <v>8.1562078989626396</v>
      </c>
      <c r="R137" t="s">
        <v>812</v>
      </c>
      <c r="S137" t="s">
        <v>813</v>
      </c>
      <c r="T137" s="12">
        <v>123.14875038110728</v>
      </c>
      <c r="U137" s="12">
        <v>9.0939233138882098</v>
      </c>
      <c r="V137" s="12">
        <v>0.47136725552972114</v>
      </c>
      <c r="W137" s="12">
        <v>0.67634013757593092</v>
      </c>
      <c r="X137" s="12">
        <v>0.55386914992185665</v>
      </c>
      <c r="Y137" s="12">
        <v>9.5760703830666566E-2</v>
      </c>
    </row>
    <row r="138" spans="1:25" x14ac:dyDescent="0.25">
      <c r="A138" s="4" t="s">
        <v>878</v>
      </c>
      <c r="B138" s="4" t="s">
        <v>879</v>
      </c>
      <c r="C138" s="4">
        <v>9.95587427187513E-2</v>
      </c>
      <c r="D138" s="4">
        <v>2.02616369974563E-3</v>
      </c>
      <c r="E138" s="4">
        <v>24</v>
      </c>
      <c r="F138" s="4">
        <v>4</v>
      </c>
      <c r="G138" s="13" t="s">
        <v>879</v>
      </c>
      <c r="H138" s="4">
        <v>568.77409236014512</v>
      </c>
      <c r="I138" s="4">
        <v>533.31296061240971</v>
      </c>
      <c r="J138" s="4">
        <v>434.51537504628186</v>
      </c>
      <c r="K138" s="4">
        <v>390.22101460485192</v>
      </c>
      <c r="L138" s="4">
        <v>424.08046236272367</v>
      </c>
      <c r="M138" s="4">
        <v>435.80327404771674</v>
      </c>
      <c r="N138" s="14">
        <f t="shared" si="8"/>
        <v>464.45119650568813</v>
      </c>
      <c r="O138" s="15">
        <f t="shared" si="9"/>
        <v>568.77409236014512</v>
      </c>
      <c r="P138" s="15">
        <f t="shared" si="10"/>
        <v>390.22101460485192</v>
      </c>
      <c r="Q138" s="17">
        <f t="shared" si="11"/>
        <v>1.4575690982098972</v>
      </c>
      <c r="R138" t="s">
        <v>878</v>
      </c>
      <c r="S138" t="s">
        <v>879</v>
      </c>
      <c r="T138" s="12">
        <v>91.531615536996625</v>
      </c>
      <c r="U138" s="12">
        <v>15.636542507741682</v>
      </c>
      <c r="V138" s="12">
        <v>19.241620818512061</v>
      </c>
      <c r="W138" s="12">
        <v>6.7578183290662501</v>
      </c>
      <c r="X138" s="12">
        <v>34.171381194589749</v>
      </c>
      <c r="Y138" s="12">
        <v>9.27867232266928</v>
      </c>
    </row>
    <row r="139" spans="1:25" x14ac:dyDescent="0.25">
      <c r="A139" s="4" t="s">
        <v>920</v>
      </c>
      <c r="B139" s="4" t="s">
        <v>921</v>
      </c>
      <c r="C139" s="4">
        <v>9.1505113805564493E-3</v>
      </c>
      <c r="D139" s="19">
        <v>3.7072783658918099E-5</v>
      </c>
      <c r="E139" s="4">
        <v>24</v>
      </c>
      <c r="F139" s="4">
        <v>4</v>
      </c>
      <c r="G139" s="13" t="s">
        <v>921</v>
      </c>
      <c r="H139" s="4">
        <v>169.5453616529422</v>
      </c>
      <c r="I139" s="4">
        <v>174.59692062504516</v>
      </c>
      <c r="J139" s="4">
        <v>164.15617614172172</v>
      </c>
      <c r="K139" s="4">
        <v>149.93090614502523</v>
      </c>
      <c r="L139" s="4">
        <v>132.74876856609092</v>
      </c>
      <c r="M139" s="4">
        <v>150.76033910142306</v>
      </c>
      <c r="N139" s="14">
        <f t="shared" si="8"/>
        <v>156.95641203870804</v>
      </c>
      <c r="O139" s="15">
        <f t="shared" si="9"/>
        <v>174.59692062504516</v>
      </c>
      <c r="P139" s="15">
        <f t="shared" si="10"/>
        <v>132.74876856609092</v>
      </c>
      <c r="Q139" s="17">
        <f t="shared" si="11"/>
        <v>1.3152432411312316</v>
      </c>
      <c r="R139" t="s">
        <v>920</v>
      </c>
      <c r="S139" t="s">
        <v>921</v>
      </c>
      <c r="T139" s="12">
        <v>9.0627567443434511</v>
      </c>
      <c r="U139" s="12">
        <v>5.2401435297730421</v>
      </c>
      <c r="V139" s="12">
        <v>1.7807156299436611</v>
      </c>
      <c r="W139" s="12">
        <v>2.5890097630258455</v>
      </c>
      <c r="X139" s="12">
        <v>1.3497723574429661</v>
      </c>
      <c r="Y139" s="12">
        <v>3.0078549858770285</v>
      </c>
    </row>
    <row r="140" spans="1:25" x14ac:dyDescent="0.25">
      <c r="A140" s="4" t="s">
        <v>1012</v>
      </c>
      <c r="B140" s="4" t="s">
        <v>1013</v>
      </c>
      <c r="C140" s="4">
        <v>0.14810827505042001</v>
      </c>
      <c r="D140" s="4">
        <v>4.1166383511446504E-3</v>
      </c>
      <c r="E140" s="4">
        <v>24</v>
      </c>
      <c r="F140" s="4">
        <v>4</v>
      </c>
      <c r="G140" s="13" t="s">
        <v>1013</v>
      </c>
      <c r="H140" s="4">
        <v>139.52878962540311</v>
      </c>
      <c r="I140" s="4">
        <v>129.36327171101971</v>
      </c>
      <c r="J140" s="4">
        <v>118.25389398196292</v>
      </c>
      <c r="K140" s="4">
        <v>108.74436120371165</v>
      </c>
      <c r="L140" s="4">
        <v>97.529482794984332</v>
      </c>
      <c r="M140" s="4">
        <v>112.46168579713867</v>
      </c>
      <c r="N140" s="14">
        <f t="shared" si="8"/>
        <v>117.64691418570339</v>
      </c>
      <c r="O140" s="15">
        <f t="shared" si="9"/>
        <v>139.52878962540311</v>
      </c>
      <c r="P140" s="15">
        <f t="shared" si="10"/>
        <v>97.529482794984332</v>
      </c>
      <c r="Q140" s="17">
        <f t="shared" si="11"/>
        <v>1.4306319035722261</v>
      </c>
      <c r="R140" t="s">
        <v>1012</v>
      </c>
      <c r="S140" t="s">
        <v>1013</v>
      </c>
      <c r="T140" s="12">
        <v>10.658193346131691</v>
      </c>
      <c r="U140" s="12">
        <v>9.5860247677436163</v>
      </c>
      <c r="V140" s="12">
        <v>10.097259024344357</v>
      </c>
      <c r="W140" s="12">
        <v>9.5631307457318684</v>
      </c>
      <c r="X140" s="12">
        <v>1.9289951181826086</v>
      </c>
      <c r="Y140" s="12">
        <v>0.94501194304751857</v>
      </c>
    </row>
    <row r="141" spans="1:25" x14ac:dyDescent="0.25">
      <c r="A141" s="4" t="s">
        <v>1084</v>
      </c>
      <c r="B141" s="4" t="s">
        <v>1085</v>
      </c>
      <c r="C141" s="4">
        <v>1.59427888503633E-2</v>
      </c>
      <c r="D141" s="4">
        <v>1.03646528541487E-4</v>
      </c>
      <c r="E141" s="4">
        <v>24</v>
      </c>
      <c r="F141" s="4">
        <v>4</v>
      </c>
      <c r="G141" s="13" t="s">
        <v>1085</v>
      </c>
      <c r="H141" s="4">
        <v>213.15375708138731</v>
      </c>
      <c r="I141" s="4">
        <v>234.56035313846709</v>
      </c>
      <c r="J141" s="4">
        <v>203.62025096584011</v>
      </c>
      <c r="K141" s="4">
        <v>186.5538840830483</v>
      </c>
      <c r="L141" s="4">
        <v>164.60572894725667</v>
      </c>
      <c r="M141" s="4">
        <v>192.70096697099851</v>
      </c>
      <c r="N141" s="14">
        <f t="shared" si="8"/>
        <v>199.19915686449966</v>
      </c>
      <c r="O141" s="15">
        <f t="shared" si="9"/>
        <v>234.56035313846709</v>
      </c>
      <c r="P141" s="15">
        <f t="shared" si="10"/>
        <v>164.60572894725667</v>
      </c>
      <c r="Q141" s="17">
        <f t="shared" si="11"/>
        <v>1.4249829251910511</v>
      </c>
      <c r="R141" t="s">
        <v>1084</v>
      </c>
      <c r="S141" t="s">
        <v>1085</v>
      </c>
      <c r="T141" s="12">
        <v>4.346755016136207</v>
      </c>
      <c r="U141" s="12">
        <v>7.2167126082358948</v>
      </c>
      <c r="V141" s="12">
        <v>4.8175204142949832</v>
      </c>
      <c r="W141" s="12">
        <v>3.474522527130147</v>
      </c>
      <c r="X141" s="12">
        <v>9.9552947333505095</v>
      </c>
      <c r="Y141" s="12">
        <v>15.57695318486874</v>
      </c>
    </row>
    <row r="142" spans="1:25" x14ac:dyDescent="0.25">
      <c r="A142" s="4" t="s">
        <v>1094</v>
      </c>
      <c r="B142" s="4" t="s">
        <v>1095</v>
      </c>
      <c r="C142" s="4">
        <v>0.12124636579046701</v>
      </c>
      <c r="D142" s="4">
        <v>2.9073538506311598E-3</v>
      </c>
      <c r="E142" s="4">
        <v>24</v>
      </c>
      <c r="F142" s="4">
        <v>4</v>
      </c>
      <c r="G142" s="13" t="s">
        <v>1095</v>
      </c>
      <c r="H142" s="4">
        <v>219.43189408007174</v>
      </c>
      <c r="I142" s="4">
        <v>219.27603380144606</v>
      </c>
      <c r="J142" s="4">
        <v>196.29332207614652</v>
      </c>
      <c r="K142" s="4">
        <v>183.1413841057514</v>
      </c>
      <c r="L142" s="4">
        <v>173.0605897569576</v>
      </c>
      <c r="M142" s="4">
        <v>200.42635931409288</v>
      </c>
      <c r="N142" s="14">
        <f t="shared" si="8"/>
        <v>198.60493052241102</v>
      </c>
      <c r="O142" s="15">
        <f t="shared" si="9"/>
        <v>219.43189408007174</v>
      </c>
      <c r="P142" s="15">
        <f t="shared" si="10"/>
        <v>173.0605897569576</v>
      </c>
      <c r="Q142" s="17">
        <f t="shared" si="11"/>
        <v>1.2679483780116372</v>
      </c>
      <c r="R142" t="s">
        <v>1094</v>
      </c>
      <c r="S142" t="s">
        <v>1095</v>
      </c>
      <c r="T142" s="12">
        <v>17.440990494745229</v>
      </c>
      <c r="U142" s="12">
        <v>6.3868891820594058</v>
      </c>
      <c r="V142" s="12">
        <v>12.647569883343742</v>
      </c>
      <c r="W142" s="12">
        <v>12.981715052343645</v>
      </c>
      <c r="X142" s="12">
        <v>3.663035541939851</v>
      </c>
      <c r="Y142" s="12">
        <v>5.0226115895166741</v>
      </c>
    </row>
    <row r="143" spans="1:25" x14ac:dyDescent="0.25">
      <c r="A143" s="4" t="s">
        <v>1118</v>
      </c>
      <c r="B143" s="4" t="s">
        <v>1119</v>
      </c>
      <c r="C143" s="4">
        <v>5.1102043580138701E-2</v>
      </c>
      <c r="D143" s="4">
        <v>6.2833341378509496E-4</v>
      </c>
      <c r="E143" s="4">
        <v>24</v>
      </c>
      <c r="F143" s="4">
        <v>4</v>
      </c>
      <c r="G143" s="13" t="s">
        <v>1119</v>
      </c>
      <c r="H143" s="4">
        <v>489.81388687665714</v>
      </c>
      <c r="I143" s="4">
        <v>512.92577891016356</v>
      </c>
      <c r="J143" s="4">
        <v>403.69579609142482</v>
      </c>
      <c r="K143" s="4">
        <v>342.64626339574966</v>
      </c>
      <c r="L143" s="4">
        <v>305.48924091386885</v>
      </c>
      <c r="M143" s="4">
        <v>382.70119776072323</v>
      </c>
      <c r="N143" s="14">
        <f t="shared" si="8"/>
        <v>406.21202732476451</v>
      </c>
      <c r="O143" s="15">
        <f t="shared" si="9"/>
        <v>512.92577891016356</v>
      </c>
      <c r="P143" s="15">
        <f t="shared" si="10"/>
        <v>305.48924091386885</v>
      </c>
      <c r="Q143" s="17">
        <f t="shared" si="11"/>
        <v>1.6790305850895102</v>
      </c>
      <c r="R143" t="s">
        <v>1118</v>
      </c>
      <c r="S143" t="s">
        <v>1119</v>
      </c>
      <c r="T143" s="12">
        <v>24.266309394435815</v>
      </c>
      <c r="U143" s="12">
        <v>26.346759382994968</v>
      </c>
      <c r="V143" s="12">
        <v>50.783339152126061</v>
      </c>
      <c r="W143" s="12">
        <v>38.699882552928884</v>
      </c>
      <c r="X143" s="12">
        <v>11.710484035297878</v>
      </c>
      <c r="Y143" s="12">
        <v>26.721560222329924</v>
      </c>
    </row>
    <row r="144" spans="1:25" x14ac:dyDescent="0.25">
      <c r="A144" s="4" t="s">
        <v>1126</v>
      </c>
      <c r="B144" s="4" t="s">
        <v>1127</v>
      </c>
      <c r="C144" s="4">
        <v>6.5659579885465899E-3</v>
      </c>
      <c r="D144" s="19">
        <v>2.1343152645673701E-5</v>
      </c>
      <c r="E144" s="4">
        <v>24</v>
      </c>
      <c r="F144" s="4">
        <v>4</v>
      </c>
      <c r="G144" s="13" t="s">
        <v>1127</v>
      </c>
      <c r="H144" s="4">
        <v>2208.9324875371781</v>
      </c>
      <c r="I144" s="4">
        <v>2639.2128758096756</v>
      </c>
      <c r="J144" s="4">
        <v>1962.7717828512884</v>
      </c>
      <c r="K144" s="4">
        <v>1646.9765332898871</v>
      </c>
      <c r="L144" s="4">
        <v>1283.5922365858169</v>
      </c>
      <c r="M144" s="4">
        <v>1615.5418748831796</v>
      </c>
      <c r="N144" s="14">
        <f t="shared" si="8"/>
        <v>1892.8379651595044</v>
      </c>
      <c r="O144" s="15">
        <f t="shared" si="9"/>
        <v>2639.2128758096756</v>
      </c>
      <c r="P144" s="15">
        <f t="shared" si="10"/>
        <v>1283.5922365858169</v>
      </c>
      <c r="Q144" s="17">
        <f t="shared" si="11"/>
        <v>2.0561147072918016</v>
      </c>
      <c r="R144" t="s">
        <v>1126</v>
      </c>
      <c r="S144" t="s">
        <v>1127</v>
      </c>
      <c r="T144" s="12">
        <v>238.80391792400687</v>
      </c>
      <c r="U144" s="12">
        <v>145.74439315063526</v>
      </c>
      <c r="V144" s="12">
        <v>217.58461909296375</v>
      </c>
      <c r="W144" s="12">
        <v>104.69778636803828</v>
      </c>
      <c r="X144" s="12">
        <v>20.844748628175267</v>
      </c>
      <c r="Y144" s="12">
        <v>164.61516458045224</v>
      </c>
    </row>
    <row r="145" spans="1:25" x14ac:dyDescent="0.25">
      <c r="A145" s="4" t="s">
        <v>1138</v>
      </c>
      <c r="B145" s="4" t="s">
        <v>1139</v>
      </c>
      <c r="C145" s="4">
        <v>2.94684369088682E-2</v>
      </c>
      <c r="D145" s="4">
        <v>2.6515623732010298E-4</v>
      </c>
      <c r="E145" s="4">
        <v>24</v>
      </c>
      <c r="F145" s="4">
        <v>4</v>
      </c>
      <c r="G145" s="13" t="s">
        <v>1139</v>
      </c>
      <c r="H145" s="4">
        <v>220.78520684314876</v>
      </c>
      <c r="I145" s="4">
        <v>244.6735853390642</v>
      </c>
      <c r="J145" s="4">
        <v>199.35571550992708</v>
      </c>
      <c r="K145" s="4">
        <v>177.62885374888583</v>
      </c>
      <c r="L145" s="4">
        <v>162.24432360102961</v>
      </c>
      <c r="M145" s="4">
        <v>184.93810734477117</v>
      </c>
      <c r="N145" s="14">
        <f t="shared" si="8"/>
        <v>198.27096539780442</v>
      </c>
      <c r="O145" s="15">
        <f t="shared" si="9"/>
        <v>244.6735853390642</v>
      </c>
      <c r="P145" s="15">
        <f t="shared" si="10"/>
        <v>162.24432360102961</v>
      </c>
      <c r="Q145" s="17">
        <f t="shared" si="11"/>
        <v>1.5080563677576422</v>
      </c>
      <c r="R145" t="s">
        <v>1138</v>
      </c>
      <c r="S145" t="s">
        <v>1139</v>
      </c>
      <c r="T145" s="12">
        <v>21.85883817306647</v>
      </c>
      <c r="U145" s="12">
        <v>7.5384072162021925</v>
      </c>
      <c r="V145" s="12">
        <v>20.033929218005692</v>
      </c>
      <c r="W145" s="12">
        <v>4.8783370643779103</v>
      </c>
      <c r="X145" s="12">
        <v>6.5237716412789339</v>
      </c>
      <c r="Y145" s="12">
        <v>7.7145453160744362</v>
      </c>
    </row>
    <row r="146" spans="1:25" x14ac:dyDescent="0.25">
      <c r="A146" s="4" t="s">
        <v>1368</v>
      </c>
      <c r="B146" s="4" t="s">
        <v>1369</v>
      </c>
      <c r="C146" s="4">
        <v>9.95587427187513E-2</v>
      </c>
      <c r="D146" s="4">
        <v>2.02616369974563E-3</v>
      </c>
      <c r="E146" s="4">
        <v>24</v>
      </c>
      <c r="F146" s="4">
        <v>4</v>
      </c>
      <c r="G146" s="13" t="s">
        <v>1369</v>
      </c>
      <c r="H146" s="4">
        <v>450.71425408117972</v>
      </c>
      <c r="I146" s="4">
        <v>481.20064392800396</v>
      </c>
      <c r="J146" s="4">
        <v>392.0909684351156</v>
      </c>
      <c r="K146" s="4">
        <v>380.78644705785177</v>
      </c>
      <c r="L146" s="4">
        <v>340.20822570692968</v>
      </c>
      <c r="M146" s="4">
        <v>429.61887315112318</v>
      </c>
      <c r="N146" s="14">
        <f t="shared" si="8"/>
        <v>412.43656872670067</v>
      </c>
      <c r="O146" s="15">
        <f t="shared" si="9"/>
        <v>481.20064392800396</v>
      </c>
      <c r="P146" s="15">
        <f t="shared" si="10"/>
        <v>340.20822570692968</v>
      </c>
      <c r="Q146" s="17">
        <f t="shared" si="11"/>
        <v>1.4144297743774465</v>
      </c>
      <c r="R146" t="s">
        <v>1368</v>
      </c>
      <c r="S146" t="s">
        <v>1369</v>
      </c>
      <c r="T146" s="12">
        <v>34.219645253161808</v>
      </c>
      <c r="U146" s="12">
        <v>20.50777120926654</v>
      </c>
      <c r="V146" s="12">
        <v>20.554272173371892</v>
      </c>
      <c r="W146" s="12">
        <v>4.8256356596416659</v>
      </c>
      <c r="X146" s="12">
        <v>11.874741273707169</v>
      </c>
      <c r="Y146" s="12">
        <v>18.047118278068552</v>
      </c>
    </row>
    <row r="147" spans="1:25" x14ac:dyDescent="0.25">
      <c r="A147" s="4" t="s">
        <v>1496</v>
      </c>
      <c r="B147" s="4" t="s">
        <v>1497</v>
      </c>
      <c r="C147" s="4">
        <v>0.178619878908271</v>
      </c>
      <c r="D147" s="4">
        <v>5.7556883767493003E-3</v>
      </c>
      <c r="E147" s="4">
        <v>24</v>
      </c>
      <c r="F147" s="4">
        <v>4</v>
      </c>
      <c r="G147" s="13" t="s">
        <v>1497</v>
      </c>
      <c r="H147" s="4">
        <v>507.04571710917253</v>
      </c>
      <c r="I147" s="4">
        <v>513.72031680790894</v>
      </c>
      <c r="J147" s="4">
        <v>472.50862057278346</v>
      </c>
      <c r="K147" s="4">
        <v>422.48426049193523</v>
      </c>
      <c r="L147" s="4">
        <v>373.97712833364881</v>
      </c>
      <c r="M147" s="4">
        <v>456.1781914562539</v>
      </c>
      <c r="N147" s="14">
        <f t="shared" si="8"/>
        <v>457.65237246195051</v>
      </c>
      <c r="O147" s="15">
        <f t="shared" si="9"/>
        <v>513.72031680790894</v>
      </c>
      <c r="P147" s="15">
        <f t="shared" si="10"/>
        <v>373.97712833364881</v>
      </c>
      <c r="Q147" s="17">
        <f t="shared" si="11"/>
        <v>1.3736677403158899</v>
      </c>
      <c r="R147" t="s">
        <v>1496</v>
      </c>
      <c r="S147" t="s">
        <v>1497</v>
      </c>
      <c r="T147" s="12">
        <v>18.028272865199625</v>
      </c>
      <c r="U147" s="12">
        <v>35.003993182655449</v>
      </c>
      <c r="V147" s="12">
        <v>46.768629459607475</v>
      </c>
      <c r="W147" s="12">
        <v>28.541893927332403</v>
      </c>
      <c r="X147" s="12">
        <v>11.821575364423371</v>
      </c>
      <c r="Y147" s="12">
        <v>14.318458053984187</v>
      </c>
    </row>
    <row r="148" spans="1:25" x14ac:dyDescent="0.25">
      <c r="A148" s="4" t="s">
        <v>1516</v>
      </c>
      <c r="B148" s="4" t="s">
        <v>1517</v>
      </c>
      <c r="C148" s="4">
        <v>0.12124636579046701</v>
      </c>
      <c r="D148" s="4">
        <v>2.9073538506311598E-3</v>
      </c>
      <c r="E148" s="4">
        <v>24</v>
      </c>
      <c r="F148" s="4">
        <v>4</v>
      </c>
      <c r="G148" s="13" t="s">
        <v>1517</v>
      </c>
      <c r="H148" s="4">
        <v>437.81790440831622</v>
      </c>
      <c r="I148" s="4">
        <v>326.45487873851721</v>
      </c>
      <c r="J148" s="4">
        <v>293.79530906635318</v>
      </c>
      <c r="K148" s="4">
        <v>267.32551203731822</v>
      </c>
      <c r="L148" s="4">
        <v>233.54218512829573</v>
      </c>
      <c r="M148" s="4">
        <v>294.14313649770207</v>
      </c>
      <c r="N148" s="14">
        <f t="shared" si="8"/>
        <v>308.84648764608374</v>
      </c>
      <c r="O148" s="15">
        <f t="shared" si="9"/>
        <v>437.81790440831622</v>
      </c>
      <c r="P148" s="15">
        <f t="shared" si="10"/>
        <v>233.54218512829573</v>
      </c>
      <c r="Q148" s="17">
        <f t="shared" si="11"/>
        <v>1.8746844565481915</v>
      </c>
      <c r="R148" t="s">
        <v>1516</v>
      </c>
      <c r="S148" t="s">
        <v>1517</v>
      </c>
      <c r="T148" s="12">
        <v>75.212384385117403</v>
      </c>
      <c r="U148" s="12">
        <v>18.683623149073252</v>
      </c>
      <c r="V148" s="12">
        <v>16.911584377091714</v>
      </c>
      <c r="W148" s="12">
        <v>20.655830938157568</v>
      </c>
      <c r="X148" s="12">
        <v>4.9683631140571469</v>
      </c>
      <c r="Y148" s="12">
        <v>5.7900302670803701</v>
      </c>
    </row>
    <row r="149" spans="1:25" x14ac:dyDescent="0.25">
      <c r="A149" s="4" t="s">
        <v>1642</v>
      </c>
      <c r="B149" s="4" t="s">
        <v>1643</v>
      </c>
      <c r="C149" s="4">
        <v>1.59427888503633E-2</v>
      </c>
      <c r="D149" s="4">
        <v>1.03646528541487E-4</v>
      </c>
      <c r="E149" s="4">
        <v>24</v>
      </c>
      <c r="F149" s="4">
        <v>4</v>
      </c>
      <c r="G149" s="13" t="s">
        <v>1643</v>
      </c>
      <c r="H149" s="4">
        <v>1166.4829022951769</v>
      </c>
      <c r="I149" s="4">
        <v>1255.2115307237402</v>
      </c>
      <c r="J149" s="4">
        <v>1117.1494477656274</v>
      </c>
      <c r="K149" s="4">
        <v>922.52286894972201</v>
      </c>
      <c r="L149" s="4">
        <v>935.3210263607865</v>
      </c>
      <c r="M149" s="4">
        <v>1074.9923960836734</v>
      </c>
      <c r="N149" s="14">
        <f t="shared" si="8"/>
        <v>1078.6133620297876</v>
      </c>
      <c r="O149" s="15">
        <f t="shared" si="9"/>
        <v>1255.2115307237402</v>
      </c>
      <c r="P149" s="15">
        <f t="shared" si="10"/>
        <v>922.52286894972201</v>
      </c>
      <c r="Q149" s="17">
        <f t="shared" si="11"/>
        <v>1.3606291756786248</v>
      </c>
      <c r="R149" t="s">
        <v>1642</v>
      </c>
      <c r="S149" t="s">
        <v>1643</v>
      </c>
      <c r="T149" s="12">
        <v>56.459029586543302</v>
      </c>
      <c r="U149" s="12">
        <v>42.8807918713375</v>
      </c>
      <c r="V149" s="12">
        <v>84.445931210787506</v>
      </c>
      <c r="W149" s="12">
        <v>7.8392146805481699</v>
      </c>
      <c r="X149" s="12">
        <v>27.761670403605251</v>
      </c>
      <c r="Y149" s="12">
        <v>35.029933292344154</v>
      </c>
    </row>
    <row r="150" spans="1:25" x14ac:dyDescent="0.25">
      <c r="A150" s="4" t="s">
        <v>1684</v>
      </c>
      <c r="B150" s="4" t="s">
        <v>1685</v>
      </c>
      <c r="C150" s="4">
        <v>0.14810827505042001</v>
      </c>
      <c r="D150" s="4">
        <v>4.1166383511446504E-3</v>
      </c>
      <c r="E150" s="4">
        <v>24</v>
      </c>
      <c r="F150" s="4">
        <v>4</v>
      </c>
      <c r="G150" s="13" t="s">
        <v>1685</v>
      </c>
      <c r="H150" s="4">
        <v>399.9667639214984</v>
      </c>
      <c r="I150" s="4">
        <v>411.85746986747972</v>
      </c>
      <c r="J150" s="4">
        <v>393.53923704131086</v>
      </c>
      <c r="K150" s="4">
        <v>362.1519680394868</v>
      </c>
      <c r="L150" s="4">
        <v>357.3104319984206</v>
      </c>
      <c r="M150" s="4">
        <v>377.06590358105308</v>
      </c>
      <c r="N150" s="14">
        <f t="shared" si="8"/>
        <v>383.64862907487486</v>
      </c>
      <c r="O150" s="15">
        <f t="shared" si="9"/>
        <v>411.85746986747972</v>
      </c>
      <c r="P150" s="15">
        <f t="shared" si="10"/>
        <v>357.3104319984206</v>
      </c>
      <c r="Q150" s="17">
        <f t="shared" si="11"/>
        <v>1.1526600764606285</v>
      </c>
      <c r="R150" t="s">
        <v>1684</v>
      </c>
      <c r="S150" t="s">
        <v>1685</v>
      </c>
      <c r="T150" s="12">
        <v>5.8886668639678472</v>
      </c>
      <c r="U150" s="12">
        <v>2.9677504701364028</v>
      </c>
      <c r="V150" s="12">
        <v>13.382886044387163</v>
      </c>
      <c r="W150" s="12">
        <v>9.202074719865541</v>
      </c>
      <c r="X150" s="12">
        <v>22.204911320828476</v>
      </c>
      <c r="Y150" s="12">
        <v>10.169619052740478</v>
      </c>
    </row>
    <row r="151" spans="1:25" x14ac:dyDescent="0.25">
      <c r="A151" s="4" t="s">
        <v>1688</v>
      </c>
      <c r="B151" s="4" t="s">
        <v>1689</v>
      </c>
      <c r="C151" s="4">
        <v>0.12124636579046701</v>
      </c>
      <c r="D151" s="4">
        <v>2.9073538506311598E-3</v>
      </c>
      <c r="E151" s="4">
        <v>24</v>
      </c>
      <c r="F151" s="4">
        <v>4</v>
      </c>
      <c r="G151" s="13" t="s">
        <v>1689</v>
      </c>
      <c r="H151" s="4">
        <v>19.118140763576886</v>
      </c>
      <c r="I151" s="4">
        <v>27.580485531118654</v>
      </c>
      <c r="J151" s="4">
        <v>16.484907408112814</v>
      </c>
      <c r="K151" s="4">
        <v>14.457481774769796</v>
      </c>
      <c r="L151" s="4">
        <v>10.6137859758899</v>
      </c>
      <c r="M151" s="4">
        <v>21.981719306409214</v>
      </c>
      <c r="N151" s="14">
        <f t="shared" si="8"/>
        <v>18.372753459979545</v>
      </c>
      <c r="O151" s="15">
        <f t="shared" si="9"/>
        <v>27.580485531118654</v>
      </c>
      <c r="P151" s="15">
        <f t="shared" si="10"/>
        <v>10.6137859758899</v>
      </c>
      <c r="Q151" s="17">
        <f t="shared" si="11"/>
        <v>2.5985530133893811</v>
      </c>
      <c r="R151" t="s">
        <v>1688</v>
      </c>
      <c r="S151" t="s">
        <v>1689</v>
      </c>
      <c r="T151" s="12">
        <v>4.6050565431177954</v>
      </c>
      <c r="U151" s="12">
        <v>6.0977936945033138</v>
      </c>
      <c r="V151" s="12">
        <v>1.3540611428868328</v>
      </c>
      <c r="W151" s="12">
        <v>0.24090330961492865</v>
      </c>
      <c r="X151" s="12">
        <v>1.2035828381779266</v>
      </c>
      <c r="Y151" s="12">
        <v>4.5480928895066119</v>
      </c>
    </row>
    <row r="152" spans="1:25" x14ac:dyDescent="0.25">
      <c r="A152" s="4" t="s">
        <v>1738</v>
      </c>
      <c r="B152" s="4" t="s">
        <v>1739</v>
      </c>
      <c r="C152" s="4">
        <v>6.2535856252739302E-2</v>
      </c>
      <c r="D152" s="4">
        <v>9.4273679751620998E-4</v>
      </c>
      <c r="E152" s="4">
        <v>24</v>
      </c>
      <c r="F152" s="4">
        <v>4</v>
      </c>
      <c r="G152" s="13" t="s">
        <v>1739</v>
      </c>
      <c r="H152" s="4">
        <v>125.08798530002643</v>
      </c>
      <c r="I152" s="4">
        <v>128.59196026544865</v>
      </c>
      <c r="J152" s="4">
        <v>122.3270510725294</v>
      </c>
      <c r="K152" s="4">
        <v>105.44106908876417</v>
      </c>
      <c r="L152" s="4">
        <v>107.26043364833049</v>
      </c>
      <c r="M152" s="4">
        <v>111.5183074411471</v>
      </c>
      <c r="N152" s="14">
        <f t="shared" si="8"/>
        <v>116.7044678027077</v>
      </c>
      <c r="O152" s="15">
        <f t="shared" si="9"/>
        <v>128.59196026544865</v>
      </c>
      <c r="P152" s="15">
        <f t="shared" si="10"/>
        <v>105.44106908876417</v>
      </c>
      <c r="Q152" s="17">
        <f t="shared" si="11"/>
        <v>1.2195623714436659</v>
      </c>
      <c r="R152" t="s">
        <v>1738</v>
      </c>
      <c r="S152" t="s">
        <v>1739</v>
      </c>
      <c r="T152" s="12">
        <v>2.130980114588187</v>
      </c>
      <c r="U152" s="12">
        <v>1.5005514310994306</v>
      </c>
      <c r="V152" s="12">
        <v>7.7554494578471367</v>
      </c>
      <c r="W152" s="12">
        <v>3.2264782432249843</v>
      </c>
      <c r="X152" s="12">
        <v>1.2562674093731812</v>
      </c>
      <c r="Y152" s="12">
        <v>2.2090147963164513</v>
      </c>
    </row>
    <row r="153" spans="1:25" x14ac:dyDescent="0.25">
      <c r="A153" s="4" t="s">
        <v>1756</v>
      </c>
      <c r="B153" s="4" t="s">
        <v>1757</v>
      </c>
      <c r="C153" s="4">
        <v>1.59427888503633E-2</v>
      </c>
      <c r="D153" s="4">
        <v>1.03646528541487E-4</v>
      </c>
      <c r="E153" s="4">
        <v>24</v>
      </c>
      <c r="F153" s="4">
        <v>4</v>
      </c>
      <c r="G153" s="13" t="s">
        <v>1757</v>
      </c>
      <c r="H153" s="4">
        <v>12.212263254735563</v>
      </c>
      <c r="I153" s="4">
        <v>12.447761704891599</v>
      </c>
      <c r="J153" s="4">
        <v>11.454962613304319</v>
      </c>
      <c r="K153" s="4">
        <v>11.122483902258987</v>
      </c>
      <c r="L153" s="4">
        <v>10.63868045467898</v>
      </c>
      <c r="M153" s="4">
        <v>11.185635382513567</v>
      </c>
      <c r="N153" s="14">
        <f t="shared" si="8"/>
        <v>11.51029788539717</v>
      </c>
      <c r="O153" s="15">
        <f t="shared" si="9"/>
        <v>12.447761704891599</v>
      </c>
      <c r="P153" s="15">
        <f t="shared" si="10"/>
        <v>10.63868045467898</v>
      </c>
      <c r="Q153" s="17">
        <f t="shared" si="11"/>
        <v>1.1700475221451896</v>
      </c>
      <c r="R153" t="s">
        <v>1756</v>
      </c>
      <c r="S153" t="s">
        <v>1757</v>
      </c>
      <c r="T153" s="12">
        <v>0.58450614356622699</v>
      </c>
      <c r="U153" s="12">
        <v>0.51892549966336066</v>
      </c>
      <c r="V153" s="12">
        <v>0.1969825433846181</v>
      </c>
      <c r="W153" s="12">
        <v>0.1744590736898369</v>
      </c>
      <c r="X153" s="12">
        <v>0.20591979907106792</v>
      </c>
      <c r="Y153" s="12">
        <v>0.15554258576938057</v>
      </c>
    </row>
    <row r="154" spans="1:25" x14ac:dyDescent="0.25">
      <c r="A154" s="4" t="s">
        <v>1896</v>
      </c>
      <c r="B154" s="4" t="s">
        <v>1897</v>
      </c>
      <c r="C154" s="4">
        <v>2.2360194597916602E-2</v>
      </c>
      <c r="D154" s="4">
        <v>1.6748814910579599E-4</v>
      </c>
      <c r="E154" s="4">
        <v>24</v>
      </c>
      <c r="F154" s="4">
        <v>4</v>
      </c>
      <c r="G154" s="13" t="s">
        <v>1897</v>
      </c>
      <c r="H154" s="4">
        <v>171.74663498555265</v>
      </c>
      <c r="I154" s="4">
        <v>178.30634773785755</v>
      </c>
      <c r="J154" s="4">
        <v>146.1106371208808</v>
      </c>
      <c r="K154" s="4">
        <v>138.6008159974233</v>
      </c>
      <c r="L154" s="4">
        <v>131.83292721363424</v>
      </c>
      <c r="M154" s="4">
        <v>144.18213401451979</v>
      </c>
      <c r="N154" s="14">
        <f t="shared" si="8"/>
        <v>151.79658284497805</v>
      </c>
      <c r="O154" s="15">
        <f t="shared" si="9"/>
        <v>178.30634773785755</v>
      </c>
      <c r="P154" s="15">
        <f t="shared" si="10"/>
        <v>131.83292721363424</v>
      </c>
      <c r="Q154" s="17">
        <f t="shared" si="11"/>
        <v>1.3525175501027411</v>
      </c>
      <c r="R154" t="s">
        <v>1896</v>
      </c>
      <c r="S154" t="s">
        <v>1897</v>
      </c>
      <c r="T154" s="12">
        <v>7.7019755235885805</v>
      </c>
      <c r="U154" s="12">
        <v>1.3739542297452798</v>
      </c>
      <c r="V154" s="12">
        <v>2.4430756219326284</v>
      </c>
      <c r="W154" s="12">
        <v>6.9866902800485668</v>
      </c>
      <c r="X154" s="12">
        <v>6.7993237049073354</v>
      </c>
      <c r="Y154" s="12">
        <v>4.7036182569313461</v>
      </c>
    </row>
    <row r="155" spans="1:25" x14ac:dyDescent="0.25">
      <c r="A155" s="4" t="s">
        <v>1940</v>
      </c>
      <c r="B155" s="4" t="s">
        <v>1941</v>
      </c>
      <c r="C155" s="4">
        <v>0.14810827505042001</v>
      </c>
      <c r="D155" s="4">
        <v>4.1166383511446504E-3</v>
      </c>
      <c r="E155" s="4">
        <v>24</v>
      </c>
      <c r="F155" s="4">
        <v>4</v>
      </c>
      <c r="G155" s="13" t="s">
        <v>1941</v>
      </c>
      <c r="H155" s="4">
        <v>2530.3515944969586</v>
      </c>
      <c r="I155" s="4">
        <v>2522.4910876605127</v>
      </c>
      <c r="J155" s="4">
        <v>2646.6391164278998</v>
      </c>
      <c r="K155" s="4">
        <v>2333.9750494100408</v>
      </c>
      <c r="L155" s="4">
        <v>2379.7052810373621</v>
      </c>
      <c r="M155" s="4">
        <v>2454.5633763668106</v>
      </c>
      <c r="N155" s="14">
        <f t="shared" si="8"/>
        <v>2477.9542508999307</v>
      </c>
      <c r="O155" s="15">
        <f t="shared" si="9"/>
        <v>2646.6391164278998</v>
      </c>
      <c r="P155" s="15">
        <f t="shared" si="10"/>
        <v>2333.9750494100408</v>
      </c>
      <c r="Q155" s="17">
        <f t="shared" si="11"/>
        <v>1.1339620434660993</v>
      </c>
      <c r="R155" t="s">
        <v>1940</v>
      </c>
      <c r="S155" t="s">
        <v>1941</v>
      </c>
      <c r="T155" s="12">
        <v>32.313085063555327</v>
      </c>
      <c r="U155" s="12">
        <v>48.898233822646262</v>
      </c>
      <c r="V155" s="12">
        <v>166.27662711221856</v>
      </c>
      <c r="W155" s="12">
        <v>22.703369176199267</v>
      </c>
      <c r="X155" s="12">
        <v>39.756579666056702</v>
      </c>
      <c r="Y155" s="12">
        <v>13.626501701590227</v>
      </c>
    </row>
    <row r="156" spans="1:25" x14ac:dyDescent="0.25">
      <c r="A156" s="4" t="s">
        <v>1950</v>
      </c>
      <c r="B156" s="4" t="s">
        <v>1951</v>
      </c>
      <c r="C156" s="4">
        <v>9.95587427187513E-2</v>
      </c>
      <c r="D156" s="4">
        <v>2.02616369974563E-3</v>
      </c>
      <c r="E156" s="4">
        <v>24</v>
      </c>
      <c r="F156" s="4">
        <v>4</v>
      </c>
      <c r="G156" s="13" t="s">
        <v>1951</v>
      </c>
      <c r="H156" s="4">
        <v>253.21152954335707</v>
      </c>
      <c r="I156" s="4">
        <v>254.15971992137187</v>
      </c>
      <c r="J156" s="4">
        <v>240.16291096109481</v>
      </c>
      <c r="K156" s="4">
        <v>220.68471750126218</v>
      </c>
      <c r="L156" s="4">
        <v>210.57851183186372</v>
      </c>
      <c r="M156" s="4">
        <v>230.39447810223297</v>
      </c>
      <c r="N156" s="14">
        <f t="shared" si="8"/>
        <v>234.86531131019714</v>
      </c>
      <c r="O156" s="15">
        <f t="shared" si="9"/>
        <v>254.15971992137187</v>
      </c>
      <c r="P156" s="15">
        <f t="shared" si="10"/>
        <v>210.57851183186372</v>
      </c>
      <c r="Q156" s="17">
        <f t="shared" si="11"/>
        <v>1.2069594267258643</v>
      </c>
      <c r="R156" t="s">
        <v>1950</v>
      </c>
      <c r="S156" t="s">
        <v>1951</v>
      </c>
      <c r="T156" s="12">
        <v>7.736514354044143</v>
      </c>
      <c r="U156" s="12">
        <v>8.7350567905134131</v>
      </c>
      <c r="V156" s="12">
        <v>16.465084242404043</v>
      </c>
      <c r="W156" s="12">
        <v>0.67347214435771896</v>
      </c>
      <c r="X156" s="12">
        <v>6.5895743551819761</v>
      </c>
      <c r="Y156" s="12">
        <v>4.2568908117902211</v>
      </c>
    </row>
    <row r="157" spans="1:25" x14ac:dyDescent="0.25">
      <c r="A157" s="4" t="s">
        <v>2018</v>
      </c>
      <c r="B157" s="4" t="s">
        <v>2019</v>
      </c>
      <c r="C157" s="4">
        <v>6.2535856252739302E-2</v>
      </c>
      <c r="D157" s="4">
        <v>9.4273679751620998E-4</v>
      </c>
      <c r="E157" s="4">
        <v>24</v>
      </c>
      <c r="F157" s="4">
        <v>4</v>
      </c>
      <c r="G157" s="13" t="s">
        <v>2019</v>
      </c>
      <c r="H157" s="4">
        <v>282.93538813180743</v>
      </c>
      <c r="I157" s="4">
        <v>306.47112585130463</v>
      </c>
      <c r="J157" s="4">
        <v>257.56252168050577</v>
      </c>
      <c r="K157" s="4">
        <v>235.09884826764127</v>
      </c>
      <c r="L157" s="4">
        <v>245.38069283083476</v>
      </c>
      <c r="M157" s="4">
        <v>285.22602103639906</v>
      </c>
      <c r="N157" s="14">
        <f t="shared" si="8"/>
        <v>268.77909963308213</v>
      </c>
      <c r="O157" s="15">
        <f t="shared" si="9"/>
        <v>306.47112585130463</v>
      </c>
      <c r="P157" s="15">
        <f t="shared" si="10"/>
        <v>235.09884826764127</v>
      </c>
      <c r="Q157" s="17">
        <f t="shared" si="11"/>
        <v>1.3035841226342875</v>
      </c>
      <c r="R157" t="s">
        <v>2018</v>
      </c>
      <c r="S157" t="s">
        <v>2019</v>
      </c>
      <c r="T157" s="12">
        <v>1.9365752415886719</v>
      </c>
      <c r="U157" s="12">
        <v>3.8619686639005888</v>
      </c>
      <c r="V157" s="12">
        <v>3.7753101171457799</v>
      </c>
      <c r="W157" s="12">
        <v>7.1864973070951006</v>
      </c>
      <c r="X157" s="12">
        <v>7.8014853664323782</v>
      </c>
      <c r="Y157" s="12">
        <v>23.988934200949767</v>
      </c>
    </row>
    <row r="158" spans="1:25" x14ac:dyDescent="0.25">
      <c r="A158" s="4" t="s">
        <v>2162</v>
      </c>
      <c r="B158" s="4" t="s">
        <v>2163</v>
      </c>
      <c r="C158" s="4">
        <v>5.1102043580138701E-2</v>
      </c>
      <c r="D158" s="4">
        <v>6.2833341378509496E-4</v>
      </c>
      <c r="E158" s="4">
        <v>24</v>
      </c>
      <c r="F158" s="4">
        <v>4</v>
      </c>
      <c r="G158" s="13" t="s">
        <v>2163</v>
      </c>
      <c r="H158" s="4">
        <v>54.18309435524808</v>
      </c>
      <c r="I158" s="4">
        <v>55.817279283920726</v>
      </c>
      <c r="J158" s="4">
        <v>67.180542068415221</v>
      </c>
      <c r="K158" s="4">
        <v>48.086902153442246</v>
      </c>
      <c r="L158" s="4">
        <v>45.53777233418932</v>
      </c>
      <c r="M158" s="4">
        <v>51.899878126629723</v>
      </c>
      <c r="N158" s="14">
        <f t="shared" si="8"/>
        <v>53.784244720307555</v>
      </c>
      <c r="O158" s="15">
        <f t="shared" si="9"/>
        <v>67.180542068415221</v>
      </c>
      <c r="P158" s="15">
        <f t="shared" si="10"/>
        <v>45.53777233418932</v>
      </c>
      <c r="Q158" s="17">
        <f t="shared" si="11"/>
        <v>1.4752707175791451</v>
      </c>
      <c r="R158" t="s">
        <v>2162</v>
      </c>
      <c r="S158" t="s">
        <v>2163</v>
      </c>
      <c r="T158" s="12">
        <v>1.9291272768848935</v>
      </c>
      <c r="U158" s="12">
        <v>1.6656489584442715</v>
      </c>
      <c r="V158" s="12">
        <v>16.291527323770328</v>
      </c>
      <c r="W158" s="12">
        <v>0.55949917788121217</v>
      </c>
      <c r="X158" s="12">
        <v>1.89065660798279</v>
      </c>
      <c r="Y158" s="12">
        <v>0.76932416529873116</v>
      </c>
    </row>
    <row r="159" spans="1:25" x14ac:dyDescent="0.25">
      <c r="A159" s="4" t="s">
        <v>2174</v>
      </c>
      <c r="B159" s="4" t="s">
        <v>2175</v>
      </c>
      <c r="C159" s="4">
        <v>0.14810827505042001</v>
      </c>
      <c r="D159" s="4">
        <v>4.1166383511446504E-3</v>
      </c>
      <c r="E159" s="4">
        <v>24</v>
      </c>
      <c r="F159" s="4">
        <v>4</v>
      </c>
      <c r="G159" s="13" t="s">
        <v>2175</v>
      </c>
      <c r="H159" s="4">
        <v>514.76171265519599</v>
      </c>
      <c r="I159" s="4">
        <v>548.75661190442372</v>
      </c>
      <c r="J159" s="4">
        <v>549.03309453004749</v>
      </c>
      <c r="K159" s="4">
        <v>494.07049000814646</v>
      </c>
      <c r="L159" s="4">
        <v>466.18613339831268</v>
      </c>
      <c r="M159" s="4">
        <v>531.08223885697782</v>
      </c>
      <c r="N159" s="14">
        <f t="shared" si="8"/>
        <v>517.315046892184</v>
      </c>
      <c r="O159" s="15">
        <f t="shared" si="9"/>
        <v>549.03309453004749</v>
      </c>
      <c r="P159" s="15">
        <f t="shared" si="10"/>
        <v>466.18613339831268</v>
      </c>
      <c r="Q159" s="17">
        <f t="shared" si="11"/>
        <v>1.1777121951865304</v>
      </c>
      <c r="R159" t="s">
        <v>2174</v>
      </c>
      <c r="S159" t="s">
        <v>2175</v>
      </c>
      <c r="T159" s="12">
        <v>24.296952961218725</v>
      </c>
      <c r="U159" s="12">
        <v>1.1777535169355589</v>
      </c>
      <c r="V159" s="12">
        <v>16.219209833902386</v>
      </c>
      <c r="W159" s="12">
        <v>20.025180683816938</v>
      </c>
      <c r="X159" s="12">
        <v>19.42524046094983</v>
      </c>
      <c r="Y159" s="12">
        <v>22.42856200398818</v>
      </c>
    </row>
    <row r="160" spans="1:25" x14ac:dyDescent="0.25">
      <c r="A160" s="4" t="s">
        <v>2474</v>
      </c>
      <c r="B160" s="4" t="s">
        <v>2475</v>
      </c>
      <c r="C160" s="4">
        <v>0.12124636579046701</v>
      </c>
      <c r="D160" s="4">
        <v>2.9073538506311598E-3</v>
      </c>
      <c r="E160" s="4">
        <v>24</v>
      </c>
      <c r="F160" s="4">
        <v>4</v>
      </c>
      <c r="G160" s="13" t="s">
        <v>2475</v>
      </c>
      <c r="H160" s="4">
        <v>475.4005822935946</v>
      </c>
      <c r="I160" s="4">
        <v>468.01876681718909</v>
      </c>
      <c r="J160" s="4">
        <v>448.12193405767948</v>
      </c>
      <c r="K160" s="4">
        <v>430.92844138645802</v>
      </c>
      <c r="L160" s="4">
        <v>353.22056521148005</v>
      </c>
      <c r="M160" s="4">
        <v>412.92396377671088</v>
      </c>
      <c r="N160" s="14">
        <f t="shared" si="8"/>
        <v>431.43570892385202</v>
      </c>
      <c r="O160" s="15">
        <f t="shared" si="9"/>
        <v>475.4005822935946</v>
      </c>
      <c r="P160" s="15">
        <f t="shared" si="10"/>
        <v>353.22056521148005</v>
      </c>
      <c r="Q160" s="17">
        <f t="shared" si="11"/>
        <v>1.3459028978365486</v>
      </c>
      <c r="R160" t="s">
        <v>2474</v>
      </c>
      <c r="S160" t="s">
        <v>2475</v>
      </c>
      <c r="T160" s="12">
        <v>28.482036960865724</v>
      </c>
      <c r="U160" s="12">
        <v>26.796086339767573</v>
      </c>
      <c r="V160" s="12">
        <v>1.7085630887830865</v>
      </c>
      <c r="W160" s="12">
        <v>6.583342622605417</v>
      </c>
      <c r="X160" s="12">
        <v>23.888761723481785</v>
      </c>
      <c r="Y160" s="12">
        <v>25.892874835323635</v>
      </c>
    </row>
    <row r="161" spans="1:25" x14ac:dyDescent="0.25">
      <c r="A161" s="4" t="s">
        <v>2568</v>
      </c>
      <c r="B161" s="4" t="s">
        <v>2569</v>
      </c>
      <c r="C161" s="4">
        <v>9.95587427187513E-2</v>
      </c>
      <c r="D161" s="4">
        <v>2.02616369974563E-3</v>
      </c>
      <c r="E161" s="4">
        <v>24</v>
      </c>
      <c r="F161" s="4">
        <v>4</v>
      </c>
      <c r="G161" s="13" t="s">
        <v>2569</v>
      </c>
      <c r="H161" s="4">
        <v>359.02585957774045</v>
      </c>
      <c r="I161" s="4">
        <v>358.78077230899112</v>
      </c>
      <c r="J161" s="4">
        <v>331.84370975252676</v>
      </c>
      <c r="K161" s="4">
        <v>313.27570304399973</v>
      </c>
      <c r="L161" s="4">
        <v>277.71574363343098</v>
      </c>
      <c r="M161" s="4">
        <v>311.45314526530711</v>
      </c>
      <c r="N161" s="14">
        <f t="shared" si="8"/>
        <v>325.34915559699937</v>
      </c>
      <c r="O161" s="15">
        <f t="shared" si="9"/>
        <v>359.02585957774045</v>
      </c>
      <c r="P161" s="15">
        <f t="shared" si="10"/>
        <v>277.71574363343098</v>
      </c>
      <c r="Q161" s="17">
        <f t="shared" si="11"/>
        <v>1.2927818022864206</v>
      </c>
      <c r="R161" t="s">
        <v>2568</v>
      </c>
      <c r="S161" t="s">
        <v>2569</v>
      </c>
      <c r="T161" s="12">
        <v>26.484513320590292</v>
      </c>
      <c r="U161" s="12">
        <v>14.16917738003084</v>
      </c>
      <c r="V161" s="12">
        <v>22.590296451409888</v>
      </c>
      <c r="W161" s="12">
        <v>7.3634762894320289</v>
      </c>
      <c r="X161" s="12">
        <v>7.3587542448618111</v>
      </c>
      <c r="Y161" s="12">
        <v>6.9387036328627669</v>
      </c>
    </row>
    <row r="162" spans="1:25" x14ac:dyDescent="0.25">
      <c r="A162" s="4" t="s">
        <v>2620</v>
      </c>
      <c r="B162" s="4" t="s">
        <v>2621</v>
      </c>
      <c r="C162" s="4">
        <v>0.14810827505042001</v>
      </c>
      <c r="D162" s="4">
        <v>4.1166383511446504E-3</v>
      </c>
      <c r="E162" s="4">
        <v>24</v>
      </c>
      <c r="F162" s="4">
        <v>4</v>
      </c>
      <c r="G162" s="13" t="s">
        <v>2621</v>
      </c>
      <c r="H162" s="4">
        <v>1062.5577566920269</v>
      </c>
      <c r="I162" s="4">
        <v>1124.9117203050594</v>
      </c>
      <c r="J162" s="4">
        <v>1057.3645814494207</v>
      </c>
      <c r="K162" s="4">
        <v>950.3871687861764</v>
      </c>
      <c r="L162" s="4">
        <v>914.90250266759949</v>
      </c>
      <c r="M162" s="4">
        <v>1072.1742366216804</v>
      </c>
      <c r="N162" s="14">
        <f t="shared" si="8"/>
        <v>1030.3829944203271</v>
      </c>
      <c r="O162" s="15">
        <f t="shared" si="9"/>
        <v>1124.9117203050594</v>
      </c>
      <c r="P162" s="15">
        <f t="shared" si="10"/>
        <v>914.90250266759949</v>
      </c>
      <c r="Q162" s="17">
        <f t="shared" si="11"/>
        <v>1.229542729443992</v>
      </c>
      <c r="R162" t="s">
        <v>2620</v>
      </c>
      <c r="S162" t="s">
        <v>2621</v>
      </c>
      <c r="T162" s="12">
        <v>46.690867300037567</v>
      </c>
      <c r="U162" s="12">
        <v>29.932179899169348</v>
      </c>
      <c r="V162" s="12">
        <v>43.599656662096862</v>
      </c>
      <c r="W162" s="12">
        <v>6.8702189944836878</v>
      </c>
      <c r="X162" s="12">
        <v>4.8109274255392078</v>
      </c>
      <c r="Y162" s="12">
        <v>40.180146515148245</v>
      </c>
    </row>
    <row r="163" spans="1:25" x14ac:dyDescent="0.25">
      <c r="A163" s="4" t="s">
        <v>2660</v>
      </c>
      <c r="B163" s="4" t="s">
        <v>2661</v>
      </c>
      <c r="C163" s="4">
        <v>4.4469224691471498E-3</v>
      </c>
      <c r="D163" s="19">
        <v>1.1941140092400599E-5</v>
      </c>
      <c r="E163" s="4">
        <v>24</v>
      </c>
      <c r="F163" s="4">
        <v>4</v>
      </c>
      <c r="G163" s="13" t="s">
        <v>2661</v>
      </c>
      <c r="H163" s="4">
        <v>153.5682053463743</v>
      </c>
      <c r="I163" s="4">
        <v>168.76403922533473</v>
      </c>
      <c r="J163" s="4">
        <v>139.50034702215535</v>
      </c>
      <c r="K163" s="4">
        <v>124.68507611554874</v>
      </c>
      <c r="L163" s="4">
        <v>108.09991086260557</v>
      </c>
      <c r="M163" s="4">
        <v>117.41775608051775</v>
      </c>
      <c r="N163" s="14">
        <f t="shared" si="8"/>
        <v>135.33922244208941</v>
      </c>
      <c r="O163" s="15">
        <f t="shared" si="9"/>
        <v>168.76403922533473</v>
      </c>
      <c r="P163" s="15">
        <f t="shared" si="10"/>
        <v>108.09991086260557</v>
      </c>
      <c r="Q163" s="17">
        <f t="shared" si="11"/>
        <v>1.561185738995039</v>
      </c>
      <c r="R163" t="s">
        <v>2660</v>
      </c>
      <c r="S163" t="s">
        <v>2661</v>
      </c>
      <c r="T163" s="12">
        <v>7.3042066651156947</v>
      </c>
      <c r="U163" s="12">
        <v>9.9552081344912615</v>
      </c>
      <c r="V163" s="12">
        <v>3.5188433274035855</v>
      </c>
      <c r="W163" s="12">
        <v>8.3977095362236813</v>
      </c>
      <c r="X163" s="12">
        <v>1.1142984245889971</v>
      </c>
      <c r="Y163" s="12">
        <v>5.5052109376610785</v>
      </c>
    </row>
    <row r="164" spans="1:25" x14ac:dyDescent="0.25">
      <c r="A164" s="4" t="s">
        <v>2700</v>
      </c>
      <c r="B164" s="4" t="s">
        <v>2701</v>
      </c>
      <c r="C164" s="4">
        <v>2.30484312023178E-4</v>
      </c>
      <c r="D164" s="19">
        <v>6.5148436997176501E-8</v>
      </c>
      <c r="E164" s="4">
        <v>24</v>
      </c>
      <c r="F164" s="4">
        <v>4</v>
      </c>
      <c r="G164" s="13" t="s">
        <v>2701</v>
      </c>
      <c r="H164" s="4">
        <v>942.79399573560966</v>
      </c>
      <c r="I164" s="4">
        <v>1065.9283207240453</v>
      </c>
      <c r="J164" s="4">
        <v>849.99782956990282</v>
      </c>
      <c r="K164" s="4">
        <v>703.94816650156588</v>
      </c>
      <c r="L164" s="4">
        <v>551.22115305844784</v>
      </c>
      <c r="M164" s="4">
        <v>762.93882274963755</v>
      </c>
      <c r="N164" s="14">
        <f t="shared" si="8"/>
        <v>812.80471472320153</v>
      </c>
      <c r="O164" s="15">
        <f t="shared" si="9"/>
        <v>1065.9283207240453</v>
      </c>
      <c r="P164" s="15">
        <f t="shared" si="10"/>
        <v>551.22115305844784</v>
      </c>
      <c r="Q164" s="17">
        <f t="shared" si="11"/>
        <v>1.9337580112986363</v>
      </c>
      <c r="R164" t="s">
        <v>2700</v>
      </c>
      <c r="S164" t="s">
        <v>2701</v>
      </c>
      <c r="T164" s="12">
        <v>34.689016573048569</v>
      </c>
      <c r="U164" s="12">
        <v>52.428623833953921</v>
      </c>
      <c r="V164" s="12">
        <v>42.856597235992581</v>
      </c>
      <c r="W164" s="12">
        <v>32.886015774665381</v>
      </c>
      <c r="X164" s="12">
        <v>19.716301353048777</v>
      </c>
      <c r="Y164" s="12">
        <v>33.791317929715532</v>
      </c>
    </row>
    <row r="165" spans="1:25" x14ac:dyDescent="0.25">
      <c r="A165" s="4" t="s">
        <v>2732</v>
      </c>
      <c r="B165" s="4" t="s">
        <v>2733</v>
      </c>
      <c r="C165" s="4">
        <v>9.95587427187513E-2</v>
      </c>
      <c r="D165" s="4">
        <v>2.02616369974563E-3</v>
      </c>
      <c r="E165" s="4">
        <v>24</v>
      </c>
      <c r="F165" s="4">
        <v>4</v>
      </c>
      <c r="G165" s="13" t="s">
        <v>2733</v>
      </c>
      <c r="H165" s="4">
        <v>777.34390025513085</v>
      </c>
      <c r="I165" s="4">
        <v>767.5750501949542</v>
      </c>
      <c r="J165" s="4">
        <v>668.59359055928974</v>
      </c>
      <c r="K165" s="4">
        <v>598.10671304202253</v>
      </c>
      <c r="L165" s="4">
        <v>570.18469311785259</v>
      </c>
      <c r="M165" s="4">
        <v>677.15143224472251</v>
      </c>
      <c r="N165" s="14">
        <f t="shared" si="8"/>
        <v>676.49256323566203</v>
      </c>
      <c r="O165" s="15">
        <f t="shared" si="9"/>
        <v>777.34390025513085</v>
      </c>
      <c r="P165" s="15">
        <f t="shared" si="10"/>
        <v>570.18469311785259</v>
      </c>
      <c r="Q165" s="17">
        <f t="shared" si="11"/>
        <v>1.3633194816305954</v>
      </c>
      <c r="R165" t="s">
        <v>2732</v>
      </c>
      <c r="S165" t="s">
        <v>2733</v>
      </c>
      <c r="T165" s="12">
        <v>59.920333441818855</v>
      </c>
      <c r="U165" s="12">
        <v>57.90116402329155</v>
      </c>
      <c r="V165" s="12">
        <v>48.622504220013347</v>
      </c>
      <c r="W165" s="12">
        <v>7.1914171690445876</v>
      </c>
      <c r="X165" s="12">
        <v>36.697331898816053</v>
      </c>
      <c r="Y165" s="12">
        <v>9.883329079496427</v>
      </c>
    </row>
    <row r="166" spans="1:25" x14ac:dyDescent="0.25">
      <c r="A166" s="4" t="s">
        <v>2786</v>
      </c>
      <c r="B166" s="4" t="s">
        <v>2787</v>
      </c>
      <c r="C166" s="4">
        <v>1.2217289207657101E-2</v>
      </c>
      <c r="D166" s="19">
        <v>6.2735408848854201E-5</v>
      </c>
      <c r="E166" s="4">
        <v>24</v>
      </c>
      <c r="F166" s="4">
        <v>4</v>
      </c>
      <c r="G166" s="13" t="s">
        <v>2787</v>
      </c>
      <c r="H166" s="4">
        <v>2197.138268012392</v>
      </c>
      <c r="I166" s="4">
        <v>2266.9180639572874</v>
      </c>
      <c r="J166" s="4">
        <v>2055.6900364134185</v>
      </c>
      <c r="K166" s="4">
        <v>2002.0192099584401</v>
      </c>
      <c r="L166" s="4">
        <v>1725.8801830645687</v>
      </c>
      <c r="M166" s="4">
        <v>1933.2157591447788</v>
      </c>
      <c r="N166" s="14">
        <f t="shared" si="8"/>
        <v>2030.1435867584808</v>
      </c>
      <c r="O166" s="15">
        <f t="shared" si="9"/>
        <v>2266.9180639572874</v>
      </c>
      <c r="P166" s="15">
        <f t="shared" si="10"/>
        <v>1725.8801830645687</v>
      </c>
      <c r="Q166" s="17">
        <f t="shared" si="11"/>
        <v>1.3134851921945252</v>
      </c>
      <c r="R166" t="s">
        <v>2786</v>
      </c>
      <c r="S166" t="s">
        <v>2787</v>
      </c>
      <c r="T166" s="12">
        <v>34.985497276236288</v>
      </c>
      <c r="U166" s="12">
        <v>62.318893506978156</v>
      </c>
      <c r="V166" s="12">
        <v>24.784660973601156</v>
      </c>
      <c r="W166" s="12">
        <v>54.784994758042984</v>
      </c>
      <c r="X166" s="12">
        <v>107.71418007579609</v>
      </c>
      <c r="Y166" s="12">
        <v>60.481719934501349</v>
      </c>
    </row>
    <row r="167" spans="1:25" x14ac:dyDescent="0.25">
      <c r="A167" s="4" t="s">
        <v>2810</v>
      </c>
      <c r="B167" s="4" t="s">
        <v>2811</v>
      </c>
      <c r="C167" s="4">
        <v>2.94684369088682E-2</v>
      </c>
      <c r="D167" s="4">
        <v>2.6515623732010298E-4</v>
      </c>
      <c r="E167" s="4">
        <v>24</v>
      </c>
      <c r="F167" s="4">
        <v>4</v>
      </c>
      <c r="G167" s="13" t="s">
        <v>2811</v>
      </c>
      <c r="H167" s="4">
        <v>123.60939927759925</v>
      </c>
      <c r="I167" s="4">
        <v>141.46293850931048</v>
      </c>
      <c r="J167" s="4">
        <v>125.1180610864739</v>
      </c>
      <c r="K167" s="4">
        <v>91.028021531108337</v>
      </c>
      <c r="L167" s="4">
        <v>78.798137140409281</v>
      </c>
      <c r="M167" s="4">
        <v>93.224941586118106</v>
      </c>
      <c r="N167" s="14">
        <f t="shared" si="8"/>
        <v>108.87358318850323</v>
      </c>
      <c r="O167" s="15">
        <f t="shared" si="9"/>
        <v>141.46293850931048</v>
      </c>
      <c r="P167" s="15">
        <f t="shared" si="10"/>
        <v>78.798137140409281</v>
      </c>
      <c r="Q167" s="17">
        <f t="shared" si="11"/>
        <v>1.7952573962153404</v>
      </c>
      <c r="R167" t="s">
        <v>2810</v>
      </c>
      <c r="S167" t="s">
        <v>2811</v>
      </c>
      <c r="T167" s="12">
        <v>17.781015409776618</v>
      </c>
      <c r="U167" s="12">
        <v>6.557783843708628</v>
      </c>
      <c r="V167" s="12">
        <v>13.164324738415875</v>
      </c>
      <c r="W167" s="12">
        <v>5.2572484201660519</v>
      </c>
      <c r="X167" s="12">
        <v>2.9065357931627891</v>
      </c>
      <c r="Y167" s="12">
        <v>2.1754821527844572</v>
      </c>
    </row>
    <row r="168" spans="1:25" x14ac:dyDescent="0.25">
      <c r="A168" s="4" t="s">
        <v>2852</v>
      </c>
      <c r="B168" s="4" t="s">
        <v>2853</v>
      </c>
      <c r="C168" s="4">
        <v>0.178619878908271</v>
      </c>
      <c r="D168" s="4">
        <v>5.7556883767493003E-3</v>
      </c>
      <c r="E168" s="4">
        <v>24</v>
      </c>
      <c r="F168" s="4">
        <v>4</v>
      </c>
      <c r="G168" s="13" t="s">
        <v>2853</v>
      </c>
      <c r="H168" s="4">
        <v>289.14976011484021</v>
      </c>
      <c r="I168" s="4">
        <v>290.48653863600828</v>
      </c>
      <c r="J168" s="4">
        <v>283.69301253292059</v>
      </c>
      <c r="K168" s="4">
        <v>267.03828562401429</v>
      </c>
      <c r="L168" s="4">
        <v>255.25993044678776</v>
      </c>
      <c r="M168" s="4">
        <v>273.8204754478104</v>
      </c>
      <c r="N168" s="14">
        <f t="shared" si="8"/>
        <v>276.57466713373032</v>
      </c>
      <c r="O168" s="15">
        <f t="shared" si="9"/>
        <v>290.48653863600828</v>
      </c>
      <c r="P168" s="15">
        <f t="shared" si="10"/>
        <v>255.25993044678776</v>
      </c>
      <c r="Q168" s="17">
        <f t="shared" si="11"/>
        <v>1.1380028903383406</v>
      </c>
      <c r="R168" t="s">
        <v>2852</v>
      </c>
      <c r="S168" t="s">
        <v>2853</v>
      </c>
      <c r="T168" s="12">
        <v>14.016548841585633</v>
      </c>
      <c r="U168" s="12">
        <v>3.0510128055029337</v>
      </c>
      <c r="V168" s="12">
        <v>9.3478693148902003</v>
      </c>
      <c r="W168" s="12">
        <v>4.4946176876018509</v>
      </c>
      <c r="X168" s="12">
        <v>7.3661217612286514</v>
      </c>
      <c r="Y168" s="12">
        <v>9.5097011559257485</v>
      </c>
    </row>
    <row r="169" spans="1:25" x14ac:dyDescent="0.25">
      <c r="A169" s="4" t="s">
        <v>2892</v>
      </c>
      <c r="B169" s="4" t="s">
        <v>2893</v>
      </c>
      <c r="C169" s="4">
        <v>1.2217289207657101E-2</v>
      </c>
      <c r="D169" s="19">
        <v>6.2735408848854201E-5</v>
      </c>
      <c r="E169" s="4">
        <v>24</v>
      </c>
      <c r="F169" s="4">
        <v>4</v>
      </c>
      <c r="G169" s="13" t="s">
        <v>2893</v>
      </c>
      <c r="H169" s="4">
        <v>886.88651298213506</v>
      </c>
      <c r="I169" s="4">
        <v>928.40303388721884</v>
      </c>
      <c r="J169" s="4">
        <v>836.84179962042242</v>
      </c>
      <c r="K169" s="4">
        <v>798.27940309388748</v>
      </c>
      <c r="L169" s="4">
        <v>742.17538815162243</v>
      </c>
      <c r="M169" s="4">
        <v>852.43975157262946</v>
      </c>
      <c r="N169" s="14">
        <f t="shared" si="8"/>
        <v>840.83764821798604</v>
      </c>
      <c r="O169" s="15">
        <f t="shared" si="9"/>
        <v>928.40303388721884</v>
      </c>
      <c r="P169" s="15">
        <f t="shared" si="10"/>
        <v>742.17538815162243</v>
      </c>
      <c r="Q169" s="17">
        <f t="shared" si="11"/>
        <v>1.2509213438071476</v>
      </c>
      <c r="R169" t="s">
        <v>2892</v>
      </c>
      <c r="S169" t="s">
        <v>2893</v>
      </c>
      <c r="T169" s="12">
        <v>24.117575615069182</v>
      </c>
      <c r="U169" s="12">
        <v>20.044248354173973</v>
      </c>
      <c r="V169" s="12">
        <v>16.66755011329446</v>
      </c>
      <c r="W169" s="12">
        <v>32.496100630491171</v>
      </c>
      <c r="X169" s="12">
        <v>6.1534140810313405</v>
      </c>
      <c r="Y169" s="12">
        <v>26.460676260082444</v>
      </c>
    </row>
    <row r="170" spans="1:25" x14ac:dyDescent="0.25">
      <c r="A170" s="4" t="s">
        <v>3170</v>
      </c>
      <c r="B170" s="4" t="s">
        <v>3171</v>
      </c>
      <c r="C170" s="4">
        <v>6.2535856252739302E-2</v>
      </c>
      <c r="D170" s="4">
        <v>9.4273679751620998E-4</v>
      </c>
      <c r="E170" s="4">
        <v>24</v>
      </c>
      <c r="F170" s="4">
        <v>4</v>
      </c>
      <c r="G170" s="13" t="s">
        <v>3171</v>
      </c>
      <c r="H170" s="4">
        <v>1282.8964714833007</v>
      </c>
      <c r="I170" s="4">
        <v>1342.9135061558839</v>
      </c>
      <c r="J170" s="4">
        <v>1214.9953169367948</v>
      </c>
      <c r="K170" s="4">
        <v>1074.4097408214027</v>
      </c>
      <c r="L170" s="4">
        <v>1041.3568934616671</v>
      </c>
      <c r="M170" s="4">
        <v>1225.894015599556</v>
      </c>
      <c r="N170" s="14">
        <f t="shared" si="8"/>
        <v>1197.0776574097674</v>
      </c>
      <c r="O170" s="15">
        <f t="shared" si="9"/>
        <v>1342.9135061558839</v>
      </c>
      <c r="P170" s="15">
        <f t="shared" si="10"/>
        <v>1041.3568934616671</v>
      </c>
      <c r="Q170" s="17">
        <f t="shared" si="11"/>
        <v>1.2895804642842335</v>
      </c>
      <c r="R170" t="s">
        <v>3170</v>
      </c>
      <c r="S170" t="s">
        <v>3171</v>
      </c>
      <c r="T170" s="12">
        <v>59.896510093808615</v>
      </c>
      <c r="U170" s="12">
        <v>44.763908841506158</v>
      </c>
      <c r="V170" s="12">
        <v>36.101139213131432</v>
      </c>
      <c r="W170" s="12">
        <v>76.934973498214703</v>
      </c>
      <c r="X170" s="12">
        <v>50.28467588014859</v>
      </c>
      <c r="Y170" s="12">
        <v>35.652831787278352</v>
      </c>
    </row>
    <row r="171" spans="1:25" x14ac:dyDescent="0.25">
      <c r="A171" s="4" t="s">
        <v>3240</v>
      </c>
      <c r="B171" s="4" t="s">
        <v>3241</v>
      </c>
      <c r="C171" s="4">
        <v>0.14810827505042001</v>
      </c>
      <c r="D171" s="4">
        <v>4.1166383511446504E-3</v>
      </c>
      <c r="E171" s="4">
        <v>24</v>
      </c>
      <c r="F171" s="4">
        <v>4</v>
      </c>
      <c r="G171" s="13" t="s">
        <v>3241</v>
      </c>
      <c r="H171" s="4">
        <v>100.97894668211131</v>
      </c>
      <c r="I171" s="4">
        <v>109.33632541029361</v>
      </c>
      <c r="J171" s="4">
        <v>97.183439153832907</v>
      </c>
      <c r="K171" s="4">
        <v>93.445447972841563</v>
      </c>
      <c r="L171" s="4">
        <v>87.183405077124746</v>
      </c>
      <c r="M171" s="4">
        <v>97.510716696404174</v>
      </c>
      <c r="N171" s="14">
        <f t="shared" si="8"/>
        <v>97.606380165434715</v>
      </c>
      <c r="O171" s="15">
        <f t="shared" si="9"/>
        <v>109.33632541029361</v>
      </c>
      <c r="P171" s="15">
        <f t="shared" si="10"/>
        <v>87.183405077124746</v>
      </c>
      <c r="Q171" s="17">
        <f t="shared" si="11"/>
        <v>1.2540956081443688</v>
      </c>
      <c r="R171" t="s">
        <v>3240</v>
      </c>
      <c r="S171" t="s">
        <v>3241</v>
      </c>
      <c r="T171" s="12">
        <v>3.7276047521115974</v>
      </c>
      <c r="U171" s="12">
        <v>2.5800409594519755</v>
      </c>
      <c r="V171" s="12">
        <v>4.1787020282285452</v>
      </c>
      <c r="W171" s="12">
        <v>1.8275362129326465</v>
      </c>
      <c r="X171" s="12">
        <v>4.2942732998478395</v>
      </c>
      <c r="Y171" s="12">
        <v>3.9586289422437826</v>
      </c>
    </row>
    <row r="172" spans="1:25" x14ac:dyDescent="0.25">
      <c r="A172" s="4" t="s">
        <v>3302</v>
      </c>
      <c r="B172" s="4" t="s">
        <v>3303</v>
      </c>
      <c r="C172" s="4">
        <v>6.2535856252739302E-2</v>
      </c>
      <c r="D172" s="4">
        <v>9.4273679751620998E-4</v>
      </c>
      <c r="E172" s="4">
        <v>24</v>
      </c>
      <c r="F172" s="4">
        <v>4</v>
      </c>
      <c r="G172" s="13" t="s">
        <v>3303</v>
      </c>
      <c r="H172" s="4">
        <v>68.604004198698377</v>
      </c>
      <c r="I172" s="4">
        <v>62.794455190923578</v>
      </c>
      <c r="J172" s="4">
        <v>61.325577601714834</v>
      </c>
      <c r="K172" s="4">
        <v>46.613213726700927</v>
      </c>
      <c r="L172" s="4">
        <v>40.248417458251282</v>
      </c>
      <c r="M172" s="4">
        <v>52.768312701374441</v>
      </c>
      <c r="N172" s="14">
        <f t="shared" si="8"/>
        <v>55.392330146277239</v>
      </c>
      <c r="O172" s="15">
        <f t="shared" si="9"/>
        <v>68.604004198698377</v>
      </c>
      <c r="P172" s="15">
        <f t="shared" si="10"/>
        <v>40.248417458251282</v>
      </c>
      <c r="Q172" s="17">
        <f t="shared" si="11"/>
        <v>1.7045143270504899</v>
      </c>
      <c r="R172" t="s">
        <v>3302</v>
      </c>
      <c r="S172" t="s">
        <v>3303</v>
      </c>
      <c r="T172" s="12">
        <v>13.027688716456511</v>
      </c>
      <c r="U172" s="12">
        <v>1.2133713490607696</v>
      </c>
      <c r="V172" s="12">
        <v>8.4865407994257414</v>
      </c>
      <c r="W172" s="12">
        <v>1.0440599575081402</v>
      </c>
      <c r="X172" s="12">
        <v>2.8401415558885037</v>
      </c>
      <c r="Y172" s="12">
        <v>2.5353963228796244</v>
      </c>
    </row>
    <row r="173" spans="1:25" x14ac:dyDescent="0.25">
      <c r="A173" s="4" t="s">
        <v>3384</v>
      </c>
      <c r="B173" s="4" t="s">
        <v>3385</v>
      </c>
      <c r="C173" s="4">
        <v>9.95587427187513E-2</v>
      </c>
      <c r="D173" s="4">
        <v>2.02616369974563E-3</v>
      </c>
      <c r="E173" s="4">
        <v>24</v>
      </c>
      <c r="F173" s="4">
        <v>4</v>
      </c>
      <c r="G173" s="13" t="s">
        <v>3385</v>
      </c>
      <c r="H173" s="4">
        <v>150.7471247449291</v>
      </c>
      <c r="I173" s="4">
        <v>159.63242177696981</v>
      </c>
      <c r="J173" s="4">
        <v>157.57059601187041</v>
      </c>
      <c r="K173" s="4">
        <v>135.65036795746963</v>
      </c>
      <c r="L173" s="4">
        <v>131.73928707009978</v>
      </c>
      <c r="M173" s="4">
        <v>144.14672120552856</v>
      </c>
      <c r="N173" s="14">
        <f t="shared" si="8"/>
        <v>146.58108646114454</v>
      </c>
      <c r="O173" s="15">
        <f t="shared" si="9"/>
        <v>159.63242177696981</v>
      </c>
      <c r="P173" s="15">
        <f t="shared" si="10"/>
        <v>131.73928707009978</v>
      </c>
      <c r="Q173" s="17">
        <f t="shared" si="11"/>
        <v>1.2117298136889705</v>
      </c>
      <c r="R173" t="s">
        <v>3384</v>
      </c>
      <c r="S173" t="s">
        <v>3385</v>
      </c>
      <c r="T173" s="12">
        <v>6.0115581530502347</v>
      </c>
      <c r="U173" s="12">
        <v>10.146706792095936</v>
      </c>
      <c r="V173" s="12">
        <v>8.0528906303533212</v>
      </c>
      <c r="W173" s="12">
        <v>4.1533673235768438</v>
      </c>
      <c r="X173" s="12">
        <v>1.3886680801179976</v>
      </c>
      <c r="Y173" s="12">
        <v>2.7219315819961616</v>
      </c>
    </row>
    <row r="174" spans="1:25" x14ac:dyDescent="0.25">
      <c r="A174" s="4" t="s">
        <v>1050</v>
      </c>
      <c r="B174" s="4" t="s">
        <v>1051</v>
      </c>
      <c r="C174" s="4">
        <v>0.12124636579046701</v>
      </c>
      <c r="D174" s="4">
        <v>2.9073538506311598E-3</v>
      </c>
      <c r="E174" s="4">
        <v>24</v>
      </c>
      <c r="F174" s="4">
        <v>5</v>
      </c>
      <c r="G174" s="13" t="s">
        <v>1051</v>
      </c>
      <c r="H174" s="4">
        <v>51.216270540773174</v>
      </c>
      <c r="I174" s="4">
        <v>58.650492626412408</v>
      </c>
      <c r="J174" s="4">
        <v>48.930764298946769</v>
      </c>
      <c r="K174" s="4">
        <v>39.909269239888445</v>
      </c>
      <c r="L174" s="4">
        <v>39.389951708291726</v>
      </c>
      <c r="M174" s="4">
        <v>41.050134362933562</v>
      </c>
      <c r="N174" s="14">
        <f t="shared" si="8"/>
        <v>46.524480462874351</v>
      </c>
      <c r="O174" s="15">
        <f t="shared" si="9"/>
        <v>58.650492626412408</v>
      </c>
      <c r="P174" s="15">
        <f t="shared" si="10"/>
        <v>39.389951708291726</v>
      </c>
      <c r="Q174" s="17">
        <f t="shared" si="11"/>
        <v>1.4889709198111627</v>
      </c>
      <c r="R174" t="s">
        <v>1050</v>
      </c>
      <c r="S174" t="s">
        <v>1051</v>
      </c>
      <c r="T174" s="12">
        <v>4.7498570341386008</v>
      </c>
      <c r="U174" s="12">
        <v>2.4739495151909292</v>
      </c>
      <c r="V174" s="12">
        <v>3.5335496750437225</v>
      </c>
      <c r="W174" s="12">
        <v>1.3587165203667066</v>
      </c>
      <c r="X174" s="12">
        <v>4.2040485970374517</v>
      </c>
      <c r="Y174" s="12">
        <v>2.8711426870010719</v>
      </c>
    </row>
    <row r="175" spans="1:25" x14ac:dyDescent="0.25">
      <c r="A175" s="4" t="s">
        <v>1784</v>
      </c>
      <c r="B175" s="4" t="s">
        <v>1785</v>
      </c>
      <c r="C175" s="4">
        <v>0.14810827505042001</v>
      </c>
      <c r="D175" s="4">
        <v>4.1166383511446504E-3</v>
      </c>
      <c r="E175" s="4">
        <v>24</v>
      </c>
      <c r="F175" s="4">
        <v>5</v>
      </c>
      <c r="G175" s="13" t="s">
        <v>1785</v>
      </c>
      <c r="H175" s="4">
        <v>86.651904029705591</v>
      </c>
      <c r="I175" s="4">
        <v>93.457946619047902</v>
      </c>
      <c r="J175" s="4">
        <v>89.066155418765149</v>
      </c>
      <c r="K175" s="4">
        <v>83.508694729533772</v>
      </c>
      <c r="L175" s="4">
        <v>78.036496245236108</v>
      </c>
      <c r="M175" s="4">
        <v>79.323636880649474</v>
      </c>
      <c r="N175" s="14">
        <f t="shared" si="8"/>
        <v>85.007472320489669</v>
      </c>
      <c r="O175" s="15">
        <f t="shared" si="9"/>
        <v>93.457946619047902</v>
      </c>
      <c r="P175" s="15">
        <f t="shared" si="10"/>
        <v>78.036496245236108</v>
      </c>
      <c r="Q175" s="17">
        <f t="shared" si="11"/>
        <v>1.1976184364473339</v>
      </c>
      <c r="R175" t="s">
        <v>1784</v>
      </c>
      <c r="S175" t="s">
        <v>1785</v>
      </c>
      <c r="T175" s="12">
        <v>0.70111280934936948</v>
      </c>
      <c r="U175" s="12">
        <v>2.6424709690408879</v>
      </c>
      <c r="V175" s="12">
        <v>8.5488432027610504</v>
      </c>
      <c r="W175" s="12">
        <v>1.1871158635190511</v>
      </c>
      <c r="X175" s="12">
        <v>1.2217648009141424</v>
      </c>
      <c r="Y175" s="12">
        <v>3.9155252653887178</v>
      </c>
    </row>
    <row r="176" spans="1:25" x14ac:dyDescent="0.25">
      <c r="A176" s="4" t="s">
        <v>2384</v>
      </c>
      <c r="B176" s="4" t="s">
        <v>2385</v>
      </c>
      <c r="C176" s="4">
        <v>5.1102043580138701E-2</v>
      </c>
      <c r="D176" s="4">
        <v>6.2833341378509496E-4</v>
      </c>
      <c r="E176" s="4">
        <v>24</v>
      </c>
      <c r="F176" s="4">
        <v>5</v>
      </c>
      <c r="G176" s="13" t="s">
        <v>2385</v>
      </c>
      <c r="H176" s="4">
        <v>132.80053927112405</v>
      </c>
      <c r="I176" s="4">
        <v>136.23515633990596</v>
      </c>
      <c r="J176" s="4">
        <v>130.41789037624736</v>
      </c>
      <c r="K176" s="4">
        <v>115.1823719546959</v>
      </c>
      <c r="L176" s="4">
        <v>105.10850493992955</v>
      </c>
      <c r="M176" s="4">
        <v>108.55400720569919</v>
      </c>
      <c r="N176" s="14">
        <f t="shared" si="8"/>
        <v>121.38307834793368</v>
      </c>
      <c r="O176" s="15">
        <f t="shared" si="9"/>
        <v>136.23515633990596</v>
      </c>
      <c r="P176" s="15">
        <f t="shared" si="10"/>
        <v>105.10850493992955</v>
      </c>
      <c r="Q176" s="17">
        <f t="shared" si="11"/>
        <v>1.2961382755635766</v>
      </c>
      <c r="R176" t="s">
        <v>2384</v>
      </c>
      <c r="S176" t="s">
        <v>2385</v>
      </c>
      <c r="T176" s="12">
        <v>3.804503170117207</v>
      </c>
      <c r="U176" s="12">
        <v>3.3381875173323405</v>
      </c>
      <c r="V176" s="12">
        <v>7.8472512539979169</v>
      </c>
      <c r="W176" s="12">
        <v>7.6495169983321958</v>
      </c>
      <c r="X176" s="12">
        <v>2.2991179268008883</v>
      </c>
      <c r="Y176" s="12">
        <v>1.735619476227201</v>
      </c>
    </row>
    <row r="177" spans="1:25" x14ac:dyDescent="0.25">
      <c r="A177" s="4" t="s">
        <v>3234</v>
      </c>
      <c r="B177" s="4" t="s">
        <v>3235</v>
      </c>
      <c r="C177" s="4">
        <v>3.8681405774838598E-2</v>
      </c>
      <c r="D177" s="4">
        <v>4.1183387690740602E-4</v>
      </c>
      <c r="E177" s="4">
        <v>24</v>
      </c>
      <c r="F177" s="4">
        <v>5</v>
      </c>
      <c r="G177" s="13" t="s">
        <v>3235</v>
      </c>
      <c r="H177" s="4">
        <v>464.53848256291849</v>
      </c>
      <c r="I177" s="4">
        <v>469.48296851175536</v>
      </c>
      <c r="J177" s="4">
        <v>445.36423452736045</v>
      </c>
      <c r="K177" s="4">
        <v>416.63597996851621</v>
      </c>
      <c r="L177" s="4">
        <v>374.64849010163215</v>
      </c>
      <c r="M177" s="4">
        <v>397.55073063088895</v>
      </c>
      <c r="N177" s="14">
        <f t="shared" si="8"/>
        <v>428.0368143838453</v>
      </c>
      <c r="O177" s="15">
        <f t="shared" si="9"/>
        <v>469.48296851175536</v>
      </c>
      <c r="P177" s="15">
        <f t="shared" si="10"/>
        <v>374.64849010163215</v>
      </c>
      <c r="Q177" s="17">
        <f t="shared" si="11"/>
        <v>1.2531292155598897</v>
      </c>
      <c r="R177" t="s">
        <v>3234</v>
      </c>
      <c r="S177" t="s">
        <v>3235</v>
      </c>
      <c r="T177" s="12">
        <v>7.7240993392616648</v>
      </c>
      <c r="U177" s="12">
        <v>13.658372611247252</v>
      </c>
      <c r="V177" s="12">
        <v>9.8464975944287527</v>
      </c>
      <c r="W177" s="12">
        <v>12.127925755996017</v>
      </c>
      <c r="X177" s="12">
        <v>20.412130485879111</v>
      </c>
      <c r="Y177" s="12">
        <v>15.48459262298805</v>
      </c>
    </row>
    <row r="178" spans="1:25" x14ac:dyDescent="0.25">
      <c r="A178" s="4" t="s">
        <v>134</v>
      </c>
      <c r="B178" s="4" t="s">
        <v>135</v>
      </c>
      <c r="C178" s="4">
        <v>6.2535856252739302E-2</v>
      </c>
      <c r="D178" s="4">
        <v>9.4273679751620998E-4</v>
      </c>
      <c r="E178" s="4">
        <v>24</v>
      </c>
      <c r="F178" s="4">
        <v>6</v>
      </c>
      <c r="G178" s="13" t="s">
        <v>135</v>
      </c>
      <c r="H178" s="4">
        <v>1002.9050445665533</v>
      </c>
      <c r="I178" s="4">
        <v>1145.0747966721781</v>
      </c>
      <c r="J178" s="4">
        <v>1086.4979166652818</v>
      </c>
      <c r="K178" s="4">
        <v>824.08116468723063</v>
      </c>
      <c r="L178" s="4">
        <v>767.30729379876095</v>
      </c>
      <c r="M178" s="4">
        <v>738.88449347475489</v>
      </c>
      <c r="N178" s="14">
        <f t="shared" si="8"/>
        <v>927.45845164412651</v>
      </c>
      <c r="O178" s="15">
        <f t="shared" si="9"/>
        <v>1145.0747966721781</v>
      </c>
      <c r="P178" s="15">
        <f t="shared" si="10"/>
        <v>738.88449347475489</v>
      </c>
      <c r="Q178" s="17">
        <f t="shared" si="11"/>
        <v>1.5497345076051474</v>
      </c>
      <c r="R178" t="s">
        <v>134</v>
      </c>
      <c r="S178" t="s">
        <v>135</v>
      </c>
      <c r="T178" s="12">
        <v>89.472036172349007</v>
      </c>
      <c r="U178" s="12">
        <v>23.569814987608051</v>
      </c>
      <c r="V178" s="12">
        <v>92.298295618626511</v>
      </c>
      <c r="W178" s="12">
        <v>19.966309366088119</v>
      </c>
      <c r="X178" s="12">
        <v>40.429676458402078</v>
      </c>
      <c r="Y178" s="12">
        <v>50.511153079703327</v>
      </c>
    </row>
    <row r="179" spans="1:25" x14ac:dyDescent="0.25">
      <c r="A179" s="4" t="s">
        <v>302</v>
      </c>
      <c r="B179" s="4" t="s">
        <v>303</v>
      </c>
      <c r="C179" s="4">
        <v>0.178619878908271</v>
      </c>
      <c r="D179" s="4">
        <v>5.7556883767493003E-3</v>
      </c>
      <c r="E179" s="4">
        <v>24</v>
      </c>
      <c r="F179" s="4">
        <v>6</v>
      </c>
      <c r="G179" s="13" t="s">
        <v>303</v>
      </c>
      <c r="H179" s="4">
        <v>209.50437470148776</v>
      </c>
      <c r="I179" s="4">
        <v>221.50838824904076</v>
      </c>
      <c r="J179" s="4">
        <v>240.09969261102299</v>
      </c>
      <c r="K179" s="4">
        <v>201.50136307823826</v>
      </c>
      <c r="L179" s="4">
        <v>149.86014060214885</v>
      </c>
      <c r="M179" s="4">
        <v>166.45536508283385</v>
      </c>
      <c r="N179" s="14">
        <f t="shared" si="8"/>
        <v>198.15488738746208</v>
      </c>
      <c r="O179" s="15">
        <f t="shared" si="9"/>
        <v>240.09969261102299</v>
      </c>
      <c r="P179" s="15">
        <f t="shared" si="10"/>
        <v>149.86014060214885</v>
      </c>
      <c r="Q179" s="17">
        <f t="shared" si="11"/>
        <v>1.6021584635266264</v>
      </c>
      <c r="R179" t="s">
        <v>302</v>
      </c>
      <c r="S179" t="s">
        <v>303</v>
      </c>
      <c r="T179" s="12">
        <v>44.921509302721965</v>
      </c>
      <c r="U179" s="12">
        <v>9.1290739292431713</v>
      </c>
      <c r="V179" s="12">
        <v>22.895806259471541</v>
      </c>
      <c r="W179" s="12">
        <v>17.089305178611461</v>
      </c>
      <c r="X179" s="12">
        <v>4.3286768939989697</v>
      </c>
      <c r="Y179" s="12">
        <v>8.1954427245797774</v>
      </c>
    </row>
    <row r="180" spans="1:25" x14ac:dyDescent="0.25">
      <c r="A180" s="4" t="s">
        <v>324</v>
      </c>
      <c r="B180" s="4" t="s">
        <v>325</v>
      </c>
      <c r="C180" s="4">
        <v>0.14810827505042001</v>
      </c>
      <c r="D180" s="4">
        <v>4.1166383511446504E-3</v>
      </c>
      <c r="E180" s="4">
        <v>24</v>
      </c>
      <c r="F180" s="4">
        <v>6</v>
      </c>
      <c r="G180" s="13" t="s">
        <v>325</v>
      </c>
      <c r="H180" s="4">
        <v>139.70484936319482</v>
      </c>
      <c r="I180" s="4">
        <v>173.37461525457877</v>
      </c>
      <c r="J180" s="4">
        <v>168.4897706108909</v>
      </c>
      <c r="K180" s="4">
        <v>164.49142360072173</v>
      </c>
      <c r="L180" s="4">
        <v>113.37662588834928</v>
      </c>
      <c r="M180" s="4">
        <v>117.0178828144621</v>
      </c>
      <c r="N180" s="14">
        <f t="shared" si="8"/>
        <v>146.07586125536628</v>
      </c>
      <c r="O180" s="15">
        <f t="shared" si="9"/>
        <v>173.37461525457877</v>
      </c>
      <c r="P180" s="15">
        <f t="shared" si="10"/>
        <v>113.37662588834928</v>
      </c>
      <c r="Q180" s="17">
        <f t="shared" si="11"/>
        <v>1.5291918761572085</v>
      </c>
      <c r="R180" t="s">
        <v>324</v>
      </c>
      <c r="S180" t="s">
        <v>325</v>
      </c>
      <c r="T180" s="12">
        <v>15.273333855073657</v>
      </c>
      <c r="U180" s="12">
        <v>5.4715616780836536</v>
      </c>
      <c r="V180" s="12">
        <v>13.357231970665138</v>
      </c>
      <c r="W180" s="12">
        <v>9.2601547051130648</v>
      </c>
      <c r="X180" s="12">
        <v>10.398790086188239</v>
      </c>
      <c r="Y180" s="12">
        <v>3.8218644868400182</v>
      </c>
    </row>
    <row r="181" spans="1:25" x14ac:dyDescent="0.25">
      <c r="A181" s="4" t="s">
        <v>614</v>
      </c>
      <c r="B181" s="4" t="s">
        <v>615</v>
      </c>
      <c r="C181" s="4">
        <v>1.59427888503633E-2</v>
      </c>
      <c r="D181" s="4">
        <v>1.03646528541487E-4</v>
      </c>
      <c r="E181" s="4">
        <v>24</v>
      </c>
      <c r="F181" s="4">
        <v>6</v>
      </c>
      <c r="G181" s="13" t="s">
        <v>615</v>
      </c>
      <c r="H181" s="4">
        <v>347.35176891533303</v>
      </c>
      <c r="I181" s="4">
        <v>386.22541377044553</v>
      </c>
      <c r="J181" s="4">
        <v>325.77359210594165</v>
      </c>
      <c r="K181" s="4">
        <v>316.79340223269713</v>
      </c>
      <c r="L181" s="4">
        <v>228.51939427018041</v>
      </c>
      <c r="M181" s="4">
        <v>264.95198296756053</v>
      </c>
      <c r="N181" s="14">
        <f t="shared" si="8"/>
        <v>311.60259237702638</v>
      </c>
      <c r="O181" s="15">
        <f t="shared" si="9"/>
        <v>386.22541377044553</v>
      </c>
      <c r="P181" s="15">
        <f t="shared" si="10"/>
        <v>228.51939427018041</v>
      </c>
      <c r="Q181" s="17">
        <f t="shared" si="11"/>
        <v>1.6901209413928691</v>
      </c>
      <c r="R181" t="s">
        <v>614</v>
      </c>
      <c r="S181" t="s">
        <v>615</v>
      </c>
      <c r="T181" s="12">
        <v>22.661670536415816</v>
      </c>
      <c r="U181" s="12">
        <v>30.062320770485204</v>
      </c>
      <c r="V181" s="12">
        <v>10.130966100404301</v>
      </c>
      <c r="W181" s="12">
        <v>15.392686280230752</v>
      </c>
      <c r="X181" s="12">
        <v>7.7052293091920205</v>
      </c>
      <c r="Y181" s="12">
        <v>12.788920246726656</v>
      </c>
    </row>
    <row r="182" spans="1:25" x14ac:dyDescent="0.25">
      <c r="A182" s="4" t="s">
        <v>674</v>
      </c>
      <c r="B182" s="4" t="s">
        <v>675</v>
      </c>
      <c r="C182" s="4">
        <v>7.7983911277668599E-2</v>
      </c>
      <c r="D182" s="4">
        <v>1.3923730331293399E-3</v>
      </c>
      <c r="E182" s="4">
        <v>24</v>
      </c>
      <c r="F182" s="4">
        <v>6</v>
      </c>
      <c r="G182" s="13" t="s">
        <v>675</v>
      </c>
      <c r="H182" s="4">
        <v>186.8393708203877</v>
      </c>
      <c r="I182" s="4">
        <v>266.38461742447674</v>
      </c>
      <c r="J182" s="4">
        <v>252.80475911518229</v>
      </c>
      <c r="K182" s="4">
        <v>254.02018382247635</v>
      </c>
      <c r="L182" s="4">
        <v>134.57112720699388</v>
      </c>
      <c r="M182" s="4">
        <v>160.07912397961579</v>
      </c>
      <c r="N182" s="14">
        <f t="shared" si="8"/>
        <v>209.11653039485546</v>
      </c>
      <c r="O182" s="15">
        <f t="shared" si="9"/>
        <v>266.38461742447674</v>
      </c>
      <c r="P182" s="15">
        <f t="shared" si="10"/>
        <v>134.57112720699388</v>
      </c>
      <c r="Q182" s="17">
        <f t="shared" si="11"/>
        <v>1.9795079594951352</v>
      </c>
      <c r="R182" t="s">
        <v>674</v>
      </c>
      <c r="S182" t="s">
        <v>675</v>
      </c>
      <c r="T182" s="12">
        <v>7.0276082043886774</v>
      </c>
      <c r="U182" s="12">
        <v>25.930347906923444</v>
      </c>
      <c r="V182" s="12">
        <v>22.203769094188761</v>
      </c>
      <c r="W182" s="12">
        <v>24.97112608844045</v>
      </c>
      <c r="X182" s="12">
        <v>6.9353958501468789</v>
      </c>
      <c r="Y182" s="12">
        <v>11.142825168639789</v>
      </c>
    </row>
    <row r="183" spans="1:25" x14ac:dyDescent="0.25">
      <c r="A183" s="4" t="s">
        <v>828</v>
      </c>
      <c r="B183" s="4" t="s">
        <v>829</v>
      </c>
      <c r="C183" s="4">
        <v>6.2535856252739302E-2</v>
      </c>
      <c r="D183" s="4">
        <v>9.4273679751620998E-4</v>
      </c>
      <c r="E183" s="4">
        <v>24</v>
      </c>
      <c r="F183" s="4">
        <v>6</v>
      </c>
      <c r="G183" s="13" t="s">
        <v>829</v>
      </c>
      <c r="H183" s="4">
        <v>692.70905016502036</v>
      </c>
      <c r="I183" s="4">
        <v>752.53284888580117</v>
      </c>
      <c r="J183" s="4">
        <v>686.74443473958581</v>
      </c>
      <c r="K183" s="4">
        <v>617.95102411162259</v>
      </c>
      <c r="L183" s="4">
        <v>608.60026357154129</v>
      </c>
      <c r="M183" s="4">
        <v>586.56397222513885</v>
      </c>
      <c r="N183" s="14">
        <f t="shared" si="8"/>
        <v>657.51693228311831</v>
      </c>
      <c r="O183" s="15">
        <f t="shared" si="9"/>
        <v>752.53284888580117</v>
      </c>
      <c r="P183" s="15">
        <f t="shared" si="10"/>
        <v>586.56397222513885</v>
      </c>
      <c r="Q183" s="17">
        <f t="shared" si="11"/>
        <v>1.2829510241330659</v>
      </c>
      <c r="R183" t="s">
        <v>828</v>
      </c>
      <c r="S183" t="s">
        <v>829</v>
      </c>
      <c r="T183" s="12">
        <v>20.750804964716327</v>
      </c>
      <c r="U183" s="12">
        <v>11.597469927391128</v>
      </c>
      <c r="V183" s="12">
        <v>44.29402963202957</v>
      </c>
      <c r="W183" s="12">
        <v>18.69044827798292</v>
      </c>
      <c r="X183" s="12">
        <v>24.590758554773036</v>
      </c>
      <c r="Y183" s="12">
        <v>28.795328807456897</v>
      </c>
    </row>
    <row r="184" spans="1:25" x14ac:dyDescent="0.25">
      <c r="A184" s="4" t="s">
        <v>874</v>
      </c>
      <c r="B184" s="4" t="s">
        <v>875</v>
      </c>
      <c r="C184" s="4">
        <v>7.7983911277668599E-2</v>
      </c>
      <c r="D184" s="4">
        <v>1.3923730331293399E-3</v>
      </c>
      <c r="E184" s="4">
        <v>24</v>
      </c>
      <c r="F184" s="4">
        <v>6</v>
      </c>
      <c r="G184" s="13" t="s">
        <v>875</v>
      </c>
      <c r="H184" s="4">
        <v>97.019309741937477</v>
      </c>
      <c r="I184" s="4">
        <v>115.79434598702703</v>
      </c>
      <c r="J184" s="4">
        <v>102.40422709261533</v>
      </c>
      <c r="K184" s="4">
        <v>101.84525593819222</v>
      </c>
      <c r="L184" s="4">
        <v>88.296931915051388</v>
      </c>
      <c r="M184" s="4">
        <v>89.192366500440755</v>
      </c>
      <c r="N184" s="14">
        <f t="shared" si="8"/>
        <v>99.092072862544043</v>
      </c>
      <c r="O184" s="15">
        <f t="shared" si="9"/>
        <v>115.79434598702703</v>
      </c>
      <c r="P184" s="15">
        <f t="shared" si="10"/>
        <v>88.296931915051388</v>
      </c>
      <c r="Q184" s="17">
        <f t="shared" si="11"/>
        <v>1.3114198135268202</v>
      </c>
      <c r="R184" t="s">
        <v>874</v>
      </c>
      <c r="S184" t="s">
        <v>875</v>
      </c>
      <c r="T184" s="12">
        <v>1.5702890445797399</v>
      </c>
      <c r="U184" s="12">
        <v>2.9080384312441376</v>
      </c>
      <c r="V184" s="12">
        <v>5.3617403045565908</v>
      </c>
      <c r="W184" s="12">
        <v>3.3040801792667476</v>
      </c>
      <c r="X184" s="12">
        <v>4.0580337866122314</v>
      </c>
      <c r="Y184" s="12">
        <v>2.5168989579521432</v>
      </c>
    </row>
    <row r="185" spans="1:25" x14ac:dyDescent="0.25">
      <c r="A185" s="4" t="s">
        <v>886</v>
      </c>
      <c r="B185" s="4" t="s">
        <v>887</v>
      </c>
      <c r="C185" s="4">
        <v>2.2360194597916602E-2</v>
      </c>
      <c r="D185" s="4">
        <v>1.6748814910579599E-4</v>
      </c>
      <c r="E185" s="4">
        <v>24</v>
      </c>
      <c r="F185" s="4">
        <v>6</v>
      </c>
      <c r="G185" s="13" t="s">
        <v>887</v>
      </c>
      <c r="H185" s="4">
        <v>212.76766986046951</v>
      </c>
      <c r="I185" s="4">
        <v>224.12985943613549</v>
      </c>
      <c r="J185" s="4">
        <v>206.73706976459016</v>
      </c>
      <c r="K185" s="4">
        <v>208.96635225537193</v>
      </c>
      <c r="L185" s="4">
        <v>196.39470403046553</v>
      </c>
      <c r="M185" s="4">
        <v>198.994079434903</v>
      </c>
      <c r="N185" s="14">
        <f t="shared" si="8"/>
        <v>207.9982891303226</v>
      </c>
      <c r="O185" s="15">
        <f t="shared" si="9"/>
        <v>224.12985943613549</v>
      </c>
      <c r="P185" s="15">
        <f t="shared" si="10"/>
        <v>196.39470403046553</v>
      </c>
      <c r="Q185" s="17">
        <f t="shared" si="11"/>
        <v>1.1412215036173663</v>
      </c>
      <c r="R185" t="s">
        <v>886</v>
      </c>
      <c r="S185" t="s">
        <v>887</v>
      </c>
      <c r="T185" s="12">
        <v>1.5558477285436088</v>
      </c>
      <c r="U185" s="12">
        <v>3.8046986009973485</v>
      </c>
      <c r="V185" s="12">
        <v>5.611987666144671</v>
      </c>
      <c r="W185" s="12">
        <v>1.0271908324580754</v>
      </c>
      <c r="X185" s="12">
        <v>6.6708414939743319</v>
      </c>
      <c r="Y185" s="12">
        <v>0.78737463346009751</v>
      </c>
    </row>
    <row r="186" spans="1:25" x14ac:dyDescent="0.25">
      <c r="A186" s="4" t="s">
        <v>982</v>
      </c>
      <c r="B186" s="4" t="s">
        <v>983</v>
      </c>
      <c r="C186" s="4">
        <v>6.2535856252739302E-2</v>
      </c>
      <c r="D186" s="4">
        <v>9.4273679751620998E-4</v>
      </c>
      <c r="E186" s="4">
        <v>24</v>
      </c>
      <c r="F186" s="4">
        <v>6</v>
      </c>
      <c r="G186" s="13" t="s">
        <v>983</v>
      </c>
      <c r="H186" s="4">
        <v>117.7007074804071</v>
      </c>
      <c r="I186" s="4">
        <v>115.49472814414774</v>
      </c>
      <c r="J186" s="4">
        <v>119.76896086836614</v>
      </c>
      <c r="K186" s="4">
        <v>109.49832195908438</v>
      </c>
      <c r="L186" s="4">
        <v>99.683811268422502</v>
      </c>
      <c r="M186" s="4">
        <v>104.28780131110007</v>
      </c>
      <c r="N186" s="14">
        <f t="shared" si="8"/>
        <v>111.07238850525465</v>
      </c>
      <c r="O186" s="15">
        <f t="shared" si="9"/>
        <v>119.76896086836614</v>
      </c>
      <c r="P186" s="15">
        <f t="shared" si="10"/>
        <v>99.683811268422502</v>
      </c>
      <c r="Q186" s="17">
        <f t="shared" si="11"/>
        <v>1.2014885801853981</v>
      </c>
      <c r="R186" t="s">
        <v>982</v>
      </c>
      <c r="S186" t="s">
        <v>983</v>
      </c>
      <c r="T186" s="12">
        <v>5.1212978111604945</v>
      </c>
      <c r="U186" s="12">
        <v>0.19096857220015956</v>
      </c>
      <c r="V186" s="12">
        <v>7.6507360009298377</v>
      </c>
      <c r="W186" s="12">
        <v>0.65227555285528593</v>
      </c>
      <c r="X186" s="12">
        <v>3.6262989819544615</v>
      </c>
      <c r="Y186" s="12">
        <v>1.5762819846832095</v>
      </c>
    </row>
    <row r="187" spans="1:25" x14ac:dyDescent="0.25">
      <c r="A187" s="4" t="s">
        <v>1100</v>
      </c>
      <c r="B187" s="4" t="s">
        <v>1101</v>
      </c>
      <c r="C187" s="4">
        <v>5.1102043580138701E-2</v>
      </c>
      <c r="D187" s="4">
        <v>6.2833341378509496E-4</v>
      </c>
      <c r="E187" s="4">
        <v>24</v>
      </c>
      <c r="F187" s="4">
        <v>6</v>
      </c>
      <c r="G187" s="13" t="s">
        <v>1101</v>
      </c>
      <c r="H187" s="4">
        <v>245.51219277573841</v>
      </c>
      <c r="I187" s="4">
        <v>273.77935846726331</v>
      </c>
      <c r="J187" s="4">
        <v>258.80972508715632</v>
      </c>
      <c r="K187" s="4">
        <v>216.78530692304432</v>
      </c>
      <c r="L187" s="4">
        <v>219.87611283135388</v>
      </c>
      <c r="M187" s="4">
        <v>222.48015144613348</v>
      </c>
      <c r="N187" s="14">
        <f t="shared" si="8"/>
        <v>239.54047458844829</v>
      </c>
      <c r="O187" s="15">
        <f t="shared" si="9"/>
        <v>273.77935846726331</v>
      </c>
      <c r="P187" s="15">
        <f t="shared" si="10"/>
        <v>216.78530692304432</v>
      </c>
      <c r="Q187" s="17">
        <f t="shared" si="11"/>
        <v>1.262905509386995</v>
      </c>
      <c r="R187" t="s">
        <v>1100</v>
      </c>
      <c r="S187" t="s">
        <v>1101</v>
      </c>
      <c r="T187" s="12">
        <v>5.9758733320809752</v>
      </c>
      <c r="U187" s="12">
        <v>8.1529385444149138</v>
      </c>
      <c r="V187" s="12">
        <v>8.3473500617850362</v>
      </c>
      <c r="W187" s="12">
        <v>2.2058118225514756</v>
      </c>
      <c r="X187" s="12">
        <v>13.576949370110412</v>
      </c>
      <c r="Y187" s="12">
        <v>6.5007348917041465</v>
      </c>
    </row>
    <row r="188" spans="1:25" x14ac:dyDescent="0.25">
      <c r="A188" s="4" t="s">
        <v>1188</v>
      </c>
      <c r="B188" s="4" t="s">
        <v>1189</v>
      </c>
      <c r="C188" s="4">
        <v>7.7983911277668599E-2</v>
      </c>
      <c r="D188" s="4">
        <v>1.3923730331293399E-3</v>
      </c>
      <c r="E188" s="4">
        <v>24</v>
      </c>
      <c r="F188" s="4">
        <v>6</v>
      </c>
      <c r="G188" s="13" t="s">
        <v>1189</v>
      </c>
      <c r="H188" s="4">
        <v>124.66777863051861</v>
      </c>
      <c r="I188" s="4">
        <v>126.8879607431594</v>
      </c>
      <c r="J188" s="4">
        <v>131.04402958469916</v>
      </c>
      <c r="K188" s="4">
        <v>110.61724899816522</v>
      </c>
      <c r="L188" s="4">
        <v>97.375646865356671</v>
      </c>
      <c r="M188" s="4">
        <v>108.11090767318434</v>
      </c>
      <c r="N188" s="14">
        <f t="shared" si="8"/>
        <v>116.45059541584725</v>
      </c>
      <c r="O188" s="15">
        <f t="shared" si="9"/>
        <v>131.04402958469916</v>
      </c>
      <c r="P188" s="15">
        <f t="shared" si="10"/>
        <v>97.375646865356671</v>
      </c>
      <c r="Q188" s="17">
        <f t="shared" si="11"/>
        <v>1.3457577310464131</v>
      </c>
      <c r="R188" t="s">
        <v>1188</v>
      </c>
      <c r="S188" t="s">
        <v>1189</v>
      </c>
      <c r="T188" s="12">
        <v>15.481127560470616</v>
      </c>
      <c r="U188" s="12">
        <v>6.9822030260176424</v>
      </c>
      <c r="V188" s="12">
        <v>9.6026193785978666</v>
      </c>
      <c r="W188" s="12">
        <v>5.6033497584348071</v>
      </c>
      <c r="X188" s="12">
        <v>2.2369741837354504</v>
      </c>
      <c r="Y188" s="12">
        <v>3.3157828735547374</v>
      </c>
    </row>
    <row r="189" spans="1:25" x14ac:dyDescent="0.25">
      <c r="A189" s="4" t="s">
        <v>1322</v>
      </c>
      <c r="B189" s="4" t="s">
        <v>1323</v>
      </c>
      <c r="C189" s="4">
        <v>7.7983911277668599E-2</v>
      </c>
      <c r="D189" s="4">
        <v>1.3923730331293399E-3</v>
      </c>
      <c r="E189" s="4">
        <v>24</v>
      </c>
      <c r="F189" s="4">
        <v>6</v>
      </c>
      <c r="G189" s="13" t="s">
        <v>1323</v>
      </c>
      <c r="H189" s="4">
        <v>73.246813696436746</v>
      </c>
      <c r="I189" s="4">
        <v>71.138817123536469</v>
      </c>
      <c r="J189" s="4">
        <v>73.720980600919006</v>
      </c>
      <c r="K189" s="4">
        <v>65.138870419313093</v>
      </c>
      <c r="L189" s="4">
        <v>57.231993100776855</v>
      </c>
      <c r="M189" s="4">
        <v>64.435328681191294</v>
      </c>
      <c r="N189" s="14">
        <f t="shared" si="8"/>
        <v>67.485467270362236</v>
      </c>
      <c r="O189" s="15">
        <f t="shared" si="9"/>
        <v>73.720980600919006</v>
      </c>
      <c r="P189" s="15">
        <f t="shared" si="10"/>
        <v>57.231993100776855</v>
      </c>
      <c r="Q189" s="17">
        <f t="shared" si="11"/>
        <v>1.2881078677638842</v>
      </c>
      <c r="R189" t="s">
        <v>1322</v>
      </c>
      <c r="S189" t="s">
        <v>1323</v>
      </c>
      <c r="T189" s="12">
        <v>4.3152756283068534</v>
      </c>
      <c r="U189" s="12">
        <v>3.9504490018940284</v>
      </c>
      <c r="V189" s="12">
        <v>5.7904143830589723</v>
      </c>
      <c r="W189" s="12">
        <v>0.87706235218480033</v>
      </c>
      <c r="X189" s="12">
        <v>2.9118849511311065</v>
      </c>
      <c r="Y189" s="12">
        <v>0.63600586431614214</v>
      </c>
    </row>
    <row r="190" spans="1:25" x14ac:dyDescent="0.25">
      <c r="A190" s="4" t="s">
        <v>1382</v>
      </c>
      <c r="B190" s="4" t="s">
        <v>1383</v>
      </c>
      <c r="C190" s="4">
        <v>0.12124636579046701</v>
      </c>
      <c r="D190" s="4">
        <v>2.9073538506311598E-3</v>
      </c>
      <c r="E190" s="4">
        <v>24</v>
      </c>
      <c r="F190" s="4">
        <v>6</v>
      </c>
      <c r="G190" s="13" t="s">
        <v>1383</v>
      </c>
      <c r="H190" s="4">
        <v>147.02506207877096</v>
      </c>
      <c r="I190" s="4">
        <v>162.12548502501707</v>
      </c>
      <c r="J190" s="4">
        <v>132.07350946097841</v>
      </c>
      <c r="K190" s="4">
        <v>127.11218315212103</v>
      </c>
      <c r="L190" s="4">
        <v>61.765457085211835</v>
      </c>
      <c r="M190" s="4">
        <v>111.37398583104128</v>
      </c>
      <c r="N190" s="14">
        <f t="shared" si="8"/>
        <v>123.57928043885676</v>
      </c>
      <c r="O190" s="15">
        <f t="shared" si="9"/>
        <v>162.12548502501707</v>
      </c>
      <c r="P190" s="15">
        <f t="shared" si="10"/>
        <v>61.765457085211835</v>
      </c>
      <c r="Q190" s="17">
        <f t="shared" si="11"/>
        <v>2.6248568807861035</v>
      </c>
      <c r="R190" t="s">
        <v>1382</v>
      </c>
      <c r="S190" t="s">
        <v>1383</v>
      </c>
      <c r="T190" s="12">
        <v>22.250132718518408</v>
      </c>
      <c r="U190" s="12">
        <v>11.849860847400619</v>
      </c>
      <c r="V190" s="12">
        <v>21.707647228876294</v>
      </c>
      <c r="W190" s="12">
        <v>14.940308423517678</v>
      </c>
      <c r="X190" s="12">
        <v>6.2179098067963814</v>
      </c>
      <c r="Y190" s="12">
        <v>9.5324191187934417</v>
      </c>
    </row>
    <row r="191" spans="1:25" x14ac:dyDescent="0.25">
      <c r="A191" s="4" t="s">
        <v>1448</v>
      </c>
      <c r="B191" s="4" t="s">
        <v>1449</v>
      </c>
      <c r="C191" s="4">
        <v>0.12124636579046701</v>
      </c>
      <c r="D191" s="4">
        <v>2.9073538506311598E-3</v>
      </c>
      <c r="E191" s="4">
        <v>24</v>
      </c>
      <c r="F191" s="4">
        <v>6</v>
      </c>
      <c r="G191" s="13" t="s">
        <v>1449</v>
      </c>
      <c r="H191" s="4">
        <v>237.5675022243322</v>
      </c>
      <c r="I191" s="4">
        <v>256.32421169094863</v>
      </c>
      <c r="J191" s="4">
        <v>257.16478492885244</v>
      </c>
      <c r="K191" s="4">
        <v>233.47762109150108</v>
      </c>
      <c r="L191" s="4">
        <v>184.16592308803823</v>
      </c>
      <c r="M191" s="4">
        <v>182.93986634900759</v>
      </c>
      <c r="N191" s="14">
        <f t="shared" si="8"/>
        <v>225.27331822878003</v>
      </c>
      <c r="O191" s="15">
        <f t="shared" si="9"/>
        <v>257.16478492885244</v>
      </c>
      <c r="P191" s="15">
        <f t="shared" si="10"/>
        <v>182.93986634900759</v>
      </c>
      <c r="Q191" s="17">
        <f t="shared" si="11"/>
        <v>1.4057339718300692</v>
      </c>
      <c r="R191" t="s">
        <v>1448</v>
      </c>
      <c r="S191" t="s">
        <v>1449</v>
      </c>
      <c r="T191" s="12">
        <v>24.207660784914381</v>
      </c>
      <c r="U191" s="12">
        <v>22.7240834572533</v>
      </c>
      <c r="V191" s="12">
        <v>25.055632122044674</v>
      </c>
      <c r="W191" s="12">
        <v>13.92248584719046</v>
      </c>
      <c r="X191" s="12">
        <v>3.5646776648550453</v>
      </c>
      <c r="Y191" s="12">
        <v>1.1535030075524753</v>
      </c>
    </row>
    <row r="192" spans="1:25" x14ac:dyDescent="0.25">
      <c r="A192" s="4" t="s">
        <v>1454</v>
      </c>
      <c r="B192" s="4" t="s">
        <v>1455</v>
      </c>
      <c r="C192" s="4">
        <v>0.178619878908271</v>
      </c>
      <c r="D192" s="4">
        <v>5.7556883767493003E-3</v>
      </c>
      <c r="E192" s="4">
        <v>24</v>
      </c>
      <c r="F192" s="4">
        <v>6</v>
      </c>
      <c r="G192" s="13" t="s">
        <v>1455</v>
      </c>
      <c r="H192" s="4">
        <v>109.96119636482393</v>
      </c>
      <c r="I192" s="4">
        <v>118.86248536212945</v>
      </c>
      <c r="J192" s="4">
        <v>124.12261783757668</v>
      </c>
      <c r="K192" s="4">
        <v>108.19617373184553</v>
      </c>
      <c r="L192" s="4">
        <v>92.763242441812849</v>
      </c>
      <c r="M192" s="4">
        <v>99.909914404239643</v>
      </c>
      <c r="N192" s="14">
        <f t="shared" si="8"/>
        <v>108.9692716904047</v>
      </c>
      <c r="O192" s="15">
        <f t="shared" si="9"/>
        <v>124.12261783757668</v>
      </c>
      <c r="P192" s="15">
        <f t="shared" si="10"/>
        <v>92.763242441812849</v>
      </c>
      <c r="Q192" s="17">
        <f t="shared" si="11"/>
        <v>1.3380582067884752</v>
      </c>
      <c r="R192" t="s">
        <v>1454</v>
      </c>
      <c r="S192" t="s">
        <v>1455</v>
      </c>
      <c r="T192" s="12">
        <v>9.2531128326825076</v>
      </c>
      <c r="U192" s="12">
        <v>4.8979922477603974</v>
      </c>
      <c r="V192" s="12">
        <v>9.5687608210095654</v>
      </c>
      <c r="W192" s="12">
        <v>3.2514099964624728</v>
      </c>
      <c r="X192" s="12">
        <v>5.889286343346444</v>
      </c>
      <c r="Y192" s="12">
        <v>1.5816974642577497</v>
      </c>
    </row>
    <row r="193" spans="1:25" x14ac:dyDescent="0.25">
      <c r="A193" s="4" t="s">
        <v>1544</v>
      </c>
      <c r="B193" s="4" t="s">
        <v>1545</v>
      </c>
      <c r="C193" s="4">
        <v>0.14810827505042001</v>
      </c>
      <c r="D193" s="4">
        <v>4.1166383511446504E-3</v>
      </c>
      <c r="E193" s="4">
        <v>24</v>
      </c>
      <c r="F193" s="4">
        <v>6</v>
      </c>
      <c r="G193" s="13" t="s">
        <v>1545</v>
      </c>
      <c r="H193" s="4">
        <v>1096.2807215677976</v>
      </c>
      <c r="I193" s="4">
        <v>1449.1228848553728</v>
      </c>
      <c r="J193" s="4">
        <v>1322.647895334879</v>
      </c>
      <c r="K193" s="4">
        <v>857.42602467428208</v>
      </c>
      <c r="L193" s="4">
        <v>958.78334927696505</v>
      </c>
      <c r="M193" s="4">
        <v>967.19453354219479</v>
      </c>
      <c r="N193" s="14">
        <f t="shared" si="8"/>
        <v>1108.5759015419153</v>
      </c>
      <c r="O193" s="15">
        <f t="shared" si="9"/>
        <v>1449.1228848553728</v>
      </c>
      <c r="P193" s="15">
        <f t="shared" si="10"/>
        <v>857.42602467428208</v>
      </c>
      <c r="Q193" s="17">
        <f t="shared" si="11"/>
        <v>1.6900850255925739</v>
      </c>
      <c r="R193" t="s">
        <v>1544</v>
      </c>
      <c r="S193" t="s">
        <v>1545</v>
      </c>
      <c r="T193" s="12">
        <v>66.740322672588377</v>
      </c>
      <c r="U193" s="12">
        <v>88.518749084360039</v>
      </c>
      <c r="V193" s="12">
        <v>127.42410641426419</v>
      </c>
      <c r="W193" s="12">
        <v>83.214550335441743</v>
      </c>
      <c r="X193" s="12">
        <v>115.91612070277763</v>
      </c>
      <c r="Y193" s="12">
        <v>64.881594883727914</v>
      </c>
    </row>
    <row r="194" spans="1:25" x14ac:dyDescent="0.25">
      <c r="A194" s="4" t="s">
        <v>1636</v>
      </c>
      <c r="B194" s="4" t="s">
        <v>1637</v>
      </c>
      <c r="C194" s="4">
        <v>0.14810827505042001</v>
      </c>
      <c r="D194" s="4">
        <v>4.1166383511446504E-3</v>
      </c>
      <c r="E194" s="4">
        <v>24</v>
      </c>
      <c r="F194" s="4">
        <v>6</v>
      </c>
      <c r="G194" s="13" t="s">
        <v>1637</v>
      </c>
      <c r="H194" s="4">
        <v>4503.9933129964038</v>
      </c>
      <c r="I194" s="4">
        <v>4538.0531867122581</v>
      </c>
      <c r="J194" s="4">
        <v>4506.3963956014777</v>
      </c>
      <c r="K194" s="4">
        <v>4401.5600693394981</v>
      </c>
      <c r="L194" s="4">
        <v>3937.1420514665388</v>
      </c>
      <c r="M194" s="4">
        <v>4115.8393822195021</v>
      </c>
      <c r="N194" s="14">
        <f t="shared" ref="N194:N257" si="12">AVERAGE(H194:M194)</f>
        <v>4333.8307330559464</v>
      </c>
      <c r="O194" s="15">
        <f t="shared" ref="O194:O257" si="13">MAX(H194:M194)</f>
        <v>4538.0531867122581</v>
      </c>
      <c r="P194" s="15">
        <f t="shared" ref="P194:P257" si="14">MIN(H194:M194)</f>
        <v>3937.1420514665388</v>
      </c>
      <c r="Q194" s="17">
        <f t="shared" ref="Q194:Q257" si="15">O194/P194</f>
        <v>1.1526262266869154</v>
      </c>
      <c r="R194" t="s">
        <v>1636</v>
      </c>
      <c r="S194" t="s">
        <v>1637</v>
      </c>
      <c r="T194" s="12">
        <v>92.046661394692634</v>
      </c>
      <c r="U194" s="12">
        <v>185.65539244154661</v>
      </c>
      <c r="V194" s="12">
        <v>160.92629702345423</v>
      </c>
      <c r="W194" s="12">
        <v>121.7303062914856</v>
      </c>
      <c r="X194" s="12">
        <v>158.08378530952876</v>
      </c>
      <c r="Y194" s="12">
        <v>40.651578964630431</v>
      </c>
    </row>
    <row r="195" spans="1:25" x14ac:dyDescent="0.25">
      <c r="A195" s="4" t="s">
        <v>1640</v>
      </c>
      <c r="B195" s="4" t="s">
        <v>1641</v>
      </c>
      <c r="C195" s="4">
        <v>3.8681405774838598E-2</v>
      </c>
      <c r="D195" s="4">
        <v>4.1183387690740602E-4</v>
      </c>
      <c r="E195" s="4">
        <v>24</v>
      </c>
      <c r="F195" s="4">
        <v>6</v>
      </c>
      <c r="G195" s="13" t="s">
        <v>1641</v>
      </c>
      <c r="H195" s="4">
        <v>1736.8116671297046</v>
      </c>
      <c r="I195" s="4">
        <v>2040.4268238184716</v>
      </c>
      <c r="J195" s="4">
        <v>1970.2297737977251</v>
      </c>
      <c r="K195" s="4">
        <v>1772.4220827102572</v>
      </c>
      <c r="L195" s="4">
        <v>1084.8727691481593</v>
      </c>
      <c r="M195" s="4">
        <v>1189.2730500146502</v>
      </c>
      <c r="N195" s="14">
        <f t="shared" si="12"/>
        <v>1632.3393611031613</v>
      </c>
      <c r="O195" s="15">
        <f t="shared" si="13"/>
        <v>2040.4268238184716</v>
      </c>
      <c r="P195" s="15">
        <f t="shared" si="14"/>
        <v>1084.8727691481593</v>
      </c>
      <c r="Q195" s="17">
        <f t="shared" si="15"/>
        <v>1.8807982667134435</v>
      </c>
      <c r="R195" t="s">
        <v>1640</v>
      </c>
      <c r="S195" t="s">
        <v>1641</v>
      </c>
      <c r="T195" s="12">
        <v>191.47132683561347</v>
      </c>
      <c r="U195" s="12">
        <v>88.558106191858855</v>
      </c>
      <c r="V195" s="12">
        <v>41.580441224797049</v>
      </c>
      <c r="W195" s="12">
        <v>110.31334954843007</v>
      </c>
      <c r="X195" s="12">
        <v>115.90867635046342</v>
      </c>
      <c r="Y195" s="12">
        <v>138.42512262246103</v>
      </c>
    </row>
    <row r="196" spans="1:25" x14ac:dyDescent="0.25">
      <c r="A196" s="4" t="s">
        <v>1716</v>
      </c>
      <c r="B196" s="4" t="s">
        <v>1717</v>
      </c>
      <c r="C196" s="4">
        <v>0.12124636579046701</v>
      </c>
      <c r="D196" s="4">
        <v>2.9073538506311598E-3</v>
      </c>
      <c r="E196" s="4">
        <v>24</v>
      </c>
      <c r="F196" s="4">
        <v>6</v>
      </c>
      <c r="G196" s="13" t="s">
        <v>1717</v>
      </c>
      <c r="H196" s="4">
        <v>103.45444414221357</v>
      </c>
      <c r="I196" s="4">
        <v>99.019886768526064</v>
      </c>
      <c r="J196" s="4">
        <v>102.73987811607758</v>
      </c>
      <c r="K196" s="4">
        <v>92.875977886652365</v>
      </c>
      <c r="L196" s="4">
        <v>85.368560342840112</v>
      </c>
      <c r="M196" s="4">
        <v>85.327156476554705</v>
      </c>
      <c r="N196" s="14">
        <f t="shared" si="12"/>
        <v>94.797650622144076</v>
      </c>
      <c r="O196" s="15">
        <f t="shared" si="13"/>
        <v>103.45444414221357</v>
      </c>
      <c r="P196" s="15">
        <f t="shared" si="14"/>
        <v>85.327156476554705</v>
      </c>
      <c r="Q196" s="17">
        <f t="shared" si="15"/>
        <v>1.2124445301378313</v>
      </c>
      <c r="R196" t="s">
        <v>1716</v>
      </c>
      <c r="S196" t="s">
        <v>1717</v>
      </c>
      <c r="T196" s="12">
        <v>5.053961320761319</v>
      </c>
      <c r="U196" s="12">
        <v>4.5326192865405188</v>
      </c>
      <c r="V196" s="12">
        <v>1.158803925677879</v>
      </c>
      <c r="W196" s="12">
        <v>1.487049970974631</v>
      </c>
      <c r="X196" s="12">
        <v>2.8324885601752143</v>
      </c>
      <c r="Y196" s="12">
        <v>3.8329423423651638</v>
      </c>
    </row>
    <row r="197" spans="1:25" x14ac:dyDescent="0.25">
      <c r="A197" s="4" t="s">
        <v>1788</v>
      </c>
      <c r="B197" s="4" t="s">
        <v>1789</v>
      </c>
      <c r="C197" s="4">
        <v>0.178619878908271</v>
      </c>
      <c r="D197" s="4">
        <v>5.7556883767493003E-3</v>
      </c>
      <c r="E197" s="4">
        <v>24</v>
      </c>
      <c r="F197" s="4">
        <v>6</v>
      </c>
      <c r="G197" s="13" t="s">
        <v>1789</v>
      </c>
      <c r="H197" s="4">
        <v>259.18346992497499</v>
      </c>
      <c r="I197" s="4">
        <v>280.63032388654784</v>
      </c>
      <c r="J197" s="4">
        <v>280.91487544756274</v>
      </c>
      <c r="K197" s="4">
        <v>279.80520333018762</v>
      </c>
      <c r="L197" s="4">
        <v>218.30820787589337</v>
      </c>
      <c r="M197" s="4">
        <v>246.61125528142028</v>
      </c>
      <c r="N197" s="14">
        <f t="shared" si="12"/>
        <v>260.90888929109781</v>
      </c>
      <c r="O197" s="15">
        <f t="shared" si="13"/>
        <v>280.91487544756274</v>
      </c>
      <c r="P197" s="15">
        <f t="shared" si="14"/>
        <v>218.30820787589337</v>
      </c>
      <c r="Q197" s="17">
        <f t="shared" si="15"/>
        <v>1.2867810980669165</v>
      </c>
      <c r="R197" t="s">
        <v>1788</v>
      </c>
      <c r="S197" t="s">
        <v>1789</v>
      </c>
      <c r="T197" s="12">
        <v>4.6308713347634782</v>
      </c>
      <c r="U197" s="12">
        <v>19.170251725031108</v>
      </c>
      <c r="V197" s="12">
        <v>24.714769523530077</v>
      </c>
      <c r="W197" s="12">
        <v>16.745309916345668</v>
      </c>
      <c r="X197" s="12">
        <v>4.9406414604019924</v>
      </c>
      <c r="Y197" s="12">
        <v>3.4810704011672651</v>
      </c>
    </row>
    <row r="198" spans="1:25" x14ac:dyDescent="0.25">
      <c r="A198" s="4" t="s">
        <v>1806</v>
      </c>
      <c r="B198" s="4" t="s">
        <v>1807</v>
      </c>
      <c r="C198" s="4">
        <v>9.95587427187513E-2</v>
      </c>
      <c r="D198" s="4">
        <v>2.02616369974563E-3</v>
      </c>
      <c r="E198" s="4">
        <v>24</v>
      </c>
      <c r="F198" s="4">
        <v>6</v>
      </c>
      <c r="G198" s="13" t="s">
        <v>1807</v>
      </c>
      <c r="H198" s="4">
        <v>744.27517898805161</v>
      </c>
      <c r="I198" s="4">
        <v>737.93832069082362</v>
      </c>
      <c r="J198" s="4">
        <v>749.60072099258684</v>
      </c>
      <c r="K198" s="4">
        <v>718.39667796426227</v>
      </c>
      <c r="L198" s="4">
        <v>655.51564996181639</v>
      </c>
      <c r="M198" s="4">
        <v>682.51037072684642</v>
      </c>
      <c r="N198" s="14">
        <f t="shared" si="12"/>
        <v>714.70615322073127</v>
      </c>
      <c r="O198" s="15">
        <f t="shared" si="13"/>
        <v>749.60072099258684</v>
      </c>
      <c r="P198" s="15">
        <f t="shared" si="14"/>
        <v>655.51564996181639</v>
      </c>
      <c r="Q198" s="17">
        <f t="shared" si="15"/>
        <v>1.1435283368692279</v>
      </c>
      <c r="R198" t="s">
        <v>1806</v>
      </c>
      <c r="S198" t="s">
        <v>1807</v>
      </c>
      <c r="T198" s="12">
        <v>14.354597187698969</v>
      </c>
      <c r="U198" s="12">
        <v>4.1535029456025834</v>
      </c>
      <c r="V198" s="12">
        <v>4.6832109649615115</v>
      </c>
      <c r="W198" s="12">
        <v>7.4568588116734915</v>
      </c>
      <c r="X198" s="12">
        <v>16.295262872464974</v>
      </c>
      <c r="Y198" s="12">
        <v>10.767206146371995</v>
      </c>
    </row>
    <row r="199" spans="1:25" x14ac:dyDescent="0.25">
      <c r="A199" s="4" t="s">
        <v>2090</v>
      </c>
      <c r="B199" s="4" t="s">
        <v>2091</v>
      </c>
      <c r="C199" s="4">
        <v>1.3410371335791499E-3</v>
      </c>
      <c r="D199" s="19">
        <v>1.7057522309623101E-6</v>
      </c>
      <c r="E199" s="4">
        <v>24</v>
      </c>
      <c r="F199" s="4">
        <v>6</v>
      </c>
      <c r="G199" s="13" t="s">
        <v>2091</v>
      </c>
      <c r="H199" s="4">
        <v>1644.3963855129057</v>
      </c>
      <c r="I199" s="4">
        <v>3448.8748696552429</v>
      </c>
      <c r="J199" s="4">
        <v>2769.7742577631798</v>
      </c>
      <c r="K199" s="4">
        <v>1561.3466430723163</v>
      </c>
      <c r="L199" s="4">
        <v>813.72383065236852</v>
      </c>
      <c r="M199" s="4">
        <v>702.29611036204187</v>
      </c>
      <c r="N199" s="14">
        <f t="shared" si="12"/>
        <v>1823.402016169676</v>
      </c>
      <c r="O199" s="15">
        <f t="shared" si="13"/>
        <v>3448.8748696552429</v>
      </c>
      <c r="P199" s="15">
        <f t="shared" si="14"/>
        <v>702.29611036204187</v>
      </c>
      <c r="Q199" s="17">
        <f t="shared" si="15"/>
        <v>4.9108557185049868</v>
      </c>
      <c r="R199" t="s">
        <v>2090</v>
      </c>
      <c r="S199" t="s">
        <v>2091</v>
      </c>
      <c r="T199" s="12">
        <v>5.5884812708762031</v>
      </c>
      <c r="U199" s="12">
        <v>173.1753508109891</v>
      </c>
      <c r="V199" s="12">
        <v>240.44848491981207</v>
      </c>
      <c r="W199" s="12">
        <v>19.78435968305455</v>
      </c>
      <c r="X199" s="12">
        <v>34.060515203289548</v>
      </c>
      <c r="Y199" s="12">
        <v>15.725021894052256</v>
      </c>
    </row>
    <row r="200" spans="1:25" x14ac:dyDescent="0.25">
      <c r="A200" s="4" t="s">
        <v>2104</v>
      </c>
      <c r="B200" s="4" t="s">
        <v>2105</v>
      </c>
      <c r="C200" s="4">
        <v>0.12124636579046701</v>
      </c>
      <c r="D200" s="4">
        <v>2.9073538506311598E-3</v>
      </c>
      <c r="E200" s="4">
        <v>24</v>
      </c>
      <c r="F200" s="4">
        <v>6</v>
      </c>
      <c r="G200" s="13" t="s">
        <v>2105</v>
      </c>
      <c r="H200" s="4">
        <v>232.83266536821824</v>
      </c>
      <c r="I200" s="4">
        <v>255.08140556893269</v>
      </c>
      <c r="J200" s="4">
        <v>249.85329440215619</v>
      </c>
      <c r="K200" s="4">
        <v>249.20153316439493</v>
      </c>
      <c r="L200" s="4">
        <v>212.30928730515851</v>
      </c>
      <c r="M200" s="4">
        <v>219.87053166595777</v>
      </c>
      <c r="N200" s="14">
        <f t="shared" si="12"/>
        <v>236.52478624580306</v>
      </c>
      <c r="O200" s="15">
        <f t="shared" si="13"/>
        <v>255.08140556893269</v>
      </c>
      <c r="P200" s="15">
        <f t="shared" si="14"/>
        <v>212.30928730515851</v>
      </c>
      <c r="Q200" s="17">
        <f t="shared" si="15"/>
        <v>1.2014613623675188</v>
      </c>
      <c r="R200" t="s">
        <v>2104</v>
      </c>
      <c r="S200" t="s">
        <v>2105</v>
      </c>
      <c r="T200" s="12">
        <v>6.8906764165937746</v>
      </c>
      <c r="U200" s="12">
        <v>6.4299427057982914</v>
      </c>
      <c r="V200" s="12">
        <v>6.9636414231804933</v>
      </c>
      <c r="W200" s="12">
        <v>20.813063992130125</v>
      </c>
      <c r="X200" s="12">
        <v>7.0981495570243798</v>
      </c>
      <c r="Y200" s="12">
        <v>9.2488676066573063</v>
      </c>
    </row>
    <row r="201" spans="1:25" x14ac:dyDescent="0.25">
      <c r="A201" s="4" t="s">
        <v>2146</v>
      </c>
      <c r="B201" s="4" t="s">
        <v>2147</v>
      </c>
      <c r="C201" s="4">
        <v>0.14810827505042001</v>
      </c>
      <c r="D201" s="4">
        <v>4.1166383511446504E-3</v>
      </c>
      <c r="E201" s="4">
        <v>24</v>
      </c>
      <c r="F201" s="4">
        <v>6</v>
      </c>
      <c r="G201" s="13" t="s">
        <v>2147</v>
      </c>
      <c r="H201" s="4">
        <v>42.297505684847124</v>
      </c>
      <c r="I201" s="4">
        <v>47.534937976132561</v>
      </c>
      <c r="J201" s="4">
        <v>47.936312581042387</v>
      </c>
      <c r="K201" s="4">
        <v>36.03733025250466</v>
      </c>
      <c r="L201" s="4">
        <v>30.326232397550687</v>
      </c>
      <c r="M201" s="4">
        <v>34.30965087162145</v>
      </c>
      <c r="N201" s="14">
        <f t="shared" si="12"/>
        <v>39.740328293949808</v>
      </c>
      <c r="O201" s="15">
        <f t="shared" si="13"/>
        <v>47.936312581042387</v>
      </c>
      <c r="P201" s="15">
        <f t="shared" si="14"/>
        <v>30.326232397550687</v>
      </c>
      <c r="Q201" s="17">
        <f t="shared" si="15"/>
        <v>1.5806880311618923</v>
      </c>
      <c r="R201" t="s">
        <v>2146</v>
      </c>
      <c r="S201" t="s">
        <v>2147</v>
      </c>
      <c r="T201" s="12">
        <v>7.4499039477324667</v>
      </c>
      <c r="U201" s="12">
        <v>4.2082288716902596</v>
      </c>
      <c r="V201" s="12">
        <v>8.6913843225165142</v>
      </c>
      <c r="W201" s="12">
        <v>1.6530423066956799</v>
      </c>
      <c r="X201" s="12">
        <v>1.9415170188883895</v>
      </c>
      <c r="Y201" s="12">
        <v>1.2267736083533538</v>
      </c>
    </row>
    <row r="202" spans="1:25" x14ac:dyDescent="0.25">
      <c r="A202" s="4" t="s">
        <v>2154</v>
      </c>
      <c r="B202" s="4" t="s">
        <v>2155</v>
      </c>
      <c r="C202" s="4">
        <v>0.14810827505042001</v>
      </c>
      <c r="D202" s="4">
        <v>4.1166383511446504E-3</v>
      </c>
      <c r="E202" s="4">
        <v>24</v>
      </c>
      <c r="F202" s="4">
        <v>6</v>
      </c>
      <c r="G202" s="13" t="s">
        <v>2155</v>
      </c>
      <c r="H202" s="4">
        <v>13.827562544763476</v>
      </c>
      <c r="I202" s="4">
        <v>15.826435297094905</v>
      </c>
      <c r="J202" s="4">
        <v>14.228261750715182</v>
      </c>
      <c r="K202" s="4">
        <v>15.161890963995651</v>
      </c>
      <c r="L202" s="4">
        <v>12.478744190519734</v>
      </c>
      <c r="M202" s="4">
        <v>12.11239919647563</v>
      </c>
      <c r="N202" s="14">
        <f t="shared" si="12"/>
        <v>13.939215657260762</v>
      </c>
      <c r="O202" s="15">
        <f t="shared" si="13"/>
        <v>15.826435297094905</v>
      </c>
      <c r="P202" s="15">
        <f t="shared" si="14"/>
        <v>12.11239919647563</v>
      </c>
      <c r="Q202" s="17">
        <f t="shared" si="15"/>
        <v>1.3066309193062227</v>
      </c>
      <c r="R202" t="s">
        <v>2154</v>
      </c>
      <c r="S202" t="s">
        <v>2155</v>
      </c>
      <c r="T202" s="12">
        <v>0.30140991574625342</v>
      </c>
      <c r="U202" s="12">
        <v>0.57466416862124214</v>
      </c>
      <c r="V202" s="12">
        <v>0.60185586800390123</v>
      </c>
      <c r="W202" s="12">
        <v>2.2202052471687446</v>
      </c>
      <c r="X202" s="12">
        <v>0.28808392515676418</v>
      </c>
      <c r="Y202" s="12">
        <v>0.33343376993201079</v>
      </c>
    </row>
    <row r="203" spans="1:25" x14ac:dyDescent="0.25">
      <c r="A203" s="4" t="s">
        <v>2210</v>
      </c>
      <c r="B203" s="4" t="s">
        <v>2211</v>
      </c>
      <c r="C203" s="4">
        <v>0.12124636579046701</v>
      </c>
      <c r="D203" s="4">
        <v>2.9073538506311598E-3</v>
      </c>
      <c r="E203" s="4">
        <v>24</v>
      </c>
      <c r="F203" s="4">
        <v>6</v>
      </c>
      <c r="G203" s="13" t="s">
        <v>2211</v>
      </c>
      <c r="H203" s="4">
        <v>411.77747020211041</v>
      </c>
      <c r="I203" s="4">
        <v>425.74882804222261</v>
      </c>
      <c r="J203" s="4">
        <v>419.15794177189628</v>
      </c>
      <c r="K203" s="4">
        <v>371.09029048867984</v>
      </c>
      <c r="L203" s="4">
        <v>354.49791712194764</v>
      </c>
      <c r="M203" s="4">
        <v>350.62381650925187</v>
      </c>
      <c r="N203" s="14">
        <f t="shared" si="12"/>
        <v>388.81604402268476</v>
      </c>
      <c r="O203" s="15">
        <f t="shared" si="13"/>
        <v>425.74882804222261</v>
      </c>
      <c r="P203" s="15">
        <f t="shared" si="14"/>
        <v>350.62381650925187</v>
      </c>
      <c r="Q203" s="17">
        <f t="shared" si="15"/>
        <v>1.2142610056581493</v>
      </c>
      <c r="R203" t="s">
        <v>2210</v>
      </c>
      <c r="S203" t="s">
        <v>2211</v>
      </c>
      <c r="T203" s="12">
        <v>29.202285159924386</v>
      </c>
      <c r="U203" s="12">
        <v>17.411317345214073</v>
      </c>
      <c r="V203" s="12">
        <v>25.907136499926427</v>
      </c>
      <c r="W203" s="12">
        <v>14.885231003494399</v>
      </c>
      <c r="X203" s="12">
        <v>11.996957712789929</v>
      </c>
      <c r="Y203" s="12">
        <v>1.2904999233333259</v>
      </c>
    </row>
    <row r="204" spans="1:25" x14ac:dyDescent="0.25">
      <c r="A204" s="4" t="s">
        <v>2232</v>
      </c>
      <c r="B204" s="4" t="s">
        <v>2233</v>
      </c>
      <c r="C204" s="4">
        <v>0.14810827505042001</v>
      </c>
      <c r="D204" s="4">
        <v>4.1166383511446504E-3</v>
      </c>
      <c r="E204" s="4">
        <v>24</v>
      </c>
      <c r="F204" s="4">
        <v>6</v>
      </c>
      <c r="G204" s="13" t="s">
        <v>2233</v>
      </c>
      <c r="H204" s="4">
        <v>73.749750365141949</v>
      </c>
      <c r="I204" s="4">
        <v>78.569650453219751</v>
      </c>
      <c r="J204" s="4">
        <v>77.401861792427454</v>
      </c>
      <c r="K204" s="4">
        <v>67.697112011648031</v>
      </c>
      <c r="L204" s="4">
        <v>65.577034939475013</v>
      </c>
      <c r="M204" s="4">
        <v>68.52698880874145</v>
      </c>
      <c r="N204" s="14">
        <f t="shared" si="12"/>
        <v>71.920399728442277</v>
      </c>
      <c r="O204" s="15">
        <f t="shared" si="13"/>
        <v>78.569650453219751</v>
      </c>
      <c r="P204" s="15">
        <f t="shared" si="14"/>
        <v>65.577034939475013</v>
      </c>
      <c r="Q204" s="17">
        <f t="shared" si="15"/>
        <v>1.1981275232363953</v>
      </c>
      <c r="R204" t="s">
        <v>2232</v>
      </c>
      <c r="S204" t="s">
        <v>2233</v>
      </c>
      <c r="T204" s="12">
        <v>1.9829520827452207</v>
      </c>
      <c r="U204" s="12">
        <v>3.1241459725837877</v>
      </c>
      <c r="V204" s="12">
        <v>4.7196207235263223</v>
      </c>
      <c r="W204" s="12">
        <v>0.15006539192960303</v>
      </c>
      <c r="X204" s="12">
        <v>3.8325482841173542</v>
      </c>
      <c r="Y204" s="12">
        <v>4.0659413447483042</v>
      </c>
    </row>
    <row r="205" spans="1:25" x14ac:dyDescent="0.25">
      <c r="A205" s="4" t="s">
        <v>2258</v>
      </c>
      <c r="B205" s="4" t="s">
        <v>2259</v>
      </c>
      <c r="C205" s="4">
        <v>3.8681405774838598E-2</v>
      </c>
      <c r="D205" s="4">
        <v>4.1183387690740602E-4</v>
      </c>
      <c r="E205" s="4">
        <v>24</v>
      </c>
      <c r="F205" s="4">
        <v>6</v>
      </c>
      <c r="G205" s="13" t="s">
        <v>2259</v>
      </c>
      <c r="H205" s="4">
        <v>1090.6414205373396</v>
      </c>
      <c r="I205" s="4">
        <v>2756.288006162722</v>
      </c>
      <c r="J205" s="4">
        <v>2329.3965783125159</v>
      </c>
      <c r="K205" s="4">
        <v>901.85908070421692</v>
      </c>
      <c r="L205" s="4">
        <v>565.32967433349211</v>
      </c>
      <c r="M205" s="4">
        <v>1061.389482052032</v>
      </c>
      <c r="N205" s="14">
        <f t="shared" si="12"/>
        <v>1450.8173736837198</v>
      </c>
      <c r="O205" s="15">
        <f t="shared" si="13"/>
        <v>2756.288006162722</v>
      </c>
      <c r="P205" s="15">
        <f t="shared" si="14"/>
        <v>565.32967433349211</v>
      </c>
      <c r="Q205" s="17">
        <f t="shared" si="15"/>
        <v>4.8755410007661606</v>
      </c>
      <c r="R205" t="s">
        <v>2258</v>
      </c>
      <c r="S205" t="s">
        <v>2259</v>
      </c>
      <c r="T205" s="12">
        <v>230.95950948535219</v>
      </c>
      <c r="U205" s="12">
        <v>122.23647248670177</v>
      </c>
      <c r="V205" s="12">
        <v>255.34101789068035</v>
      </c>
      <c r="W205" s="12">
        <v>324.8246803218608</v>
      </c>
      <c r="X205" s="12">
        <v>94.790349336063727</v>
      </c>
      <c r="Y205" s="12">
        <v>247.50036206103985</v>
      </c>
    </row>
    <row r="206" spans="1:25" x14ac:dyDescent="0.25">
      <c r="A206" s="4" t="s">
        <v>2274</v>
      </c>
      <c r="B206" s="4" t="s">
        <v>2275</v>
      </c>
      <c r="C206" s="4">
        <v>0.12124636579046701</v>
      </c>
      <c r="D206" s="4">
        <v>2.9073538506311598E-3</v>
      </c>
      <c r="E206" s="4">
        <v>24</v>
      </c>
      <c r="F206" s="4">
        <v>6</v>
      </c>
      <c r="G206" s="13" t="s">
        <v>2275</v>
      </c>
      <c r="H206" s="4">
        <v>392.50537448306341</v>
      </c>
      <c r="I206" s="4">
        <v>411.86252305574959</v>
      </c>
      <c r="J206" s="4">
        <v>412.84161989513018</v>
      </c>
      <c r="K206" s="4">
        <v>378.09998547015419</v>
      </c>
      <c r="L206" s="4">
        <v>345.44923230430703</v>
      </c>
      <c r="M206" s="4">
        <v>356.95452520650497</v>
      </c>
      <c r="N206" s="14">
        <f t="shared" si="12"/>
        <v>382.95221006915153</v>
      </c>
      <c r="O206" s="15">
        <f t="shared" si="13"/>
        <v>412.84161989513018</v>
      </c>
      <c r="P206" s="15">
        <f t="shared" si="14"/>
        <v>345.44923230430703</v>
      </c>
      <c r="Q206" s="17">
        <f t="shared" si="15"/>
        <v>1.1950862276962799</v>
      </c>
      <c r="R206" t="s">
        <v>2274</v>
      </c>
      <c r="S206" t="s">
        <v>2275</v>
      </c>
      <c r="T206" s="12">
        <v>14.857950809674536</v>
      </c>
      <c r="U206" s="12">
        <v>16.753014008855555</v>
      </c>
      <c r="V206" s="12">
        <v>13.027578392797047</v>
      </c>
      <c r="W206" s="12">
        <v>12.884863925368752</v>
      </c>
      <c r="X206" s="12">
        <v>15.267250279982825</v>
      </c>
      <c r="Y206" s="12">
        <v>12.532117552587692</v>
      </c>
    </row>
    <row r="207" spans="1:25" x14ac:dyDescent="0.25">
      <c r="A207" s="4" t="s">
        <v>2326</v>
      </c>
      <c r="B207" s="4" t="s">
        <v>2327</v>
      </c>
      <c r="C207" s="4">
        <v>0.14810827505042001</v>
      </c>
      <c r="D207" s="4">
        <v>4.1166383511446504E-3</v>
      </c>
      <c r="E207" s="4">
        <v>24</v>
      </c>
      <c r="F207" s="4">
        <v>6</v>
      </c>
      <c r="G207" s="13" t="s">
        <v>2327</v>
      </c>
      <c r="H207" s="4">
        <v>311.49754278002018</v>
      </c>
      <c r="I207" s="4">
        <v>330.66306865236697</v>
      </c>
      <c r="J207" s="4">
        <v>338.16244789986484</v>
      </c>
      <c r="K207" s="4">
        <v>305.36876156662169</v>
      </c>
      <c r="L207" s="4">
        <v>261.85187814278385</v>
      </c>
      <c r="M207" s="4">
        <v>289.8578860015956</v>
      </c>
      <c r="N207" s="14">
        <f t="shared" si="12"/>
        <v>306.23359750720891</v>
      </c>
      <c r="O207" s="15">
        <f t="shared" si="13"/>
        <v>338.16244789986484</v>
      </c>
      <c r="P207" s="15">
        <f t="shared" si="14"/>
        <v>261.85187814278385</v>
      </c>
      <c r="Q207" s="17">
        <f t="shared" si="15"/>
        <v>1.2914264747624609</v>
      </c>
      <c r="R207" t="s">
        <v>2326</v>
      </c>
      <c r="S207" t="s">
        <v>2327</v>
      </c>
      <c r="T207" s="12">
        <v>4.4142787209197243</v>
      </c>
      <c r="U207" s="12">
        <v>16.839790054779755</v>
      </c>
      <c r="V207" s="12">
        <v>12.841199307887559</v>
      </c>
      <c r="W207" s="12">
        <v>31.018906043173711</v>
      </c>
      <c r="X207" s="12">
        <v>15.001147135769154</v>
      </c>
      <c r="Y207" s="12">
        <v>3.9662143384744133</v>
      </c>
    </row>
    <row r="208" spans="1:25" x14ac:dyDescent="0.25">
      <c r="A208" s="4" t="s">
        <v>2334</v>
      </c>
      <c r="B208" s="4" t="s">
        <v>2335</v>
      </c>
      <c r="C208" s="4">
        <v>6.2535856252739302E-2</v>
      </c>
      <c r="D208" s="4">
        <v>9.4273679751620998E-4</v>
      </c>
      <c r="E208" s="4">
        <v>24</v>
      </c>
      <c r="F208" s="4">
        <v>6</v>
      </c>
      <c r="G208" s="13" t="s">
        <v>2335</v>
      </c>
      <c r="H208" s="4">
        <v>153.60572303158435</v>
      </c>
      <c r="I208" s="4">
        <v>185.55770317963197</v>
      </c>
      <c r="J208" s="4">
        <v>173.87679153984845</v>
      </c>
      <c r="K208" s="4">
        <v>178.19256736830854</v>
      </c>
      <c r="L208" s="4">
        <v>133.04808742349263</v>
      </c>
      <c r="M208" s="4">
        <v>150.24315927781791</v>
      </c>
      <c r="N208" s="14">
        <f t="shared" si="12"/>
        <v>162.420671970114</v>
      </c>
      <c r="O208" s="15">
        <f t="shared" si="13"/>
        <v>185.55770317963197</v>
      </c>
      <c r="P208" s="15">
        <f t="shared" si="14"/>
        <v>133.04808742349263</v>
      </c>
      <c r="Q208" s="17">
        <f t="shared" si="15"/>
        <v>1.394666445591217</v>
      </c>
      <c r="R208" t="s">
        <v>2334</v>
      </c>
      <c r="S208" t="s">
        <v>2335</v>
      </c>
      <c r="T208" s="12">
        <v>7.954457147733347</v>
      </c>
      <c r="U208" s="12">
        <v>2.0603810588465628</v>
      </c>
      <c r="V208" s="12">
        <v>6.7888219690354017</v>
      </c>
      <c r="W208" s="12">
        <v>1.8893296536399207</v>
      </c>
      <c r="X208" s="12">
        <v>6.7641068362016306</v>
      </c>
      <c r="Y208" s="12">
        <v>1.8726248228353779</v>
      </c>
    </row>
    <row r="209" spans="1:25" x14ac:dyDescent="0.25">
      <c r="A209" s="4" t="s">
        <v>2382</v>
      </c>
      <c r="B209" s="4" t="s">
        <v>2383</v>
      </c>
      <c r="C209" s="4">
        <v>6.2535856252739302E-2</v>
      </c>
      <c r="D209" s="4">
        <v>9.4273679751620998E-4</v>
      </c>
      <c r="E209" s="4">
        <v>24</v>
      </c>
      <c r="F209" s="4">
        <v>6</v>
      </c>
      <c r="G209" s="13" t="s">
        <v>2383</v>
      </c>
      <c r="H209" s="4">
        <v>276.94124186995003</v>
      </c>
      <c r="I209" s="4">
        <v>344.22758750320082</v>
      </c>
      <c r="J209" s="4">
        <v>279.66743268930895</v>
      </c>
      <c r="K209" s="4">
        <v>270.42785203602125</v>
      </c>
      <c r="L209" s="4">
        <v>257.63378415807955</v>
      </c>
      <c r="M209" s="4">
        <v>252.67303556855936</v>
      </c>
      <c r="N209" s="14">
        <f t="shared" si="12"/>
        <v>280.26182230418664</v>
      </c>
      <c r="O209" s="15">
        <f t="shared" si="13"/>
        <v>344.22758750320082</v>
      </c>
      <c r="P209" s="15">
        <f t="shared" si="14"/>
        <v>252.67303556855936</v>
      </c>
      <c r="Q209" s="17">
        <f t="shared" si="15"/>
        <v>1.3623439744119408</v>
      </c>
      <c r="R209" t="s">
        <v>2382</v>
      </c>
      <c r="S209" t="s">
        <v>2383</v>
      </c>
      <c r="T209" s="12">
        <v>6.2963920164103389</v>
      </c>
      <c r="U209" s="12">
        <v>15.307566029690665</v>
      </c>
      <c r="V209" s="12">
        <v>8.3054146081001647</v>
      </c>
      <c r="W209" s="12">
        <v>5.3798321037485612</v>
      </c>
      <c r="X209" s="12">
        <v>14.598769492197338</v>
      </c>
      <c r="Y209" s="12">
        <v>6.1524368607211102</v>
      </c>
    </row>
    <row r="210" spans="1:25" x14ac:dyDescent="0.25">
      <c r="A210" s="4" t="s">
        <v>2418</v>
      </c>
      <c r="B210" s="4" t="s">
        <v>2419</v>
      </c>
      <c r="C210" s="4">
        <v>0.12124636579046701</v>
      </c>
      <c r="D210" s="4">
        <v>2.9073538506311598E-3</v>
      </c>
      <c r="E210" s="4">
        <v>24</v>
      </c>
      <c r="F210" s="4">
        <v>6</v>
      </c>
      <c r="G210" s="13" t="s">
        <v>2419</v>
      </c>
      <c r="H210" s="4">
        <v>306.42418588737627</v>
      </c>
      <c r="I210" s="4">
        <v>316.39695091074884</v>
      </c>
      <c r="J210" s="4">
        <v>312.73454421790007</v>
      </c>
      <c r="K210" s="4">
        <v>310.1983931129372</v>
      </c>
      <c r="L210" s="4">
        <v>261.2215483920732</v>
      </c>
      <c r="M210" s="4">
        <v>279.88169377207367</v>
      </c>
      <c r="N210" s="14">
        <f t="shared" si="12"/>
        <v>297.80955271551818</v>
      </c>
      <c r="O210" s="15">
        <f t="shared" si="13"/>
        <v>316.39695091074884</v>
      </c>
      <c r="P210" s="15">
        <f t="shared" si="14"/>
        <v>261.2215483920732</v>
      </c>
      <c r="Q210" s="17">
        <f t="shared" si="15"/>
        <v>1.2112207161250788</v>
      </c>
      <c r="R210" t="s">
        <v>2418</v>
      </c>
      <c r="S210" t="s">
        <v>2419</v>
      </c>
      <c r="T210" s="12">
        <v>7.2959869610348802</v>
      </c>
      <c r="U210" s="12">
        <v>6.6928858857858868</v>
      </c>
      <c r="V210" s="12">
        <v>12.438131375929601</v>
      </c>
      <c r="W210" s="12">
        <v>4.3682342257030307</v>
      </c>
      <c r="X210" s="12">
        <v>9.506875482251365</v>
      </c>
      <c r="Y210" s="12">
        <v>5.3766517428274616</v>
      </c>
    </row>
    <row r="211" spans="1:25" x14ac:dyDescent="0.25">
      <c r="A211" s="4" t="s">
        <v>2630</v>
      </c>
      <c r="B211" s="4" t="s">
        <v>2631</v>
      </c>
      <c r="C211" s="4">
        <v>0.14810827505042001</v>
      </c>
      <c r="D211" s="4">
        <v>4.1166383511446504E-3</v>
      </c>
      <c r="E211" s="4">
        <v>24</v>
      </c>
      <c r="F211" s="4">
        <v>6</v>
      </c>
      <c r="G211" s="13" t="s">
        <v>2631</v>
      </c>
      <c r="H211" s="4">
        <v>294.91253951535822</v>
      </c>
      <c r="I211" s="4">
        <v>326.67406012624969</v>
      </c>
      <c r="J211" s="4">
        <v>292.97535254097272</v>
      </c>
      <c r="K211" s="4">
        <v>285.87409767781668</v>
      </c>
      <c r="L211" s="4">
        <v>242.41857583603618</v>
      </c>
      <c r="M211" s="4">
        <v>270.22693808315449</v>
      </c>
      <c r="N211" s="14">
        <f t="shared" si="12"/>
        <v>285.51359396326467</v>
      </c>
      <c r="O211" s="15">
        <f t="shared" si="13"/>
        <v>326.67406012624969</v>
      </c>
      <c r="P211" s="15">
        <f t="shared" si="14"/>
        <v>242.41857583603618</v>
      </c>
      <c r="Q211" s="17">
        <f t="shared" si="15"/>
        <v>1.3475619968463188</v>
      </c>
      <c r="R211" t="s">
        <v>2630</v>
      </c>
      <c r="S211" t="s">
        <v>2631</v>
      </c>
      <c r="T211" s="12">
        <v>6.5810134183318665</v>
      </c>
      <c r="U211" s="12">
        <v>6.7086896987352791</v>
      </c>
      <c r="V211" s="12">
        <v>18.737901850616289</v>
      </c>
      <c r="W211" s="12">
        <v>18.316393848713972</v>
      </c>
      <c r="X211" s="12">
        <v>11.422012236736744</v>
      </c>
      <c r="Y211" s="12">
        <v>12.124695387492535</v>
      </c>
    </row>
    <row r="212" spans="1:25" x14ac:dyDescent="0.25">
      <c r="A212" s="4" t="s">
        <v>2642</v>
      </c>
      <c r="B212" s="4" t="s">
        <v>2643</v>
      </c>
      <c r="C212" s="4">
        <v>2.2360194597916602E-2</v>
      </c>
      <c r="D212" s="4">
        <v>1.6748814910579599E-4</v>
      </c>
      <c r="E212" s="4">
        <v>24</v>
      </c>
      <c r="F212" s="4">
        <v>6</v>
      </c>
      <c r="G212" s="13" t="s">
        <v>2643</v>
      </c>
      <c r="H212" s="4">
        <v>76.905722888733408</v>
      </c>
      <c r="I212" s="4">
        <v>96.758487646828939</v>
      </c>
      <c r="J212" s="4">
        <v>101.18612949702019</v>
      </c>
      <c r="K212" s="4">
        <v>82.227473495928862</v>
      </c>
      <c r="L212" s="4">
        <v>59.580420091452652</v>
      </c>
      <c r="M212" s="4">
        <v>70.368365543923048</v>
      </c>
      <c r="N212" s="14">
        <f t="shared" si="12"/>
        <v>81.171099860647857</v>
      </c>
      <c r="O212" s="15">
        <f t="shared" si="13"/>
        <v>101.18612949702019</v>
      </c>
      <c r="P212" s="15">
        <f t="shared" si="14"/>
        <v>59.580420091452652</v>
      </c>
      <c r="Q212" s="17">
        <f t="shared" si="15"/>
        <v>1.6983117833292392</v>
      </c>
      <c r="R212" t="s">
        <v>2642</v>
      </c>
      <c r="S212" t="s">
        <v>2643</v>
      </c>
      <c r="T212" s="12">
        <v>4.7183463964592605</v>
      </c>
      <c r="U212" s="12">
        <v>2.1335083022579875</v>
      </c>
      <c r="V212" s="12">
        <v>8.0453008985653174</v>
      </c>
      <c r="W212" s="12">
        <v>7.9412587796903722</v>
      </c>
      <c r="X212" s="12">
        <v>3.1225209727052721</v>
      </c>
      <c r="Y212" s="12">
        <v>5.3522848690459259</v>
      </c>
    </row>
    <row r="213" spans="1:25" x14ac:dyDescent="0.25">
      <c r="A213" s="4" t="s">
        <v>3052</v>
      </c>
      <c r="B213" s="4" t="s">
        <v>3053</v>
      </c>
      <c r="C213" s="4">
        <v>2.9872300261697899E-3</v>
      </c>
      <c r="D213" s="19">
        <v>6.4734810007919204E-6</v>
      </c>
      <c r="E213" s="4">
        <v>24</v>
      </c>
      <c r="F213" s="4">
        <v>6</v>
      </c>
      <c r="G213" s="13" t="s">
        <v>3053</v>
      </c>
      <c r="H213" s="4">
        <v>451.57763816804521</v>
      </c>
      <c r="I213" s="4">
        <v>671.3328773334141</v>
      </c>
      <c r="J213" s="4">
        <v>516.54553526121447</v>
      </c>
      <c r="K213" s="4">
        <v>407.50934367144845</v>
      </c>
      <c r="L213" s="4">
        <v>372.98592339099997</v>
      </c>
      <c r="M213" s="4">
        <v>369.49481222666628</v>
      </c>
      <c r="N213" s="14">
        <f t="shared" si="12"/>
        <v>464.90768834196479</v>
      </c>
      <c r="O213" s="15">
        <f t="shared" si="13"/>
        <v>671.3328773334141</v>
      </c>
      <c r="P213" s="15">
        <f t="shared" si="14"/>
        <v>369.49481222666628</v>
      </c>
      <c r="Q213" s="17">
        <f t="shared" si="15"/>
        <v>1.81689391872053</v>
      </c>
      <c r="R213" t="s">
        <v>3052</v>
      </c>
      <c r="S213" t="s">
        <v>3053</v>
      </c>
      <c r="T213" s="12">
        <v>19.199626491980606</v>
      </c>
      <c r="U213" s="12">
        <v>35.960842331606592</v>
      </c>
      <c r="V213" s="12">
        <v>16.795267863416587</v>
      </c>
      <c r="W213" s="12">
        <v>27.499478942270823</v>
      </c>
      <c r="X213" s="12">
        <v>25.667715484824516</v>
      </c>
      <c r="Y213" s="12">
        <v>16.006321263443272</v>
      </c>
    </row>
    <row r="214" spans="1:25" x14ac:dyDescent="0.25">
      <c r="A214" s="4" t="s">
        <v>3108</v>
      </c>
      <c r="B214" s="4" t="s">
        <v>3109</v>
      </c>
      <c r="C214" s="4">
        <v>1.59427888503633E-2</v>
      </c>
      <c r="D214" s="4">
        <v>1.03646528541487E-4</v>
      </c>
      <c r="E214" s="4">
        <v>24</v>
      </c>
      <c r="F214" s="4">
        <v>6</v>
      </c>
      <c r="G214" s="13" t="s">
        <v>3109</v>
      </c>
      <c r="H214" s="4">
        <v>241.95130330089742</v>
      </c>
      <c r="I214" s="4">
        <v>250.92517638834246</v>
      </c>
      <c r="J214" s="4">
        <v>255.67030731826472</v>
      </c>
      <c r="K214" s="4">
        <v>231.27618698229026</v>
      </c>
      <c r="L214" s="4">
        <v>213.03249726204649</v>
      </c>
      <c r="M214" s="4">
        <v>227.47369674169204</v>
      </c>
      <c r="N214" s="14">
        <f t="shared" si="12"/>
        <v>236.7215279989222</v>
      </c>
      <c r="O214" s="15">
        <f t="shared" si="13"/>
        <v>255.67030731826472</v>
      </c>
      <c r="P214" s="15">
        <f t="shared" si="14"/>
        <v>213.03249726204649</v>
      </c>
      <c r="Q214" s="17">
        <f t="shared" si="15"/>
        <v>1.2001469757159651</v>
      </c>
      <c r="R214" t="s">
        <v>3108</v>
      </c>
      <c r="S214" t="s">
        <v>3109</v>
      </c>
      <c r="T214" s="12">
        <v>3.6596480850031328</v>
      </c>
      <c r="U214" s="12">
        <v>1.8792839928446807</v>
      </c>
      <c r="V214" s="12">
        <v>3.360236860621578</v>
      </c>
      <c r="W214" s="12">
        <v>2.8206325211212051</v>
      </c>
      <c r="X214" s="12">
        <v>13.051189805899453</v>
      </c>
      <c r="Y214" s="12">
        <v>4.8027433773080626</v>
      </c>
    </row>
    <row r="215" spans="1:25" x14ac:dyDescent="0.25">
      <c r="A215" s="4" t="s">
        <v>3122</v>
      </c>
      <c r="B215" s="4" t="s">
        <v>3123</v>
      </c>
      <c r="C215" s="4">
        <v>6.2535856252739302E-2</v>
      </c>
      <c r="D215" s="4">
        <v>9.4273679751620998E-4</v>
      </c>
      <c r="E215" s="4">
        <v>24</v>
      </c>
      <c r="F215" s="4">
        <v>6</v>
      </c>
      <c r="G215" s="13" t="s">
        <v>3123</v>
      </c>
      <c r="H215" s="4">
        <v>197.74720626343091</v>
      </c>
      <c r="I215" s="4">
        <v>248.15242302506854</v>
      </c>
      <c r="J215" s="4">
        <v>235.41702146548312</v>
      </c>
      <c r="K215" s="4">
        <v>199.62828487669807</v>
      </c>
      <c r="L215" s="4">
        <v>165.85917273963562</v>
      </c>
      <c r="M215" s="4">
        <v>199.42811054834283</v>
      </c>
      <c r="N215" s="14">
        <f t="shared" si="12"/>
        <v>207.70536981977651</v>
      </c>
      <c r="O215" s="15">
        <f t="shared" si="13"/>
        <v>248.15242302506854</v>
      </c>
      <c r="P215" s="15">
        <f t="shared" si="14"/>
        <v>165.85917273963562</v>
      </c>
      <c r="Q215" s="17">
        <f t="shared" si="15"/>
        <v>1.4961633952836373</v>
      </c>
      <c r="R215" t="s">
        <v>3122</v>
      </c>
      <c r="S215" t="s">
        <v>3123</v>
      </c>
      <c r="T215" s="12">
        <v>10.598243408751049</v>
      </c>
      <c r="U215" s="12">
        <v>14.264759342115374</v>
      </c>
      <c r="V215" s="12">
        <v>10.9950814215848</v>
      </c>
      <c r="W215" s="12">
        <v>16.00365314705294</v>
      </c>
      <c r="X215" s="12">
        <v>1.7749300728801305</v>
      </c>
      <c r="Y215" s="12">
        <v>24.042918879660107</v>
      </c>
    </row>
    <row r="216" spans="1:25" x14ac:dyDescent="0.25">
      <c r="A216" s="4" t="s">
        <v>3144</v>
      </c>
      <c r="B216" s="4" t="s">
        <v>3145</v>
      </c>
      <c r="C216" s="4">
        <v>2.2360194597916602E-2</v>
      </c>
      <c r="D216" s="4">
        <v>1.6748814910579599E-4</v>
      </c>
      <c r="E216" s="4">
        <v>24</v>
      </c>
      <c r="F216" s="4">
        <v>6</v>
      </c>
      <c r="G216" s="13" t="s">
        <v>3145</v>
      </c>
      <c r="H216" s="4">
        <v>418.73362277307518</v>
      </c>
      <c r="I216" s="4">
        <v>814.09645913176564</v>
      </c>
      <c r="J216" s="4">
        <v>625.13309805339429</v>
      </c>
      <c r="K216" s="4">
        <v>512.08927226536616</v>
      </c>
      <c r="L216" s="4">
        <v>332.48609392039657</v>
      </c>
      <c r="M216" s="4">
        <v>398.6702057414127</v>
      </c>
      <c r="N216" s="14">
        <f t="shared" si="12"/>
        <v>516.86812531423516</v>
      </c>
      <c r="O216" s="15">
        <f t="shared" si="13"/>
        <v>814.09645913176564</v>
      </c>
      <c r="P216" s="15">
        <f t="shared" si="14"/>
        <v>332.48609392039657</v>
      </c>
      <c r="Q216" s="17">
        <f t="shared" si="15"/>
        <v>2.4485128070549491</v>
      </c>
      <c r="R216" t="s">
        <v>3144</v>
      </c>
      <c r="S216" t="s">
        <v>3145</v>
      </c>
      <c r="T216" s="12">
        <v>38.075778297038617</v>
      </c>
      <c r="U216" s="12">
        <v>71.722766952270703</v>
      </c>
      <c r="V216" s="12">
        <v>55.389812953130154</v>
      </c>
      <c r="W216" s="12">
        <v>40.723031380212802</v>
      </c>
      <c r="X216" s="12">
        <v>31.236962102556014</v>
      </c>
      <c r="Y216" s="12">
        <v>15.133203697032197</v>
      </c>
    </row>
    <row r="217" spans="1:25" x14ac:dyDescent="0.25">
      <c r="A217" s="4" t="s">
        <v>3156</v>
      </c>
      <c r="B217" s="4" t="s">
        <v>3157</v>
      </c>
      <c r="C217" s="4">
        <v>7.7983911277668599E-2</v>
      </c>
      <c r="D217" s="4">
        <v>1.3923730331293399E-3</v>
      </c>
      <c r="E217" s="4">
        <v>24</v>
      </c>
      <c r="F217" s="4">
        <v>6</v>
      </c>
      <c r="G217" s="13" t="s">
        <v>3157</v>
      </c>
      <c r="H217" s="4">
        <v>173.59261094671805</v>
      </c>
      <c r="I217" s="4">
        <v>200.82351009451699</v>
      </c>
      <c r="J217" s="4">
        <v>178.32176111669355</v>
      </c>
      <c r="K217" s="4">
        <v>156.38106765835707</v>
      </c>
      <c r="L217" s="4">
        <v>145.09023260967788</v>
      </c>
      <c r="M217" s="4">
        <v>154.71491403649978</v>
      </c>
      <c r="N217" s="14">
        <f t="shared" si="12"/>
        <v>168.15401607707722</v>
      </c>
      <c r="O217" s="15">
        <f t="shared" si="13"/>
        <v>200.82351009451699</v>
      </c>
      <c r="P217" s="15">
        <f t="shared" si="14"/>
        <v>145.09023260967788</v>
      </c>
      <c r="Q217" s="17">
        <f t="shared" si="15"/>
        <v>1.3841283901913157</v>
      </c>
      <c r="R217" t="s">
        <v>3156</v>
      </c>
      <c r="S217" t="s">
        <v>3157</v>
      </c>
      <c r="T217" s="12">
        <v>14.092573463132412</v>
      </c>
      <c r="U217" s="12">
        <v>10.326312035295766</v>
      </c>
      <c r="V217" s="12">
        <v>12.572617383435341</v>
      </c>
      <c r="W217" s="12">
        <v>10.777046066050318</v>
      </c>
      <c r="X217" s="12">
        <v>5.9475530920730399</v>
      </c>
      <c r="Y217" s="12">
        <v>1.0650683107867609</v>
      </c>
    </row>
    <row r="218" spans="1:25" x14ac:dyDescent="0.25">
      <c r="A218" s="4" t="s">
        <v>3186</v>
      </c>
      <c r="B218" s="4" t="s">
        <v>3187</v>
      </c>
      <c r="C218" s="4">
        <v>1.59427888503633E-2</v>
      </c>
      <c r="D218" s="4">
        <v>1.03646528541487E-4</v>
      </c>
      <c r="E218" s="4">
        <v>24</v>
      </c>
      <c r="F218" s="4">
        <v>6</v>
      </c>
      <c r="G218" s="13" t="s">
        <v>3187</v>
      </c>
      <c r="H218" s="4">
        <v>4658.142259432555</v>
      </c>
      <c r="I218" s="4">
        <v>6161.7401378262321</v>
      </c>
      <c r="J218" s="4">
        <v>6033.7878621136479</v>
      </c>
      <c r="K218" s="4">
        <v>4723.7417218797827</v>
      </c>
      <c r="L218" s="4">
        <v>3709.2804174835896</v>
      </c>
      <c r="M218" s="4">
        <v>4316.6384408852709</v>
      </c>
      <c r="N218" s="14">
        <f t="shared" si="12"/>
        <v>4933.8884732701799</v>
      </c>
      <c r="O218" s="15">
        <f t="shared" si="13"/>
        <v>6161.7401378262321</v>
      </c>
      <c r="P218" s="15">
        <f t="shared" si="14"/>
        <v>3709.2804174835896</v>
      </c>
      <c r="Q218" s="17">
        <f t="shared" si="15"/>
        <v>1.6611685945292898</v>
      </c>
      <c r="R218" t="s">
        <v>3186</v>
      </c>
      <c r="S218" t="s">
        <v>3187</v>
      </c>
      <c r="T218" s="12">
        <v>297.47542529143669</v>
      </c>
      <c r="U218" s="12">
        <v>141.61383409505189</v>
      </c>
      <c r="V218" s="12">
        <v>465.51870517927051</v>
      </c>
      <c r="W218" s="12">
        <v>457.29366822762222</v>
      </c>
      <c r="X218" s="12">
        <v>245.32790437798448</v>
      </c>
      <c r="Y218" s="12">
        <v>66.778312394177306</v>
      </c>
    </row>
    <row r="219" spans="1:25" x14ac:dyDescent="0.25">
      <c r="A219" s="4" t="s">
        <v>3318</v>
      </c>
      <c r="B219" s="4" t="s">
        <v>3319</v>
      </c>
      <c r="C219" s="4">
        <v>5.1102043580138701E-2</v>
      </c>
      <c r="D219" s="4">
        <v>6.2833341378509496E-4</v>
      </c>
      <c r="E219" s="4">
        <v>24</v>
      </c>
      <c r="F219" s="4">
        <v>6</v>
      </c>
      <c r="G219" s="13" t="s">
        <v>3319</v>
      </c>
      <c r="H219" s="4">
        <v>342.45967344642742</v>
      </c>
      <c r="I219" s="4">
        <v>365.69478652215139</v>
      </c>
      <c r="J219" s="4">
        <v>332.24409380375079</v>
      </c>
      <c r="K219" s="4">
        <v>284.56348735768898</v>
      </c>
      <c r="L219" s="4">
        <v>250.1925759363568</v>
      </c>
      <c r="M219" s="4">
        <v>276.04012781018997</v>
      </c>
      <c r="N219" s="14">
        <f t="shared" si="12"/>
        <v>308.53245747942753</v>
      </c>
      <c r="O219" s="15">
        <f t="shared" si="13"/>
        <v>365.69478652215139</v>
      </c>
      <c r="P219" s="15">
        <f t="shared" si="14"/>
        <v>250.1925759363568</v>
      </c>
      <c r="Q219" s="17">
        <f t="shared" si="15"/>
        <v>1.4616532291316897</v>
      </c>
      <c r="R219" t="s">
        <v>3318</v>
      </c>
      <c r="S219" t="s">
        <v>3319</v>
      </c>
      <c r="T219" s="12">
        <v>9.8082567605624469</v>
      </c>
      <c r="U219" s="12">
        <v>27.608196043949359</v>
      </c>
      <c r="V219" s="12">
        <v>27.519645749264217</v>
      </c>
      <c r="W219" s="12">
        <v>12.247596198031214</v>
      </c>
      <c r="X219" s="12">
        <v>14.879649218651588</v>
      </c>
      <c r="Y219" s="12">
        <v>16.573872077986234</v>
      </c>
    </row>
    <row r="220" spans="1:25" x14ac:dyDescent="0.25">
      <c r="A220" s="4" t="s">
        <v>3432</v>
      </c>
      <c r="B220" s="4" t="s">
        <v>3433</v>
      </c>
      <c r="C220" s="4">
        <v>0.178619878908271</v>
      </c>
      <c r="D220" s="4">
        <v>5.7556883767493003E-3</v>
      </c>
      <c r="E220" s="4">
        <v>24</v>
      </c>
      <c r="F220" s="4">
        <v>6</v>
      </c>
      <c r="G220" s="13" t="s">
        <v>3433</v>
      </c>
      <c r="H220" s="4">
        <v>159.38553467392487</v>
      </c>
      <c r="I220" s="4">
        <v>178.86713311634276</v>
      </c>
      <c r="J220" s="4">
        <v>168.38326108837617</v>
      </c>
      <c r="K220" s="4">
        <v>147.84076826665077</v>
      </c>
      <c r="L220" s="4">
        <v>119.60919634559845</v>
      </c>
      <c r="M220" s="4">
        <v>135.29420110091709</v>
      </c>
      <c r="N220" s="14">
        <f t="shared" si="12"/>
        <v>151.56334909863503</v>
      </c>
      <c r="O220" s="15">
        <f t="shared" si="13"/>
        <v>178.86713311634276</v>
      </c>
      <c r="P220" s="15">
        <f t="shared" si="14"/>
        <v>119.60919634559845</v>
      </c>
      <c r="Q220" s="17">
        <f t="shared" si="15"/>
        <v>1.4954296039204595</v>
      </c>
      <c r="R220" t="s">
        <v>3432</v>
      </c>
      <c r="S220" t="s">
        <v>3433</v>
      </c>
      <c r="T220" s="12">
        <v>17.690332187911771</v>
      </c>
      <c r="U220" s="12">
        <v>9.3433724508100919</v>
      </c>
      <c r="V220" s="12">
        <v>24.491914946881533</v>
      </c>
      <c r="W220" s="12">
        <v>9.0455864331088929</v>
      </c>
      <c r="X220" s="12">
        <v>4.8554723753119609</v>
      </c>
      <c r="Y220" s="12">
        <v>3.3943825911713046</v>
      </c>
    </row>
    <row r="221" spans="1:25" x14ac:dyDescent="0.25">
      <c r="A221" s="4" t="s">
        <v>84</v>
      </c>
      <c r="B221" s="4" t="s">
        <v>85</v>
      </c>
      <c r="C221" s="4">
        <v>7.7983911277668599E-2</v>
      </c>
      <c r="D221" s="4">
        <v>1.3923730331293399E-3</v>
      </c>
      <c r="E221" s="4">
        <v>24</v>
      </c>
      <c r="F221" s="4">
        <v>8</v>
      </c>
      <c r="G221" s="13" t="s">
        <v>85</v>
      </c>
      <c r="H221" s="4">
        <v>546.85721920688241</v>
      </c>
      <c r="I221" s="4">
        <v>580.27657995974823</v>
      </c>
      <c r="J221" s="4">
        <v>610.78341976516219</v>
      </c>
      <c r="K221" s="4">
        <v>577.09722929396469</v>
      </c>
      <c r="L221" s="4">
        <v>546.58178781623428</v>
      </c>
      <c r="M221" s="4">
        <v>511.89764067011828</v>
      </c>
      <c r="N221" s="14">
        <f t="shared" si="12"/>
        <v>562.24897945201826</v>
      </c>
      <c r="O221" s="15">
        <f t="shared" si="13"/>
        <v>610.78341976516219</v>
      </c>
      <c r="P221" s="15">
        <f t="shared" si="14"/>
        <v>511.89764067011828</v>
      </c>
      <c r="Q221" s="17">
        <f t="shared" si="15"/>
        <v>1.1931749069317723</v>
      </c>
      <c r="R221" t="s">
        <v>84</v>
      </c>
      <c r="S221" t="s">
        <v>85</v>
      </c>
      <c r="T221" s="12">
        <v>24.958540927645611</v>
      </c>
      <c r="U221" s="12">
        <v>15.295532697773581</v>
      </c>
      <c r="V221" s="12">
        <v>5.6059849582216934</v>
      </c>
      <c r="W221" s="12">
        <v>7.219320097509609</v>
      </c>
      <c r="X221" s="12">
        <v>25.481554719850742</v>
      </c>
      <c r="Y221" s="12">
        <v>18.647918688614684</v>
      </c>
    </row>
    <row r="222" spans="1:25" x14ac:dyDescent="0.25">
      <c r="A222" s="4" t="s">
        <v>160</v>
      </c>
      <c r="B222" s="4" t="s">
        <v>161</v>
      </c>
      <c r="C222" s="4">
        <v>5.1102043580138701E-2</v>
      </c>
      <c r="D222" s="4">
        <v>6.2833341378509496E-4</v>
      </c>
      <c r="E222" s="4">
        <v>24</v>
      </c>
      <c r="F222" s="4">
        <v>8</v>
      </c>
      <c r="G222" s="13" t="s">
        <v>161</v>
      </c>
      <c r="H222" s="4">
        <v>280.44299173153559</v>
      </c>
      <c r="I222" s="4">
        <v>328.98131613467064</v>
      </c>
      <c r="J222" s="4">
        <v>359.58352689788347</v>
      </c>
      <c r="K222" s="4">
        <v>326.039673324619</v>
      </c>
      <c r="L222" s="4">
        <v>251.17033089984045</v>
      </c>
      <c r="M222" s="4">
        <v>257.37644910166955</v>
      </c>
      <c r="N222" s="14">
        <f t="shared" si="12"/>
        <v>300.59904801503643</v>
      </c>
      <c r="O222" s="15">
        <f t="shared" si="13"/>
        <v>359.58352689788347</v>
      </c>
      <c r="P222" s="15">
        <f t="shared" si="14"/>
        <v>251.17033089984045</v>
      </c>
      <c r="Q222" s="17">
        <f t="shared" si="15"/>
        <v>1.4316321741092706</v>
      </c>
      <c r="R222" t="s">
        <v>160</v>
      </c>
      <c r="S222" t="s">
        <v>161</v>
      </c>
      <c r="T222" s="12">
        <v>17.332003594481986</v>
      </c>
      <c r="U222" s="12">
        <v>8.6131698849241225</v>
      </c>
      <c r="V222" s="12">
        <v>34.448525546514666</v>
      </c>
      <c r="W222" s="12">
        <v>11.002896473111639</v>
      </c>
      <c r="X222" s="12">
        <v>13.227803811574924</v>
      </c>
      <c r="Y222" s="12">
        <v>13.44261571659654</v>
      </c>
    </row>
    <row r="223" spans="1:25" x14ac:dyDescent="0.25">
      <c r="A223" s="4" t="s">
        <v>188</v>
      </c>
      <c r="B223" s="4" t="s">
        <v>189</v>
      </c>
      <c r="C223" s="4">
        <v>7.7983911277668599E-2</v>
      </c>
      <c r="D223" s="4">
        <v>1.3923730331293399E-3</v>
      </c>
      <c r="E223" s="4">
        <v>24</v>
      </c>
      <c r="F223" s="4">
        <v>8</v>
      </c>
      <c r="G223" s="13" t="s">
        <v>189</v>
      </c>
      <c r="H223" s="4">
        <v>500.79346450706748</v>
      </c>
      <c r="I223" s="4">
        <v>549.00210259836138</v>
      </c>
      <c r="J223" s="4">
        <v>554.62906778945137</v>
      </c>
      <c r="K223" s="4">
        <v>523.10199240001214</v>
      </c>
      <c r="L223" s="4">
        <v>500.40481222682791</v>
      </c>
      <c r="M223" s="4">
        <v>487.20872253919418</v>
      </c>
      <c r="N223" s="14">
        <f t="shared" si="12"/>
        <v>519.19002701015233</v>
      </c>
      <c r="O223" s="15">
        <f t="shared" si="13"/>
        <v>554.62906778945137</v>
      </c>
      <c r="P223" s="15">
        <f t="shared" si="14"/>
        <v>487.20872253919418</v>
      </c>
      <c r="Q223" s="17">
        <f t="shared" si="15"/>
        <v>1.1383808255707768</v>
      </c>
      <c r="R223" t="s">
        <v>188</v>
      </c>
      <c r="S223" t="s">
        <v>189</v>
      </c>
      <c r="T223" s="12">
        <v>12.600320959792912</v>
      </c>
      <c r="U223" s="12">
        <v>23.275314904952953</v>
      </c>
      <c r="V223" s="12">
        <v>18.593836166351519</v>
      </c>
      <c r="W223" s="12">
        <v>8.4391765427326959</v>
      </c>
      <c r="X223" s="12">
        <v>7.259161938155275</v>
      </c>
      <c r="Y223" s="12">
        <v>10.097047230531915</v>
      </c>
    </row>
    <row r="224" spans="1:25" x14ac:dyDescent="0.25">
      <c r="A224" s="4" t="s">
        <v>338</v>
      </c>
      <c r="B224" s="4" t="s">
        <v>339</v>
      </c>
      <c r="C224" s="4">
        <v>6.2535856252739302E-2</v>
      </c>
      <c r="D224" s="4">
        <v>9.4273679751620998E-4</v>
      </c>
      <c r="E224" s="4">
        <v>24</v>
      </c>
      <c r="F224" s="4">
        <v>8</v>
      </c>
      <c r="G224" s="13" t="s">
        <v>339</v>
      </c>
      <c r="H224" s="4">
        <v>289.50173219853497</v>
      </c>
      <c r="I224" s="4">
        <v>299.73439900249508</v>
      </c>
      <c r="J224" s="4">
        <v>319.2200529004088</v>
      </c>
      <c r="K224" s="4">
        <v>299.7070343241665</v>
      </c>
      <c r="L224" s="4">
        <v>279.37546549604889</v>
      </c>
      <c r="M224" s="4">
        <v>277.37698216320433</v>
      </c>
      <c r="N224" s="14">
        <f t="shared" si="12"/>
        <v>294.15261101414308</v>
      </c>
      <c r="O224" s="15">
        <f t="shared" si="13"/>
        <v>319.2200529004088</v>
      </c>
      <c r="P224" s="15">
        <f t="shared" si="14"/>
        <v>277.37698216320433</v>
      </c>
      <c r="Q224" s="17">
        <f t="shared" si="15"/>
        <v>1.1508527146372394</v>
      </c>
      <c r="R224" t="s">
        <v>338</v>
      </c>
      <c r="S224" t="s">
        <v>339</v>
      </c>
      <c r="T224" s="12">
        <v>5.7345186693907921</v>
      </c>
      <c r="U224" s="12">
        <v>6.8897960421200564</v>
      </c>
      <c r="V224" s="12">
        <v>11.783902030139338</v>
      </c>
      <c r="W224" s="12">
        <v>2.4869968982672939</v>
      </c>
      <c r="X224" s="12">
        <v>10.732895101727202</v>
      </c>
      <c r="Y224" s="12">
        <v>11.030818443816489</v>
      </c>
    </row>
    <row r="225" spans="1:25" x14ac:dyDescent="0.25">
      <c r="A225" s="4" t="s">
        <v>488</v>
      </c>
      <c r="B225" s="4" t="s">
        <v>489</v>
      </c>
      <c r="C225" s="4">
        <v>9.95587427187513E-2</v>
      </c>
      <c r="D225" s="4">
        <v>2.02616369974563E-3</v>
      </c>
      <c r="E225" s="4">
        <v>24</v>
      </c>
      <c r="F225" s="4">
        <v>8</v>
      </c>
      <c r="G225" s="13" t="s">
        <v>489</v>
      </c>
      <c r="H225" s="4">
        <v>118.57851902605489</v>
      </c>
      <c r="I225" s="4">
        <v>126.36343045577792</v>
      </c>
      <c r="J225" s="4">
        <v>130.50662178229325</v>
      </c>
      <c r="K225" s="4">
        <v>123.93992501145733</v>
      </c>
      <c r="L225" s="4">
        <v>104.72895744846717</v>
      </c>
      <c r="M225" s="4">
        <v>107.582164629388</v>
      </c>
      <c r="N225" s="14">
        <f t="shared" si="12"/>
        <v>118.61660305890642</v>
      </c>
      <c r="O225" s="15">
        <f t="shared" si="13"/>
        <v>130.50662178229325</v>
      </c>
      <c r="P225" s="15">
        <f t="shared" si="14"/>
        <v>104.72895744846717</v>
      </c>
      <c r="Q225" s="17">
        <f t="shared" si="15"/>
        <v>1.2461369325337761</v>
      </c>
      <c r="R225" t="s">
        <v>488</v>
      </c>
      <c r="S225" t="s">
        <v>489</v>
      </c>
      <c r="T225" s="12">
        <v>4.3918728811187089</v>
      </c>
      <c r="U225" s="12">
        <v>4.4103108437602314</v>
      </c>
      <c r="V225" s="12">
        <v>7.0159936976276267</v>
      </c>
      <c r="W225" s="12">
        <v>5.9467716687143151</v>
      </c>
      <c r="X225" s="12">
        <v>6.0757888157526176</v>
      </c>
      <c r="Y225" s="12">
        <v>1.4557527868293518</v>
      </c>
    </row>
    <row r="226" spans="1:25" x14ac:dyDescent="0.25">
      <c r="A226" s="4" t="s">
        <v>756</v>
      </c>
      <c r="B226" s="4" t="s">
        <v>757</v>
      </c>
      <c r="C226" s="4">
        <v>6.5659579885465899E-3</v>
      </c>
      <c r="D226" s="19">
        <v>2.1343152645673701E-5</v>
      </c>
      <c r="E226" s="4">
        <v>24</v>
      </c>
      <c r="F226" s="4">
        <v>8</v>
      </c>
      <c r="G226" s="13" t="s">
        <v>757</v>
      </c>
      <c r="H226" s="4">
        <v>188.67132063955</v>
      </c>
      <c r="I226" s="4">
        <v>277.12359813000739</v>
      </c>
      <c r="J226" s="4">
        <v>253.49411557501878</v>
      </c>
      <c r="K226" s="4">
        <v>217.8727768642577</v>
      </c>
      <c r="L226" s="4">
        <v>175.6024472544984</v>
      </c>
      <c r="M226" s="4">
        <v>145.64659751832718</v>
      </c>
      <c r="N226" s="14">
        <f t="shared" si="12"/>
        <v>209.73514266360988</v>
      </c>
      <c r="O226" s="15">
        <f t="shared" si="13"/>
        <v>277.12359813000739</v>
      </c>
      <c r="P226" s="15">
        <f t="shared" si="14"/>
        <v>145.64659751832718</v>
      </c>
      <c r="Q226" s="17">
        <f t="shared" si="15"/>
        <v>1.9027124756219316</v>
      </c>
      <c r="R226" t="s">
        <v>756</v>
      </c>
      <c r="S226" t="s">
        <v>757</v>
      </c>
      <c r="T226" s="12">
        <v>23.069946326305377</v>
      </c>
      <c r="U226" s="12">
        <v>19.350102557202376</v>
      </c>
      <c r="V226" s="12">
        <v>11.675588868255247</v>
      </c>
      <c r="W226" s="12">
        <v>12.717796746434269</v>
      </c>
      <c r="X226" s="12">
        <v>5.9947408130682689</v>
      </c>
      <c r="Y226" s="12">
        <v>1.568126544805942</v>
      </c>
    </row>
    <row r="227" spans="1:25" x14ac:dyDescent="0.25">
      <c r="A227" s="4" t="s">
        <v>972</v>
      </c>
      <c r="B227" s="4" t="s">
        <v>973</v>
      </c>
      <c r="C227" s="4">
        <v>0.12124636579046701</v>
      </c>
      <c r="D227" s="4">
        <v>2.9073538506311598E-3</v>
      </c>
      <c r="E227" s="4">
        <v>24</v>
      </c>
      <c r="F227" s="4">
        <v>8</v>
      </c>
      <c r="G227" s="13" t="s">
        <v>973</v>
      </c>
      <c r="H227" s="4">
        <v>723.10405532325274</v>
      </c>
      <c r="I227" s="4">
        <v>783.79242294085145</v>
      </c>
      <c r="J227" s="4">
        <v>794.21183911973776</v>
      </c>
      <c r="K227" s="4">
        <v>755.47424734624292</v>
      </c>
      <c r="L227" s="4">
        <v>718.25468954967448</v>
      </c>
      <c r="M227" s="4">
        <v>644.74297942297915</v>
      </c>
      <c r="N227" s="14">
        <f t="shared" si="12"/>
        <v>736.59670561712301</v>
      </c>
      <c r="O227" s="15">
        <f t="shared" si="13"/>
        <v>794.21183911973776</v>
      </c>
      <c r="P227" s="15">
        <f t="shared" si="14"/>
        <v>644.74297942297915</v>
      </c>
      <c r="Q227" s="17">
        <f t="shared" si="15"/>
        <v>1.2318270449885746</v>
      </c>
      <c r="R227" t="s">
        <v>972</v>
      </c>
      <c r="S227" t="s">
        <v>973</v>
      </c>
      <c r="T227" s="12">
        <v>3.945755568170132</v>
      </c>
      <c r="U227" s="12">
        <v>16.521159878199896</v>
      </c>
      <c r="V227" s="12">
        <v>53.159187492396228</v>
      </c>
      <c r="W227" s="12">
        <v>16.947599733481933</v>
      </c>
      <c r="X227" s="12">
        <v>18.774969585516882</v>
      </c>
      <c r="Y227" s="12">
        <v>38.630603920478165</v>
      </c>
    </row>
    <row r="228" spans="1:25" x14ac:dyDescent="0.25">
      <c r="A228" s="4" t="s">
        <v>984</v>
      </c>
      <c r="B228" s="4" t="s">
        <v>985</v>
      </c>
      <c r="C228" s="4">
        <v>1.59427888503633E-2</v>
      </c>
      <c r="D228" s="4">
        <v>1.03646528541487E-4</v>
      </c>
      <c r="E228" s="4">
        <v>24</v>
      </c>
      <c r="F228" s="4">
        <v>8</v>
      </c>
      <c r="G228" s="13" t="s">
        <v>985</v>
      </c>
      <c r="H228" s="4">
        <v>120.80992463979429</v>
      </c>
      <c r="I228" s="4">
        <v>125.83215534049624</v>
      </c>
      <c r="J228" s="4">
        <v>135.65952425720937</v>
      </c>
      <c r="K228" s="4">
        <v>129.12883950001131</v>
      </c>
      <c r="L228" s="4">
        <v>118.1021817085322</v>
      </c>
      <c r="M228" s="4">
        <v>109.47928211771153</v>
      </c>
      <c r="N228" s="14">
        <f t="shared" si="12"/>
        <v>123.16865126062582</v>
      </c>
      <c r="O228" s="15">
        <f t="shared" si="13"/>
        <v>135.65952425720937</v>
      </c>
      <c r="P228" s="15">
        <f t="shared" si="14"/>
        <v>109.47928211771153</v>
      </c>
      <c r="Q228" s="17">
        <f t="shared" si="15"/>
        <v>1.239134214557134</v>
      </c>
      <c r="R228" t="s">
        <v>984</v>
      </c>
      <c r="S228" t="s">
        <v>985</v>
      </c>
      <c r="T228" s="12">
        <v>2.0582377313849647</v>
      </c>
      <c r="U228" s="12">
        <v>0.61793492570192221</v>
      </c>
      <c r="V228" s="12">
        <v>4.8745076408111219</v>
      </c>
      <c r="W228" s="12">
        <v>8.0495149176144967</v>
      </c>
      <c r="X228" s="12">
        <v>3.104728098088779</v>
      </c>
      <c r="Y228" s="12">
        <v>4.642372335239604</v>
      </c>
    </row>
    <row r="229" spans="1:25" x14ac:dyDescent="0.25">
      <c r="A229" s="4" t="s">
        <v>986</v>
      </c>
      <c r="B229" s="4" t="s">
        <v>987</v>
      </c>
      <c r="C229" s="4">
        <v>5.1102043580138701E-2</v>
      </c>
      <c r="D229" s="4">
        <v>6.2833341378509496E-4</v>
      </c>
      <c r="E229" s="4">
        <v>24</v>
      </c>
      <c r="F229" s="4">
        <v>8</v>
      </c>
      <c r="G229" s="13" t="s">
        <v>987</v>
      </c>
      <c r="H229" s="4">
        <v>1487.7445067499041</v>
      </c>
      <c r="I229" s="4">
        <v>1583.6576348512547</v>
      </c>
      <c r="J229" s="4">
        <v>1609.1612385976359</v>
      </c>
      <c r="K229" s="4">
        <v>1543.8793420868153</v>
      </c>
      <c r="L229" s="4">
        <v>1422.3998288463379</v>
      </c>
      <c r="M229" s="4">
        <v>1417.3897365281448</v>
      </c>
      <c r="N229" s="14">
        <f t="shared" si="12"/>
        <v>1510.7053812766824</v>
      </c>
      <c r="O229" s="15">
        <f t="shared" si="13"/>
        <v>1609.1612385976359</v>
      </c>
      <c r="P229" s="15">
        <f t="shared" si="14"/>
        <v>1417.3897365281448</v>
      </c>
      <c r="Q229" s="17">
        <f t="shared" si="15"/>
        <v>1.1352990621614276</v>
      </c>
      <c r="R229" t="s">
        <v>986</v>
      </c>
      <c r="S229" t="s">
        <v>987</v>
      </c>
      <c r="T229" s="12">
        <v>35.930491994116139</v>
      </c>
      <c r="U229" s="12">
        <v>1.973279863216955</v>
      </c>
      <c r="V229" s="12">
        <v>46.980199522522518</v>
      </c>
      <c r="W229" s="12">
        <v>35.552781110112434</v>
      </c>
      <c r="X229" s="12">
        <v>34.170269537197782</v>
      </c>
      <c r="Y229" s="12">
        <v>45.442413702428027</v>
      </c>
    </row>
    <row r="230" spans="1:25" x14ac:dyDescent="0.25">
      <c r="A230" s="4" t="s">
        <v>1284</v>
      </c>
      <c r="B230" s="4" t="s">
        <v>1285</v>
      </c>
      <c r="C230" s="4">
        <v>0.178619878908271</v>
      </c>
      <c r="D230" s="4">
        <v>5.7556883767493003E-3</v>
      </c>
      <c r="E230" s="4">
        <v>24</v>
      </c>
      <c r="F230" s="4">
        <v>8</v>
      </c>
      <c r="G230" s="13" t="s">
        <v>1285</v>
      </c>
      <c r="H230" s="4">
        <v>45.652044217762359</v>
      </c>
      <c r="I230" s="4">
        <v>50.852665121578127</v>
      </c>
      <c r="J230" s="4">
        <v>53.971351023923347</v>
      </c>
      <c r="K230" s="4">
        <v>50.973657430291858</v>
      </c>
      <c r="L230" s="4">
        <v>45.470545311757611</v>
      </c>
      <c r="M230" s="4">
        <v>39.943747568329179</v>
      </c>
      <c r="N230" s="14">
        <f t="shared" si="12"/>
        <v>47.810668445607085</v>
      </c>
      <c r="O230" s="15">
        <f t="shared" si="13"/>
        <v>53.971351023923347</v>
      </c>
      <c r="P230" s="15">
        <f t="shared" si="14"/>
        <v>39.943747568329179</v>
      </c>
      <c r="Q230" s="17">
        <f t="shared" si="15"/>
        <v>1.3511839601829563</v>
      </c>
      <c r="R230" t="s">
        <v>1284</v>
      </c>
      <c r="S230" t="s">
        <v>1285</v>
      </c>
      <c r="T230" s="12">
        <v>1.8012799830959469</v>
      </c>
      <c r="U230" s="12">
        <v>3.022915735672433</v>
      </c>
      <c r="V230" s="12">
        <v>6.0505524746322941</v>
      </c>
      <c r="W230" s="12">
        <v>1.9613249235012868</v>
      </c>
      <c r="X230" s="12">
        <v>2.9100542406605032</v>
      </c>
      <c r="Y230" s="12">
        <v>1.7123840508555574</v>
      </c>
    </row>
    <row r="231" spans="1:25" x14ac:dyDescent="0.25">
      <c r="A231" s="4" t="s">
        <v>1376</v>
      </c>
      <c r="B231" s="4" t="s">
        <v>1377</v>
      </c>
      <c r="C231" s="4">
        <v>0.14810827505042001</v>
      </c>
      <c r="D231" s="4">
        <v>4.1166383511446504E-3</v>
      </c>
      <c r="E231" s="4">
        <v>24</v>
      </c>
      <c r="F231" s="4">
        <v>8</v>
      </c>
      <c r="G231" s="13" t="s">
        <v>1377</v>
      </c>
      <c r="H231" s="4">
        <v>113.30423173465569</v>
      </c>
      <c r="I231" s="4">
        <v>122.75649509830276</v>
      </c>
      <c r="J231" s="4">
        <v>124.39093492454667</v>
      </c>
      <c r="K231" s="4">
        <v>114.46555930286557</v>
      </c>
      <c r="L231" s="4">
        <v>106.78560359515399</v>
      </c>
      <c r="M231" s="4">
        <v>104.2086618425203</v>
      </c>
      <c r="N231" s="14">
        <f t="shared" si="12"/>
        <v>114.31858108300749</v>
      </c>
      <c r="O231" s="15">
        <f t="shared" si="13"/>
        <v>124.39093492454667</v>
      </c>
      <c r="P231" s="15">
        <f t="shared" si="14"/>
        <v>104.2086618425203</v>
      </c>
      <c r="Q231" s="17">
        <f t="shared" si="15"/>
        <v>1.1936717421103222</v>
      </c>
      <c r="R231" t="s">
        <v>1376</v>
      </c>
      <c r="S231" t="s">
        <v>1377</v>
      </c>
      <c r="T231" s="12">
        <v>3.5313843332901378</v>
      </c>
      <c r="U231" s="12">
        <v>3.3064069464894961</v>
      </c>
      <c r="V231" s="12">
        <v>3.3876323459299429</v>
      </c>
      <c r="W231" s="12">
        <v>4.92131715093167</v>
      </c>
      <c r="X231" s="12">
        <v>7.0372620956273924</v>
      </c>
      <c r="Y231" s="12">
        <v>2.5824673176954547</v>
      </c>
    </row>
    <row r="232" spans="1:25" x14ac:dyDescent="0.25">
      <c r="A232" s="4" t="s">
        <v>1490</v>
      </c>
      <c r="B232" s="4" t="s">
        <v>1491</v>
      </c>
      <c r="C232" s="4">
        <v>1.59427888503633E-2</v>
      </c>
      <c r="D232" s="19">
        <v>8.3190968695170405E-5</v>
      </c>
      <c r="E232" s="4">
        <v>24</v>
      </c>
      <c r="F232" s="4">
        <v>8</v>
      </c>
      <c r="G232" s="13" t="s">
        <v>1491</v>
      </c>
      <c r="H232" s="4">
        <v>8.1939440827781738</v>
      </c>
      <c r="I232" s="4">
        <v>9.6233232959784782</v>
      </c>
      <c r="J232" s="4">
        <v>17.375104929370782</v>
      </c>
      <c r="K232" s="4">
        <v>13.270931723671779</v>
      </c>
      <c r="L232" s="4">
        <v>7.5900132395979751</v>
      </c>
      <c r="M232" s="4">
        <v>7.3110019345754482</v>
      </c>
      <c r="N232" s="14">
        <f t="shared" si="12"/>
        <v>10.560719867662106</v>
      </c>
      <c r="O232" s="15">
        <f t="shared" si="13"/>
        <v>17.375104929370782</v>
      </c>
      <c r="P232" s="15">
        <f t="shared" si="14"/>
        <v>7.3110019345754482</v>
      </c>
      <c r="Q232" s="17">
        <f t="shared" si="15"/>
        <v>2.3765695981011605</v>
      </c>
      <c r="R232" t="s">
        <v>1490</v>
      </c>
      <c r="S232" t="s">
        <v>1491</v>
      </c>
      <c r="T232" s="12">
        <v>0.22471090565884955</v>
      </c>
      <c r="U232" s="12">
        <v>0.7071654500550727</v>
      </c>
      <c r="V232" s="12">
        <v>2.7150068302964336</v>
      </c>
      <c r="W232" s="12">
        <v>2.4525430428584474</v>
      </c>
      <c r="X232" s="12">
        <v>0.21451037551766008</v>
      </c>
      <c r="Y232" s="12">
        <v>0.63395539508636256</v>
      </c>
    </row>
    <row r="233" spans="1:25" x14ac:dyDescent="0.25">
      <c r="A233" s="4" t="s">
        <v>1492</v>
      </c>
      <c r="B233" s="4" t="s">
        <v>1493</v>
      </c>
      <c r="C233" s="4">
        <v>0.12124636579046701</v>
      </c>
      <c r="D233" s="4">
        <v>2.9073538506311598E-3</v>
      </c>
      <c r="E233" s="4">
        <v>24</v>
      </c>
      <c r="F233" s="4">
        <v>8</v>
      </c>
      <c r="G233" s="13" t="s">
        <v>1493</v>
      </c>
      <c r="H233" s="4">
        <v>28.477899297134346</v>
      </c>
      <c r="I233" s="4">
        <v>53.491993081420979</v>
      </c>
      <c r="J233" s="4">
        <v>45.321228465716786</v>
      </c>
      <c r="K233" s="4">
        <v>39.627865253364291</v>
      </c>
      <c r="L233" s="4">
        <v>23.157933989516295</v>
      </c>
      <c r="M233" s="4">
        <v>17.428668531873509</v>
      </c>
      <c r="N233" s="14">
        <f t="shared" si="12"/>
        <v>34.584264769837702</v>
      </c>
      <c r="O233" s="15">
        <f t="shared" si="13"/>
        <v>53.491993081420979</v>
      </c>
      <c r="P233" s="15">
        <f t="shared" si="14"/>
        <v>17.428668531873509</v>
      </c>
      <c r="Q233" s="17">
        <f t="shared" si="15"/>
        <v>3.0691956177601831</v>
      </c>
      <c r="R233" t="s">
        <v>1492</v>
      </c>
      <c r="S233" t="s">
        <v>1493</v>
      </c>
      <c r="T233" s="12">
        <v>2.0838080515347199</v>
      </c>
      <c r="U233" s="12">
        <v>3.1945387027941101</v>
      </c>
      <c r="V233" s="12">
        <v>13.64659050182493</v>
      </c>
      <c r="W233" s="12">
        <v>10.313312321645913</v>
      </c>
      <c r="X233" s="12">
        <v>3.6327067230809797</v>
      </c>
      <c r="Y233" s="12">
        <v>0.41824218512574773</v>
      </c>
    </row>
    <row r="234" spans="1:25" x14ac:dyDescent="0.25">
      <c r="A234" s="4" t="s">
        <v>1522</v>
      </c>
      <c r="B234" s="4" t="s">
        <v>1523</v>
      </c>
      <c r="C234" s="4">
        <v>0.14810827505042001</v>
      </c>
      <c r="D234" s="4">
        <v>4.1166383511446504E-3</v>
      </c>
      <c r="E234" s="4">
        <v>24</v>
      </c>
      <c r="F234" s="4">
        <v>8</v>
      </c>
      <c r="G234" s="13" t="s">
        <v>1523</v>
      </c>
      <c r="H234" s="4">
        <v>284.93006769647877</v>
      </c>
      <c r="I234" s="4">
        <v>320.9519793486827</v>
      </c>
      <c r="J234" s="4">
        <v>321.36383887802003</v>
      </c>
      <c r="K234" s="4">
        <v>306.40662771941874</v>
      </c>
      <c r="L234" s="4">
        <v>284.18081737859916</v>
      </c>
      <c r="M234" s="4">
        <v>286.21347798180517</v>
      </c>
      <c r="N234" s="14">
        <f t="shared" si="12"/>
        <v>300.67446816716745</v>
      </c>
      <c r="O234" s="15">
        <f t="shared" si="13"/>
        <v>321.36383887802003</v>
      </c>
      <c r="P234" s="15">
        <f t="shared" si="14"/>
        <v>284.18081737859916</v>
      </c>
      <c r="Q234" s="17">
        <f t="shared" si="15"/>
        <v>1.130842826910037</v>
      </c>
      <c r="R234" t="s">
        <v>1522</v>
      </c>
      <c r="S234" t="s">
        <v>1523</v>
      </c>
      <c r="T234" s="12">
        <v>5.0040311694326371</v>
      </c>
      <c r="U234" s="12">
        <v>5.1122208276890024</v>
      </c>
      <c r="V234" s="12">
        <v>5.0384595104216361</v>
      </c>
      <c r="W234" s="12">
        <v>10.222088704948352</v>
      </c>
      <c r="X234" s="12">
        <v>14.674835476400814</v>
      </c>
      <c r="Y234" s="12">
        <v>10.348194187446579</v>
      </c>
    </row>
    <row r="235" spans="1:25" x14ac:dyDescent="0.25">
      <c r="A235" s="4" t="s">
        <v>1614</v>
      </c>
      <c r="B235" s="4" t="s">
        <v>1615</v>
      </c>
      <c r="C235" s="4">
        <v>9.95587427187513E-2</v>
      </c>
      <c r="D235" s="4">
        <v>2.02616369974563E-3</v>
      </c>
      <c r="E235" s="4">
        <v>24</v>
      </c>
      <c r="F235" s="4">
        <v>8</v>
      </c>
      <c r="G235" s="13" t="s">
        <v>1615</v>
      </c>
      <c r="H235" s="4">
        <v>198.97741931877854</v>
      </c>
      <c r="I235" s="4">
        <v>267.66758016659594</v>
      </c>
      <c r="J235" s="4">
        <v>285.47863716651818</v>
      </c>
      <c r="K235" s="4">
        <v>214.59846939374697</v>
      </c>
      <c r="L235" s="4">
        <v>213.86216498226986</v>
      </c>
      <c r="M235" s="4">
        <v>178.21703539731493</v>
      </c>
      <c r="N235" s="14">
        <f t="shared" si="12"/>
        <v>226.46688440420405</v>
      </c>
      <c r="O235" s="15">
        <f t="shared" si="13"/>
        <v>285.47863716651818</v>
      </c>
      <c r="P235" s="15">
        <f t="shared" si="14"/>
        <v>178.21703539731493</v>
      </c>
      <c r="Q235" s="17">
        <f t="shared" si="15"/>
        <v>1.6018594211831407</v>
      </c>
      <c r="R235" t="s">
        <v>1614</v>
      </c>
      <c r="S235" t="s">
        <v>1615</v>
      </c>
      <c r="T235" s="12">
        <v>17.487312423574217</v>
      </c>
      <c r="U235" s="12">
        <v>15.868151653350127</v>
      </c>
      <c r="V235" s="12">
        <v>7.8029380648610438</v>
      </c>
      <c r="W235" s="12">
        <v>7.8729261818356138</v>
      </c>
      <c r="X235" s="12">
        <v>19.657764334552493</v>
      </c>
      <c r="Y235" s="12">
        <v>16.667631885213702</v>
      </c>
    </row>
    <row r="236" spans="1:25" x14ac:dyDescent="0.25">
      <c r="A236" s="4" t="s">
        <v>1844</v>
      </c>
      <c r="B236" s="4" t="s">
        <v>1845</v>
      </c>
      <c r="C236" s="4">
        <v>0.12124636579046701</v>
      </c>
      <c r="D236" s="4">
        <v>2.9073538506311598E-3</v>
      </c>
      <c r="E236" s="4">
        <v>24</v>
      </c>
      <c r="F236" s="4">
        <v>8</v>
      </c>
      <c r="G236" s="13" t="s">
        <v>1845</v>
      </c>
      <c r="H236" s="4">
        <v>38.445679577865121</v>
      </c>
      <c r="I236" s="4">
        <v>46.981572310903907</v>
      </c>
      <c r="J236" s="4">
        <v>51.07259545261423</v>
      </c>
      <c r="K236" s="4">
        <v>42.388426778817092</v>
      </c>
      <c r="L236" s="4">
        <v>40.125136297683234</v>
      </c>
      <c r="M236" s="4">
        <v>37.526562546217129</v>
      </c>
      <c r="N236" s="14">
        <f t="shared" si="12"/>
        <v>42.756662160683454</v>
      </c>
      <c r="O236" s="15">
        <f t="shared" si="13"/>
        <v>51.07259545261423</v>
      </c>
      <c r="P236" s="15">
        <f t="shared" si="14"/>
        <v>37.526562546217129</v>
      </c>
      <c r="Q236" s="17">
        <f t="shared" si="15"/>
        <v>1.3609718553281831</v>
      </c>
      <c r="R236" t="s">
        <v>1844</v>
      </c>
      <c r="S236" t="s">
        <v>1845</v>
      </c>
      <c r="T236" s="12">
        <v>2.4854433326906671</v>
      </c>
      <c r="U236" s="12">
        <v>1.5596054436920455</v>
      </c>
      <c r="V236" s="12">
        <v>3.0570837626751941</v>
      </c>
      <c r="W236" s="12">
        <v>4.0563809944771174</v>
      </c>
      <c r="X236" s="12">
        <v>1.0635978803657375</v>
      </c>
      <c r="Y236" s="12">
        <v>2.3507657748598727</v>
      </c>
    </row>
    <row r="237" spans="1:25" x14ac:dyDescent="0.25">
      <c r="A237" s="4" t="s">
        <v>1872</v>
      </c>
      <c r="B237" s="4" t="s">
        <v>1873</v>
      </c>
      <c r="C237" s="4">
        <v>0.178619878908271</v>
      </c>
      <c r="D237" s="4">
        <v>5.7556883767493003E-3</v>
      </c>
      <c r="E237" s="4">
        <v>24</v>
      </c>
      <c r="F237" s="4">
        <v>8</v>
      </c>
      <c r="G237" s="13" t="s">
        <v>1873</v>
      </c>
      <c r="H237" s="4">
        <v>139.06766328384535</v>
      </c>
      <c r="I237" s="4">
        <v>154.1222417922545</v>
      </c>
      <c r="J237" s="4">
        <v>183.40164710915056</v>
      </c>
      <c r="K237" s="4">
        <v>151.834366601776</v>
      </c>
      <c r="L237" s="4">
        <v>142.00166244774937</v>
      </c>
      <c r="M237" s="4">
        <v>137.00781852707107</v>
      </c>
      <c r="N237" s="14">
        <f t="shared" si="12"/>
        <v>151.23923329364115</v>
      </c>
      <c r="O237" s="15">
        <f t="shared" si="13"/>
        <v>183.40164710915056</v>
      </c>
      <c r="P237" s="15">
        <f t="shared" si="14"/>
        <v>137.00781852707107</v>
      </c>
      <c r="Q237" s="17">
        <f t="shared" si="15"/>
        <v>1.3386217595524494</v>
      </c>
      <c r="R237" t="s">
        <v>1872</v>
      </c>
      <c r="S237" t="s">
        <v>1873</v>
      </c>
      <c r="T237" s="12">
        <v>5.3148172513562297</v>
      </c>
      <c r="U237" s="12">
        <v>11.506379273963583</v>
      </c>
      <c r="V237" s="12">
        <v>6.9615831817217888</v>
      </c>
      <c r="W237" s="12">
        <v>3.7060415497250472</v>
      </c>
      <c r="X237" s="12">
        <v>10.515789850703989</v>
      </c>
      <c r="Y237" s="12">
        <v>8.0460017972726519</v>
      </c>
    </row>
    <row r="238" spans="1:25" x14ac:dyDescent="0.25">
      <c r="A238" s="4" t="s">
        <v>1912</v>
      </c>
      <c r="B238" s="4" t="s">
        <v>1913</v>
      </c>
      <c r="C238" s="4">
        <v>7.7983911277668599E-2</v>
      </c>
      <c r="D238" s="4">
        <v>1.3923730331293399E-3</v>
      </c>
      <c r="E238" s="4">
        <v>24</v>
      </c>
      <c r="F238" s="4">
        <v>8</v>
      </c>
      <c r="G238" s="13" t="s">
        <v>1913</v>
      </c>
      <c r="H238" s="4">
        <v>252.11912569909759</v>
      </c>
      <c r="I238" s="4">
        <v>289.70756707794777</v>
      </c>
      <c r="J238" s="4">
        <v>297.41056297980259</v>
      </c>
      <c r="K238" s="4">
        <v>256.63222950521464</v>
      </c>
      <c r="L238" s="4">
        <v>233.92111700545979</v>
      </c>
      <c r="M238" s="4">
        <v>241.36617876314619</v>
      </c>
      <c r="N238" s="14">
        <f t="shared" si="12"/>
        <v>261.85946350511136</v>
      </c>
      <c r="O238" s="15">
        <f t="shared" si="13"/>
        <v>297.41056297980259</v>
      </c>
      <c r="P238" s="15">
        <f t="shared" si="14"/>
        <v>233.92111700545979</v>
      </c>
      <c r="Q238" s="17">
        <f t="shared" si="15"/>
        <v>1.2714139141737295</v>
      </c>
      <c r="R238" t="s">
        <v>1912</v>
      </c>
      <c r="S238" t="s">
        <v>1913</v>
      </c>
      <c r="T238" s="12">
        <v>5.2269721199605934</v>
      </c>
      <c r="U238" s="12">
        <v>2.187909383971518</v>
      </c>
      <c r="V238" s="12">
        <v>24.922880315323848</v>
      </c>
      <c r="W238" s="12">
        <v>8.9825096994040567</v>
      </c>
      <c r="X238" s="12">
        <v>17.109494067300179</v>
      </c>
      <c r="Y238" s="12">
        <v>1.6863307844536195</v>
      </c>
    </row>
    <row r="239" spans="1:25" x14ac:dyDescent="0.25">
      <c r="A239" s="4" t="s">
        <v>2028</v>
      </c>
      <c r="B239" s="4" t="s">
        <v>2029</v>
      </c>
      <c r="C239" s="4">
        <v>7.7983911277668599E-2</v>
      </c>
      <c r="D239" s="4">
        <v>1.3923730331293399E-3</v>
      </c>
      <c r="E239" s="4">
        <v>24</v>
      </c>
      <c r="F239" s="4">
        <v>8</v>
      </c>
      <c r="G239" s="13" t="s">
        <v>2029</v>
      </c>
      <c r="H239" s="4">
        <v>379.03300097204647</v>
      </c>
      <c r="I239" s="4">
        <v>386.47593815301798</v>
      </c>
      <c r="J239" s="4">
        <v>422.47576802570126</v>
      </c>
      <c r="K239" s="4">
        <v>383.57156850881142</v>
      </c>
      <c r="L239" s="4">
        <v>344.14635261638546</v>
      </c>
      <c r="M239" s="4">
        <v>360.10749878041656</v>
      </c>
      <c r="N239" s="14">
        <f t="shared" si="12"/>
        <v>379.3016878427299</v>
      </c>
      <c r="O239" s="15">
        <f t="shared" si="13"/>
        <v>422.47576802570126</v>
      </c>
      <c r="P239" s="15">
        <f t="shared" si="14"/>
        <v>344.14635261638546</v>
      </c>
      <c r="Q239" s="17">
        <f t="shared" si="15"/>
        <v>1.2276049558968547</v>
      </c>
      <c r="R239" t="s">
        <v>2028</v>
      </c>
      <c r="S239" t="s">
        <v>2029</v>
      </c>
      <c r="T239" s="12">
        <v>7.581774422833405</v>
      </c>
      <c r="U239" s="12">
        <v>7.6510289181709714</v>
      </c>
      <c r="V239" s="12">
        <v>13.437582333858684</v>
      </c>
      <c r="W239" s="12">
        <v>12.194448535810652</v>
      </c>
      <c r="X239" s="12">
        <v>11.121498215261642</v>
      </c>
      <c r="Y239" s="12">
        <v>5.0751618741268425</v>
      </c>
    </row>
    <row r="240" spans="1:25" x14ac:dyDescent="0.25">
      <c r="A240" s="4" t="s">
        <v>2086</v>
      </c>
      <c r="B240" s="4" t="s">
        <v>2087</v>
      </c>
      <c r="C240" s="4">
        <v>0.178619878908271</v>
      </c>
      <c r="D240" s="4">
        <v>5.7556883767493003E-3</v>
      </c>
      <c r="E240" s="4">
        <v>24</v>
      </c>
      <c r="F240" s="4">
        <v>8</v>
      </c>
      <c r="G240" s="13" t="s">
        <v>2087</v>
      </c>
      <c r="H240" s="4">
        <v>1129.3798657835571</v>
      </c>
      <c r="I240" s="4">
        <v>1599.8398669075962</v>
      </c>
      <c r="J240" s="4">
        <v>1370.2418531885978</v>
      </c>
      <c r="K240" s="4">
        <v>1282.6839835931089</v>
      </c>
      <c r="L240" s="4">
        <v>1234.4820045384565</v>
      </c>
      <c r="M240" s="4">
        <v>1075.715009990666</v>
      </c>
      <c r="N240" s="14">
        <f t="shared" si="12"/>
        <v>1282.0570973336637</v>
      </c>
      <c r="O240" s="15">
        <f t="shared" si="13"/>
        <v>1599.8398669075962</v>
      </c>
      <c r="P240" s="15">
        <f t="shared" si="14"/>
        <v>1075.715009990666</v>
      </c>
      <c r="Q240" s="17">
        <f t="shared" si="15"/>
        <v>1.4872339346845016</v>
      </c>
      <c r="R240" t="s">
        <v>2086</v>
      </c>
      <c r="S240" t="s">
        <v>2087</v>
      </c>
      <c r="T240" s="12">
        <v>27.120196938907423</v>
      </c>
      <c r="U240" s="12">
        <v>46.055023117931626</v>
      </c>
      <c r="V240" s="12">
        <v>23.095132419592531</v>
      </c>
      <c r="W240" s="12">
        <v>32.295266904784832</v>
      </c>
      <c r="X240" s="12">
        <v>96.084313571537379</v>
      </c>
      <c r="Y240" s="12">
        <v>29.498814055045557</v>
      </c>
    </row>
    <row r="241" spans="1:25" x14ac:dyDescent="0.25">
      <c r="A241" s="4" t="s">
        <v>2148</v>
      </c>
      <c r="B241" s="4" t="s">
        <v>2149</v>
      </c>
      <c r="C241" s="4">
        <v>3.8681405774838598E-2</v>
      </c>
      <c r="D241" s="4">
        <v>4.1183387690740602E-4</v>
      </c>
      <c r="E241" s="4">
        <v>24</v>
      </c>
      <c r="F241" s="4">
        <v>8</v>
      </c>
      <c r="G241" s="13" t="s">
        <v>2149</v>
      </c>
      <c r="H241" s="4">
        <v>10.967632139268346</v>
      </c>
      <c r="I241" s="4">
        <v>14.296833076316604</v>
      </c>
      <c r="J241" s="4">
        <v>18.858875867319803</v>
      </c>
      <c r="K241" s="4">
        <v>12.148209566419526</v>
      </c>
      <c r="L241" s="4">
        <v>9.840841122414119</v>
      </c>
      <c r="M241" s="4">
        <v>8.7452064486620884</v>
      </c>
      <c r="N241" s="14">
        <f t="shared" si="12"/>
        <v>12.476266370066748</v>
      </c>
      <c r="O241" s="15">
        <f t="shared" si="13"/>
        <v>18.858875867319803</v>
      </c>
      <c r="P241" s="15">
        <f t="shared" si="14"/>
        <v>8.7452064486620884</v>
      </c>
      <c r="Q241" s="17">
        <f t="shared" si="15"/>
        <v>2.1564814939508929</v>
      </c>
      <c r="R241" t="s">
        <v>2148</v>
      </c>
      <c r="S241" t="s">
        <v>2149</v>
      </c>
      <c r="T241" s="12">
        <v>0.70756148970375043</v>
      </c>
      <c r="U241" s="12">
        <v>0.59505425314055627</v>
      </c>
      <c r="V241" s="12">
        <v>6.2568242241337177</v>
      </c>
      <c r="W241" s="12">
        <v>0.60837657436214321</v>
      </c>
      <c r="X241" s="12">
        <v>0.60310866747250769</v>
      </c>
      <c r="Y241" s="12">
        <v>1.3943355732378666</v>
      </c>
    </row>
    <row r="242" spans="1:25" x14ac:dyDescent="0.25">
      <c r="A242" s="4" t="s">
        <v>2150</v>
      </c>
      <c r="B242" s="4" t="s">
        <v>2151</v>
      </c>
      <c r="C242" s="4">
        <v>0.12124636579046701</v>
      </c>
      <c r="D242" s="4">
        <v>2.9073538506311598E-3</v>
      </c>
      <c r="E242" s="4">
        <v>24</v>
      </c>
      <c r="F242" s="4">
        <v>8</v>
      </c>
      <c r="G242" s="13" t="s">
        <v>2151</v>
      </c>
      <c r="H242" s="4">
        <v>21.914703968383133</v>
      </c>
      <c r="I242" s="4">
        <v>23.347925304396863</v>
      </c>
      <c r="J242" s="4">
        <v>30.850057528264546</v>
      </c>
      <c r="K242" s="4">
        <v>21.304444107760176</v>
      </c>
      <c r="L242" s="4">
        <v>16.882674403517573</v>
      </c>
      <c r="M242" s="4">
        <v>16.432688233087823</v>
      </c>
      <c r="N242" s="14">
        <f t="shared" si="12"/>
        <v>21.788748924235019</v>
      </c>
      <c r="O242" s="15">
        <f t="shared" si="13"/>
        <v>30.850057528264546</v>
      </c>
      <c r="P242" s="15">
        <f t="shared" si="14"/>
        <v>16.432688233087823</v>
      </c>
      <c r="Q242" s="17">
        <f t="shared" si="15"/>
        <v>1.8773591448139824</v>
      </c>
      <c r="R242" t="s">
        <v>2150</v>
      </c>
      <c r="S242" t="s">
        <v>2151</v>
      </c>
      <c r="T242" s="12">
        <v>3.2506317686877542</v>
      </c>
      <c r="U242" s="12">
        <v>2.3998461242524969</v>
      </c>
      <c r="V242" s="12">
        <v>8.5933240295984703</v>
      </c>
      <c r="W242" s="12">
        <v>2.6149473730999411</v>
      </c>
      <c r="X242" s="12">
        <v>0.38238791990587889</v>
      </c>
      <c r="Y242" s="12">
        <v>0.46543799650569029</v>
      </c>
    </row>
    <row r="243" spans="1:25" x14ac:dyDescent="0.25">
      <c r="A243" s="4" t="s">
        <v>2164</v>
      </c>
      <c r="B243" s="4" t="s">
        <v>2165</v>
      </c>
      <c r="C243" s="4">
        <v>0.178619878908271</v>
      </c>
      <c r="D243" s="4">
        <v>5.7556883767493003E-3</v>
      </c>
      <c r="E243" s="4">
        <v>24</v>
      </c>
      <c r="F243" s="4">
        <v>8</v>
      </c>
      <c r="G243" s="13" t="s">
        <v>2165</v>
      </c>
      <c r="H243" s="4">
        <v>18.842105247647201</v>
      </c>
      <c r="I243" s="4">
        <v>19.5321560613381</v>
      </c>
      <c r="J243" s="4">
        <v>23.617831380819165</v>
      </c>
      <c r="K243" s="4">
        <v>19.783974402347578</v>
      </c>
      <c r="L243" s="4">
        <v>14.559727797963339</v>
      </c>
      <c r="M243" s="4">
        <v>14.869573615744839</v>
      </c>
      <c r="N243" s="14">
        <f t="shared" si="12"/>
        <v>18.534228084310037</v>
      </c>
      <c r="O243" s="15">
        <f t="shared" si="13"/>
        <v>23.617831380819165</v>
      </c>
      <c r="P243" s="15">
        <f t="shared" si="14"/>
        <v>14.559727797963339</v>
      </c>
      <c r="Q243" s="17">
        <f t="shared" si="15"/>
        <v>1.6221341297412788</v>
      </c>
      <c r="R243" t="s">
        <v>2164</v>
      </c>
      <c r="S243" t="s">
        <v>2165</v>
      </c>
      <c r="T243" s="12">
        <v>1.9146789773877764</v>
      </c>
      <c r="U243" s="12">
        <v>1.8614676970372415</v>
      </c>
      <c r="V243" s="12">
        <v>4.1322919978387347</v>
      </c>
      <c r="W243" s="12">
        <v>1.6152609640846127</v>
      </c>
      <c r="X243" s="12">
        <v>1.0705495382954429</v>
      </c>
      <c r="Y243" s="12">
        <v>1.7341048901094267</v>
      </c>
    </row>
    <row r="244" spans="1:25" x14ac:dyDescent="0.25">
      <c r="A244" s="4" t="s">
        <v>2296</v>
      </c>
      <c r="B244" s="4" t="s">
        <v>2297</v>
      </c>
      <c r="C244" s="4">
        <v>3.8681405774838598E-2</v>
      </c>
      <c r="D244" s="4">
        <v>4.1183387690740602E-4</v>
      </c>
      <c r="E244" s="4">
        <v>24</v>
      </c>
      <c r="F244" s="4">
        <v>8</v>
      </c>
      <c r="G244" s="13" t="s">
        <v>2297</v>
      </c>
      <c r="H244" s="4">
        <v>102.24976011447798</v>
      </c>
      <c r="I244" s="4">
        <v>129.32912856665712</v>
      </c>
      <c r="J244" s="4">
        <v>133.2123947177611</v>
      </c>
      <c r="K244" s="4">
        <v>123.00131561389242</v>
      </c>
      <c r="L244" s="4">
        <v>102.54316120490365</v>
      </c>
      <c r="M244" s="4">
        <v>98.914152574461397</v>
      </c>
      <c r="N244" s="14">
        <f t="shared" si="12"/>
        <v>114.87498546535893</v>
      </c>
      <c r="O244" s="15">
        <f t="shared" si="13"/>
        <v>133.2123947177611</v>
      </c>
      <c r="P244" s="15">
        <f t="shared" si="14"/>
        <v>98.914152574461397</v>
      </c>
      <c r="Q244" s="17">
        <f t="shared" si="15"/>
        <v>1.346747571005882</v>
      </c>
      <c r="R244" t="s">
        <v>2296</v>
      </c>
      <c r="S244" t="s">
        <v>2297</v>
      </c>
      <c r="T244" s="12">
        <v>3.41313272860355</v>
      </c>
      <c r="U244" s="12">
        <v>7.7128838300820153</v>
      </c>
      <c r="V244" s="12">
        <v>1.6839554361595122</v>
      </c>
      <c r="W244" s="12">
        <v>4.7971066418460877</v>
      </c>
      <c r="X244" s="12">
        <v>3.6211822808857748</v>
      </c>
      <c r="Y244" s="12">
        <v>6.2674124989199997</v>
      </c>
    </row>
    <row r="245" spans="1:25" x14ac:dyDescent="0.25">
      <c r="A245" s="4" t="s">
        <v>2298</v>
      </c>
      <c r="B245" s="4" t="s">
        <v>2299</v>
      </c>
      <c r="C245" s="4">
        <v>3.8681405774838598E-2</v>
      </c>
      <c r="D245" s="4">
        <v>4.1183387690740602E-4</v>
      </c>
      <c r="E245" s="4">
        <v>24</v>
      </c>
      <c r="F245" s="4">
        <v>8</v>
      </c>
      <c r="G245" s="13" t="s">
        <v>2299</v>
      </c>
      <c r="H245" s="4">
        <v>518.8881694239343</v>
      </c>
      <c r="I245" s="4">
        <v>701.60956141156441</v>
      </c>
      <c r="J245" s="4">
        <v>742.61457635439456</v>
      </c>
      <c r="K245" s="4">
        <v>667.53435965320068</v>
      </c>
      <c r="L245" s="4">
        <v>434.24782333702086</v>
      </c>
      <c r="M245" s="4">
        <v>485.45583187262463</v>
      </c>
      <c r="N245" s="14">
        <f t="shared" si="12"/>
        <v>591.72505367545648</v>
      </c>
      <c r="O245" s="15">
        <f t="shared" si="13"/>
        <v>742.61457635439456</v>
      </c>
      <c r="P245" s="15">
        <f t="shared" si="14"/>
        <v>434.24782333702086</v>
      </c>
      <c r="Q245" s="17">
        <f t="shared" si="15"/>
        <v>1.7101169803171343</v>
      </c>
      <c r="R245" t="s">
        <v>2298</v>
      </c>
      <c r="S245" t="s">
        <v>2299</v>
      </c>
      <c r="T245" s="12">
        <v>31.679633268976435</v>
      </c>
      <c r="U245" s="12">
        <v>50.79987599829159</v>
      </c>
      <c r="V245" s="12">
        <v>33.468833285803797</v>
      </c>
      <c r="W245" s="12">
        <v>23.692698885768561</v>
      </c>
      <c r="X245" s="12">
        <v>35.340454715528764</v>
      </c>
      <c r="Y245" s="12">
        <v>27.106937380266398</v>
      </c>
    </row>
    <row r="246" spans="1:25" x14ac:dyDescent="0.25">
      <c r="A246" s="4" t="s">
        <v>2378</v>
      </c>
      <c r="B246" s="4" t="s">
        <v>2379</v>
      </c>
      <c r="C246" s="4">
        <v>7.7983911277668599E-2</v>
      </c>
      <c r="D246" s="4">
        <v>1.3923730331293399E-3</v>
      </c>
      <c r="E246" s="4">
        <v>24</v>
      </c>
      <c r="F246" s="4">
        <v>8</v>
      </c>
      <c r="G246" s="13" t="s">
        <v>2379</v>
      </c>
      <c r="H246" s="4">
        <v>322.20497265773417</v>
      </c>
      <c r="I246" s="4">
        <v>368.07402650213135</v>
      </c>
      <c r="J246" s="4">
        <v>427.92481677921461</v>
      </c>
      <c r="K246" s="4">
        <v>406.0159894038681</v>
      </c>
      <c r="L246" s="4">
        <v>291.71610534675995</v>
      </c>
      <c r="M246" s="4">
        <v>312.05411982775394</v>
      </c>
      <c r="N246" s="14">
        <f t="shared" si="12"/>
        <v>354.66500508624364</v>
      </c>
      <c r="O246" s="15">
        <f t="shared" si="13"/>
        <v>427.92481677921461</v>
      </c>
      <c r="P246" s="15">
        <f t="shared" si="14"/>
        <v>291.71610534675995</v>
      </c>
      <c r="Q246" s="17">
        <f t="shared" si="15"/>
        <v>1.4669221511460424</v>
      </c>
      <c r="R246" t="s">
        <v>2378</v>
      </c>
      <c r="S246" t="s">
        <v>2379</v>
      </c>
      <c r="T246" s="12">
        <v>10.410155975487388</v>
      </c>
      <c r="U246" s="12">
        <v>10.117383937635449</v>
      </c>
      <c r="V246" s="12">
        <v>14.885284396362005</v>
      </c>
      <c r="W246" s="12">
        <v>27.699951145277147</v>
      </c>
      <c r="X246" s="12">
        <v>7.3674087385432152</v>
      </c>
      <c r="Y246" s="12">
        <v>10.913054344258693</v>
      </c>
    </row>
    <row r="247" spans="1:25" x14ac:dyDescent="0.25">
      <c r="A247" s="4" t="s">
        <v>2428</v>
      </c>
      <c r="B247" s="4" t="s">
        <v>2429</v>
      </c>
      <c r="C247" s="4">
        <v>9.95587427187513E-2</v>
      </c>
      <c r="D247" s="4">
        <v>2.02616369974563E-3</v>
      </c>
      <c r="E247" s="4">
        <v>24</v>
      </c>
      <c r="F247" s="4">
        <v>8</v>
      </c>
      <c r="G247" s="13" t="s">
        <v>2429</v>
      </c>
      <c r="H247" s="4">
        <v>1478.8940866139765</v>
      </c>
      <c r="I247" s="4">
        <v>1542.2009588464828</v>
      </c>
      <c r="J247" s="4">
        <v>1729.82061177018</v>
      </c>
      <c r="K247" s="4">
        <v>1625.1985690811916</v>
      </c>
      <c r="L247" s="4">
        <v>1399.7724752655097</v>
      </c>
      <c r="M247" s="4">
        <v>1373.4140034761629</v>
      </c>
      <c r="N247" s="14">
        <f t="shared" si="12"/>
        <v>1524.8834508422506</v>
      </c>
      <c r="O247" s="15">
        <f t="shared" si="13"/>
        <v>1729.82061177018</v>
      </c>
      <c r="P247" s="15">
        <f t="shared" si="14"/>
        <v>1373.4140034761629</v>
      </c>
      <c r="Q247" s="17">
        <f t="shared" si="15"/>
        <v>1.2595041315961091</v>
      </c>
      <c r="R247" t="s">
        <v>2428</v>
      </c>
      <c r="S247" t="s">
        <v>2429</v>
      </c>
      <c r="T247" s="12">
        <v>65.603271709709404</v>
      </c>
      <c r="U247" s="12">
        <v>82.364332784379229</v>
      </c>
      <c r="V247" s="12">
        <v>48.028353781778058</v>
      </c>
      <c r="W247" s="12">
        <v>65.996845778716846</v>
      </c>
      <c r="X247" s="12">
        <v>35.037331127422739</v>
      </c>
      <c r="Y247" s="12">
        <v>83.275253746521727</v>
      </c>
    </row>
    <row r="248" spans="1:25" x14ac:dyDescent="0.25">
      <c r="A248" s="4" t="s">
        <v>2512</v>
      </c>
      <c r="B248" s="4" t="s">
        <v>2513</v>
      </c>
      <c r="C248" s="4">
        <v>6.2535856252739302E-2</v>
      </c>
      <c r="D248" s="4">
        <v>9.4273679751620998E-4</v>
      </c>
      <c r="E248" s="4">
        <v>24</v>
      </c>
      <c r="F248" s="4">
        <v>8</v>
      </c>
      <c r="G248" s="13" t="s">
        <v>2513</v>
      </c>
      <c r="H248" s="4">
        <v>276.22119491041428</v>
      </c>
      <c r="I248" s="4">
        <v>311.90185148975007</v>
      </c>
      <c r="J248" s="4">
        <v>311.89709903570093</v>
      </c>
      <c r="K248" s="4">
        <v>317.09824078534962</v>
      </c>
      <c r="L248" s="4">
        <v>253.79045531336934</v>
      </c>
      <c r="M248" s="4">
        <v>238.94142162707894</v>
      </c>
      <c r="N248" s="14">
        <f t="shared" si="12"/>
        <v>284.9750438602772</v>
      </c>
      <c r="O248" s="15">
        <f t="shared" si="13"/>
        <v>317.09824078534962</v>
      </c>
      <c r="P248" s="15">
        <f t="shared" si="14"/>
        <v>238.94142162707894</v>
      </c>
      <c r="Q248" s="17">
        <f t="shared" si="15"/>
        <v>1.3270961502867917</v>
      </c>
      <c r="R248" t="s">
        <v>2512</v>
      </c>
      <c r="S248" t="s">
        <v>2513</v>
      </c>
      <c r="T248" s="12">
        <v>15.845716155665386</v>
      </c>
      <c r="U248" s="12">
        <v>34.840441366750227</v>
      </c>
      <c r="V248" s="12">
        <v>3.8098661589306397</v>
      </c>
      <c r="W248" s="12">
        <v>19.401081090532188</v>
      </c>
      <c r="X248" s="12">
        <v>17.300717447601432</v>
      </c>
      <c r="Y248" s="12">
        <v>10.101783119249115</v>
      </c>
    </row>
    <row r="249" spans="1:25" x14ac:dyDescent="0.25">
      <c r="A249" s="4" t="s">
        <v>2654</v>
      </c>
      <c r="B249" s="4" t="s">
        <v>2655</v>
      </c>
      <c r="C249" s="4">
        <v>7.7983911277668599E-2</v>
      </c>
      <c r="D249" s="4">
        <v>1.3923730331293399E-3</v>
      </c>
      <c r="E249" s="4">
        <v>24</v>
      </c>
      <c r="F249" s="4">
        <v>8</v>
      </c>
      <c r="G249" s="13" t="s">
        <v>2655</v>
      </c>
      <c r="H249" s="4">
        <v>739.82577414249101</v>
      </c>
      <c r="I249" s="4">
        <v>748.03750505079518</v>
      </c>
      <c r="J249" s="4">
        <v>779.36660227242862</v>
      </c>
      <c r="K249" s="4">
        <v>716.12471344039193</v>
      </c>
      <c r="L249" s="4">
        <v>693.40851761551346</v>
      </c>
      <c r="M249" s="4">
        <v>668.60984672613097</v>
      </c>
      <c r="N249" s="14">
        <f t="shared" si="12"/>
        <v>724.22882654129182</v>
      </c>
      <c r="O249" s="15">
        <f t="shared" si="13"/>
        <v>779.36660227242862</v>
      </c>
      <c r="P249" s="15">
        <f t="shared" si="14"/>
        <v>668.60984672613097</v>
      </c>
      <c r="Q249" s="17">
        <f t="shared" si="15"/>
        <v>1.1656522949648762</v>
      </c>
      <c r="R249" t="s">
        <v>2654</v>
      </c>
      <c r="S249" t="s">
        <v>2655</v>
      </c>
      <c r="T249" s="12">
        <v>15.406833063516935</v>
      </c>
      <c r="U249" s="12">
        <v>7.0485311193040134</v>
      </c>
      <c r="V249" s="12">
        <v>24.089560900352087</v>
      </c>
      <c r="W249" s="12">
        <v>20.517295106612767</v>
      </c>
      <c r="X249" s="12">
        <v>13.032794766281471</v>
      </c>
      <c r="Y249" s="12">
        <v>10.020192628100885</v>
      </c>
    </row>
    <row r="250" spans="1:25" x14ac:dyDescent="0.25">
      <c r="A250" s="4" t="s">
        <v>2788</v>
      </c>
      <c r="B250" s="4" t="s">
        <v>2789</v>
      </c>
      <c r="C250" s="4">
        <v>2.2360194597916602E-2</v>
      </c>
      <c r="D250" s="4">
        <v>1.6748814910579599E-4</v>
      </c>
      <c r="E250" s="4">
        <v>24</v>
      </c>
      <c r="F250" s="4">
        <v>8</v>
      </c>
      <c r="G250" s="13" t="s">
        <v>2789</v>
      </c>
      <c r="H250" s="4">
        <v>245.13709548290799</v>
      </c>
      <c r="I250" s="4">
        <v>305.62643614444949</v>
      </c>
      <c r="J250" s="4">
        <v>332.50070582002786</v>
      </c>
      <c r="K250" s="4">
        <v>274.91522149742144</v>
      </c>
      <c r="L250" s="4">
        <v>179.49120114156088</v>
      </c>
      <c r="M250" s="4">
        <v>188.22281040113077</v>
      </c>
      <c r="N250" s="14">
        <f t="shared" si="12"/>
        <v>254.31557841458309</v>
      </c>
      <c r="O250" s="15">
        <f t="shared" si="13"/>
        <v>332.50070582002786</v>
      </c>
      <c r="P250" s="15">
        <f t="shared" si="14"/>
        <v>179.49120114156088</v>
      </c>
      <c r="Q250" s="17">
        <f t="shared" si="15"/>
        <v>1.8524624254856463</v>
      </c>
      <c r="R250" t="s">
        <v>2788</v>
      </c>
      <c r="S250" t="s">
        <v>2789</v>
      </c>
      <c r="T250" s="12">
        <v>22.824416847885296</v>
      </c>
      <c r="U250" s="12">
        <v>28.350536286155233</v>
      </c>
      <c r="V250" s="12">
        <v>25.014712415438492</v>
      </c>
      <c r="W250" s="12">
        <v>16.21185438329405</v>
      </c>
      <c r="X250" s="12">
        <v>12.277940340330504</v>
      </c>
      <c r="Y250" s="12">
        <v>3.490727600546585</v>
      </c>
    </row>
    <row r="251" spans="1:25" x14ac:dyDescent="0.25">
      <c r="A251" s="4" t="s">
        <v>3166</v>
      </c>
      <c r="B251" s="4" t="s">
        <v>3167</v>
      </c>
      <c r="C251" s="4">
        <v>2.2360194597916602E-2</v>
      </c>
      <c r="D251" s="4">
        <v>1.6748814910579599E-4</v>
      </c>
      <c r="E251" s="4">
        <v>24</v>
      </c>
      <c r="F251" s="4">
        <v>8</v>
      </c>
      <c r="G251" s="13" t="s">
        <v>3167</v>
      </c>
      <c r="H251" s="4">
        <v>234.40122252273429</v>
      </c>
      <c r="I251" s="4">
        <v>249.13163123179083</v>
      </c>
      <c r="J251" s="4">
        <v>264.73980111040964</v>
      </c>
      <c r="K251" s="4">
        <v>243.63425321444251</v>
      </c>
      <c r="L251" s="4">
        <v>229.2221050626024</v>
      </c>
      <c r="M251" s="4">
        <v>228.54569643927528</v>
      </c>
      <c r="N251" s="14">
        <f t="shared" si="12"/>
        <v>241.61245159687579</v>
      </c>
      <c r="O251" s="15">
        <f t="shared" si="13"/>
        <v>264.73980111040964</v>
      </c>
      <c r="P251" s="15">
        <f t="shared" si="14"/>
        <v>228.54569643927528</v>
      </c>
      <c r="Q251" s="17">
        <f t="shared" si="15"/>
        <v>1.158367036592838</v>
      </c>
      <c r="R251" t="s">
        <v>3166</v>
      </c>
      <c r="S251" t="s">
        <v>3167</v>
      </c>
      <c r="T251" s="12">
        <v>2.3058906520132338</v>
      </c>
      <c r="U251" s="12">
        <v>5.4766648128462165</v>
      </c>
      <c r="V251" s="12">
        <v>13.874360267704537</v>
      </c>
      <c r="W251" s="12">
        <v>4.8735379937480632</v>
      </c>
      <c r="X251" s="12">
        <v>5.336566543987292</v>
      </c>
      <c r="Y251" s="12">
        <v>5.4037066727144714</v>
      </c>
    </row>
    <row r="252" spans="1:25" x14ac:dyDescent="0.25">
      <c r="A252" s="4" t="s">
        <v>3324</v>
      </c>
      <c r="B252" s="4" t="s">
        <v>3325</v>
      </c>
      <c r="C252" s="4">
        <v>5.1102043580138701E-2</v>
      </c>
      <c r="D252" s="4">
        <v>6.2833341378509496E-4</v>
      </c>
      <c r="E252" s="4">
        <v>24</v>
      </c>
      <c r="F252" s="4">
        <v>8</v>
      </c>
      <c r="G252" s="13" t="s">
        <v>3325</v>
      </c>
      <c r="H252" s="4">
        <v>397.71076557862654</v>
      </c>
      <c r="I252" s="4">
        <v>425.65851348218956</v>
      </c>
      <c r="J252" s="4">
        <v>460.82874447382807</v>
      </c>
      <c r="K252" s="4">
        <v>404.67339866885044</v>
      </c>
      <c r="L252" s="4">
        <v>363.79462689563553</v>
      </c>
      <c r="M252" s="4">
        <v>338.02787765707518</v>
      </c>
      <c r="N252" s="14">
        <f t="shared" si="12"/>
        <v>398.44898779270096</v>
      </c>
      <c r="O252" s="15">
        <f t="shared" si="13"/>
        <v>460.82874447382807</v>
      </c>
      <c r="P252" s="15">
        <f t="shared" si="14"/>
        <v>338.02787765707518</v>
      </c>
      <c r="Q252" s="17">
        <f t="shared" si="15"/>
        <v>1.3632862107939296</v>
      </c>
      <c r="R252" t="s">
        <v>3324</v>
      </c>
      <c r="S252" t="s">
        <v>3325</v>
      </c>
      <c r="T252" s="12">
        <v>21.636968483966818</v>
      </c>
      <c r="U252" s="12">
        <v>9.5078123863076307</v>
      </c>
      <c r="V252" s="12">
        <v>46.159811573327161</v>
      </c>
      <c r="W252" s="12">
        <v>12.473479607464373</v>
      </c>
      <c r="X252" s="12">
        <v>10.862584681695555</v>
      </c>
      <c r="Y252" s="12">
        <v>11.058453732200386</v>
      </c>
    </row>
    <row r="253" spans="1:25" x14ac:dyDescent="0.25">
      <c r="A253" s="4" t="s">
        <v>3348</v>
      </c>
      <c r="B253" s="4" t="s">
        <v>3349</v>
      </c>
      <c r="C253" s="4">
        <v>0.178619878908271</v>
      </c>
      <c r="D253" s="4">
        <v>5.7556883767493003E-3</v>
      </c>
      <c r="E253" s="4">
        <v>24</v>
      </c>
      <c r="F253" s="4">
        <v>8</v>
      </c>
      <c r="G253" s="13" t="s">
        <v>3349</v>
      </c>
      <c r="H253" s="4">
        <v>1150.3712263117616</v>
      </c>
      <c r="I253" s="4">
        <v>1235.6316887278265</v>
      </c>
      <c r="J253" s="4">
        <v>1279.2369673106477</v>
      </c>
      <c r="K253" s="4">
        <v>1231.3348443412835</v>
      </c>
      <c r="L253" s="4">
        <v>1152.9098203095975</v>
      </c>
      <c r="M253" s="4">
        <v>1101.9890246989173</v>
      </c>
      <c r="N253" s="14">
        <f t="shared" si="12"/>
        <v>1191.9122619500056</v>
      </c>
      <c r="O253" s="15">
        <f t="shared" si="13"/>
        <v>1279.2369673106477</v>
      </c>
      <c r="P253" s="15">
        <f t="shared" si="14"/>
        <v>1101.9890246989173</v>
      </c>
      <c r="Q253" s="17">
        <f t="shared" si="15"/>
        <v>1.1608436550991583</v>
      </c>
      <c r="R253" t="s">
        <v>3348</v>
      </c>
      <c r="S253" t="s">
        <v>3349</v>
      </c>
      <c r="T253" s="12">
        <v>53.865164353488055</v>
      </c>
      <c r="U253" s="12">
        <v>31.611958876842444</v>
      </c>
      <c r="V253" s="12">
        <v>33.065362820628877</v>
      </c>
      <c r="W253" s="12">
        <v>27.256836076689851</v>
      </c>
      <c r="X253" s="12">
        <v>39.826866699924835</v>
      </c>
      <c r="Y253" s="12">
        <v>32.464670925944752</v>
      </c>
    </row>
    <row r="254" spans="1:25" x14ac:dyDescent="0.25">
      <c r="A254" s="4" t="s">
        <v>3380</v>
      </c>
      <c r="B254" s="4" t="s">
        <v>3381</v>
      </c>
      <c r="C254" s="4">
        <v>6.2535856252739302E-2</v>
      </c>
      <c r="D254" s="4">
        <v>9.4273679751620998E-4</v>
      </c>
      <c r="E254" s="4">
        <v>24</v>
      </c>
      <c r="F254" s="4">
        <v>8</v>
      </c>
      <c r="G254" s="13" t="s">
        <v>3381</v>
      </c>
      <c r="H254" s="4">
        <v>424.97853131511073</v>
      </c>
      <c r="I254" s="4">
        <v>462.63306013727509</v>
      </c>
      <c r="J254" s="4">
        <v>475.28792074347911</v>
      </c>
      <c r="K254" s="4">
        <v>451.42312041280366</v>
      </c>
      <c r="L254" s="4">
        <v>391.78051445264413</v>
      </c>
      <c r="M254" s="4">
        <v>411.07976036032591</v>
      </c>
      <c r="N254" s="14">
        <f t="shared" si="12"/>
        <v>436.19715123693976</v>
      </c>
      <c r="O254" s="15">
        <f t="shared" si="13"/>
        <v>475.28792074347911</v>
      </c>
      <c r="P254" s="15">
        <f t="shared" si="14"/>
        <v>391.78051445264413</v>
      </c>
      <c r="Q254" s="17">
        <f t="shared" si="15"/>
        <v>1.2131484420747751</v>
      </c>
      <c r="R254" t="s">
        <v>3380</v>
      </c>
      <c r="S254" t="s">
        <v>3381</v>
      </c>
      <c r="T254" s="12">
        <v>19.826788050150977</v>
      </c>
      <c r="U254" s="12">
        <v>12.353845299761804</v>
      </c>
      <c r="V254" s="12">
        <v>8.7602893173580192</v>
      </c>
      <c r="W254" s="12">
        <v>11.655972270746577</v>
      </c>
      <c r="X254" s="12">
        <v>15.617040949951377</v>
      </c>
      <c r="Y254" s="12">
        <v>15.765026099918655</v>
      </c>
    </row>
    <row r="255" spans="1:25" x14ac:dyDescent="0.25">
      <c r="A255" s="4" t="s">
        <v>108</v>
      </c>
      <c r="B255" s="4" t="s">
        <v>109</v>
      </c>
      <c r="C255" s="4">
        <v>0.178619878908271</v>
      </c>
      <c r="D255" s="4">
        <v>5.7556883767493003E-3</v>
      </c>
      <c r="E255" s="4">
        <v>24</v>
      </c>
      <c r="F255" s="4">
        <v>9</v>
      </c>
      <c r="G255" s="13" t="s">
        <v>109</v>
      </c>
      <c r="H255" s="4">
        <v>150.90693104431611</v>
      </c>
      <c r="I255" s="4">
        <v>153.37968982701707</v>
      </c>
      <c r="J255" s="4">
        <v>169.02234422713514</v>
      </c>
      <c r="K255" s="4">
        <v>158.10584918025538</v>
      </c>
      <c r="L255" s="4">
        <v>147.64447300853024</v>
      </c>
      <c r="M255" s="4">
        <v>141.69094767317355</v>
      </c>
      <c r="N255" s="14">
        <f t="shared" si="12"/>
        <v>153.4583724934046</v>
      </c>
      <c r="O255" s="15">
        <f t="shared" si="13"/>
        <v>169.02234422713514</v>
      </c>
      <c r="P255" s="15">
        <f t="shared" si="14"/>
        <v>141.69094767317355</v>
      </c>
      <c r="Q255" s="17">
        <f t="shared" si="15"/>
        <v>1.1928944438779856</v>
      </c>
      <c r="R255" t="s">
        <v>108</v>
      </c>
      <c r="S255" t="s">
        <v>109</v>
      </c>
      <c r="T255" s="12">
        <v>4.4414065420831417</v>
      </c>
      <c r="U255" s="12">
        <v>4.82289860782444</v>
      </c>
      <c r="V255" s="12">
        <v>2.9649200254385066</v>
      </c>
      <c r="W255" s="12">
        <v>7.92490154306115</v>
      </c>
      <c r="X255" s="12">
        <v>4.9376177470684031</v>
      </c>
      <c r="Y255" s="12">
        <v>1.2686366471104309</v>
      </c>
    </row>
    <row r="256" spans="1:25" x14ac:dyDescent="0.25">
      <c r="A256" s="4" t="s">
        <v>120</v>
      </c>
      <c r="B256" s="4" t="s">
        <v>121</v>
      </c>
      <c r="C256" s="4">
        <v>9.95587427187513E-2</v>
      </c>
      <c r="D256" s="4">
        <v>2.02616369974563E-3</v>
      </c>
      <c r="E256" s="4">
        <v>24</v>
      </c>
      <c r="F256" s="4">
        <v>9</v>
      </c>
      <c r="G256" s="13" t="s">
        <v>121</v>
      </c>
      <c r="H256" s="4">
        <v>110.9933100161022</v>
      </c>
      <c r="I256" s="4">
        <v>119.04316693309482</v>
      </c>
      <c r="J256" s="4">
        <v>122.99697803537812</v>
      </c>
      <c r="K256" s="4">
        <v>124.64897677580046</v>
      </c>
      <c r="L256" s="4">
        <v>107.29258610551442</v>
      </c>
      <c r="M256" s="4">
        <v>105.78455042464343</v>
      </c>
      <c r="N256" s="14">
        <f t="shared" si="12"/>
        <v>115.1265947150889</v>
      </c>
      <c r="O256" s="15">
        <f t="shared" si="13"/>
        <v>124.64897677580046</v>
      </c>
      <c r="P256" s="15">
        <f t="shared" si="14"/>
        <v>105.78455042464343</v>
      </c>
      <c r="Q256" s="17">
        <f t="shared" si="15"/>
        <v>1.1783287472077058</v>
      </c>
      <c r="R256" t="s">
        <v>120</v>
      </c>
      <c r="S256" t="s">
        <v>121</v>
      </c>
      <c r="T256" s="12">
        <v>3.2254213996947452</v>
      </c>
      <c r="U256" s="12">
        <v>4.7159235606945531</v>
      </c>
      <c r="V256" s="12">
        <v>3.0958199574943319</v>
      </c>
      <c r="W256" s="12">
        <v>6.8764751457313071</v>
      </c>
      <c r="X256" s="12">
        <v>4.2941935865632264</v>
      </c>
      <c r="Y256" s="12">
        <v>1.0871763675405488</v>
      </c>
    </row>
    <row r="257" spans="1:25" x14ac:dyDescent="0.25">
      <c r="A257" s="4" t="s">
        <v>394</v>
      </c>
      <c r="B257" s="4" t="s">
        <v>395</v>
      </c>
      <c r="C257" s="4">
        <v>0.178619878908271</v>
      </c>
      <c r="D257" s="4">
        <v>5.7556883767493003E-3</v>
      </c>
      <c r="E257" s="4">
        <v>24</v>
      </c>
      <c r="F257" s="4">
        <v>9</v>
      </c>
      <c r="G257" s="13" t="s">
        <v>395</v>
      </c>
      <c r="H257" s="4">
        <v>132.64294049494006</v>
      </c>
      <c r="I257" s="4">
        <v>141.76955142923757</v>
      </c>
      <c r="J257" s="4">
        <v>157.7305449742698</v>
      </c>
      <c r="K257" s="4">
        <v>153.3182645859996</v>
      </c>
      <c r="L257" s="4">
        <v>134.90969905869801</v>
      </c>
      <c r="M257" s="4">
        <v>120.72450922708371</v>
      </c>
      <c r="N257" s="14">
        <f t="shared" si="12"/>
        <v>140.1825849617048</v>
      </c>
      <c r="O257" s="15">
        <f t="shared" si="13"/>
        <v>157.7305449742698</v>
      </c>
      <c r="P257" s="15">
        <f t="shared" si="14"/>
        <v>120.72450922708371</v>
      </c>
      <c r="Q257" s="17">
        <f t="shared" si="15"/>
        <v>1.3065329151811043</v>
      </c>
      <c r="R257" t="s">
        <v>394</v>
      </c>
      <c r="S257" t="s">
        <v>395</v>
      </c>
      <c r="T257" s="12">
        <v>8.4908084649176256</v>
      </c>
      <c r="U257" s="12">
        <v>6.8749242095756529</v>
      </c>
      <c r="V257" s="12">
        <v>9.129430310850724</v>
      </c>
      <c r="W257" s="12">
        <v>13.479989819952642</v>
      </c>
      <c r="X257" s="12">
        <v>2.5926198307979291</v>
      </c>
      <c r="Y257" s="12">
        <v>4.8795725052236181</v>
      </c>
    </row>
    <row r="258" spans="1:25" x14ac:dyDescent="0.25">
      <c r="A258" s="4" t="s">
        <v>562</v>
      </c>
      <c r="B258" s="4" t="s">
        <v>563</v>
      </c>
      <c r="C258" s="4">
        <v>0.178619878908271</v>
      </c>
      <c r="D258" s="4">
        <v>5.7556883767493003E-3</v>
      </c>
      <c r="E258" s="4">
        <v>24</v>
      </c>
      <c r="F258" s="4">
        <v>9</v>
      </c>
      <c r="G258" s="13" t="s">
        <v>563</v>
      </c>
      <c r="H258" s="4">
        <v>38.556890751153702</v>
      </c>
      <c r="I258" s="4">
        <v>43.521581348565462</v>
      </c>
      <c r="J258" s="4">
        <v>50.631281493836362</v>
      </c>
      <c r="K258" s="4">
        <v>48.326589290706124</v>
      </c>
      <c r="L258" s="4">
        <v>33.549070773879315</v>
      </c>
      <c r="M258" s="4">
        <v>32.884046880352393</v>
      </c>
      <c r="N258" s="14">
        <f t="shared" ref="N258:N321" si="16">AVERAGE(H258:M258)</f>
        <v>41.244910089748892</v>
      </c>
      <c r="O258" s="15">
        <f t="shared" ref="O258:O321" si="17">MAX(H258:M258)</f>
        <v>50.631281493836362</v>
      </c>
      <c r="P258" s="15">
        <f t="shared" ref="P258:P321" si="18">MIN(H258:M258)</f>
        <v>32.884046880352393</v>
      </c>
      <c r="Q258" s="17">
        <f t="shared" ref="Q258:Q321" si="19">O258/P258</f>
        <v>1.5396913183482781</v>
      </c>
      <c r="R258" t="s">
        <v>562</v>
      </c>
      <c r="S258" t="s">
        <v>563</v>
      </c>
      <c r="T258" s="12">
        <v>3.2905533462294461</v>
      </c>
      <c r="U258" s="12">
        <v>3.5514452746447569</v>
      </c>
      <c r="V258" s="12">
        <v>6.0224628364370201</v>
      </c>
      <c r="W258" s="12">
        <v>1.9618833781157523</v>
      </c>
      <c r="X258" s="12">
        <v>5.5306664781481274</v>
      </c>
      <c r="Y258" s="12">
        <v>0.73989810226538455</v>
      </c>
    </row>
    <row r="259" spans="1:25" x14ac:dyDescent="0.25">
      <c r="A259" s="4" t="s">
        <v>694</v>
      </c>
      <c r="B259" s="4" t="s">
        <v>695</v>
      </c>
      <c r="C259" s="4">
        <v>9.95587427187513E-2</v>
      </c>
      <c r="D259" s="4">
        <v>2.02616369974563E-3</v>
      </c>
      <c r="E259" s="4">
        <v>24</v>
      </c>
      <c r="F259" s="4">
        <v>9</v>
      </c>
      <c r="G259" s="13" t="s">
        <v>695</v>
      </c>
      <c r="H259" s="4">
        <v>349.06259119029772</v>
      </c>
      <c r="I259" s="4">
        <v>386.55947717872118</v>
      </c>
      <c r="J259" s="4">
        <v>433.41221620917258</v>
      </c>
      <c r="K259" s="4">
        <v>395.86746961615808</v>
      </c>
      <c r="L259" s="4">
        <v>349.62102061546489</v>
      </c>
      <c r="M259" s="4">
        <v>344.4714821885371</v>
      </c>
      <c r="N259" s="14">
        <f t="shared" si="16"/>
        <v>376.49904283305864</v>
      </c>
      <c r="O259" s="15">
        <f t="shared" si="17"/>
        <v>433.41221620917258</v>
      </c>
      <c r="P259" s="15">
        <f t="shared" si="18"/>
        <v>344.4714821885371</v>
      </c>
      <c r="Q259" s="17">
        <f t="shared" si="19"/>
        <v>1.2581947668223989</v>
      </c>
      <c r="R259" t="s">
        <v>694</v>
      </c>
      <c r="S259" t="s">
        <v>695</v>
      </c>
      <c r="T259" s="12">
        <v>15.735131049318726</v>
      </c>
      <c r="U259" s="12">
        <v>8.8797101738440229</v>
      </c>
      <c r="V259" s="12">
        <v>24.218365153196398</v>
      </c>
      <c r="W259" s="12">
        <v>16.136892918918843</v>
      </c>
      <c r="X259" s="12">
        <v>14.14815072871191</v>
      </c>
      <c r="Y259" s="12">
        <v>5.1636279203224351</v>
      </c>
    </row>
    <row r="260" spans="1:25" x14ac:dyDescent="0.25">
      <c r="A260" s="4" t="s">
        <v>1538</v>
      </c>
      <c r="B260" s="4" t="s">
        <v>1539</v>
      </c>
      <c r="C260" s="4">
        <v>0.12124636579046701</v>
      </c>
      <c r="D260" s="4">
        <v>2.9073538506311598E-3</v>
      </c>
      <c r="E260" s="4">
        <v>24</v>
      </c>
      <c r="F260" s="4">
        <v>9</v>
      </c>
      <c r="G260" s="13" t="s">
        <v>1539</v>
      </c>
      <c r="H260" s="4">
        <v>378.14461945148264</v>
      </c>
      <c r="I260" s="4">
        <v>431.19779906355717</v>
      </c>
      <c r="J260" s="4">
        <v>487.06104485422344</v>
      </c>
      <c r="K260" s="4">
        <v>423.85817987444369</v>
      </c>
      <c r="L260" s="4">
        <v>373.68468934224808</v>
      </c>
      <c r="M260" s="4">
        <v>339.02973293415744</v>
      </c>
      <c r="N260" s="14">
        <f t="shared" si="16"/>
        <v>405.49601092001876</v>
      </c>
      <c r="O260" s="15">
        <f t="shared" si="17"/>
        <v>487.06104485422344</v>
      </c>
      <c r="P260" s="15">
        <f t="shared" si="18"/>
        <v>339.02973293415744</v>
      </c>
      <c r="Q260" s="17">
        <f t="shared" si="19"/>
        <v>1.4366322405970657</v>
      </c>
      <c r="R260" t="s">
        <v>1538</v>
      </c>
      <c r="S260" t="s">
        <v>1539</v>
      </c>
      <c r="T260" s="12">
        <v>7.9402216006134916</v>
      </c>
      <c r="U260" s="12">
        <v>17.394854842054276</v>
      </c>
      <c r="V260" s="12">
        <v>44.959116792578172</v>
      </c>
      <c r="W260" s="12">
        <v>38.100373296633116</v>
      </c>
      <c r="X260" s="12">
        <v>32.988093171758315</v>
      </c>
      <c r="Y260" s="12">
        <v>6.0076176871313143</v>
      </c>
    </row>
    <row r="261" spans="1:25" x14ac:dyDescent="0.25">
      <c r="A261" s="4" t="s">
        <v>1680</v>
      </c>
      <c r="B261" s="4" t="s">
        <v>1681</v>
      </c>
      <c r="C261" s="4">
        <v>0.14810827505042001</v>
      </c>
      <c r="D261" s="4">
        <v>4.1166383511446504E-3</v>
      </c>
      <c r="E261" s="4">
        <v>24</v>
      </c>
      <c r="F261" s="4">
        <v>9</v>
      </c>
      <c r="G261" s="13" t="s">
        <v>1681</v>
      </c>
      <c r="H261" s="4">
        <v>388.08810223588171</v>
      </c>
      <c r="I261" s="4">
        <v>489.42292619477513</v>
      </c>
      <c r="J261" s="4">
        <v>502.8331608445672</v>
      </c>
      <c r="K261" s="4">
        <v>449.28791697602429</v>
      </c>
      <c r="L261" s="4">
        <v>483.79712962105032</v>
      </c>
      <c r="M261" s="4">
        <v>370.02272390773641</v>
      </c>
      <c r="N261" s="14">
        <f t="shared" si="16"/>
        <v>447.24199329667249</v>
      </c>
      <c r="O261" s="15">
        <f t="shared" si="17"/>
        <v>502.8331608445672</v>
      </c>
      <c r="P261" s="15">
        <f t="shared" si="18"/>
        <v>370.02272390773641</v>
      </c>
      <c r="Q261" s="17">
        <f t="shared" si="19"/>
        <v>1.3589250831252908</v>
      </c>
      <c r="R261" t="s">
        <v>1680</v>
      </c>
      <c r="S261" t="s">
        <v>1681</v>
      </c>
      <c r="T261" s="12">
        <v>14.390245806777116</v>
      </c>
      <c r="U261" s="12">
        <v>14.788400052397369</v>
      </c>
      <c r="V261" s="12">
        <v>7.5046340525010455</v>
      </c>
      <c r="W261" s="12">
        <v>7.5444741338533827</v>
      </c>
      <c r="X261" s="12">
        <v>42.433229233560517</v>
      </c>
      <c r="Y261" s="12">
        <v>17.551972629074882</v>
      </c>
    </row>
    <row r="262" spans="1:25" x14ac:dyDescent="0.25">
      <c r="A262" s="4" t="s">
        <v>1856</v>
      </c>
      <c r="B262" s="4" t="s">
        <v>1857</v>
      </c>
      <c r="C262" s="4">
        <v>3.8681405774838598E-2</v>
      </c>
      <c r="D262" s="4">
        <v>4.1183387690740602E-4</v>
      </c>
      <c r="E262" s="4">
        <v>24</v>
      </c>
      <c r="F262" s="4">
        <v>9</v>
      </c>
      <c r="G262" s="13" t="s">
        <v>1857</v>
      </c>
      <c r="H262" s="4">
        <v>15.718829660971851</v>
      </c>
      <c r="I262" s="4">
        <v>19.13858532069246</v>
      </c>
      <c r="J262" s="4">
        <v>29.336411869253226</v>
      </c>
      <c r="K262" s="4">
        <v>18.373909929714426</v>
      </c>
      <c r="L262" s="4">
        <v>16.722260236232</v>
      </c>
      <c r="M262" s="4">
        <v>14.950571628214439</v>
      </c>
      <c r="N262" s="14">
        <f t="shared" si="16"/>
        <v>19.040094774179732</v>
      </c>
      <c r="O262" s="15">
        <f t="shared" si="17"/>
        <v>29.336411869253226</v>
      </c>
      <c r="P262" s="15">
        <f t="shared" si="18"/>
        <v>14.950571628214439</v>
      </c>
      <c r="Q262" s="17">
        <f t="shared" si="19"/>
        <v>1.9622267695698068</v>
      </c>
      <c r="R262" t="s">
        <v>1856</v>
      </c>
      <c r="S262" t="s">
        <v>1857</v>
      </c>
      <c r="T262" s="12">
        <v>0.62015762047215894</v>
      </c>
      <c r="U262" s="12">
        <v>0.47077727705657751</v>
      </c>
      <c r="V262" s="12">
        <v>3.4484023513674349</v>
      </c>
      <c r="W262" s="12">
        <v>0.90549118365392467</v>
      </c>
      <c r="X262" s="12">
        <v>0.90065505471111118</v>
      </c>
      <c r="Y262" s="12">
        <v>1.2937888390432482</v>
      </c>
    </row>
    <row r="263" spans="1:25" x14ac:dyDescent="0.25">
      <c r="A263" s="4" t="s">
        <v>2234</v>
      </c>
      <c r="B263" s="4" t="s">
        <v>2235</v>
      </c>
      <c r="C263" s="4">
        <v>0.178619878908271</v>
      </c>
      <c r="D263" s="4">
        <v>5.7556883767493003E-3</v>
      </c>
      <c r="E263" s="4">
        <v>24</v>
      </c>
      <c r="F263" s="4">
        <v>9</v>
      </c>
      <c r="G263" s="13" t="s">
        <v>2235</v>
      </c>
      <c r="H263" s="4">
        <v>2938.0049542112843</v>
      </c>
      <c r="I263" s="4">
        <v>7835.2627720531746</v>
      </c>
      <c r="J263" s="4">
        <v>5769.6844083245205</v>
      </c>
      <c r="K263" s="4">
        <v>4964.2572007401222</v>
      </c>
      <c r="L263" s="4">
        <v>4232.338670810338</v>
      </c>
      <c r="M263" s="4">
        <v>2615.5544925408904</v>
      </c>
      <c r="N263" s="14">
        <f t="shared" si="16"/>
        <v>4725.8504164467222</v>
      </c>
      <c r="O263" s="15">
        <f t="shared" si="17"/>
        <v>7835.2627720531746</v>
      </c>
      <c r="P263" s="15">
        <f t="shared" si="18"/>
        <v>2615.5544925408904</v>
      </c>
      <c r="Q263" s="17">
        <f t="shared" si="19"/>
        <v>2.9956411898119466</v>
      </c>
      <c r="R263" t="s">
        <v>2234</v>
      </c>
      <c r="S263" t="s">
        <v>2235</v>
      </c>
      <c r="T263" s="12">
        <v>303.32919297152881</v>
      </c>
      <c r="U263" s="12">
        <v>549.69257847361746</v>
      </c>
      <c r="V263" s="12">
        <v>525.70282801996348</v>
      </c>
      <c r="W263" s="12">
        <v>625.20314921056524</v>
      </c>
      <c r="X263" s="12">
        <v>525.68091606924497</v>
      </c>
      <c r="Y263" s="12">
        <v>61.95503980001034</v>
      </c>
    </row>
    <row r="264" spans="1:25" x14ac:dyDescent="0.25">
      <c r="A264" s="4" t="s">
        <v>2466</v>
      </c>
      <c r="B264" s="4" t="s">
        <v>2467</v>
      </c>
      <c r="C264" s="4">
        <v>5.1102043580138701E-2</v>
      </c>
      <c r="D264" s="4">
        <v>6.2833341378509496E-4</v>
      </c>
      <c r="E264" s="4">
        <v>24</v>
      </c>
      <c r="F264" s="4">
        <v>9</v>
      </c>
      <c r="G264" s="13" t="s">
        <v>2467</v>
      </c>
      <c r="H264" s="4">
        <v>575.24986679039444</v>
      </c>
      <c r="I264" s="4">
        <v>621.10042268117149</v>
      </c>
      <c r="J264" s="4">
        <v>670.69954313809751</v>
      </c>
      <c r="K264" s="4">
        <v>642.98228276649422</v>
      </c>
      <c r="L264" s="4">
        <v>537.6290232309392</v>
      </c>
      <c r="M264" s="4">
        <v>542.32891197445895</v>
      </c>
      <c r="N264" s="14">
        <f t="shared" si="16"/>
        <v>598.33167509692601</v>
      </c>
      <c r="O264" s="15">
        <f t="shared" si="17"/>
        <v>670.69954313809751</v>
      </c>
      <c r="P264" s="15">
        <f t="shared" si="18"/>
        <v>537.6290232309392</v>
      </c>
      <c r="Q264" s="17">
        <f t="shared" si="19"/>
        <v>1.2475136463196439</v>
      </c>
      <c r="R264" t="s">
        <v>2466</v>
      </c>
      <c r="S264" t="s">
        <v>2467</v>
      </c>
      <c r="T264" s="12">
        <v>2.8895228914705342</v>
      </c>
      <c r="U264" s="12">
        <v>27.774398315661546</v>
      </c>
      <c r="V264" s="12">
        <v>43.975616075046801</v>
      </c>
      <c r="W264" s="12">
        <v>16.925713052984381</v>
      </c>
      <c r="X264" s="12">
        <v>26.736260607126162</v>
      </c>
      <c r="Y264" s="12">
        <v>8.67437316894868</v>
      </c>
    </row>
    <row r="265" spans="1:25" x14ac:dyDescent="0.25">
      <c r="A265" s="4" t="s">
        <v>2514</v>
      </c>
      <c r="B265" s="4" t="s">
        <v>2515</v>
      </c>
      <c r="C265" s="4">
        <v>3.8681405774838598E-2</v>
      </c>
      <c r="D265" s="4">
        <v>4.1183387690740602E-4</v>
      </c>
      <c r="E265" s="4">
        <v>24</v>
      </c>
      <c r="F265" s="4">
        <v>9</v>
      </c>
      <c r="G265" s="13" t="s">
        <v>2515</v>
      </c>
      <c r="H265" s="4">
        <v>311.40798642566392</v>
      </c>
      <c r="I265" s="4">
        <v>317.82357122789534</v>
      </c>
      <c r="J265" s="4">
        <v>369.86702936714181</v>
      </c>
      <c r="K265" s="4">
        <v>340.63578437404834</v>
      </c>
      <c r="L265" s="4">
        <v>280.64118946506323</v>
      </c>
      <c r="M265" s="4">
        <v>284.15343467428187</v>
      </c>
      <c r="N265" s="14">
        <f t="shared" si="16"/>
        <v>317.42149925568248</v>
      </c>
      <c r="O265" s="15">
        <f t="shared" si="17"/>
        <v>369.86702936714181</v>
      </c>
      <c r="P265" s="15">
        <f t="shared" si="18"/>
        <v>280.64118946506323</v>
      </c>
      <c r="Q265" s="17">
        <f t="shared" si="19"/>
        <v>1.3179356532523043</v>
      </c>
      <c r="R265" t="s">
        <v>2514</v>
      </c>
      <c r="S265" t="s">
        <v>2515</v>
      </c>
      <c r="T265" s="12">
        <v>13.843326810836732</v>
      </c>
      <c r="U265" s="12">
        <v>2.0231753992293773</v>
      </c>
      <c r="V265" s="12">
        <v>17.212402681396799</v>
      </c>
      <c r="W265" s="12">
        <v>10.773178240957066</v>
      </c>
      <c r="X265" s="12">
        <v>12.212599684434608</v>
      </c>
      <c r="Y265" s="12">
        <v>6.0931089690542262</v>
      </c>
    </row>
    <row r="266" spans="1:25" x14ac:dyDescent="0.25">
      <c r="A266" s="4" t="s">
        <v>2754</v>
      </c>
      <c r="B266" s="4" t="s">
        <v>2755</v>
      </c>
      <c r="C266" s="4">
        <v>5.1102043580138701E-2</v>
      </c>
      <c r="D266" s="4">
        <v>6.2833341378509496E-4</v>
      </c>
      <c r="E266" s="4">
        <v>24</v>
      </c>
      <c r="F266" s="4">
        <v>9</v>
      </c>
      <c r="G266" s="13" t="s">
        <v>2755</v>
      </c>
      <c r="H266" s="4">
        <v>111.34605481732667</v>
      </c>
      <c r="I266" s="4">
        <v>161.40856404260072</v>
      </c>
      <c r="J266" s="4">
        <v>167.52097104195727</v>
      </c>
      <c r="K266" s="4">
        <v>145.08921142788537</v>
      </c>
      <c r="L266" s="4">
        <v>130.40413438791541</v>
      </c>
      <c r="M266" s="4">
        <v>98.64446582425677</v>
      </c>
      <c r="N266" s="14">
        <f t="shared" si="16"/>
        <v>135.73556692365705</v>
      </c>
      <c r="O266" s="15">
        <f t="shared" si="17"/>
        <v>167.52097104195727</v>
      </c>
      <c r="P266" s="15">
        <f t="shared" si="18"/>
        <v>98.64446582425677</v>
      </c>
      <c r="Q266" s="17">
        <f t="shared" si="19"/>
        <v>1.6982297956827062</v>
      </c>
      <c r="R266" t="s">
        <v>2754</v>
      </c>
      <c r="S266" t="s">
        <v>2755</v>
      </c>
      <c r="T266" s="12">
        <v>2.8628386355637478</v>
      </c>
      <c r="U266" s="12">
        <v>6.299895883557709</v>
      </c>
      <c r="V266" s="12">
        <v>18.93472447431639</v>
      </c>
      <c r="W266" s="12">
        <v>3.1646889346747482</v>
      </c>
      <c r="X266" s="12">
        <v>4.8984363584330906</v>
      </c>
      <c r="Y266" s="12">
        <v>8.3231654461230171</v>
      </c>
    </row>
    <row r="267" spans="1:25" x14ac:dyDescent="0.25">
      <c r="A267" s="4" t="s">
        <v>3208</v>
      </c>
      <c r="B267" s="4" t="s">
        <v>3209</v>
      </c>
      <c r="C267" s="4">
        <v>0.12124636579046701</v>
      </c>
      <c r="D267" s="4">
        <v>2.9073538506311598E-3</v>
      </c>
      <c r="E267" s="4">
        <v>24</v>
      </c>
      <c r="F267" s="4">
        <v>9</v>
      </c>
      <c r="G267" s="13" t="s">
        <v>3209</v>
      </c>
      <c r="H267" s="4">
        <v>600.33480709001014</v>
      </c>
      <c r="I267" s="4">
        <v>1400.2487534987304</v>
      </c>
      <c r="J267" s="4">
        <v>1151.7411471109253</v>
      </c>
      <c r="K267" s="4">
        <v>961.54614431343634</v>
      </c>
      <c r="L267" s="4">
        <v>882.48315423992972</v>
      </c>
      <c r="M267" s="4">
        <v>609.08798595360577</v>
      </c>
      <c r="N267" s="14">
        <f t="shared" si="16"/>
        <v>934.24033203443958</v>
      </c>
      <c r="O267" s="15">
        <f t="shared" si="17"/>
        <v>1400.2487534987304</v>
      </c>
      <c r="P267" s="15">
        <f t="shared" si="18"/>
        <v>600.33480709001014</v>
      </c>
      <c r="Q267" s="17">
        <f t="shared" si="19"/>
        <v>2.3324463898505665</v>
      </c>
      <c r="R267" t="s">
        <v>3208</v>
      </c>
      <c r="S267" t="s">
        <v>3209</v>
      </c>
      <c r="T267" s="12">
        <v>9.2786133137032127</v>
      </c>
      <c r="U267" s="12">
        <v>143.51483815618863</v>
      </c>
      <c r="V267" s="12">
        <v>82.319523523384319</v>
      </c>
      <c r="W267" s="12">
        <v>52.014560387770253</v>
      </c>
      <c r="X267" s="12">
        <v>42.20726184202038</v>
      </c>
      <c r="Y267" s="12">
        <v>49.568082052226139</v>
      </c>
    </row>
    <row r="268" spans="1:25" x14ac:dyDescent="0.25">
      <c r="A268" s="4" t="s">
        <v>3424</v>
      </c>
      <c r="B268" s="4" t="s">
        <v>3425</v>
      </c>
      <c r="C268" s="4">
        <v>9.95587427187513E-2</v>
      </c>
      <c r="D268" s="4">
        <v>2.02616369974563E-3</v>
      </c>
      <c r="E268" s="4">
        <v>24</v>
      </c>
      <c r="F268" s="4">
        <v>9</v>
      </c>
      <c r="G268" s="13" t="s">
        <v>3425</v>
      </c>
      <c r="H268" s="4">
        <v>196.30770561109662</v>
      </c>
      <c r="I268" s="4">
        <v>214.39883799075619</v>
      </c>
      <c r="J268" s="4">
        <v>218.60185677296417</v>
      </c>
      <c r="K268" s="4">
        <v>210.62822148430527</v>
      </c>
      <c r="L268" s="4">
        <v>197.76512476512275</v>
      </c>
      <c r="M268" s="4">
        <v>177.17295677123244</v>
      </c>
      <c r="N268" s="14">
        <f t="shared" si="16"/>
        <v>202.4791172325796</v>
      </c>
      <c r="O268" s="15">
        <f t="shared" si="17"/>
        <v>218.60185677296417</v>
      </c>
      <c r="P268" s="15">
        <f t="shared" si="18"/>
        <v>177.17295677123244</v>
      </c>
      <c r="Q268" s="17">
        <f t="shared" si="19"/>
        <v>1.2338330903131292</v>
      </c>
      <c r="R268" t="s">
        <v>3424</v>
      </c>
      <c r="S268" t="s">
        <v>3425</v>
      </c>
      <c r="T268" s="12">
        <v>2.2859147852013137</v>
      </c>
      <c r="U268" s="12">
        <v>11.393507991516193</v>
      </c>
      <c r="V268" s="12">
        <v>7.6374792865786718</v>
      </c>
      <c r="W268" s="12">
        <v>4.5026500002710526</v>
      </c>
      <c r="X268" s="12">
        <v>9.5352248629394705</v>
      </c>
      <c r="Y268" s="12">
        <v>6.3417500705420107</v>
      </c>
    </row>
    <row r="269" spans="1:25" x14ac:dyDescent="0.25">
      <c r="A269" s="4" t="s">
        <v>148</v>
      </c>
      <c r="B269" s="4" t="s">
        <v>149</v>
      </c>
      <c r="C269" s="4">
        <v>0.14810827505042001</v>
      </c>
      <c r="D269" s="4">
        <v>4.1166383511446504E-3</v>
      </c>
      <c r="E269" s="4">
        <v>24</v>
      </c>
      <c r="F269" s="4">
        <v>10</v>
      </c>
      <c r="G269" s="13" t="s">
        <v>149</v>
      </c>
      <c r="H269" s="4">
        <v>258.07920417054828</v>
      </c>
      <c r="I269" s="4">
        <v>292.24888291875408</v>
      </c>
      <c r="J269" s="4">
        <v>350.97263844993694</v>
      </c>
      <c r="K269" s="4">
        <v>337.86825673091136</v>
      </c>
      <c r="L269" s="4">
        <v>254.67587865020349</v>
      </c>
      <c r="M269" s="4">
        <v>262.67827378214673</v>
      </c>
      <c r="N269" s="14">
        <f t="shared" si="16"/>
        <v>292.75385578375011</v>
      </c>
      <c r="O269" s="15">
        <f t="shared" si="17"/>
        <v>350.97263844993694</v>
      </c>
      <c r="P269" s="15">
        <f t="shared" si="18"/>
        <v>254.67587865020349</v>
      </c>
      <c r="Q269" s="17">
        <f t="shared" si="19"/>
        <v>1.3781149605141709</v>
      </c>
      <c r="R269" t="s">
        <v>148</v>
      </c>
      <c r="S269" t="s">
        <v>149</v>
      </c>
      <c r="T269" s="12">
        <v>29.209417304896995</v>
      </c>
      <c r="U269" s="12">
        <v>8.742624130527803</v>
      </c>
      <c r="V269" s="12">
        <v>23.665086949317331</v>
      </c>
      <c r="W269" s="12">
        <v>26.317276368397923</v>
      </c>
      <c r="X269" s="12">
        <v>10.675998668267262</v>
      </c>
      <c r="Y269" s="12">
        <v>13.042403820889813</v>
      </c>
    </row>
    <row r="270" spans="1:25" x14ac:dyDescent="0.25">
      <c r="A270" s="4" t="s">
        <v>180</v>
      </c>
      <c r="B270" s="4" t="s">
        <v>181</v>
      </c>
      <c r="C270" s="4">
        <v>0.12124636579046701</v>
      </c>
      <c r="D270" s="4">
        <v>2.9073538506311598E-3</v>
      </c>
      <c r="E270" s="4">
        <v>24</v>
      </c>
      <c r="F270" s="4">
        <v>10</v>
      </c>
      <c r="G270" s="13" t="s">
        <v>181</v>
      </c>
      <c r="H270" s="4">
        <v>532.6814646189473</v>
      </c>
      <c r="I270" s="4">
        <v>578.07232133408854</v>
      </c>
      <c r="J270" s="4">
        <v>593.48014397073644</v>
      </c>
      <c r="K270" s="4">
        <v>610.05817884711757</v>
      </c>
      <c r="L270" s="4">
        <v>559.27216712035931</v>
      </c>
      <c r="M270" s="4">
        <v>520.12762666735546</v>
      </c>
      <c r="N270" s="14">
        <f t="shared" si="16"/>
        <v>565.61531709310077</v>
      </c>
      <c r="O270" s="15">
        <f t="shared" si="17"/>
        <v>610.05817884711757</v>
      </c>
      <c r="P270" s="15">
        <f t="shared" si="18"/>
        <v>520.12762666735546</v>
      </c>
      <c r="Q270" s="17">
        <f t="shared" si="19"/>
        <v>1.1729009334804603</v>
      </c>
      <c r="R270" t="s">
        <v>180</v>
      </c>
      <c r="S270" t="s">
        <v>181</v>
      </c>
      <c r="T270" s="12">
        <v>18.790014790881511</v>
      </c>
      <c r="U270" s="12">
        <v>7.937740847198393</v>
      </c>
      <c r="V270" s="12">
        <v>7.6079396232218581</v>
      </c>
      <c r="W270" s="12">
        <v>18.817504818281584</v>
      </c>
      <c r="X270" s="12">
        <v>22.356194646438816</v>
      </c>
      <c r="Y270" s="12">
        <v>5.8193661856338537</v>
      </c>
    </row>
    <row r="271" spans="1:25" x14ac:dyDescent="0.25">
      <c r="A271" s="4" t="s">
        <v>210</v>
      </c>
      <c r="B271" s="4" t="s">
        <v>211</v>
      </c>
      <c r="C271" s="4">
        <v>5.1102043580138701E-2</v>
      </c>
      <c r="D271" s="4">
        <v>6.2833341378509496E-4</v>
      </c>
      <c r="E271" s="4">
        <v>24</v>
      </c>
      <c r="F271" s="4">
        <v>10</v>
      </c>
      <c r="G271" s="13" t="s">
        <v>211</v>
      </c>
      <c r="H271" s="4">
        <v>3860.7270305324109</v>
      </c>
      <c r="I271" s="4">
        <v>4093.4915713997129</v>
      </c>
      <c r="J271" s="4">
        <v>4197.4344310199085</v>
      </c>
      <c r="K271" s="4">
        <v>4347.273847875972</v>
      </c>
      <c r="L271" s="4">
        <v>3880.0119677870953</v>
      </c>
      <c r="M271" s="4">
        <v>3616.1681133657621</v>
      </c>
      <c r="N271" s="14">
        <f t="shared" si="16"/>
        <v>3999.184493663477</v>
      </c>
      <c r="O271" s="15">
        <f t="shared" si="17"/>
        <v>4347.273847875972</v>
      </c>
      <c r="P271" s="15">
        <f t="shared" si="18"/>
        <v>3616.1681133657621</v>
      </c>
      <c r="Q271" s="17">
        <f t="shared" si="19"/>
        <v>1.2021769208704545</v>
      </c>
      <c r="R271" t="s">
        <v>210</v>
      </c>
      <c r="S271" t="s">
        <v>211</v>
      </c>
      <c r="T271" s="12">
        <v>31.200398989035996</v>
      </c>
      <c r="U271" s="12">
        <v>112.31648405078113</v>
      </c>
      <c r="V271" s="12">
        <v>41.51814240239996</v>
      </c>
      <c r="W271" s="12">
        <v>142.81959224262852</v>
      </c>
      <c r="X271" s="12">
        <v>127.86368386619186</v>
      </c>
      <c r="Y271" s="12">
        <v>138.3357689836684</v>
      </c>
    </row>
    <row r="272" spans="1:25" x14ac:dyDescent="0.25">
      <c r="A272" s="4" t="s">
        <v>518</v>
      </c>
      <c r="B272" s="4" t="s">
        <v>519</v>
      </c>
      <c r="C272" s="4">
        <v>0.14810827505042001</v>
      </c>
      <c r="D272" s="4">
        <v>4.1166383511446504E-3</v>
      </c>
      <c r="E272" s="4">
        <v>24</v>
      </c>
      <c r="F272" s="4">
        <v>10</v>
      </c>
      <c r="G272" s="13" t="s">
        <v>519</v>
      </c>
      <c r="H272" s="4">
        <v>140.13593308938297</v>
      </c>
      <c r="I272" s="4">
        <v>169.44591272863863</v>
      </c>
      <c r="J272" s="4">
        <v>166.77836059504224</v>
      </c>
      <c r="K272" s="4">
        <v>167.53448922987334</v>
      </c>
      <c r="L272" s="4">
        <v>152.02306010407779</v>
      </c>
      <c r="M272" s="4">
        <v>139.91191133519385</v>
      </c>
      <c r="N272" s="14">
        <f t="shared" si="16"/>
        <v>155.97161118036814</v>
      </c>
      <c r="O272" s="15">
        <f t="shared" si="17"/>
        <v>169.44591272863863</v>
      </c>
      <c r="P272" s="15">
        <f t="shared" si="18"/>
        <v>139.91191133519385</v>
      </c>
      <c r="Q272" s="17">
        <f t="shared" si="19"/>
        <v>1.21108997162285</v>
      </c>
      <c r="R272" t="s">
        <v>518</v>
      </c>
      <c r="S272" t="s">
        <v>519</v>
      </c>
      <c r="T272" s="12">
        <v>6.4900304270635427</v>
      </c>
      <c r="U272" s="12">
        <v>4.5362905065745824</v>
      </c>
      <c r="V272" s="12">
        <v>6.2275592822534396</v>
      </c>
      <c r="W272" s="12">
        <v>4.5464251169670096</v>
      </c>
      <c r="X272" s="12">
        <v>2.1707820538858327</v>
      </c>
      <c r="Y272" s="12">
        <v>2.0108940433013758</v>
      </c>
    </row>
    <row r="273" spans="1:25" x14ac:dyDescent="0.25">
      <c r="A273" s="4" t="s">
        <v>526</v>
      </c>
      <c r="B273" s="4" t="s">
        <v>527</v>
      </c>
      <c r="C273" s="4">
        <v>7.7983911277668599E-2</v>
      </c>
      <c r="D273" s="4">
        <v>1.3923730331293399E-3</v>
      </c>
      <c r="E273" s="4">
        <v>24</v>
      </c>
      <c r="F273" s="4">
        <v>10</v>
      </c>
      <c r="G273" s="13" t="s">
        <v>527</v>
      </c>
      <c r="H273" s="4">
        <v>366.94561169786539</v>
      </c>
      <c r="I273" s="4">
        <v>393.76346318230526</v>
      </c>
      <c r="J273" s="4">
        <v>436.72297666627748</v>
      </c>
      <c r="K273" s="4">
        <v>457.75825830998855</v>
      </c>
      <c r="L273" s="4">
        <v>336.85288075521913</v>
      </c>
      <c r="M273" s="4">
        <v>310.62537202156545</v>
      </c>
      <c r="N273" s="14">
        <f t="shared" si="16"/>
        <v>383.77809377220348</v>
      </c>
      <c r="O273" s="15">
        <f t="shared" si="17"/>
        <v>457.75825830998855</v>
      </c>
      <c r="P273" s="15">
        <f t="shared" si="18"/>
        <v>310.62537202156545</v>
      </c>
      <c r="Q273" s="17">
        <f t="shared" si="19"/>
        <v>1.4736666722710863</v>
      </c>
      <c r="R273" t="s">
        <v>526</v>
      </c>
      <c r="S273" t="s">
        <v>527</v>
      </c>
      <c r="T273" s="12">
        <v>27.908325702398358</v>
      </c>
      <c r="U273" s="12">
        <v>10.026341925622305</v>
      </c>
      <c r="V273" s="12">
        <v>19.058814524079054</v>
      </c>
      <c r="W273" s="12">
        <v>17.274113879315234</v>
      </c>
      <c r="X273" s="12">
        <v>15.751879081564638</v>
      </c>
      <c r="Y273" s="12">
        <v>4.5684307122254237</v>
      </c>
    </row>
    <row r="274" spans="1:25" x14ac:dyDescent="0.25">
      <c r="A274" s="4" t="s">
        <v>542</v>
      </c>
      <c r="B274" s="4" t="s">
        <v>543</v>
      </c>
      <c r="C274" s="4">
        <v>0.12124636579046701</v>
      </c>
      <c r="D274" s="4">
        <v>2.9073538506311598E-3</v>
      </c>
      <c r="E274" s="4">
        <v>24</v>
      </c>
      <c r="F274" s="4">
        <v>10</v>
      </c>
      <c r="G274" s="13" t="s">
        <v>543</v>
      </c>
      <c r="H274" s="4">
        <v>537.00789638851541</v>
      </c>
      <c r="I274" s="4">
        <v>657.19279801363189</v>
      </c>
      <c r="J274" s="4">
        <v>804.65362709600038</v>
      </c>
      <c r="K274" s="4">
        <v>765.88855299745319</v>
      </c>
      <c r="L274" s="4">
        <v>560.37083996913464</v>
      </c>
      <c r="M274" s="4">
        <v>570.36554731278727</v>
      </c>
      <c r="N274" s="14">
        <f t="shared" si="16"/>
        <v>649.24654362958711</v>
      </c>
      <c r="O274" s="15">
        <f t="shared" si="17"/>
        <v>804.65362709600038</v>
      </c>
      <c r="P274" s="15">
        <f t="shared" si="18"/>
        <v>537.00789638851541</v>
      </c>
      <c r="Q274" s="17">
        <f t="shared" si="19"/>
        <v>1.4984018531337353</v>
      </c>
      <c r="R274" t="s">
        <v>542</v>
      </c>
      <c r="S274" t="s">
        <v>543</v>
      </c>
      <c r="T274" s="12">
        <v>39.596216079749652</v>
      </c>
      <c r="U274" s="12">
        <v>21.507270276651976</v>
      </c>
      <c r="V274" s="12">
        <v>53.476159912192834</v>
      </c>
      <c r="W274" s="12">
        <v>36.883615410625161</v>
      </c>
      <c r="X274" s="12">
        <v>75.657780580791467</v>
      </c>
      <c r="Y274" s="12">
        <v>42.711732459590444</v>
      </c>
    </row>
    <row r="275" spans="1:25" x14ac:dyDescent="0.25">
      <c r="A275" s="4" t="s">
        <v>602</v>
      </c>
      <c r="B275" s="4" t="s">
        <v>603</v>
      </c>
      <c r="C275" s="4">
        <v>6.2535856252739302E-2</v>
      </c>
      <c r="D275" s="4">
        <v>9.4273679751620998E-4</v>
      </c>
      <c r="E275" s="4">
        <v>24</v>
      </c>
      <c r="F275" s="4">
        <v>10</v>
      </c>
      <c r="G275" s="13" t="s">
        <v>603</v>
      </c>
      <c r="H275" s="4">
        <v>487.24845144304169</v>
      </c>
      <c r="I275" s="4">
        <v>534.27869334742252</v>
      </c>
      <c r="J275" s="4">
        <v>710.75905534627509</v>
      </c>
      <c r="K275" s="4">
        <v>627.8498595892296</v>
      </c>
      <c r="L275" s="4">
        <v>526.32091402359163</v>
      </c>
      <c r="M275" s="4">
        <v>492.42869812215145</v>
      </c>
      <c r="N275" s="14">
        <f t="shared" si="16"/>
        <v>563.14761197861878</v>
      </c>
      <c r="O275" s="15">
        <f t="shared" si="17"/>
        <v>710.75905534627509</v>
      </c>
      <c r="P275" s="15">
        <f t="shared" si="18"/>
        <v>487.24845144304169</v>
      </c>
      <c r="Q275" s="17">
        <f t="shared" si="19"/>
        <v>1.4587199882139827</v>
      </c>
      <c r="R275" t="s">
        <v>602</v>
      </c>
      <c r="S275" t="s">
        <v>603</v>
      </c>
      <c r="T275" s="12">
        <v>41.203560267357282</v>
      </c>
      <c r="U275" s="12">
        <v>29.704508311737435</v>
      </c>
      <c r="V275" s="12">
        <v>36.690501333370491</v>
      </c>
      <c r="W275" s="12">
        <v>43.923405614467043</v>
      </c>
      <c r="X275" s="12">
        <v>13.944249505233076</v>
      </c>
      <c r="Y275" s="12">
        <v>18.119613886833747</v>
      </c>
    </row>
    <row r="276" spans="1:25" x14ac:dyDescent="0.25">
      <c r="A276" s="4" t="s">
        <v>790</v>
      </c>
      <c r="B276" s="4" t="s">
        <v>791</v>
      </c>
      <c r="C276" s="4">
        <v>0.178619878908271</v>
      </c>
      <c r="D276" s="4">
        <v>5.7556883767493003E-3</v>
      </c>
      <c r="E276" s="4">
        <v>24</v>
      </c>
      <c r="F276" s="4">
        <v>10</v>
      </c>
      <c r="G276" s="13" t="s">
        <v>791</v>
      </c>
      <c r="H276" s="4">
        <v>145.79968148015527</v>
      </c>
      <c r="I276" s="4">
        <v>155.74125727281481</v>
      </c>
      <c r="J276" s="4">
        <v>168.54022674097322</v>
      </c>
      <c r="K276" s="4">
        <v>160.81633412724855</v>
      </c>
      <c r="L276" s="4">
        <v>150.82642544078485</v>
      </c>
      <c r="M276" s="4">
        <v>145.70842888770912</v>
      </c>
      <c r="N276" s="14">
        <f t="shared" si="16"/>
        <v>154.57205899161431</v>
      </c>
      <c r="O276" s="15">
        <f t="shared" si="17"/>
        <v>168.54022674097322</v>
      </c>
      <c r="P276" s="15">
        <f t="shared" si="18"/>
        <v>145.70842888770912</v>
      </c>
      <c r="Q276" s="17">
        <f t="shared" si="19"/>
        <v>1.1566951069856057</v>
      </c>
      <c r="R276" t="s">
        <v>790</v>
      </c>
      <c r="S276" t="s">
        <v>791</v>
      </c>
      <c r="T276" s="12">
        <v>11.421679301169089</v>
      </c>
      <c r="U276" s="12">
        <v>1.6118719778173711</v>
      </c>
      <c r="V276" s="12">
        <v>7.6385942012035626</v>
      </c>
      <c r="W276" s="12">
        <v>1.8239380505580405</v>
      </c>
      <c r="X276" s="12">
        <v>3.6006228073652662</v>
      </c>
      <c r="Y276" s="12">
        <v>5.8477469534463227</v>
      </c>
    </row>
    <row r="277" spans="1:25" x14ac:dyDescent="0.25">
      <c r="A277" s="4" t="s">
        <v>864</v>
      </c>
      <c r="B277" s="4" t="s">
        <v>865</v>
      </c>
      <c r="C277" s="4">
        <v>0.178619878908271</v>
      </c>
      <c r="D277" s="4">
        <v>5.7556883767493003E-3</v>
      </c>
      <c r="E277" s="4">
        <v>24</v>
      </c>
      <c r="F277" s="4">
        <v>10</v>
      </c>
      <c r="G277" s="13" t="s">
        <v>865</v>
      </c>
      <c r="H277" s="4">
        <v>1667.6968659447284</v>
      </c>
      <c r="I277" s="4">
        <v>1759.7448119019327</v>
      </c>
      <c r="J277" s="4">
        <v>1953.8202135620011</v>
      </c>
      <c r="K277" s="4">
        <v>1860.7186314812636</v>
      </c>
      <c r="L277" s="4">
        <v>1774.6213442901908</v>
      </c>
      <c r="M277" s="4">
        <v>1595.6689254921364</v>
      </c>
      <c r="N277" s="14">
        <f t="shared" si="16"/>
        <v>1768.711798778709</v>
      </c>
      <c r="O277" s="15">
        <f t="shared" si="17"/>
        <v>1953.8202135620011</v>
      </c>
      <c r="P277" s="15">
        <f t="shared" si="18"/>
        <v>1595.6689254921364</v>
      </c>
      <c r="Q277" s="17">
        <f t="shared" si="19"/>
        <v>1.2244521293534645</v>
      </c>
      <c r="R277" t="s">
        <v>864</v>
      </c>
      <c r="S277" t="s">
        <v>865</v>
      </c>
      <c r="T277" s="12">
        <v>77.274963389425395</v>
      </c>
      <c r="U277" s="12">
        <v>64.401370368197618</v>
      </c>
      <c r="V277" s="12">
        <v>99.828133398426687</v>
      </c>
      <c r="W277" s="12">
        <v>99.877028266252097</v>
      </c>
      <c r="X277" s="12">
        <v>123.98183709984721</v>
      </c>
      <c r="Y277" s="12">
        <v>49.748468018009234</v>
      </c>
    </row>
    <row r="278" spans="1:25" x14ac:dyDescent="0.25">
      <c r="A278" s="4" t="s">
        <v>960</v>
      </c>
      <c r="B278" s="4" t="s">
        <v>961</v>
      </c>
      <c r="C278" s="4">
        <v>0.12124636579046701</v>
      </c>
      <c r="D278" s="4">
        <v>2.9073538506311598E-3</v>
      </c>
      <c r="E278" s="4">
        <v>24</v>
      </c>
      <c r="F278" s="4">
        <v>10</v>
      </c>
      <c r="G278" s="13" t="s">
        <v>961</v>
      </c>
      <c r="H278" s="4">
        <v>29.197951689088043</v>
      </c>
      <c r="I278" s="4">
        <v>32.171797083081067</v>
      </c>
      <c r="J278" s="4">
        <v>37.073097616622455</v>
      </c>
      <c r="K278" s="4">
        <v>34.530639833794893</v>
      </c>
      <c r="L278" s="4">
        <v>30.875972362322671</v>
      </c>
      <c r="M278" s="4">
        <v>31.027818506506254</v>
      </c>
      <c r="N278" s="14">
        <f t="shared" si="16"/>
        <v>32.47954618190257</v>
      </c>
      <c r="O278" s="15">
        <f t="shared" si="17"/>
        <v>37.073097616622455</v>
      </c>
      <c r="P278" s="15">
        <f t="shared" si="18"/>
        <v>29.197951689088043</v>
      </c>
      <c r="Q278" s="17">
        <f t="shared" si="19"/>
        <v>1.2697156982582973</v>
      </c>
      <c r="R278" t="s">
        <v>960</v>
      </c>
      <c r="S278" t="s">
        <v>961</v>
      </c>
      <c r="T278" s="12">
        <v>1.3189282901727488</v>
      </c>
      <c r="U278" s="12">
        <v>0.55491323461625497</v>
      </c>
      <c r="V278" s="12">
        <v>3.4712557997277709</v>
      </c>
      <c r="W278" s="12">
        <v>0.4242156895772809</v>
      </c>
      <c r="X278" s="12">
        <v>0.4129441721932765</v>
      </c>
      <c r="Y278" s="12">
        <v>0.84250826870770579</v>
      </c>
    </row>
    <row r="279" spans="1:25" x14ac:dyDescent="0.25">
      <c r="A279" s="4" t="s">
        <v>1032</v>
      </c>
      <c r="B279" s="4" t="s">
        <v>1033</v>
      </c>
      <c r="C279" s="4">
        <v>2.94684369088682E-2</v>
      </c>
      <c r="D279" s="4">
        <v>2.6515623732010298E-4</v>
      </c>
      <c r="E279" s="4">
        <v>24</v>
      </c>
      <c r="F279" s="4">
        <v>10</v>
      </c>
      <c r="G279" s="13" t="s">
        <v>1033</v>
      </c>
      <c r="H279" s="4">
        <v>364.36893835619372</v>
      </c>
      <c r="I279" s="4">
        <v>395.46105626090349</v>
      </c>
      <c r="J279" s="4">
        <v>419.18592936814275</v>
      </c>
      <c r="K279" s="4">
        <v>448.12233120934235</v>
      </c>
      <c r="L279" s="4">
        <v>387.34037539031107</v>
      </c>
      <c r="M279" s="4">
        <v>353.82546606794136</v>
      </c>
      <c r="N279" s="14">
        <f t="shared" si="16"/>
        <v>394.7173494421391</v>
      </c>
      <c r="O279" s="15">
        <f t="shared" si="17"/>
        <v>448.12233120934235</v>
      </c>
      <c r="P279" s="15">
        <f t="shared" si="18"/>
        <v>353.82546606794136</v>
      </c>
      <c r="Q279" s="17">
        <f t="shared" si="19"/>
        <v>1.2665067220551449</v>
      </c>
      <c r="R279" t="s">
        <v>1032</v>
      </c>
      <c r="S279" t="s">
        <v>1033</v>
      </c>
      <c r="T279" s="12">
        <v>6.1012320853852628</v>
      </c>
      <c r="U279" s="12">
        <v>15.887528822728124</v>
      </c>
      <c r="V279" s="12">
        <v>23.837627552163518</v>
      </c>
      <c r="W279" s="12">
        <v>21.342899363906639</v>
      </c>
      <c r="X279" s="12">
        <v>18.54476544959515</v>
      </c>
      <c r="Y279" s="12">
        <v>2.8637696159480197</v>
      </c>
    </row>
    <row r="280" spans="1:25" x14ac:dyDescent="0.25">
      <c r="A280" s="4" t="s">
        <v>1056</v>
      </c>
      <c r="B280" s="4" t="s">
        <v>1057</v>
      </c>
      <c r="C280" s="4">
        <v>2.94684369088682E-2</v>
      </c>
      <c r="D280" s="4">
        <v>2.6515623732010298E-4</v>
      </c>
      <c r="E280" s="4">
        <v>24</v>
      </c>
      <c r="F280" s="4">
        <v>10</v>
      </c>
      <c r="G280" s="13" t="s">
        <v>1057</v>
      </c>
      <c r="H280" s="4">
        <v>428.98152525049971</v>
      </c>
      <c r="I280" s="4">
        <v>478.81669916675105</v>
      </c>
      <c r="J280" s="4">
        <v>526.81943937802782</v>
      </c>
      <c r="K280" s="4">
        <v>505.56936417938761</v>
      </c>
      <c r="L280" s="4">
        <v>460.90119648385917</v>
      </c>
      <c r="M280" s="4">
        <v>418.11506185129156</v>
      </c>
      <c r="N280" s="14">
        <f t="shared" si="16"/>
        <v>469.86721438496949</v>
      </c>
      <c r="O280" s="15">
        <f t="shared" si="17"/>
        <v>526.81943937802782</v>
      </c>
      <c r="P280" s="15">
        <f t="shared" si="18"/>
        <v>418.11506185129156</v>
      </c>
      <c r="Q280" s="17">
        <f t="shared" si="19"/>
        <v>1.2599867535157068</v>
      </c>
      <c r="R280" t="s">
        <v>1056</v>
      </c>
      <c r="S280" t="s">
        <v>1057</v>
      </c>
      <c r="T280" s="12">
        <v>32.001955320146351</v>
      </c>
      <c r="U280" s="12">
        <v>7.357465326861206</v>
      </c>
      <c r="V280" s="12">
        <v>18.755340648208641</v>
      </c>
      <c r="W280" s="12">
        <v>30.273289046866932</v>
      </c>
      <c r="X280" s="12">
        <v>7.1515037315670487</v>
      </c>
      <c r="Y280" s="12">
        <v>12.421830131273891</v>
      </c>
    </row>
    <row r="281" spans="1:25" x14ac:dyDescent="0.25">
      <c r="A281" s="4" t="s">
        <v>1178</v>
      </c>
      <c r="B281" s="4" t="s">
        <v>1179</v>
      </c>
      <c r="C281" s="4">
        <v>5.1102043580138701E-2</v>
      </c>
      <c r="D281" s="4">
        <v>6.2833341378509496E-4</v>
      </c>
      <c r="E281" s="4">
        <v>24</v>
      </c>
      <c r="F281" s="4">
        <v>10</v>
      </c>
      <c r="G281" s="13" t="s">
        <v>1179</v>
      </c>
      <c r="H281" s="4">
        <v>936.06319536254102</v>
      </c>
      <c r="I281" s="4">
        <v>958.31696764156004</v>
      </c>
      <c r="J281" s="4">
        <v>1205.7159335264514</v>
      </c>
      <c r="K281" s="4">
        <v>1054.0444585743528</v>
      </c>
      <c r="L281" s="4">
        <v>1101.6398499637289</v>
      </c>
      <c r="M281" s="4">
        <v>813.05774156699817</v>
      </c>
      <c r="N281" s="14">
        <f t="shared" si="16"/>
        <v>1011.4730244392722</v>
      </c>
      <c r="O281" s="15">
        <f t="shared" si="17"/>
        <v>1205.7159335264514</v>
      </c>
      <c r="P281" s="15">
        <f t="shared" si="18"/>
        <v>813.05774156699817</v>
      </c>
      <c r="Q281" s="17">
        <f t="shared" si="19"/>
        <v>1.4829401060774441</v>
      </c>
      <c r="R281" t="s">
        <v>1178</v>
      </c>
      <c r="S281" t="s">
        <v>1179</v>
      </c>
      <c r="T281" s="12">
        <v>33.420493228671518</v>
      </c>
      <c r="U281" s="12">
        <v>4.0054965283393225</v>
      </c>
      <c r="V281" s="12">
        <v>43.650339152285319</v>
      </c>
      <c r="W281" s="12">
        <v>40.260193868924098</v>
      </c>
      <c r="X281" s="12">
        <v>76.191473374111354</v>
      </c>
      <c r="Y281" s="12">
        <v>40.746467395259387</v>
      </c>
    </row>
    <row r="282" spans="1:25" x14ac:dyDescent="0.25">
      <c r="A282" s="4" t="s">
        <v>1254</v>
      </c>
      <c r="B282" s="4" t="s">
        <v>1255</v>
      </c>
      <c r="C282" s="4">
        <v>0.14810827505042001</v>
      </c>
      <c r="D282" s="4">
        <v>4.1166383511446504E-3</v>
      </c>
      <c r="E282" s="4">
        <v>24</v>
      </c>
      <c r="F282" s="4">
        <v>10</v>
      </c>
      <c r="G282" s="13" t="s">
        <v>1255</v>
      </c>
      <c r="H282" s="4">
        <v>481.92113226838472</v>
      </c>
      <c r="I282" s="4">
        <v>473.25341474592051</v>
      </c>
      <c r="J282" s="4">
        <v>568.51607308107077</v>
      </c>
      <c r="K282" s="4">
        <v>574.45281765469076</v>
      </c>
      <c r="L282" s="4">
        <v>505.94559602815997</v>
      </c>
      <c r="M282" s="4">
        <v>448.88428721740894</v>
      </c>
      <c r="N282" s="14">
        <f t="shared" si="16"/>
        <v>508.82888683260597</v>
      </c>
      <c r="O282" s="15">
        <f t="shared" si="17"/>
        <v>574.45281765469076</v>
      </c>
      <c r="P282" s="15">
        <f t="shared" si="18"/>
        <v>448.88428721740894</v>
      </c>
      <c r="Q282" s="17">
        <f t="shared" si="19"/>
        <v>1.2797347423668339</v>
      </c>
      <c r="R282" t="s">
        <v>1254</v>
      </c>
      <c r="S282" t="s">
        <v>1255</v>
      </c>
      <c r="T282" s="12">
        <v>27.291346026749533</v>
      </c>
      <c r="U282" s="12">
        <v>4.6428840904103046</v>
      </c>
      <c r="V282" s="12">
        <v>31.111455819744695</v>
      </c>
      <c r="W282" s="12">
        <v>15.468948419532968</v>
      </c>
      <c r="X282" s="12">
        <v>25.930409005412482</v>
      </c>
      <c r="Y282" s="12">
        <v>6.8876748757746213</v>
      </c>
    </row>
    <row r="283" spans="1:25" x14ac:dyDescent="0.25">
      <c r="A283" s="4" t="s">
        <v>1258</v>
      </c>
      <c r="B283" s="4" t="s">
        <v>1259</v>
      </c>
      <c r="C283" s="4">
        <v>0.14810827505042001</v>
      </c>
      <c r="D283" s="4">
        <v>4.1166383511446504E-3</v>
      </c>
      <c r="E283" s="4">
        <v>24</v>
      </c>
      <c r="F283" s="4">
        <v>10</v>
      </c>
      <c r="G283" s="13" t="s">
        <v>1259</v>
      </c>
      <c r="H283" s="4">
        <v>117.16491073712889</v>
      </c>
      <c r="I283" s="4">
        <v>128.26384473474084</v>
      </c>
      <c r="J283" s="4">
        <v>143.98389740504456</v>
      </c>
      <c r="K283" s="4">
        <v>129.79990361261562</v>
      </c>
      <c r="L283" s="4">
        <v>117.33789353523741</v>
      </c>
      <c r="M283" s="4">
        <v>117.74035941088073</v>
      </c>
      <c r="N283" s="14">
        <f t="shared" si="16"/>
        <v>125.71513490594134</v>
      </c>
      <c r="O283" s="15">
        <f t="shared" si="17"/>
        <v>143.98389740504456</v>
      </c>
      <c r="P283" s="15">
        <f t="shared" si="18"/>
        <v>117.16491073712889</v>
      </c>
      <c r="Q283" s="17">
        <f t="shared" si="19"/>
        <v>1.2288994759539118</v>
      </c>
      <c r="R283" t="s">
        <v>1258</v>
      </c>
      <c r="S283" t="s">
        <v>1259</v>
      </c>
      <c r="T283" s="12">
        <v>7.2720472757404524</v>
      </c>
      <c r="U283" s="12">
        <v>7.4505067742823297</v>
      </c>
      <c r="V283" s="12">
        <v>4.0632532329826061</v>
      </c>
      <c r="W283" s="12">
        <v>3.0354186374363317</v>
      </c>
      <c r="X283" s="12">
        <v>4.2358939219659</v>
      </c>
      <c r="Y283" s="12">
        <v>6.8450215407357566</v>
      </c>
    </row>
    <row r="284" spans="1:25" x14ac:dyDescent="0.25">
      <c r="A284" s="4" t="s">
        <v>1274</v>
      </c>
      <c r="B284" s="4" t="s">
        <v>1275</v>
      </c>
      <c r="C284" s="4">
        <v>9.95587427187513E-2</v>
      </c>
      <c r="D284" s="4">
        <v>2.02616369974563E-3</v>
      </c>
      <c r="E284" s="4">
        <v>24</v>
      </c>
      <c r="F284" s="4">
        <v>10</v>
      </c>
      <c r="G284" s="13" t="s">
        <v>1275</v>
      </c>
      <c r="H284" s="4">
        <v>55.993393786935563</v>
      </c>
      <c r="I284" s="4">
        <v>64.608941783465085</v>
      </c>
      <c r="J284" s="4">
        <v>73.149630508964762</v>
      </c>
      <c r="K284" s="4">
        <v>70.27810836753099</v>
      </c>
      <c r="L284" s="4">
        <v>60.385070993386684</v>
      </c>
      <c r="M284" s="4">
        <v>52.340533436265396</v>
      </c>
      <c r="N284" s="14">
        <f t="shared" si="16"/>
        <v>62.792613146091412</v>
      </c>
      <c r="O284" s="15">
        <f t="shared" si="17"/>
        <v>73.149630508964762</v>
      </c>
      <c r="P284" s="15">
        <f t="shared" si="18"/>
        <v>52.340533436265396</v>
      </c>
      <c r="Q284" s="17">
        <f t="shared" si="19"/>
        <v>1.3975713602162352</v>
      </c>
      <c r="R284" t="s">
        <v>1274</v>
      </c>
      <c r="S284" t="s">
        <v>1275</v>
      </c>
      <c r="T284" s="12">
        <v>4.9796322247727938</v>
      </c>
      <c r="U284" s="12">
        <v>2.9659134422340672</v>
      </c>
      <c r="V284" s="12">
        <v>3.5493411735366496</v>
      </c>
      <c r="W284" s="12">
        <v>4.8169091293856887</v>
      </c>
      <c r="X284" s="12">
        <v>6.8889987127660524</v>
      </c>
      <c r="Y284" s="12">
        <v>2.3438401521876018</v>
      </c>
    </row>
    <row r="285" spans="1:25" x14ac:dyDescent="0.25">
      <c r="A285" s="4" t="s">
        <v>1302</v>
      </c>
      <c r="B285" s="4" t="s">
        <v>1303</v>
      </c>
      <c r="C285" s="4">
        <v>7.7983911277668599E-2</v>
      </c>
      <c r="D285" s="4">
        <v>1.3923730331293399E-3</v>
      </c>
      <c r="E285" s="4">
        <v>24</v>
      </c>
      <c r="F285" s="4">
        <v>10</v>
      </c>
      <c r="G285" s="13" t="s">
        <v>1303</v>
      </c>
      <c r="H285" s="4">
        <v>59.303337124719782</v>
      </c>
      <c r="I285" s="4">
        <v>72.608635379050099</v>
      </c>
      <c r="J285" s="4">
        <v>82.24893546753971</v>
      </c>
      <c r="K285" s="4">
        <v>85.963141110767879</v>
      </c>
      <c r="L285" s="4">
        <v>60.339095755294863</v>
      </c>
      <c r="M285" s="4">
        <v>58.074214906761739</v>
      </c>
      <c r="N285" s="14">
        <f t="shared" si="16"/>
        <v>69.756226624022347</v>
      </c>
      <c r="O285" s="15">
        <f t="shared" si="17"/>
        <v>85.963141110767879</v>
      </c>
      <c r="P285" s="15">
        <f t="shared" si="18"/>
        <v>58.074214906761739</v>
      </c>
      <c r="Q285" s="17">
        <f t="shared" si="19"/>
        <v>1.4802290697994258</v>
      </c>
      <c r="R285" t="s">
        <v>1302</v>
      </c>
      <c r="S285" t="s">
        <v>1303</v>
      </c>
      <c r="T285" s="12">
        <v>2.2106135610304141</v>
      </c>
      <c r="U285" s="12">
        <v>4.1324000560163716</v>
      </c>
      <c r="V285" s="12">
        <v>0.8970367138573988</v>
      </c>
      <c r="W285" s="12">
        <v>8.3078171048860483</v>
      </c>
      <c r="X285" s="12">
        <v>5.1566596722263087</v>
      </c>
      <c r="Y285" s="12">
        <v>7.7771113168614052</v>
      </c>
    </row>
    <row r="286" spans="1:25" x14ac:dyDescent="0.25">
      <c r="A286" s="4" t="s">
        <v>1356</v>
      </c>
      <c r="B286" s="4" t="s">
        <v>1357</v>
      </c>
      <c r="C286" s="4">
        <v>1.2217289207657101E-2</v>
      </c>
      <c r="D286" s="19">
        <v>6.2735408848854201E-5</v>
      </c>
      <c r="E286" s="4">
        <v>24</v>
      </c>
      <c r="F286" s="4">
        <v>10</v>
      </c>
      <c r="G286" s="13" t="s">
        <v>1357</v>
      </c>
      <c r="H286" s="4">
        <v>97.241471388470572</v>
      </c>
      <c r="I286" s="4">
        <v>130.29444501246633</v>
      </c>
      <c r="J286" s="4">
        <v>173.36521650836607</v>
      </c>
      <c r="K286" s="4">
        <v>165.03897013678713</v>
      </c>
      <c r="L286" s="4">
        <v>105.68808829965307</v>
      </c>
      <c r="M286" s="4">
        <v>98.42111711812997</v>
      </c>
      <c r="N286" s="14">
        <f t="shared" si="16"/>
        <v>128.34155141064551</v>
      </c>
      <c r="O286" s="15">
        <f t="shared" si="17"/>
        <v>173.36521650836607</v>
      </c>
      <c r="P286" s="15">
        <f t="shared" si="18"/>
        <v>97.241471388470572</v>
      </c>
      <c r="Q286" s="17">
        <f t="shared" si="19"/>
        <v>1.7828320986196133</v>
      </c>
      <c r="R286" t="s">
        <v>1356</v>
      </c>
      <c r="S286" t="s">
        <v>1357</v>
      </c>
      <c r="T286" s="12">
        <v>5.9679685252682022</v>
      </c>
      <c r="U286" s="12">
        <v>6.518077055492653</v>
      </c>
      <c r="V286" s="12">
        <v>19.846764041770072</v>
      </c>
      <c r="W286" s="12">
        <v>6.3199890140031094</v>
      </c>
      <c r="X286" s="12">
        <v>2.0696445566581447</v>
      </c>
      <c r="Y286" s="12">
        <v>3.3697140375936883</v>
      </c>
    </row>
    <row r="287" spans="1:25" x14ac:dyDescent="0.25">
      <c r="A287" s="4" t="s">
        <v>1458</v>
      </c>
      <c r="B287" s="4" t="s">
        <v>1459</v>
      </c>
      <c r="C287" s="4">
        <v>2.94684369088682E-2</v>
      </c>
      <c r="D287" s="4">
        <v>2.6515623732010298E-4</v>
      </c>
      <c r="E287" s="4">
        <v>24</v>
      </c>
      <c r="F287" s="4">
        <v>10</v>
      </c>
      <c r="G287" s="13" t="s">
        <v>1459</v>
      </c>
      <c r="H287" s="4">
        <v>81.298395938893279</v>
      </c>
      <c r="I287" s="4">
        <v>87.620305727757611</v>
      </c>
      <c r="J287" s="4">
        <v>104.84512424402159</v>
      </c>
      <c r="K287" s="4">
        <v>99.938788993530963</v>
      </c>
      <c r="L287" s="4">
        <v>84.846394612615697</v>
      </c>
      <c r="M287" s="4">
        <v>75.199426076257453</v>
      </c>
      <c r="N287" s="14">
        <f t="shared" si="16"/>
        <v>88.958072598846115</v>
      </c>
      <c r="O287" s="15">
        <f t="shared" si="17"/>
        <v>104.84512424402159</v>
      </c>
      <c r="P287" s="15">
        <f t="shared" si="18"/>
        <v>75.199426076257453</v>
      </c>
      <c r="Q287" s="17">
        <f t="shared" si="19"/>
        <v>1.39422771840973</v>
      </c>
      <c r="R287" t="s">
        <v>1458</v>
      </c>
      <c r="S287" t="s">
        <v>1459</v>
      </c>
      <c r="T287" s="12">
        <v>6.0636969230854989</v>
      </c>
      <c r="U287" s="12">
        <v>3.2798283728835407</v>
      </c>
      <c r="V287" s="12">
        <v>5.042692071870257</v>
      </c>
      <c r="W287" s="12">
        <v>4.9574051039558285</v>
      </c>
      <c r="X287" s="12">
        <v>2.9877132347007329</v>
      </c>
      <c r="Y287" s="12">
        <v>0.82528464808423097</v>
      </c>
    </row>
    <row r="288" spans="1:25" x14ac:dyDescent="0.25">
      <c r="A288" s="4" t="s">
        <v>1484</v>
      </c>
      <c r="B288" s="4" t="s">
        <v>1485</v>
      </c>
      <c r="C288" s="4">
        <v>9.95587427187513E-2</v>
      </c>
      <c r="D288" s="4">
        <v>2.02616369974563E-3</v>
      </c>
      <c r="E288" s="4">
        <v>24</v>
      </c>
      <c r="F288" s="4">
        <v>10</v>
      </c>
      <c r="G288" s="13" t="s">
        <v>1485</v>
      </c>
      <c r="H288" s="4">
        <v>249.82611748501245</v>
      </c>
      <c r="I288" s="4">
        <v>260.34339571594359</v>
      </c>
      <c r="J288" s="4">
        <v>286.86904538513193</v>
      </c>
      <c r="K288" s="4">
        <v>307.36013004436296</v>
      </c>
      <c r="L288" s="4">
        <v>256.10809252110835</v>
      </c>
      <c r="M288" s="4">
        <v>239.19960694004109</v>
      </c>
      <c r="N288" s="14">
        <f t="shared" si="16"/>
        <v>266.61773134860005</v>
      </c>
      <c r="O288" s="15">
        <f t="shared" si="17"/>
        <v>307.36013004436296</v>
      </c>
      <c r="P288" s="15">
        <f t="shared" si="18"/>
        <v>239.19960694004109</v>
      </c>
      <c r="Q288" s="17">
        <f t="shared" si="19"/>
        <v>1.2849524879085914</v>
      </c>
      <c r="R288" t="s">
        <v>1484</v>
      </c>
      <c r="S288" t="s">
        <v>1485</v>
      </c>
      <c r="T288" s="12">
        <v>3.5998680037641653</v>
      </c>
      <c r="U288" s="12">
        <v>4.9053202977247237</v>
      </c>
      <c r="V288" s="12">
        <v>15.121165673380416</v>
      </c>
      <c r="W288" s="12">
        <v>18.806186415977407</v>
      </c>
      <c r="X288" s="12">
        <v>11.230706131568507</v>
      </c>
      <c r="Y288" s="12">
        <v>8.3001165224882119</v>
      </c>
    </row>
    <row r="289" spans="1:25" x14ac:dyDescent="0.25">
      <c r="A289" s="4" t="s">
        <v>1552</v>
      </c>
      <c r="B289" s="4" t="s">
        <v>1553</v>
      </c>
      <c r="C289" s="4">
        <v>0.178619878908271</v>
      </c>
      <c r="D289" s="4">
        <v>5.7556883767493003E-3</v>
      </c>
      <c r="E289" s="4">
        <v>24</v>
      </c>
      <c r="F289" s="4">
        <v>10</v>
      </c>
      <c r="G289" s="13" t="s">
        <v>1553</v>
      </c>
      <c r="H289" s="4">
        <v>157.15925647000628</v>
      </c>
      <c r="I289" s="4">
        <v>167.69831064447814</v>
      </c>
      <c r="J289" s="4">
        <v>181.28618841700654</v>
      </c>
      <c r="K289" s="4">
        <v>182.67020958939864</v>
      </c>
      <c r="L289" s="4">
        <v>156.86551127043307</v>
      </c>
      <c r="M289" s="4">
        <v>155.80077361269255</v>
      </c>
      <c r="N289" s="14">
        <f t="shared" si="16"/>
        <v>166.91337500066922</v>
      </c>
      <c r="O289" s="15">
        <f t="shared" si="17"/>
        <v>182.67020958939864</v>
      </c>
      <c r="P289" s="15">
        <f t="shared" si="18"/>
        <v>155.80077361269255</v>
      </c>
      <c r="Q289" s="17">
        <f t="shared" si="19"/>
        <v>1.1724602218182896</v>
      </c>
      <c r="R289" t="s">
        <v>1552</v>
      </c>
      <c r="S289" t="s">
        <v>1553</v>
      </c>
      <c r="T289" s="12">
        <v>2.1148200044870489</v>
      </c>
      <c r="U289" s="12">
        <v>1.3285622287173813</v>
      </c>
      <c r="V289" s="12">
        <v>3.0541011348726972</v>
      </c>
      <c r="W289" s="12">
        <v>7.2779183211279523</v>
      </c>
      <c r="X289" s="12">
        <v>8.9283419560827273</v>
      </c>
      <c r="Y289" s="12">
        <v>1.1044801466268064</v>
      </c>
    </row>
    <row r="290" spans="1:25" x14ac:dyDescent="0.25">
      <c r="A290" s="4" t="s">
        <v>1610</v>
      </c>
      <c r="B290" s="4" t="s">
        <v>1611</v>
      </c>
      <c r="C290" s="4">
        <v>0.178619878908271</v>
      </c>
      <c r="D290" s="4">
        <v>5.7556883767493003E-3</v>
      </c>
      <c r="E290" s="4">
        <v>24</v>
      </c>
      <c r="F290" s="4">
        <v>10</v>
      </c>
      <c r="G290" s="13" t="s">
        <v>1611</v>
      </c>
      <c r="H290" s="4">
        <v>66.075056856731536</v>
      </c>
      <c r="I290" s="4">
        <v>64.907558377137363</v>
      </c>
      <c r="J290" s="4">
        <v>85.237174492526776</v>
      </c>
      <c r="K290" s="4">
        <v>82.257834269916145</v>
      </c>
      <c r="L290" s="4">
        <v>63.559750744271128</v>
      </c>
      <c r="M290" s="4">
        <v>61.530912067980729</v>
      </c>
      <c r="N290" s="14">
        <f t="shared" si="16"/>
        <v>70.594714468093954</v>
      </c>
      <c r="O290" s="15">
        <f t="shared" si="17"/>
        <v>85.237174492526776</v>
      </c>
      <c r="P290" s="15">
        <f t="shared" si="18"/>
        <v>61.530912067980729</v>
      </c>
      <c r="Q290" s="17">
        <f t="shared" si="19"/>
        <v>1.3852740293911918</v>
      </c>
      <c r="R290" t="s">
        <v>1610</v>
      </c>
      <c r="S290" t="s">
        <v>1611</v>
      </c>
      <c r="T290" s="12">
        <v>3.0070630317732063</v>
      </c>
      <c r="U290" s="12">
        <v>3.5284658630124763</v>
      </c>
      <c r="V290" s="12">
        <v>1.8586167405993648</v>
      </c>
      <c r="W290" s="12">
        <v>2.3857173722286391</v>
      </c>
      <c r="X290" s="12">
        <v>2.8703797438458629</v>
      </c>
      <c r="Y290" s="12">
        <v>2.6729496196701255</v>
      </c>
    </row>
    <row r="291" spans="1:25" x14ac:dyDescent="0.25">
      <c r="A291" s="4" t="s">
        <v>1630</v>
      </c>
      <c r="B291" s="4" t="s">
        <v>1631</v>
      </c>
      <c r="C291" s="4">
        <v>0.178619878908271</v>
      </c>
      <c r="D291" s="4">
        <v>5.7556883767493003E-3</v>
      </c>
      <c r="E291" s="4">
        <v>24</v>
      </c>
      <c r="F291" s="4">
        <v>10</v>
      </c>
      <c r="G291" s="13" t="s">
        <v>1631</v>
      </c>
      <c r="H291" s="4">
        <v>146.02249936417522</v>
      </c>
      <c r="I291" s="4">
        <v>149.80256505886396</v>
      </c>
      <c r="J291" s="4">
        <v>169.57911368363744</v>
      </c>
      <c r="K291" s="4">
        <v>164.72727889317051</v>
      </c>
      <c r="L291" s="4">
        <v>158.47374669051968</v>
      </c>
      <c r="M291" s="4">
        <v>143.75553044814208</v>
      </c>
      <c r="N291" s="14">
        <f t="shared" si="16"/>
        <v>155.39345568975148</v>
      </c>
      <c r="O291" s="15">
        <f t="shared" si="17"/>
        <v>169.57911368363744</v>
      </c>
      <c r="P291" s="15">
        <f t="shared" si="18"/>
        <v>143.75553044814208</v>
      </c>
      <c r="Q291" s="17">
        <f t="shared" si="19"/>
        <v>1.1796354071039437</v>
      </c>
      <c r="R291" t="s">
        <v>1630</v>
      </c>
      <c r="S291" t="s">
        <v>1631</v>
      </c>
      <c r="T291" s="12">
        <v>4.7130139535220366</v>
      </c>
      <c r="U291" s="12">
        <v>4.3677391367720322</v>
      </c>
      <c r="V291" s="12">
        <v>6.3677794230871472</v>
      </c>
      <c r="W291" s="12">
        <v>8.6425539181816262</v>
      </c>
      <c r="X291" s="12">
        <v>1.8250171066373475</v>
      </c>
      <c r="Y291" s="12">
        <v>5.643572423766634</v>
      </c>
    </row>
    <row r="292" spans="1:25" x14ac:dyDescent="0.25">
      <c r="A292" s="4" t="s">
        <v>1646</v>
      </c>
      <c r="B292" s="4" t="s">
        <v>1647</v>
      </c>
      <c r="C292" s="4">
        <v>0.12124636579046701</v>
      </c>
      <c r="D292" s="4">
        <v>2.9073538506311598E-3</v>
      </c>
      <c r="E292" s="4">
        <v>24</v>
      </c>
      <c r="F292" s="4">
        <v>10</v>
      </c>
      <c r="G292" s="13" t="s">
        <v>1647</v>
      </c>
      <c r="H292" s="4">
        <v>1044.1719635377897</v>
      </c>
      <c r="I292" s="4">
        <v>1319.5343935033616</v>
      </c>
      <c r="J292" s="4">
        <v>1524.9087668169025</v>
      </c>
      <c r="K292" s="4">
        <v>1403.8242174540644</v>
      </c>
      <c r="L292" s="4">
        <v>1067.8390648464635</v>
      </c>
      <c r="M292" s="4">
        <v>1101.9393346886652</v>
      </c>
      <c r="N292" s="14">
        <f t="shared" si="16"/>
        <v>1243.7029568078744</v>
      </c>
      <c r="O292" s="15">
        <f t="shared" si="17"/>
        <v>1524.9087668169025</v>
      </c>
      <c r="P292" s="15">
        <f t="shared" si="18"/>
        <v>1044.1719635377897</v>
      </c>
      <c r="Q292" s="17">
        <f t="shared" si="19"/>
        <v>1.4604000299436448</v>
      </c>
      <c r="R292" t="s">
        <v>1646</v>
      </c>
      <c r="S292" t="s">
        <v>1647</v>
      </c>
      <c r="T292" s="12">
        <v>65.07264155190154</v>
      </c>
      <c r="U292" s="12">
        <v>55.870759459617062</v>
      </c>
      <c r="V292" s="12">
        <v>4.6604965994356782</v>
      </c>
      <c r="W292" s="12">
        <v>118.31313257527412</v>
      </c>
      <c r="X292" s="12">
        <v>45.708195059551521</v>
      </c>
      <c r="Y292" s="12">
        <v>81.294314165995274</v>
      </c>
    </row>
    <row r="293" spans="1:25" x14ac:dyDescent="0.25">
      <c r="A293" s="4" t="s">
        <v>1746</v>
      </c>
      <c r="B293" s="4" t="s">
        <v>1747</v>
      </c>
      <c r="C293" s="4">
        <v>0.14810827505042001</v>
      </c>
      <c r="D293" s="4">
        <v>4.1166383511446504E-3</v>
      </c>
      <c r="E293" s="4">
        <v>24</v>
      </c>
      <c r="F293" s="4">
        <v>10</v>
      </c>
      <c r="G293" s="13" t="s">
        <v>1747</v>
      </c>
      <c r="H293" s="4">
        <v>1069.9420218869618</v>
      </c>
      <c r="I293" s="4">
        <v>1078.232622971542</v>
      </c>
      <c r="J293" s="4">
        <v>1211.5980758527148</v>
      </c>
      <c r="K293" s="4">
        <v>1135.116781402777</v>
      </c>
      <c r="L293" s="4">
        <v>1082.0814078722819</v>
      </c>
      <c r="M293" s="4">
        <v>1053.4023906563314</v>
      </c>
      <c r="N293" s="14">
        <f t="shared" si="16"/>
        <v>1105.0622167737681</v>
      </c>
      <c r="O293" s="15">
        <f t="shared" si="17"/>
        <v>1211.5980758527148</v>
      </c>
      <c r="P293" s="15">
        <f t="shared" si="18"/>
        <v>1053.4023906563314</v>
      </c>
      <c r="Q293" s="17">
        <f t="shared" si="19"/>
        <v>1.1501759314385249</v>
      </c>
      <c r="R293" t="s">
        <v>1746</v>
      </c>
      <c r="S293" t="s">
        <v>1747</v>
      </c>
      <c r="T293" s="12">
        <v>42.382839890599712</v>
      </c>
      <c r="U293" s="12">
        <v>28.087038175054087</v>
      </c>
      <c r="V293" s="12">
        <v>40.7951539067993</v>
      </c>
      <c r="W293" s="12">
        <v>10.391182448725566</v>
      </c>
      <c r="X293" s="12">
        <v>31.086448886445989</v>
      </c>
      <c r="Y293" s="12">
        <v>31.129873646161901</v>
      </c>
    </row>
    <row r="294" spans="1:25" x14ac:dyDescent="0.25">
      <c r="A294" s="4" t="s">
        <v>1758</v>
      </c>
      <c r="B294" s="4" t="s">
        <v>1759</v>
      </c>
      <c r="C294" s="4">
        <v>3.8681405774838598E-2</v>
      </c>
      <c r="D294" s="4">
        <v>4.1183387690740602E-4</v>
      </c>
      <c r="E294" s="4">
        <v>24</v>
      </c>
      <c r="F294" s="4">
        <v>10</v>
      </c>
      <c r="G294" s="13" t="s">
        <v>1759</v>
      </c>
      <c r="H294" s="4">
        <v>134.49171925421925</v>
      </c>
      <c r="I294" s="4">
        <v>136.92812248891491</v>
      </c>
      <c r="J294" s="4">
        <v>152.15073134448264</v>
      </c>
      <c r="K294" s="4">
        <v>152.176705037289</v>
      </c>
      <c r="L294" s="4">
        <v>132.10964570296809</v>
      </c>
      <c r="M294" s="4">
        <v>123.24348253100631</v>
      </c>
      <c r="N294" s="14">
        <f t="shared" si="16"/>
        <v>138.51673439314672</v>
      </c>
      <c r="O294" s="15">
        <f t="shared" si="17"/>
        <v>152.176705037289</v>
      </c>
      <c r="P294" s="15">
        <f t="shared" si="18"/>
        <v>123.24348253100631</v>
      </c>
      <c r="Q294" s="17">
        <f t="shared" si="19"/>
        <v>1.2347647268000845</v>
      </c>
      <c r="R294" t="s">
        <v>1758</v>
      </c>
      <c r="S294" t="s">
        <v>1759</v>
      </c>
      <c r="T294" s="12">
        <v>4.5857113322304226</v>
      </c>
      <c r="U294" s="12">
        <v>3.5370623548673508</v>
      </c>
      <c r="V294" s="12">
        <v>8.7930757883939563</v>
      </c>
      <c r="W294" s="12">
        <v>8.705198470639262</v>
      </c>
      <c r="X294" s="12">
        <v>2.5767788430718932</v>
      </c>
      <c r="Y294" s="12">
        <v>1.6366780608915414</v>
      </c>
    </row>
    <row r="295" spans="1:25" x14ac:dyDescent="0.25">
      <c r="A295" s="4" t="s">
        <v>1956</v>
      </c>
      <c r="B295" s="4" t="s">
        <v>1957</v>
      </c>
      <c r="C295" s="4">
        <v>0.178619878908271</v>
      </c>
      <c r="D295" s="4">
        <v>5.7556883767493003E-3</v>
      </c>
      <c r="E295" s="4">
        <v>24</v>
      </c>
      <c r="F295" s="4">
        <v>10</v>
      </c>
      <c r="G295" s="13" t="s">
        <v>1957</v>
      </c>
      <c r="H295" s="4">
        <v>158.1162933001323</v>
      </c>
      <c r="I295" s="4">
        <v>170.96281550966398</v>
      </c>
      <c r="J295" s="4">
        <v>180.3071058092213</v>
      </c>
      <c r="K295" s="4">
        <v>174.99311998828662</v>
      </c>
      <c r="L295" s="4">
        <v>157.46707443376596</v>
      </c>
      <c r="M295" s="4">
        <v>143.90138932448897</v>
      </c>
      <c r="N295" s="14">
        <f t="shared" si="16"/>
        <v>164.29129972759316</v>
      </c>
      <c r="O295" s="15">
        <f t="shared" si="17"/>
        <v>180.3071058092213</v>
      </c>
      <c r="P295" s="15">
        <f t="shared" si="18"/>
        <v>143.90138932448897</v>
      </c>
      <c r="Q295" s="17">
        <f t="shared" si="19"/>
        <v>1.2529907227138692</v>
      </c>
      <c r="R295" t="s">
        <v>1956</v>
      </c>
      <c r="S295" t="s">
        <v>1957</v>
      </c>
      <c r="T295" s="12">
        <v>9.3937583281304242</v>
      </c>
      <c r="U295" s="12">
        <v>1.7233335035227477</v>
      </c>
      <c r="V295" s="12">
        <v>19.021202122894689</v>
      </c>
      <c r="W295" s="12">
        <v>5.2305019027537618</v>
      </c>
      <c r="X295" s="12">
        <v>2.0099419422081541</v>
      </c>
      <c r="Y295" s="12">
        <v>1.6258860953866061</v>
      </c>
    </row>
    <row r="296" spans="1:25" x14ac:dyDescent="0.25">
      <c r="A296" s="4" t="s">
        <v>2012</v>
      </c>
      <c r="B296" s="4" t="s">
        <v>2013</v>
      </c>
      <c r="C296" s="4">
        <v>0.12124636579046701</v>
      </c>
      <c r="D296" s="4">
        <v>2.9073538506311598E-3</v>
      </c>
      <c r="E296" s="4">
        <v>24</v>
      </c>
      <c r="F296" s="4">
        <v>10</v>
      </c>
      <c r="G296" s="13" t="s">
        <v>2013</v>
      </c>
      <c r="H296" s="4">
        <v>112.08694682495177</v>
      </c>
      <c r="I296" s="4">
        <v>122.72803719315216</v>
      </c>
      <c r="J296" s="4">
        <v>131.5050094425944</v>
      </c>
      <c r="K296" s="4">
        <v>127.45064670732047</v>
      </c>
      <c r="L296" s="4">
        <v>114.520192811673</v>
      </c>
      <c r="M296" s="4">
        <v>108.66391760407946</v>
      </c>
      <c r="N296" s="14">
        <f t="shared" si="16"/>
        <v>119.49245843062853</v>
      </c>
      <c r="O296" s="15">
        <f t="shared" si="17"/>
        <v>131.5050094425944</v>
      </c>
      <c r="P296" s="15">
        <f t="shared" si="18"/>
        <v>108.66391760407946</v>
      </c>
      <c r="Q296" s="17">
        <f t="shared" si="19"/>
        <v>1.2101994143238717</v>
      </c>
      <c r="R296" t="s">
        <v>2012</v>
      </c>
      <c r="S296" t="s">
        <v>2013</v>
      </c>
      <c r="T296" s="12">
        <v>1.9839075019678456</v>
      </c>
      <c r="U296" s="12">
        <v>2.1861495292948798</v>
      </c>
      <c r="V296" s="12">
        <v>5.2846790604306895</v>
      </c>
      <c r="W296" s="12">
        <v>7.4275161314959197</v>
      </c>
      <c r="X296" s="12">
        <v>7.0371230874969024</v>
      </c>
      <c r="Y296" s="12">
        <v>3.2309417938809086</v>
      </c>
    </row>
    <row r="297" spans="1:25" x14ac:dyDescent="0.25">
      <c r="A297" s="4" t="s">
        <v>2016</v>
      </c>
      <c r="B297" s="4" t="s">
        <v>2017</v>
      </c>
      <c r="C297" s="4">
        <v>0.14810827505042001</v>
      </c>
      <c r="D297" s="4">
        <v>4.1166383511446504E-3</v>
      </c>
      <c r="E297" s="4">
        <v>24</v>
      </c>
      <c r="F297" s="4">
        <v>10</v>
      </c>
      <c r="G297" s="13" t="s">
        <v>2017</v>
      </c>
      <c r="H297" s="4">
        <v>946.9459403988584</v>
      </c>
      <c r="I297" s="4">
        <v>1063.8249962417231</v>
      </c>
      <c r="J297" s="4">
        <v>1096.5132500037303</v>
      </c>
      <c r="K297" s="4">
        <v>1165.9297451139755</v>
      </c>
      <c r="L297" s="4">
        <v>952.08258892226047</v>
      </c>
      <c r="M297" s="4">
        <v>806.91965030575022</v>
      </c>
      <c r="N297" s="14">
        <f t="shared" si="16"/>
        <v>1005.3693618310498</v>
      </c>
      <c r="O297" s="15">
        <f t="shared" si="17"/>
        <v>1165.9297451139755</v>
      </c>
      <c r="P297" s="15">
        <f t="shared" si="18"/>
        <v>806.91965030575022</v>
      </c>
      <c r="Q297" s="17">
        <f t="shared" si="19"/>
        <v>1.4449143042584136</v>
      </c>
      <c r="R297" t="s">
        <v>2016</v>
      </c>
      <c r="S297" t="s">
        <v>2017</v>
      </c>
      <c r="T297" s="12">
        <v>27.760632396250855</v>
      </c>
      <c r="U297" s="12">
        <v>84.190470759391772</v>
      </c>
      <c r="V297" s="12">
        <v>85.693901861816656</v>
      </c>
      <c r="W297" s="12">
        <v>48.253584015830185</v>
      </c>
      <c r="X297" s="12">
        <v>83.496476415086789</v>
      </c>
      <c r="Y297" s="12">
        <v>46.80661047475359</v>
      </c>
    </row>
    <row r="298" spans="1:25" x14ac:dyDescent="0.25">
      <c r="A298" s="4" t="s">
        <v>2138</v>
      </c>
      <c r="B298" s="4" t="s">
        <v>2139</v>
      </c>
      <c r="C298" s="4">
        <v>0.12124636579046701</v>
      </c>
      <c r="D298" s="4">
        <v>2.9073538506311598E-3</v>
      </c>
      <c r="E298" s="4">
        <v>24</v>
      </c>
      <c r="F298" s="4">
        <v>10</v>
      </c>
      <c r="G298" s="13" t="s">
        <v>2139</v>
      </c>
      <c r="H298" s="4">
        <v>90.122605775606814</v>
      </c>
      <c r="I298" s="4">
        <v>95.521105423935651</v>
      </c>
      <c r="J298" s="4">
        <v>104.1770800376583</v>
      </c>
      <c r="K298" s="4">
        <v>102.91002902631658</v>
      </c>
      <c r="L298" s="4">
        <v>94.618398232126708</v>
      </c>
      <c r="M298" s="4">
        <v>85.947889036373851</v>
      </c>
      <c r="N298" s="14">
        <f t="shared" si="16"/>
        <v>95.549517922002977</v>
      </c>
      <c r="O298" s="15">
        <f t="shared" si="17"/>
        <v>104.1770800376583</v>
      </c>
      <c r="P298" s="15">
        <f t="shared" si="18"/>
        <v>85.947889036373851</v>
      </c>
      <c r="Q298" s="17">
        <f t="shared" si="19"/>
        <v>1.2120958548914413</v>
      </c>
      <c r="R298" t="s">
        <v>2138</v>
      </c>
      <c r="S298" t="s">
        <v>2139</v>
      </c>
      <c r="T298" s="12">
        <v>3.0709801977712434</v>
      </c>
      <c r="U298" s="12">
        <v>2.3695060777738952</v>
      </c>
      <c r="V298" s="12">
        <v>2.9507258130382228</v>
      </c>
      <c r="W298" s="12">
        <v>3.818064565352294</v>
      </c>
      <c r="X298" s="12">
        <v>4.5966840765234549</v>
      </c>
      <c r="Y298" s="12">
        <v>3.071014916214871</v>
      </c>
    </row>
    <row r="299" spans="1:25" x14ac:dyDescent="0.25">
      <c r="A299" s="4" t="s">
        <v>2218</v>
      </c>
      <c r="B299" s="4" t="s">
        <v>2219</v>
      </c>
      <c r="C299" s="4">
        <v>9.95587427187513E-2</v>
      </c>
      <c r="D299" s="4">
        <v>2.02616369974563E-3</v>
      </c>
      <c r="E299" s="4">
        <v>24</v>
      </c>
      <c r="F299" s="4">
        <v>10</v>
      </c>
      <c r="G299" s="13" t="s">
        <v>2219</v>
      </c>
      <c r="H299" s="4">
        <v>301.50291457853331</v>
      </c>
      <c r="I299" s="4">
        <v>355.3347437255681</v>
      </c>
      <c r="J299" s="4">
        <v>449.95436785190435</v>
      </c>
      <c r="K299" s="4">
        <v>437.79123068529884</v>
      </c>
      <c r="L299" s="4">
        <v>288.07221407454341</v>
      </c>
      <c r="M299" s="4">
        <v>290.05926787172297</v>
      </c>
      <c r="N299" s="14">
        <f t="shared" si="16"/>
        <v>353.78578979792843</v>
      </c>
      <c r="O299" s="15">
        <f t="shared" si="17"/>
        <v>449.95436785190435</v>
      </c>
      <c r="P299" s="15">
        <f t="shared" si="18"/>
        <v>288.07221407454341</v>
      </c>
      <c r="Q299" s="17">
        <f t="shared" si="19"/>
        <v>1.5619499065448612</v>
      </c>
      <c r="R299" t="s">
        <v>2218</v>
      </c>
      <c r="S299" t="s">
        <v>2219</v>
      </c>
      <c r="T299" s="12">
        <v>37.457129280605692</v>
      </c>
      <c r="U299" s="12">
        <v>15.265129279827208</v>
      </c>
      <c r="V299" s="12">
        <v>67.003952013678088</v>
      </c>
      <c r="W299" s="12">
        <v>24.473104868202466</v>
      </c>
      <c r="X299" s="12">
        <v>14.03013949400582</v>
      </c>
      <c r="Y299" s="12">
        <v>3.9089580023817359</v>
      </c>
    </row>
    <row r="300" spans="1:25" x14ac:dyDescent="0.25">
      <c r="A300" s="4" t="s">
        <v>2244</v>
      </c>
      <c r="B300" s="4" t="s">
        <v>2245</v>
      </c>
      <c r="C300" s="4">
        <v>0.14810827505042001</v>
      </c>
      <c r="D300" s="4">
        <v>4.1166383511446504E-3</v>
      </c>
      <c r="E300" s="4">
        <v>24</v>
      </c>
      <c r="F300" s="4">
        <v>10</v>
      </c>
      <c r="G300" s="13" t="s">
        <v>2245</v>
      </c>
      <c r="H300" s="4">
        <v>1269.1295388487335</v>
      </c>
      <c r="I300" s="4">
        <v>1423.5416719631842</v>
      </c>
      <c r="J300" s="4">
        <v>1438.3548181507456</v>
      </c>
      <c r="K300" s="4">
        <v>1458.4081540021737</v>
      </c>
      <c r="L300" s="4">
        <v>1290.5281756364445</v>
      </c>
      <c r="M300" s="4">
        <v>1247.1030141647568</v>
      </c>
      <c r="N300" s="14">
        <f t="shared" si="16"/>
        <v>1354.5108954610064</v>
      </c>
      <c r="O300" s="15">
        <f t="shared" si="17"/>
        <v>1458.4081540021737</v>
      </c>
      <c r="P300" s="15">
        <f t="shared" si="18"/>
        <v>1247.1030141647568</v>
      </c>
      <c r="Q300" s="17">
        <f t="shared" si="19"/>
        <v>1.1694367966698707</v>
      </c>
      <c r="R300" t="s">
        <v>2244</v>
      </c>
      <c r="S300" t="s">
        <v>2245</v>
      </c>
      <c r="T300" s="12">
        <v>37.009893032421211</v>
      </c>
      <c r="U300" s="12">
        <v>32.041015087088844</v>
      </c>
      <c r="V300" s="12">
        <v>56.292809486379774</v>
      </c>
      <c r="W300" s="12">
        <v>3.1459809330040631</v>
      </c>
      <c r="X300" s="12">
        <v>39.841148775421523</v>
      </c>
      <c r="Y300" s="12">
        <v>34.338612655033472</v>
      </c>
    </row>
    <row r="301" spans="1:25" x14ac:dyDescent="0.25">
      <c r="A301" s="4" t="s">
        <v>2280</v>
      </c>
      <c r="B301" s="4" t="s">
        <v>2281</v>
      </c>
      <c r="C301" s="4">
        <v>0.14810827505042001</v>
      </c>
      <c r="D301" s="4">
        <v>4.1166383511446504E-3</v>
      </c>
      <c r="E301" s="4">
        <v>24</v>
      </c>
      <c r="F301" s="4">
        <v>10</v>
      </c>
      <c r="G301" s="13" t="s">
        <v>2281</v>
      </c>
      <c r="H301" s="4">
        <v>245.94721809384069</v>
      </c>
      <c r="I301" s="4">
        <v>248.30950090681571</v>
      </c>
      <c r="J301" s="4">
        <v>301.84606395116379</v>
      </c>
      <c r="K301" s="4">
        <v>289.14942654184705</v>
      </c>
      <c r="L301" s="4">
        <v>271.19869388198293</v>
      </c>
      <c r="M301" s="4">
        <v>237.79663927837359</v>
      </c>
      <c r="N301" s="14">
        <f t="shared" si="16"/>
        <v>265.70792377567062</v>
      </c>
      <c r="O301" s="15">
        <f t="shared" si="17"/>
        <v>301.84606395116379</v>
      </c>
      <c r="P301" s="15">
        <f t="shared" si="18"/>
        <v>237.79663927837359</v>
      </c>
      <c r="Q301" s="17">
        <f t="shared" si="19"/>
        <v>1.2693453737073701</v>
      </c>
      <c r="R301" t="s">
        <v>2280</v>
      </c>
      <c r="S301" t="s">
        <v>2281</v>
      </c>
      <c r="T301" s="12">
        <v>20.724975080155975</v>
      </c>
      <c r="U301" s="12">
        <v>13.842818942940346</v>
      </c>
      <c r="V301" s="12">
        <v>9.7763001988275171</v>
      </c>
      <c r="W301" s="12">
        <v>14.014941387684612</v>
      </c>
      <c r="X301" s="12">
        <v>3.8186627974777982</v>
      </c>
      <c r="Y301" s="12">
        <v>6.9640525919127434</v>
      </c>
    </row>
    <row r="302" spans="1:25" x14ac:dyDescent="0.25">
      <c r="A302" s="4" t="s">
        <v>2322</v>
      </c>
      <c r="B302" s="4" t="s">
        <v>2323</v>
      </c>
      <c r="C302" s="4">
        <v>0.178619878908271</v>
      </c>
      <c r="D302" s="4">
        <v>5.7556883767493003E-3</v>
      </c>
      <c r="E302" s="4">
        <v>24</v>
      </c>
      <c r="F302" s="4">
        <v>10</v>
      </c>
      <c r="G302" s="13" t="s">
        <v>2323</v>
      </c>
      <c r="H302" s="4">
        <v>312.31953458686689</v>
      </c>
      <c r="I302" s="4">
        <v>328.69219488752879</v>
      </c>
      <c r="J302" s="4">
        <v>331.40631415233742</v>
      </c>
      <c r="K302" s="4">
        <v>338.56789852592618</v>
      </c>
      <c r="L302" s="4">
        <v>298.61535686705804</v>
      </c>
      <c r="M302" s="4">
        <v>305.77086224557587</v>
      </c>
      <c r="N302" s="14">
        <f t="shared" si="16"/>
        <v>319.22869354421556</v>
      </c>
      <c r="O302" s="15">
        <f t="shared" si="17"/>
        <v>338.56789852592618</v>
      </c>
      <c r="P302" s="15">
        <f t="shared" si="18"/>
        <v>298.61535686705804</v>
      </c>
      <c r="Q302" s="17">
        <f t="shared" si="19"/>
        <v>1.1337926558032139</v>
      </c>
      <c r="R302" t="s">
        <v>2322</v>
      </c>
      <c r="S302" t="s">
        <v>2323</v>
      </c>
      <c r="T302" s="12">
        <v>2.1977493365502569</v>
      </c>
      <c r="U302" s="12">
        <v>7.4332982082936283</v>
      </c>
      <c r="V302" s="12">
        <v>3.2537378859193122</v>
      </c>
      <c r="W302" s="12">
        <v>4.7637037210760944</v>
      </c>
      <c r="X302" s="12">
        <v>14.132066773464731</v>
      </c>
      <c r="Y302" s="12">
        <v>4.7491015775437786</v>
      </c>
    </row>
    <row r="303" spans="1:25" x14ac:dyDescent="0.25">
      <c r="A303" s="4" t="s">
        <v>2370</v>
      </c>
      <c r="B303" s="4" t="s">
        <v>2371</v>
      </c>
      <c r="C303" s="4">
        <v>6.2535856252739302E-2</v>
      </c>
      <c r="D303" s="4">
        <v>9.4273679751620998E-4</v>
      </c>
      <c r="E303" s="4">
        <v>24</v>
      </c>
      <c r="F303" s="4">
        <v>10</v>
      </c>
      <c r="G303" s="13" t="s">
        <v>2371</v>
      </c>
      <c r="H303" s="4">
        <v>237.2629826011713</v>
      </c>
      <c r="I303" s="4">
        <v>260.16113508565923</v>
      </c>
      <c r="J303" s="4">
        <v>285.46999127297084</v>
      </c>
      <c r="K303" s="4">
        <v>267.59557943937574</v>
      </c>
      <c r="L303" s="4">
        <v>240.46064428361217</v>
      </c>
      <c r="M303" s="4">
        <v>240.06318364018753</v>
      </c>
      <c r="N303" s="14">
        <f t="shared" si="16"/>
        <v>255.16891938716284</v>
      </c>
      <c r="O303" s="15">
        <f t="shared" si="17"/>
        <v>285.46999127297084</v>
      </c>
      <c r="P303" s="15">
        <f t="shared" si="18"/>
        <v>237.2629826011713</v>
      </c>
      <c r="Q303" s="17">
        <f t="shared" si="19"/>
        <v>1.2031796454014634</v>
      </c>
      <c r="R303" t="s">
        <v>2370</v>
      </c>
      <c r="S303" t="s">
        <v>2371</v>
      </c>
      <c r="T303" s="12">
        <v>6.3465052341049137</v>
      </c>
      <c r="U303" s="12">
        <v>4.5316711125765732</v>
      </c>
      <c r="V303" s="12">
        <v>6.7366947065392786</v>
      </c>
      <c r="W303" s="12">
        <v>12.187743341952459</v>
      </c>
      <c r="X303" s="12">
        <v>4.0145181382617219</v>
      </c>
      <c r="Y303" s="12">
        <v>3.525885277111795</v>
      </c>
    </row>
    <row r="304" spans="1:25" x14ac:dyDescent="0.25">
      <c r="A304" s="4" t="s">
        <v>2406</v>
      </c>
      <c r="B304" s="4" t="s">
        <v>2407</v>
      </c>
      <c r="C304" s="4">
        <v>0.178619878908271</v>
      </c>
      <c r="D304" s="4">
        <v>5.7556883767493003E-3</v>
      </c>
      <c r="E304" s="4">
        <v>24</v>
      </c>
      <c r="F304" s="4">
        <v>10</v>
      </c>
      <c r="G304" s="13" t="s">
        <v>2407</v>
      </c>
      <c r="H304" s="4">
        <v>248.2776164829485</v>
      </c>
      <c r="I304" s="4">
        <v>307.34456538906318</v>
      </c>
      <c r="J304" s="4">
        <v>332.35039273396859</v>
      </c>
      <c r="K304" s="4">
        <v>389.10643328824955</v>
      </c>
      <c r="L304" s="4">
        <v>237.07648013263619</v>
      </c>
      <c r="M304" s="4">
        <v>242.78961182173785</v>
      </c>
      <c r="N304" s="14">
        <f t="shared" si="16"/>
        <v>292.82418330810066</v>
      </c>
      <c r="O304" s="15">
        <f t="shared" si="17"/>
        <v>389.10643328824955</v>
      </c>
      <c r="P304" s="15">
        <f t="shared" si="18"/>
        <v>237.07648013263619</v>
      </c>
      <c r="Q304" s="17">
        <f t="shared" si="19"/>
        <v>1.6412696572454499</v>
      </c>
      <c r="R304" t="s">
        <v>2406</v>
      </c>
      <c r="S304" t="s">
        <v>2407</v>
      </c>
      <c r="T304" s="12">
        <v>25.333335193996067</v>
      </c>
      <c r="U304" s="12">
        <v>21.615251461614537</v>
      </c>
      <c r="V304" s="12">
        <v>40.570884545253975</v>
      </c>
      <c r="W304" s="12">
        <v>16.546170621253733</v>
      </c>
      <c r="X304" s="12">
        <v>7.1996602495501874</v>
      </c>
      <c r="Y304" s="12">
        <v>17.113610271846714</v>
      </c>
    </row>
    <row r="305" spans="1:25" x14ac:dyDescent="0.25">
      <c r="A305" s="4" t="s">
        <v>2552</v>
      </c>
      <c r="B305" s="4" t="s">
        <v>2553</v>
      </c>
      <c r="C305" s="4">
        <v>9.1505113805564493E-3</v>
      </c>
      <c r="D305" s="19">
        <v>3.7072783658918099E-5</v>
      </c>
      <c r="E305" s="4">
        <v>24</v>
      </c>
      <c r="F305" s="4">
        <v>10</v>
      </c>
      <c r="G305" s="13" t="s">
        <v>2553</v>
      </c>
      <c r="H305" s="4">
        <v>47.238638874162113</v>
      </c>
      <c r="I305" s="4">
        <v>56.023183542536003</v>
      </c>
      <c r="J305" s="4">
        <v>62.804020818967388</v>
      </c>
      <c r="K305" s="4">
        <v>56.074759391076377</v>
      </c>
      <c r="L305" s="4">
        <v>49.923808994616472</v>
      </c>
      <c r="M305" s="4">
        <v>45.739430610872141</v>
      </c>
      <c r="N305" s="14">
        <f t="shared" si="16"/>
        <v>52.967307038705087</v>
      </c>
      <c r="O305" s="15">
        <f t="shared" si="17"/>
        <v>62.804020818967388</v>
      </c>
      <c r="P305" s="15">
        <f t="shared" si="18"/>
        <v>45.739430610872141</v>
      </c>
      <c r="Q305" s="17">
        <f t="shared" si="19"/>
        <v>1.3730826986735387</v>
      </c>
      <c r="R305" t="s">
        <v>2552</v>
      </c>
      <c r="S305" t="s">
        <v>2553</v>
      </c>
      <c r="T305" s="12">
        <v>4.9851633573438825</v>
      </c>
      <c r="U305" s="12">
        <v>1.9916799622167651</v>
      </c>
      <c r="V305" s="12">
        <v>2.5595623282975994</v>
      </c>
      <c r="W305" s="12">
        <v>0.28365183615788858</v>
      </c>
      <c r="X305" s="12">
        <v>2.035179047746809</v>
      </c>
      <c r="Y305" s="12">
        <v>2.6474661863199547</v>
      </c>
    </row>
    <row r="306" spans="1:25" x14ac:dyDescent="0.25">
      <c r="A306" s="4" t="s">
        <v>2588</v>
      </c>
      <c r="B306" s="4" t="s">
        <v>2589</v>
      </c>
      <c r="C306" s="4">
        <v>5.1102043580138701E-2</v>
      </c>
      <c r="D306" s="4">
        <v>6.2833341378509496E-4</v>
      </c>
      <c r="E306" s="4">
        <v>24</v>
      </c>
      <c r="F306" s="4">
        <v>10</v>
      </c>
      <c r="G306" s="13" t="s">
        <v>2589</v>
      </c>
      <c r="H306" s="4">
        <v>470.82664598174546</v>
      </c>
      <c r="I306" s="4">
        <v>526.05158337419732</v>
      </c>
      <c r="J306" s="4">
        <v>533.99612430040463</v>
      </c>
      <c r="K306" s="4">
        <v>563.34900234422184</v>
      </c>
      <c r="L306" s="4">
        <v>469.44533023874391</v>
      </c>
      <c r="M306" s="4">
        <v>440.29044189609061</v>
      </c>
      <c r="N306" s="14">
        <f t="shared" si="16"/>
        <v>500.65985468923395</v>
      </c>
      <c r="O306" s="15">
        <f t="shared" si="17"/>
        <v>563.34900234422184</v>
      </c>
      <c r="P306" s="15">
        <f t="shared" si="18"/>
        <v>440.29044189609061</v>
      </c>
      <c r="Q306" s="17">
        <f t="shared" si="19"/>
        <v>1.2794940537845545</v>
      </c>
      <c r="R306" t="s">
        <v>2588</v>
      </c>
      <c r="S306" t="s">
        <v>2589</v>
      </c>
      <c r="T306" s="12">
        <v>30.422300254299167</v>
      </c>
      <c r="U306" s="12">
        <v>7.84112241493923</v>
      </c>
      <c r="V306" s="12">
        <v>35.631248577732023</v>
      </c>
      <c r="W306" s="12">
        <v>16.980067780034727</v>
      </c>
      <c r="X306" s="12">
        <v>7.6172479455441771</v>
      </c>
      <c r="Y306" s="12">
        <v>9.61930567123642</v>
      </c>
    </row>
    <row r="307" spans="1:25" x14ac:dyDescent="0.25">
      <c r="A307" s="4" t="s">
        <v>2710</v>
      </c>
      <c r="B307" s="4" t="s">
        <v>2711</v>
      </c>
      <c r="C307" s="4">
        <v>0.14810827505042001</v>
      </c>
      <c r="D307" s="4">
        <v>4.1166383511446504E-3</v>
      </c>
      <c r="E307" s="4">
        <v>24</v>
      </c>
      <c r="F307" s="4">
        <v>10</v>
      </c>
      <c r="G307" s="13" t="s">
        <v>2711</v>
      </c>
      <c r="H307" s="4">
        <v>154.57843297873629</v>
      </c>
      <c r="I307" s="4">
        <v>177.09724542237095</v>
      </c>
      <c r="J307" s="4">
        <v>175.04995925879345</v>
      </c>
      <c r="K307" s="4">
        <v>194.42347425922958</v>
      </c>
      <c r="L307" s="4">
        <v>166.79167223275587</v>
      </c>
      <c r="M307" s="4">
        <v>146.79624107972992</v>
      </c>
      <c r="N307" s="14">
        <f t="shared" si="16"/>
        <v>169.12283753860268</v>
      </c>
      <c r="O307" s="15">
        <f t="shared" si="17"/>
        <v>194.42347425922958</v>
      </c>
      <c r="P307" s="15">
        <f t="shared" si="18"/>
        <v>146.79624107972992</v>
      </c>
      <c r="Q307" s="17">
        <f t="shared" si="19"/>
        <v>1.3244445009571582</v>
      </c>
      <c r="R307" t="s">
        <v>2710</v>
      </c>
      <c r="S307" t="s">
        <v>2711</v>
      </c>
      <c r="T307" s="12">
        <v>4.2149445287742635</v>
      </c>
      <c r="U307" s="12">
        <v>2.78684668983855</v>
      </c>
      <c r="V307" s="12">
        <v>12.349789218620392</v>
      </c>
      <c r="W307" s="12">
        <v>3.4638817389459158</v>
      </c>
      <c r="X307" s="12">
        <v>9.3335851057235981</v>
      </c>
      <c r="Y307" s="12">
        <v>4.2482337944501314</v>
      </c>
    </row>
    <row r="308" spans="1:25" x14ac:dyDescent="0.25">
      <c r="A308" s="4" t="s">
        <v>2740</v>
      </c>
      <c r="B308" s="4" t="s">
        <v>2741</v>
      </c>
      <c r="C308" s="4">
        <v>0.12124636579046701</v>
      </c>
      <c r="D308" s="4">
        <v>2.9073538506311598E-3</v>
      </c>
      <c r="E308" s="4">
        <v>24</v>
      </c>
      <c r="F308" s="4">
        <v>10</v>
      </c>
      <c r="G308" s="13" t="s">
        <v>2741</v>
      </c>
      <c r="H308" s="4">
        <v>237.40578209212472</v>
      </c>
      <c r="I308" s="4">
        <v>263.13823696357605</v>
      </c>
      <c r="J308" s="4">
        <v>275.25741455285038</v>
      </c>
      <c r="K308" s="4">
        <v>262.6473083204375</v>
      </c>
      <c r="L308" s="4">
        <v>235.4562039702447</v>
      </c>
      <c r="M308" s="4">
        <v>205.38926216142747</v>
      </c>
      <c r="N308" s="14">
        <f t="shared" si="16"/>
        <v>246.54903467677684</v>
      </c>
      <c r="O308" s="15">
        <f t="shared" si="17"/>
        <v>275.25741455285038</v>
      </c>
      <c r="P308" s="15">
        <f t="shared" si="18"/>
        <v>205.38926216142747</v>
      </c>
      <c r="Q308" s="17">
        <f t="shared" si="19"/>
        <v>1.3401743190279802</v>
      </c>
      <c r="R308" t="s">
        <v>2740</v>
      </c>
      <c r="S308" t="s">
        <v>2741</v>
      </c>
      <c r="T308" s="12">
        <v>13.979008768675294</v>
      </c>
      <c r="U308" s="12">
        <v>9.3722846091725796</v>
      </c>
      <c r="V308" s="12">
        <v>19.371257490438193</v>
      </c>
      <c r="W308" s="12">
        <v>7.0344074176047569</v>
      </c>
      <c r="X308" s="12">
        <v>5.9328127290437411</v>
      </c>
      <c r="Y308" s="12">
        <v>11.774203806936944</v>
      </c>
    </row>
    <row r="309" spans="1:25" x14ac:dyDescent="0.25">
      <c r="A309" s="4" t="s">
        <v>2746</v>
      </c>
      <c r="B309" s="4" t="s">
        <v>2747</v>
      </c>
      <c r="C309" s="4">
        <v>1.2217289207657101E-2</v>
      </c>
      <c r="D309" s="19">
        <v>6.2735408848854201E-5</v>
      </c>
      <c r="E309" s="4">
        <v>24</v>
      </c>
      <c r="F309" s="4">
        <v>10</v>
      </c>
      <c r="G309" s="13" t="s">
        <v>2747</v>
      </c>
      <c r="H309" s="4">
        <v>934.3559313290117</v>
      </c>
      <c r="I309" s="4">
        <v>968.67055848232178</v>
      </c>
      <c r="J309" s="4">
        <v>1074.7231195200709</v>
      </c>
      <c r="K309" s="4">
        <v>1054.0728403984856</v>
      </c>
      <c r="L309" s="4">
        <v>963.18593225379152</v>
      </c>
      <c r="M309" s="4">
        <v>887.16076067995573</v>
      </c>
      <c r="N309" s="14">
        <f t="shared" si="16"/>
        <v>980.36152377727285</v>
      </c>
      <c r="O309" s="15">
        <f t="shared" si="17"/>
        <v>1074.7231195200709</v>
      </c>
      <c r="P309" s="15">
        <f t="shared" si="18"/>
        <v>887.16076067995573</v>
      </c>
      <c r="Q309" s="17">
        <f t="shared" si="19"/>
        <v>1.21141868210713</v>
      </c>
      <c r="R309" t="s">
        <v>2746</v>
      </c>
      <c r="S309" t="s">
        <v>2747</v>
      </c>
      <c r="T309" s="12">
        <v>9.1703221483332111</v>
      </c>
      <c r="U309" s="12">
        <v>29.9998114714884</v>
      </c>
      <c r="V309" s="12">
        <v>17.627268318356098</v>
      </c>
      <c r="W309" s="12">
        <v>2.3317839180607391</v>
      </c>
      <c r="X309" s="12">
        <v>44.633496934250743</v>
      </c>
      <c r="Y309" s="12">
        <v>17.7845589720399</v>
      </c>
    </row>
    <row r="310" spans="1:25" x14ac:dyDescent="0.25">
      <c r="A310" s="4" t="s">
        <v>2860</v>
      </c>
      <c r="B310" s="4" t="s">
        <v>2861</v>
      </c>
      <c r="C310" s="4">
        <v>5.1102043580138701E-2</v>
      </c>
      <c r="D310" s="4">
        <v>6.2833341378509496E-4</v>
      </c>
      <c r="E310" s="4">
        <v>24</v>
      </c>
      <c r="F310" s="4">
        <v>10</v>
      </c>
      <c r="G310" s="13" t="s">
        <v>2861</v>
      </c>
      <c r="H310" s="4">
        <v>247.78637588832746</v>
      </c>
      <c r="I310" s="4">
        <v>280.64972595614648</v>
      </c>
      <c r="J310" s="4">
        <v>316.25625212559356</v>
      </c>
      <c r="K310" s="4">
        <v>296.33211308677755</v>
      </c>
      <c r="L310" s="4">
        <v>268.447168778199</v>
      </c>
      <c r="M310" s="4">
        <v>261.43209083846381</v>
      </c>
      <c r="N310" s="14">
        <f t="shared" si="16"/>
        <v>278.48395444558463</v>
      </c>
      <c r="O310" s="15">
        <f t="shared" si="17"/>
        <v>316.25625212559356</v>
      </c>
      <c r="P310" s="15">
        <f t="shared" si="18"/>
        <v>247.78637588832746</v>
      </c>
      <c r="Q310" s="17">
        <f t="shared" si="19"/>
        <v>1.2763262346115598</v>
      </c>
      <c r="R310" t="s">
        <v>2860</v>
      </c>
      <c r="S310" t="s">
        <v>2861</v>
      </c>
      <c r="T310" s="12">
        <v>2.735074171623586</v>
      </c>
      <c r="U310" s="12">
        <v>10.647275885064674</v>
      </c>
      <c r="V310" s="12">
        <v>13.057259719629544</v>
      </c>
      <c r="W310" s="12">
        <v>7.774702920456396</v>
      </c>
      <c r="X310" s="12">
        <v>8.6270678682772015</v>
      </c>
      <c r="Y310" s="12">
        <v>5.0929852515999814</v>
      </c>
    </row>
    <row r="311" spans="1:25" x14ac:dyDescent="0.25">
      <c r="A311" s="4" t="s">
        <v>2904</v>
      </c>
      <c r="B311" s="4" t="s">
        <v>2905</v>
      </c>
      <c r="C311" s="4">
        <v>7.7983911277668599E-2</v>
      </c>
      <c r="D311" s="4">
        <v>1.3923730331293399E-3</v>
      </c>
      <c r="E311" s="4">
        <v>24</v>
      </c>
      <c r="F311" s="4">
        <v>10</v>
      </c>
      <c r="G311" s="13" t="s">
        <v>2905</v>
      </c>
      <c r="H311" s="4">
        <v>212.84455553481823</v>
      </c>
      <c r="I311" s="4">
        <v>227.6953349849224</v>
      </c>
      <c r="J311" s="4">
        <v>262.44136511666358</v>
      </c>
      <c r="K311" s="4">
        <v>244.99890824427382</v>
      </c>
      <c r="L311" s="4">
        <v>229.84871425918482</v>
      </c>
      <c r="M311" s="4">
        <v>201.72690809335685</v>
      </c>
      <c r="N311" s="14">
        <f t="shared" si="16"/>
        <v>229.92596437220325</v>
      </c>
      <c r="O311" s="15">
        <f t="shared" si="17"/>
        <v>262.44136511666358</v>
      </c>
      <c r="P311" s="15">
        <f t="shared" si="18"/>
        <v>201.72690809335685</v>
      </c>
      <c r="Q311" s="17">
        <f t="shared" si="19"/>
        <v>1.3009735171036716</v>
      </c>
      <c r="R311" t="s">
        <v>2904</v>
      </c>
      <c r="S311" t="s">
        <v>2905</v>
      </c>
      <c r="T311" s="12">
        <v>8.5709054724470057</v>
      </c>
      <c r="U311" s="12">
        <v>19.152673518922601</v>
      </c>
      <c r="V311" s="12">
        <v>9.9658671597222543</v>
      </c>
      <c r="W311" s="12">
        <v>5.892757584683177</v>
      </c>
      <c r="X311" s="12">
        <v>9.5378102211717444</v>
      </c>
      <c r="Y311" s="12">
        <v>3.8741235292048266</v>
      </c>
    </row>
    <row r="312" spans="1:25" x14ac:dyDescent="0.25">
      <c r="A312" s="4" t="s">
        <v>2950</v>
      </c>
      <c r="B312" s="4" t="s">
        <v>2951</v>
      </c>
      <c r="C312" s="4">
        <v>4.4469224691471498E-3</v>
      </c>
      <c r="D312" s="19">
        <v>1.1941140092400599E-5</v>
      </c>
      <c r="E312" s="4">
        <v>24</v>
      </c>
      <c r="F312" s="4">
        <v>10</v>
      </c>
      <c r="G312" s="13" t="s">
        <v>2951</v>
      </c>
      <c r="H312" s="4">
        <v>295.05468776898425</v>
      </c>
      <c r="I312" s="4">
        <v>371.17840044133044</v>
      </c>
      <c r="J312" s="4">
        <v>437.74673017213149</v>
      </c>
      <c r="K312" s="4">
        <v>395.18920504476955</v>
      </c>
      <c r="L312" s="4">
        <v>361.13623279450331</v>
      </c>
      <c r="M312" s="4">
        <v>285.00283156186782</v>
      </c>
      <c r="N312" s="14">
        <f t="shared" si="16"/>
        <v>357.55134796393116</v>
      </c>
      <c r="O312" s="15">
        <f t="shared" si="17"/>
        <v>437.74673017213149</v>
      </c>
      <c r="P312" s="15">
        <f t="shared" si="18"/>
        <v>285.00283156186782</v>
      </c>
      <c r="Q312" s="17">
        <f t="shared" si="19"/>
        <v>1.5359381791864981</v>
      </c>
      <c r="R312" t="s">
        <v>2950</v>
      </c>
      <c r="S312" t="s">
        <v>2951</v>
      </c>
      <c r="T312" s="12">
        <v>3.6982282057631704</v>
      </c>
      <c r="U312" s="12">
        <v>9.7619989602810939</v>
      </c>
      <c r="V312" s="12">
        <v>23.834951691326207</v>
      </c>
      <c r="W312" s="12">
        <v>25.449817497154637</v>
      </c>
      <c r="X312" s="12">
        <v>19.607772749727708</v>
      </c>
      <c r="Y312" s="12">
        <v>4.4217976738813389</v>
      </c>
    </row>
    <row r="313" spans="1:25" x14ac:dyDescent="0.25">
      <c r="A313" s="4" t="s">
        <v>3048</v>
      </c>
      <c r="B313" s="4" t="s">
        <v>3049</v>
      </c>
      <c r="C313" s="4">
        <v>6.2535856252739302E-2</v>
      </c>
      <c r="D313" s="4">
        <v>9.4273679751620998E-4</v>
      </c>
      <c r="E313" s="4">
        <v>24</v>
      </c>
      <c r="F313" s="4">
        <v>10</v>
      </c>
      <c r="G313" s="13" t="s">
        <v>3049</v>
      </c>
      <c r="H313" s="4">
        <v>804.49015731077634</v>
      </c>
      <c r="I313" s="4">
        <v>840.30984130201512</v>
      </c>
      <c r="J313" s="4">
        <v>896.46823227096627</v>
      </c>
      <c r="K313" s="4">
        <v>875.03665248632569</v>
      </c>
      <c r="L313" s="4">
        <v>729.58736012277757</v>
      </c>
      <c r="M313" s="4">
        <v>677.37861844696874</v>
      </c>
      <c r="N313" s="14">
        <f t="shared" si="16"/>
        <v>803.87847698997166</v>
      </c>
      <c r="O313" s="15">
        <f t="shared" si="17"/>
        <v>896.46823227096627</v>
      </c>
      <c r="P313" s="15">
        <f t="shared" si="18"/>
        <v>677.37861844696874</v>
      </c>
      <c r="Q313" s="17">
        <f t="shared" si="19"/>
        <v>1.3234374511647651</v>
      </c>
      <c r="R313" t="s">
        <v>3048</v>
      </c>
      <c r="S313" t="s">
        <v>3049</v>
      </c>
      <c r="T313" s="12">
        <v>51.363254534535656</v>
      </c>
      <c r="U313" s="12">
        <v>36.368659241042444</v>
      </c>
      <c r="V313" s="12">
        <v>60.334750079112581</v>
      </c>
      <c r="W313" s="12">
        <v>46.712066429851724</v>
      </c>
      <c r="X313" s="12">
        <v>27.852110980510492</v>
      </c>
      <c r="Y313" s="12">
        <v>27.920031277932026</v>
      </c>
    </row>
    <row r="314" spans="1:25" x14ac:dyDescent="0.25">
      <c r="A314" s="4" t="s">
        <v>3068</v>
      </c>
      <c r="B314" s="4" t="s">
        <v>3069</v>
      </c>
      <c r="C314" s="4">
        <v>0.14810827505042001</v>
      </c>
      <c r="D314" s="4">
        <v>4.1166383511446504E-3</v>
      </c>
      <c r="E314" s="4">
        <v>24</v>
      </c>
      <c r="F314" s="4">
        <v>10</v>
      </c>
      <c r="G314" s="13" t="s">
        <v>3069</v>
      </c>
      <c r="H314" s="4">
        <v>159.98741849879016</v>
      </c>
      <c r="I314" s="4">
        <v>178.19209370731633</v>
      </c>
      <c r="J314" s="4">
        <v>190.90129278749438</v>
      </c>
      <c r="K314" s="4">
        <v>176.19580583386414</v>
      </c>
      <c r="L314" s="4">
        <v>170.34345164413375</v>
      </c>
      <c r="M314" s="4">
        <v>158.95531502015604</v>
      </c>
      <c r="N314" s="14">
        <f t="shared" si="16"/>
        <v>172.42922958195913</v>
      </c>
      <c r="O314" s="15">
        <f t="shared" si="17"/>
        <v>190.90129278749438</v>
      </c>
      <c r="P314" s="15">
        <f t="shared" si="18"/>
        <v>158.95531502015604</v>
      </c>
      <c r="Q314" s="17">
        <f t="shared" si="19"/>
        <v>1.2009745805812626</v>
      </c>
      <c r="R314" t="s">
        <v>3068</v>
      </c>
      <c r="S314" t="s">
        <v>3069</v>
      </c>
      <c r="T314" s="12">
        <v>4.5116143601556615</v>
      </c>
      <c r="U314" s="12">
        <v>6.1651713723930825</v>
      </c>
      <c r="V314" s="12">
        <v>5.1088324803194398</v>
      </c>
      <c r="W314" s="12">
        <v>7.7255838055065853</v>
      </c>
      <c r="X314" s="12">
        <v>8.748242390837353</v>
      </c>
      <c r="Y314" s="12">
        <v>3.8974824722000889</v>
      </c>
    </row>
    <row r="315" spans="1:25" x14ac:dyDescent="0.25">
      <c r="A315" s="4" t="s">
        <v>3084</v>
      </c>
      <c r="B315" s="4" t="s">
        <v>3085</v>
      </c>
      <c r="C315" s="4">
        <v>0.12124636579046701</v>
      </c>
      <c r="D315" s="4">
        <v>2.9073538506311598E-3</v>
      </c>
      <c r="E315" s="4">
        <v>24</v>
      </c>
      <c r="F315" s="4">
        <v>10</v>
      </c>
      <c r="G315" s="13" t="s">
        <v>3085</v>
      </c>
      <c r="H315" s="4">
        <v>232.23466762290613</v>
      </c>
      <c r="I315" s="4">
        <v>266.79072523008148</v>
      </c>
      <c r="J315" s="4">
        <v>290.29034025879832</v>
      </c>
      <c r="K315" s="4">
        <v>279.74236466671289</v>
      </c>
      <c r="L315" s="4">
        <v>247.05101329644745</v>
      </c>
      <c r="M315" s="4">
        <v>247.49851583442714</v>
      </c>
      <c r="N315" s="14">
        <f t="shared" si="16"/>
        <v>260.60127115156223</v>
      </c>
      <c r="O315" s="15">
        <f t="shared" si="17"/>
        <v>290.29034025879832</v>
      </c>
      <c r="P315" s="15">
        <f t="shared" si="18"/>
        <v>232.23466762290613</v>
      </c>
      <c r="Q315" s="17">
        <f t="shared" si="19"/>
        <v>1.2499871067060531</v>
      </c>
      <c r="R315" t="s">
        <v>3084</v>
      </c>
      <c r="S315" t="s">
        <v>3085</v>
      </c>
      <c r="T315" s="12">
        <v>5.3731277561669959</v>
      </c>
      <c r="U315" s="12">
        <v>10.777509033597969</v>
      </c>
      <c r="V315" s="12">
        <v>7.6106357505409195</v>
      </c>
      <c r="W315" s="12">
        <v>8.984963525282037</v>
      </c>
      <c r="X315" s="12">
        <v>5.1193296435053606</v>
      </c>
      <c r="Y315" s="12">
        <v>5.573811266446385</v>
      </c>
    </row>
    <row r="316" spans="1:25" x14ac:dyDescent="0.25">
      <c r="A316" s="4" t="s">
        <v>3254</v>
      </c>
      <c r="B316" s="4" t="s">
        <v>3255</v>
      </c>
      <c r="C316" s="4">
        <v>6.2535856252739302E-2</v>
      </c>
      <c r="D316" s="4">
        <v>9.4273679751620998E-4</v>
      </c>
      <c r="E316" s="4">
        <v>24</v>
      </c>
      <c r="F316" s="4">
        <v>10</v>
      </c>
      <c r="G316" s="13" t="s">
        <v>3255</v>
      </c>
      <c r="H316" s="4">
        <v>8.3425364968158942</v>
      </c>
      <c r="I316" s="4">
        <v>9.9640641404619448</v>
      </c>
      <c r="J316" s="4">
        <v>11.814086111393022</v>
      </c>
      <c r="K316" s="4">
        <v>8.7042435656162684</v>
      </c>
      <c r="L316" s="4">
        <v>8.6394375086226844</v>
      </c>
      <c r="M316" s="4">
        <v>7.800350712013298</v>
      </c>
      <c r="N316" s="14">
        <f t="shared" si="16"/>
        <v>9.2107864224871854</v>
      </c>
      <c r="O316" s="15">
        <f t="shared" si="17"/>
        <v>11.814086111393022</v>
      </c>
      <c r="P316" s="15">
        <f t="shared" si="18"/>
        <v>7.800350712013298</v>
      </c>
      <c r="Q316" s="17">
        <f t="shared" si="19"/>
        <v>1.5145583253324983</v>
      </c>
      <c r="R316" t="s">
        <v>3254</v>
      </c>
      <c r="S316" t="s">
        <v>3255</v>
      </c>
      <c r="T316" s="12">
        <v>0.13465152472931907</v>
      </c>
      <c r="U316" s="12">
        <v>0.53598938090326809</v>
      </c>
      <c r="V316" s="12">
        <v>1.3832716814418979</v>
      </c>
      <c r="W316" s="12">
        <v>0.64749450082566695</v>
      </c>
      <c r="X316" s="12">
        <v>0.10260193121101413</v>
      </c>
      <c r="Y316" s="12">
        <v>0.19791633537659048</v>
      </c>
    </row>
    <row r="317" spans="1:25" x14ac:dyDescent="0.25">
      <c r="A317" s="4" t="s">
        <v>3308</v>
      </c>
      <c r="B317" s="4" t="s">
        <v>3309</v>
      </c>
      <c r="C317" s="4">
        <v>3.8681405774838598E-2</v>
      </c>
      <c r="D317" s="4">
        <v>4.1183387690740602E-4</v>
      </c>
      <c r="E317" s="4">
        <v>24</v>
      </c>
      <c r="F317" s="4">
        <v>10</v>
      </c>
      <c r="G317" s="13" t="s">
        <v>3309</v>
      </c>
      <c r="H317" s="4">
        <v>247.96431536808146</v>
      </c>
      <c r="I317" s="4">
        <v>257.27725459358493</v>
      </c>
      <c r="J317" s="4">
        <v>286.83565289340316</v>
      </c>
      <c r="K317" s="4">
        <v>274.73943199350032</v>
      </c>
      <c r="L317" s="4">
        <v>264.32015350454361</v>
      </c>
      <c r="M317" s="4">
        <v>242.75815363170429</v>
      </c>
      <c r="N317" s="14">
        <f t="shared" si="16"/>
        <v>262.31582699746963</v>
      </c>
      <c r="O317" s="15">
        <f t="shared" si="17"/>
        <v>286.83565289340316</v>
      </c>
      <c r="P317" s="15">
        <f t="shared" si="18"/>
        <v>242.75815363170429</v>
      </c>
      <c r="Q317" s="17">
        <f t="shared" si="19"/>
        <v>1.1815695934504848</v>
      </c>
      <c r="R317" t="s">
        <v>3308</v>
      </c>
      <c r="S317" t="s">
        <v>3309</v>
      </c>
      <c r="T317" s="12">
        <v>5.583789706442623</v>
      </c>
      <c r="U317" s="12">
        <v>3.0411456034802833</v>
      </c>
      <c r="V317" s="12">
        <v>12.389133726176809</v>
      </c>
      <c r="W317" s="12">
        <v>4.0365263721310534</v>
      </c>
      <c r="X317" s="12">
        <v>6.3428594955335376</v>
      </c>
      <c r="Y317" s="12">
        <v>6.3952173082973856</v>
      </c>
    </row>
    <row r="318" spans="1:25" x14ac:dyDescent="0.25">
      <c r="A318" s="4" t="s">
        <v>3338</v>
      </c>
      <c r="B318" s="4" t="s">
        <v>3339</v>
      </c>
      <c r="C318" s="4">
        <v>7.7983911277668599E-2</v>
      </c>
      <c r="D318" s="4">
        <v>1.3923730331293399E-3</v>
      </c>
      <c r="E318" s="4">
        <v>24</v>
      </c>
      <c r="F318" s="4">
        <v>10</v>
      </c>
      <c r="G318" s="13" t="s">
        <v>3339</v>
      </c>
      <c r="H318" s="4">
        <v>127.23503781578326</v>
      </c>
      <c r="I318" s="4">
        <v>142.55619685690803</v>
      </c>
      <c r="J318" s="4">
        <v>181.4008000654496</v>
      </c>
      <c r="K318" s="4">
        <v>184.90949253940661</v>
      </c>
      <c r="L318" s="4">
        <v>127.6157576657195</v>
      </c>
      <c r="M318" s="4">
        <v>111.39452037749582</v>
      </c>
      <c r="N318" s="14">
        <f t="shared" si="16"/>
        <v>145.85196755346047</v>
      </c>
      <c r="O318" s="15">
        <f t="shared" si="17"/>
        <v>184.90949253940661</v>
      </c>
      <c r="P318" s="15">
        <f t="shared" si="18"/>
        <v>111.39452037749582</v>
      </c>
      <c r="Q318" s="17">
        <f t="shared" si="19"/>
        <v>1.6599514223211509</v>
      </c>
      <c r="R318" t="s">
        <v>3338</v>
      </c>
      <c r="S318" t="s">
        <v>3339</v>
      </c>
      <c r="T318" s="12">
        <v>15.616891953534523</v>
      </c>
      <c r="U318" s="12">
        <v>9.9997240442178477</v>
      </c>
      <c r="V318" s="12">
        <v>25.409220929773959</v>
      </c>
      <c r="W318" s="12">
        <v>14.056078299216976</v>
      </c>
      <c r="X318" s="12">
        <v>1.9794012250520081</v>
      </c>
      <c r="Y318" s="12">
        <v>9.4244768729239894</v>
      </c>
    </row>
    <row r="319" spans="1:25" x14ac:dyDescent="0.25">
      <c r="A319" s="4" t="s">
        <v>3342</v>
      </c>
      <c r="B319" s="4" t="s">
        <v>3343</v>
      </c>
      <c r="C319" s="4">
        <v>7.7983911277668599E-2</v>
      </c>
      <c r="D319" s="4">
        <v>1.3923730331293399E-3</v>
      </c>
      <c r="E319" s="4">
        <v>24</v>
      </c>
      <c r="F319" s="4">
        <v>10</v>
      </c>
      <c r="G319" s="13" t="s">
        <v>3343</v>
      </c>
      <c r="H319" s="4">
        <v>313.55745733786028</v>
      </c>
      <c r="I319" s="4">
        <v>319.54780898530402</v>
      </c>
      <c r="J319" s="4">
        <v>356.88060929794938</v>
      </c>
      <c r="K319" s="4">
        <v>349.68662666536801</v>
      </c>
      <c r="L319" s="4">
        <v>313.88108382898963</v>
      </c>
      <c r="M319" s="4">
        <v>294.00238799112526</v>
      </c>
      <c r="N319" s="14">
        <f t="shared" si="16"/>
        <v>324.59266235109942</v>
      </c>
      <c r="O319" s="15">
        <f t="shared" si="17"/>
        <v>356.88060929794938</v>
      </c>
      <c r="P319" s="15">
        <f t="shared" si="18"/>
        <v>294.00238799112526</v>
      </c>
      <c r="Q319" s="17">
        <f t="shared" si="19"/>
        <v>1.2138697639038298</v>
      </c>
      <c r="R319" t="s">
        <v>3342</v>
      </c>
      <c r="S319" t="s">
        <v>3343</v>
      </c>
      <c r="T319" s="12">
        <v>5.9423050740922312</v>
      </c>
      <c r="U319" s="12">
        <v>10.15335987834994</v>
      </c>
      <c r="V319" s="12">
        <v>20.969898737201152</v>
      </c>
      <c r="W319" s="12">
        <v>3.9632585616646017</v>
      </c>
      <c r="X319" s="12">
        <v>13.961366837603116</v>
      </c>
      <c r="Y319" s="12">
        <v>5.3081411844404442</v>
      </c>
    </row>
    <row r="320" spans="1:25" x14ac:dyDescent="0.25">
      <c r="A320" s="4" t="s">
        <v>3364</v>
      </c>
      <c r="B320" s="4" t="s">
        <v>3365</v>
      </c>
      <c r="C320" s="4">
        <v>0.14810827505042001</v>
      </c>
      <c r="D320" s="4">
        <v>4.1166383511446504E-3</v>
      </c>
      <c r="E320" s="4">
        <v>24</v>
      </c>
      <c r="F320" s="4">
        <v>10</v>
      </c>
      <c r="G320" s="13" t="s">
        <v>3365</v>
      </c>
      <c r="H320" s="4">
        <v>144.18881994329601</v>
      </c>
      <c r="I320" s="4">
        <v>158.68180073786127</v>
      </c>
      <c r="J320" s="4">
        <v>172.28399823717675</v>
      </c>
      <c r="K320" s="4">
        <v>158.77310560315217</v>
      </c>
      <c r="L320" s="4">
        <v>145.15342489712972</v>
      </c>
      <c r="M320" s="4">
        <v>145.31192643597456</v>
      </c>
      <c r="N320" s="14">
        <f t="shared" si="16"/>
        <v>154.06551264243174</v>
      </c>
      <c r="O320" s="15">
        <f t="shared" si="17"/>
        <v>172.28399823717675</v>
      </c>
      <c r="P320" s="15">
        <f t="shared" si="18"/>
        <v>144.18881994329601</v>
      </c>
      <c r="Q320" s="17">
        <f t="shared" si="19"/>
        <v>1.1948499079535397</v>
      </c>
      <c r="R320" t="s">
        <v>3364</v>
      </c>
      <c r="S320" t="s">
        <v>3365</v>
      </c>
      <c r="T320" s="12">
        <v>3.7671691998657599</v>
      </c>
      <c r="U320" s="12">
        <v>3.2503677518025529</v>
      </c>
      <c r="V320" s="12">
        <v>9.7039995323859003</v>
      </c>
      <c r="W320" s="12">
        <v>6.8344385844234923</v>
      </c>
      <c r="X320" s="12">
        <v>2.0836625929445156</v>
      </c>
      <c r="Y320" s="12">
        <v>5.6920293021520996</v>
      </c>
    </row>
    <row r="321" spans="1:25" x14ac:dyDescent="0.25">
      <c r="A321" s="4" t="s">
        <v>62</v>
      </c>
      <c r="B321" s="4" t="s">
        <v>63</v>
      </c>
      <c r="C321" s="4">
        <v>9.1505113805564493E-3</v>
      </c>
      <c r="D321" s="19">
        <v>3.7072783658918099E-5</v>
      </c>
      <c r="E321" s="4">
        <v>24</v>
      </c>
      <c r="F321" s="4">
        <v>12</v>
      </c>
      <c r="G321" s="13" t="s">
        <v>63</v>
      </c>
      <c r="H321" s="4">
        <v>884.01940170006492</v>
      </c>
      <c r="I321" s="4">
        <v>976.19876462238278</v>
      </c>
      <c r="J321" s="4">
        <v>1154.2733535508407</v>
      </c>
      <c r="K321" s="4">
        <v>1130.8832960478694</v>
      </c>
      <c r="L321" s="4">
        <v>1099.5473971366566</v>
      </c>
      <c r="M321" s="4">
        <v>918.57395129093004</v>
      </c>
      <c r="N321" s="14">
        <f t="shared" si="16"/>
        <v>1027.2493607247909</v>
      </c>
      <c r="O321" s="15">
        <f t="shared" si="17"/>
        <v>1154.2733535508407</v>
      </c>
      <c r="P321" s="15">
        <f t="shared" si="18"/>
        <v>884.01940170006492</v>
      </c>
      <c r="Q321" s="17">
        <f t="shared" si="19"/>
        <v>1.3057104304849512</v>
      </c>
      <c r="R321" t="s">
        <v>62</v>
      </c>
      <c r="S321" t="s">
        <v>63</v>
      </c>
      <c r="T321" s="12">
        <v>37.842076768858817</v>
      </c>
      <c r="U321" s="12">
        <v>20.353651053092854</v>
      </c>
      <c r="V321" s="12">
        <v>37.887945933746742</v>
      </c>
      <c r="W321" s="12">
        <v>15.578402583743397</v>
      </c>
      <c r="X321" s="12">
        <v>36.909894719115414</v>
      </c>
      <c r="Y321" s="12">
        <v>12.478259567033847</v>
      </c>
    </row>
    <row r="322" spans="1:25" x14ac:dyDescent="0.25">
      <c r="A322" s="4" t="s">
        <v>186</v>
      </c>
      <c r="B322" s="4" t="s">
        <v>187</v>
      </c>
      <c r="C322" s="4">
        <v>0.178619878908271</v>
      </c>
      <c r="D322" s="4">
        <v>5.7556883767493003E-3</v>
      </c>
      <c r="E322" s="4">
        <v>24</v>
      </c>
      <c r="F322" s="4">
        <v>12</v>
      </c>
      <c r="G322" s="13" t="s">
        <v>187</v>
      </c>
      <c r="H322" s="4">
        <v>256.62371434163504</v>
      </c>
      <c r="I322" s="4">
        <v>315.80517652035968</v>
      </c>
      <c r="J322" s="4">
        <v>322.50951165592465</v>
      </c>
      <c r="K322" s="4">
        <v>351.51503784919515</v>
      </c>
      <c r="L322" s="4">
        <v>338.36644762958304</v>
      </c>
      <c r="M322" s="4">
        <v>280.10575921226803</v>
      </c>
      <c r="N322" s="14">
        <f t="shared" ref="N322:N385" si="20">AVERAGE(H322:M322)</f>
        <v>310.82094120149424</v>
      </c>
      <c r="O322" s="15">
        <f t="shared" ref="O322:O385" si="21">MAX(H322:M322)</f>
        <v>351.51503784919515</v>
      </c>
      <c r="P322" s="15">
        <f t="shared" ref="P322:P385" si="22">MIN(H322:M322)</f>
        <v>256.62371434163504</v>
      </c>
      <c r="Q322" s="17">
        <f t="shared" ref="Q322:Q385" si="23">O322/P322</f>
        <v>1.3697683347425729</v>
      </c>
      <c r="R322" t="s">
        <v>186</v>
      </c>
      <c r="S322" t="s">
        <v>187</v>
      </c>
      <c r="T322" s="12">
        <v>15.892442134684753</v>
      </c>
      <c r="U322" s="12">
        <v>9.2297484104835483</v>
      </c>
      <c r="V322" s="12">
        <v>16.460335348108586</v>
      </c>
      <c r="W322" s="12">
        <v>9.8714653544692688</v>
      </c>
      <c r="X322" s="12">
        <v>36.903294639460299</v>
      </c>
      <c r="Y322" s="12">
        <v>8.4563809958001848</v>
      </c>
    </row>
    <row r="323" spans="1:25" x14ac:dyDescent="0.25">
      <c r="A323" s="4" t="s">
        <v>190</v>
      </c>
      <c r="B323" s="4" t="s">
        <v>191</v>
      </c>
      <c r="C323" s="4">
        <v>1.2217289207657101E-2</v>
      </c>
      <c r="D323" s="19">
        <v>6.2735408848854201E-5</v>
      </c>
      <c r="E323" s="4">
        <v>24</v>
      </c>
      <c r="F323" s="4">
        <v>12</v>
      </c>
      <c r="G323" s="13" t="s">
        <v>191</v>
      </c>
      <c r="H323" s="4">
        <v>360.42036028011313</v>
      </c>
      <c r="I323" s="4">
        <v>387.01685108713781</v>
      </c>
      <c r="J323" s="4">
        <v>446.69532164994956</v>
      </c>
      <c r="K323" s="4">
        <v>556.94209155719125</v>
      </c>
      <c r="L323" s="4">
        <v>392.16887751975679</v>
      </c>
      <c r="M323" s="4">
        <v>385.31975128361893</v>
      </c>
      <c r="N323" s="14">
        <f t="shared" si="20"/>
        <v>421.42720889629459</v>
      </c>
      <c r="O323" s="15">
        <f t="shared" si="21"/>
        <v>556.94209155719125</v>
      </c>
      <c r="P323" s="15">
        <f t="shared" si="22"/>
        <v>360.42036028011313</v>
      </c>
      <c r="Q323" s="17">
        <f t="shared" si="23"/>
        <v>1.5452570191216293</v>
      </c>
      <c r="R323" t="s">
        <v>190</v>
      </c>
      <c r="S323" t="s">
        <v>191</v>
      </c>
      <c r="T323" s="12">
        <v>13.84147074223746</v>
      </c>
      <c r="U323" s="12">
        <v>10.673176867078206</v>
      </c>
      <c r="V323" s="12">
        <v>15.680774639091258</v>
      </c>
      <c r="W323" s="12">
        <v>14.156052500457507</v>
      </c>
      <c r="X323" s="12">
        <v>3.8801585266280298</v>
      </c>
      <c r="Y323" s="12">
        <v>12.869505901853278</v>
      </c>
    </row>
    <row r="324" spans="1:25" x14ac:dyDescent="0.25">
      <c r="A324" s="4" t="s">
        <v>202</v>
      </c>
      <c r="B324" s="4" t="s">
        <v>203</v>
      </c>
      <c r="C324" s="4">
        <v>0.14810827505042001</v>
      </c>
      <c r="D324" s="4">
        <v>4.1166383511446504E-3</v>
      </c>
      <c r="E324" s="4">
        <v>24</v>
      </c>
      <c r="F324" s="4">
        <v>12</v>
      </c>
      <c r="G324" s="13" t="s">
        <v>203</v>
      </c>
      <c r="H324" s="4">
        <v>91.819996052407888</v>
      </c>
      <c r="I324" s="4">
        <v>102.16891221349989</v>
      </c>
      <c r="J324" s="4">
        <v>110.54244030557483</v>
      </c>
      <c r="K324" s="4">
        <v>136.88507831139023</v>
      </c>
      <c r="L324" s="4">
        <v>104.04660400946943</v>
      </c>
      <c r="M324" s="4">
        <v>93.432558870962893</v>
      </c>
      <c r="N324" s="14">
        <f t="shared" si="20"/>
        <v>106.48259829388421</v>
      </c>
      <c r="O324" s="15">
        <f t="shared" si="21"/>
        <v>136.88507831139023</v>
      </c>
      <c r="P324" s="15">
        <f t="shared" si="22"/>
        <v>91.819996052407888</v>
      </c>
      <c r="Q324" s="17">
        <f t="shared" si="23"/>
        <v>1.4907981289093135</v>
      </c>
      <c r="R324" t="s">
        <v>202</v>
      </c>
      <c r="S324" t="s">
        <v>203</v>
      </c>
      <c r="T324" s="12">
        <v>8.2468112797641417</v>
      </c>
      <c r="U324" s="12">
        <v>8.8631467260378844</v>
      </c>
      <c r="V324" s="12">
        <v>2.3979143811309966</v>
      </c>
      <c r="W324" s="12">
        <v>1.3137982019617178</v>
      </c>
      <c r="X324" s="12">
        <v>7.3289034785389884</v>
      </c>
      <c r="Y324" s="12">
        <v>7.1237255079300956</v>
      </c>
    </row>
    <row r="325" spans="1:25" x14ac:dyDescent="0.25">
      <c r="A325" s="4" t="s">
        <v>242</v>
      </c>
      <c r="B325" s="4" t="s">
        <v>243</v>
      </c>
      <c r="C325" s="4">
        <v>1.59427888503633E-2</v>
      </c>
      <c r="D325" s="4">
        <v>1.03646528541487E-4</v>
      </c>
      <c r="E325" s="4">
        <v>24</v>
      </c>
      <c r="F325" s="4">
        <v>12</v>
      </c>
      <c r="G325" s="13" t="s">
        <v>243</v>
      </c>
      <c r="H325" s="4">
        <v>113.06650039954597</v>
      </c>
      <c r="I325" s="4">
        <v>118.75934515879793</v>
      </c>
      <c r="J325" s="4">
        <v>142.57283188094161</v>
      </c>
      <c r="K325" s="4">
        <v>154.69001134747904</v>
      </c>
      <c r="L325" s="4">
        <v>130.67812905269864</v>
      </c>
      <c r="M325" s="4">
        <v>115.17573564944867</v>
      </c>
      <c r="N325" s="14">
        <f t="shared" si="20"/>
        <v>129.157092248152</v>
      </c>
      <c r="O325" s="15">
        <f t="shared" si="21"/>
        <v>154.69001134747904</v>
      </c>
      <c r="P325" s="15">
        <f t="shared" si="22"/>
        <v>113.06650039954597</v>
      </c>
      <c r="Q325" s="17">
        <f t="shared" si="23"/>
        <v>1.3681330084582701</v>
      </c>
      <c r="R325" t="s">
        <v>242</v>
      </c>
      <c r="S325" t="s">
        <v>243</v>
      </c>
      <c r="T325" s="12">
        <v>3.1117759188730494</v>
      </c>
      <c r="U325" s="12">
        <v>4.3916349580751071</v>
      </c>
      <c r="V325" s="12">
        <v>10.429913851042595</v>
      </c>
      <c r="W325" s="12">
        <v>3.6795530235807044</v>
      </c>
      <c r="X325" s="12">
        <v>6.1977682383742634</v>
      </c>
      <c r="Y325" s="12">
        <v>4.934511834190511</v>
      </c>
    </row>
    <row r="326" spans="1:25" x14ac:dyDescent="0.25">
      <c r="A326" s="4" t="s">
        <v>262</v>
      </c>
      <c r="B326" s="4" t="s">
        <v>263</v>
      </c>
      <c r="C326" s="4">
        <v>6.2535856252739302E-2</v>
      </c>
      <c r="D326" s="4">
        <v>9.4273679751620998E-4</v>
      </c>
      <c r="E326" s="4">
        <v>24</v>
      </c>
      <c r="F326" s="4">
        <v>12</v>
      </c>
      <c r="G326" s="13" t="s">
        <v>263</v>
      </c>
      <c r="H326" s="4">
        <v>323.05555238013318</v>
      </c>
      <c r="I326" s="4">
        <v>372.48013045162156</v>
      </c>
      <c r="J326" s="4">
        <v>543.06125500535336</v>
      </c>
      <c r="K326" s="4">
        <v>610.55366813584499</v>
      </c>
      <c r="L326" s="4">
        <v>482.19559558425726</v>
      </c>
      <c r="M326" s="4">
        <v>385.43518200587022</v>
      </c>
      <c r="N326" s="14">
        <f t="shared" si="20"/>
        <v>452.79689726051339</v>
      </c>
      <c r="O326" s="15">
        <f t="shared" si="21"/>
        <v>610.55366813584499</v>
      </c>
      <c r="P326" s="15">
        <f t="shared" si="22"/>
        <v>323.05555238013318</v>
      </c>
      <c r="Q326" s="17">
        <f t="shared" si="23"/>
        <v>1.8899339870110585</v>
      </c>
      <c r="R326" t="s">
        <v>262</v>
      </c>
      <c r="S326" t="s">
        <v>263</v>
      </c>
      <c r="T326" s="12">
        <v>35.655978492494121</v>
      </c>
      <c r="U326" s="12">
        <v>29.097074863112375</v>
      </c>
      <c r="V326" s="12">
        <v>32.202584756853902</v>
      </c>
      <c r="W326" s="12">
        <v>46.305706307472477</v>
      </c>
      <c r="X326" s="12">
        <v>77.009856569549484</v>
      </c>
      <c r="Y326" s="12">
        <v>22.164709985100327</v>
      </c>
    </row>
    <row r="327" spans="1:25" x14ac:dyDescent="0.25">
      <c r="A327" s="4" t="s">
        <v>332</v>
      </c>
      <c r="B327" s="4" t="s">
        <v>333</v>
      </c>
      <c r="C327" s="4">
        <v>7.7983911277668599E-2</v>
      </c>
      <c r="D327" s="4">
        <v>1.3923730331293399E-3</v>
      </c>
      <c r="E327" s="4">
        <v>24</v>
      </c>
      <c r="F327" s="4">
        <v>12</v>
      </c>
      <c r="G327" s="13" t="s">
        <v>333</v>
      </c>
      <c r="H327" s="4">
        <v>524.22394202319379</v>
      </c>
      <c r="I327" s="4">
        <v>544.38364643531429</v>
      </c>
      <c r="J327" s="4">
        <v>652.31707100641358</v>
      </c>
      <c r="K327" s="4">
        <v>662.76875139907099</v>
      </c>
      <c r="L327" s="4">
        <v>595.05569182323995</v>
      </c>
      <c r="M327" s="4">
        <v>505.86501200359754</v>
      </c>
      <c r="N327" s="14">
        <f t="shared" si="20"/>
        <v>580.76901911513835</v>
      </c>
      <c r="O327" s="15">
        <f t="shared" si="21"/>
        <v>662.76875139907099</v>
      </c>
      <c r="P327" s="15">
        <f t="shared" si="22"/>
        <v>505.86501200359754</v>
      </c>
      <c r="Q327" s="17">
        <f t="shared" si="23"/>
        <v>1.3101691867836822</v>
      </c>
      <c r="R327" t="s">
        <v>332</v>
      </c>
      <c r="S327" t="s">
        <v>333</v>
      </c>
      <c r="T327" s="12">
        <v>27.328231476500815</v>
      </c>
      <c r="U327" s="12">
        <v>13.510194851629004</v>
      </c>
      <c r="V327" s="12">
        <v>17.371464880848283</v>
      </c>
      <c r="W327" s="12">
        <v>42.742401385490716</v>
      </c>
      <c r="X327" s="12">
        <v>30.323785890756771</v>
      </c>
      <c r="Y327" s="12">
        <v>26.516820738373799</v>
      </c>
    </row>
    <row r="328" spans="1:25" x14ac:dyDescent="0.25">
      <c r="A328" s="4" t="s">
        <v>368</v>
      </c>
      <c r="B328" s="4" t="s">
        <v>369</v>
      </c>
      <c r="C328" s="4">
        <v>1.2217289207657101E-2</v>
      </c>
      <c r="D328" s="19">
        <v>6.2735408848854201E-5</v>
      </c>
      <c r="E328" s="4">
        <v>24</v>
      </c>
      <c r="F328" s="4">
        <v>12</v>
      </c>
      <c r="G328" s="13" t="s">
        <v>369</v>
      </c>
      <c r="H328" s="4">
        <v>105.66810093267291</v>
      </c>
      <c r="I328" s="4">
        <v>145.59370587769473</v>
      </c>
      <c r="J328" s="4">
        <v>145.00666644594466</v>
      </c>
      <c r="K328" s="4">
        <v>203.73576520954956</v>
      </c>
      <c r="L328" s="4">
        <v>128.96963363755907</v>
      </c>
      <c r="M328" s="4">
        <v>115.24991503259609</v>
      </c>
      <c r="N328" s="14">
        <f t="shared" si="20"/>
        <v>140.70396452266951</v>
      </c>
      <c r="O328" s="15">
        <f t="shared" si="21"/>
        <v>203.73576520954956</v>
      </c>
      <c r="P328" s="15">
        <f t="shared" si="22"/>
        <v>105.66810093267291</v>
      </c>
      <c r="Q328" s="17">
        <f t="shared" si="23"/>
        <v>1.9280725536967969</v>
      </c>
      <c r="R328" t="s">
        <v>368</v>
      </c>
      <c r="S328" t="s">
        <v>369</v>
      </c>
      <c r="T328" s="12">
        <v>2.6133883256339439</v>
      </c>
      <c r="U328" s="12">
        <v>3.4324693195907638</v>
      </c>
      <c r="V328" s="12">
        <v>7.7059701045623115</v>
      </c>
      <c r="W328" s="12">
        <v>5.5017925010732389</v>
      </c>
      <c r="X328" s="12">
        <v>1.8746787574777106</v>
      </c>
      <c r="Y328" s="12">
        <v>2.9045655067243605</v>
      </c>
    </row>
    <row r="329" spans="1:25" x14ac:dyDescent="0.25">
      <c r="A329" s="4" t="s">
        <v>422</v>
      </c>
      <c r="B329" s="4" t="s">
        <v>423</v>
      </c>
      <c r="C329" s="4">
        <v>3.1286241451443901E-4</v>
      </c>
      <c r="D329" s="19">
        <v>1.6212778817820801E-7</v>
      </c>
      <c r="E329" s="4">
        <v>24</v>
      </c>
      <c r="F329" s="4">
        <v>12</v>
      </c>
      <c r="G329" s="13" t="s">
        <v>423</v>
      </c>
      <c r="H329" s="4">
        <v>2053.4769036069583</v>
      </c>
      <c r="I329" s="4">
        <v>2208.8316221829677</v>
      </c>
      <c r="J329" s="4">
        <v>2440.8706002359963</v>
      </c>
      <c r="K329" s="4">
        <v>2596.0935388069165</v>
      </c>
      <c r="L329" s="4">
        <v>2352.0007717987573</v>
      </c>
      <c r="M329" s="4">
        <v>2170.2877978297565</v>
      </c>
      <c r="N329" s="14">
        <f t="shared" si="20"/>
        <v>2303.5935390768923</v>
      </c>
      <c r="O329" s="15">
        <f t="shared" si="21"/>
        <v>2596.0935388069165</v>
      </c>
      <c r="P329" s="15">
        <f t="shared" si="22"/>
        <v>2053.4769036069583</v>
      </c>
      <c r="Q329" s="17">
        <f t="shared" si="23"/>
        <v>1.2642428722947139</v>
      </c>
      <c r="R329" t="s">
        <v>422</v>
      </c>
      <c r="S329" t="s">
        <v>423</v>
      </c>
      <c r="T329" s="12">
        <v>32.228849162140371</v>
      </c>
      <c r="U329" s="12">
        <v>52.6023330563497</v>
      </c>
      <c r="V329" s="12">
        <v>30.472778969057529</v>
      </c>
      <c r="W329" s="12">
        <v>80.23658465055027</v>
      </c>
      <c r="X329" s="12">
        <v>38.233149109927474</v>
      </c>
      <c r="Y329" s="12">
        <v>20.392774256202546</v>
      </c>
    </row>
    <row r="330" spans="1:25" x14ac:dyDescent="0.25">
      <c r="A330" s="4" t="s">
        <v>444</v>
      </c>
      <c r="B330" s="4" t="s">
        <v>445</v>
      </c>
      <c r="C330" s="4">
        <v>5.1102043580138701E-2</v>
      </c>
      <c r="D330" s="4">
        <v>6.2833341378509496E-4</v>
      </c>
      <c r="E330" s="4">
        <v>24</v>
      </c>
      <c r="F330" s="4">
        <v>12</v>
      </c>
      <c r="G330" s="13" t="s">
        <v>445</v>
      </c>
      <c r="H330" s="4">
        <v>1204.6142896390782</v>
      </c>
      <c r="I330" s="4">
        <v>1315.1401995229803</v>
      </c>
      <c r="J330" s="4">
        <v>1433.0357962666737</v>
      </c>
      <c r="K330" s="4">
        <v>1388.7751525029764</v>
      </c>
      <c r="L330" s="4">
        <v>1392.3726097200979</v>
      </c>
      <c r="M330" s="4">
        <v>1227.5246996619519</v>
      </c>
      <c r="N330" s="14">
        <f t="shared" si="20"/>
        <v>1326.9104578856263</v>
      </c>
      <c r="O330" s="15">
        <f t="shared" si="21"/>
        <v>1433.0357962666737</v>
      </c>
      <c r="P330" s="15">
        <f t="shared" si="22"/>
        <v>1204.6142896390782</v>
      </c>
      <c r="Q330" s="17">
        <f t="shared" si="23"/>
        <v>1.1896221127312332</v>
      </c>
      <c r="R330" t="s">
        <v>444</v>
      </c>
      <c r="S330" t="s">
        <v>445</v>
      </c>
      <c r="T330" s="12">
        <v>34.317344111046268</v>
      </c>
      <c r="U330" s="12">
        <v>19.587497352450303</v>
      </c>
      <c r="V330" s="12">
        <v>49.915098086891177</v>
      </c>
      <c r="W330" s="12">
        <v>28.867945622466493</v>
      </c>
      <c r="X330" s="12">
        <v>15.366525218171844</v>
      </c>
      <c r="Y330" s="12">
        <v>16.46430950932298</v>
      </c>
    </row>
    <row r="331" spans="1:25" x14ac:dyDescent="0.25">
      <c r="A331" s="4" t="s">
        <v>566</v>
      </c>
      <c r="B331" s="4" t="s">
        <v>567</v>
      </c>
      <c r="C331" s="4">
        <v>0.12124636579046701</v>
      </c>
      <c r="D331" s="4">
        <v>2.9073538506311598E-3</v>
      </c>
      <c r="E331" s="4">
        <v>24</v>
      </c>
      <c r="F331" s="4">
        <v>12</v>
      </c>
      <c r="G331" s="13" t="s">
        <v>567</v>
      </c>
      <c r="H331" s="4">
        <v>194.02340552906716</v>
      </c>
      <c r="I331" s="4">
        <v>193.14348625378048</v>
      </c>
      <c r="J331" s="4">
        <v>206.33967524484549</v>
      </c>
      <c r="K331" s="4">
        <v>217.31371775531662</v>
      </c>
      <c r="L331" s="4">
        <v>206.55013321863407</v>
      </c>
      <c r="M331" s="4">
        <v>188.73647233406959</v>
      </c>
      <c r="N331" s="14">
        <f t="shared" si="20"/>
        <v>201.01781505595224</v>
      </c>
      <c r="O331" s="15">
        <f t="shared" si="21"/>
        <v>217.31371775531662</v>
      </c>
      <c r="P331" s="15">
        <f t="shared" si="22"/>
        <v>188.73647233406959</v>
      </c>
      <c r="Q331" s="17">
        <f t="shared" si="23"/>
        <v>1.1514134765148327</v>
      </c>
      <c r="R331" t="s">
        <v>566</v>
      </c>
      <c r="S331" t="s">
        <v>567</v>
      </c>
      <c r="T331" s="12">
        <v>5.4122397330444336</v>
      </c>
      <c r="U331" s="12">
        <v>8.377786190458016</v>
      </c>
      <c r="V331" s="12">
        <v>3.4332752081258353</v>
      </c>
      <c r="W331" s="12">
        <v>3.4363733204113451</v>
      </c>
      <c r="X331" s="12">
        <v>2.157124173762841</v>
      </c>
      <c r="Y331" s="12">
        <v>6.2986240731599779</v>
      </c>
    </row>
    <row r="332" spans="1:25" x14ac:dyDescent="0.25">
      <c r="A332" s="4" t="s">
        <v>598</v>
      </c>
      <c r="B332" s="4" t="s">
        <v>599</v>
      </c>
      <c r="C332" s="4">
        <v>0.14810827505042001</v>
      </c>
      <c r="D332" s="4">
        <v>4.1166383511446504E-3</v>
      </c>
      <c r="E332" s="4">
        <v>24</v>
      </c>
      <c r="F332" s="4">
        <v>12</v>
      </c>
      <c r="G332" s="13" t="s">
        <v>599</v>
      </c>
      <c r="H332" s="4">
        <v>83.476444214950206</v>
      </c>
      <c r="I332" s="4">
        <v>91.74458382395899</v>
      </c>
      <c r="J332" s="4">
        <v>92.328853163214106</v>
      </c>
      <c r="K332" s="4">
        <v>112.31070779467147</v>
      </c>
      <c r="L332" s="4">
        <v>93.941274389157343</v>
      </c>
      <c r="M332" s="4">
        <v>91.990627462037523</v>
      </c>
      <c r="N332" s="14">
        <f t="shared" si="20"/>
        <v>94.298748474664933</v>
      </c>
      <c r="O332" s="15">
        <f t="shared" si="21"/>
        <v>112.31070779467147</v>
      </c>
      <c r="P332" s="15">
        <f t="shared" si="22"/>
        <v>83.476444214950206</v>
      </c>
      <c r="Q332" s="17">
        <f t="shared" si="23"/>
        <v>1.345417966120761</v>
      </c>
      <c r="R332" t="s">
        <v>598</v>
      </c>
      <c r="S332" t="s">
        <v>599</v>
      </c>
      <c r="T332" s="12">
        <v>7.0363332530008096</v>
      </c>
      <c r="U332" s="12">
        <v>1.8244009859045063</v>
      </c>
      <c r="V332" s="12">
        <v>6.9487858452237257</v>
      </c>
      <c r="W332" s="12">
        <v>4.3016655484787725</v>
      </c>
      <c r="X332" s="12">
        <v>1.7890468800796164</v>
      </c>
      <c r="Y332" s="12">
        <v>1.7795262721823255</v>
      </c>
    </row>
    <row r="333" spans="1:25" x14ac:dyDescent="0.25">
      <c r="A333" s="4" t="s">
        <v>612</v>
      </c>
      <c r="B333" s="4" t="s">
        <v>613</v>
      </c>
      <c r="C333" s="4">
        <v>0.12124636579046701</v>
      </c>
      <c r="D333" s="4">
        <v>2.9073538506311598E-3</v>
      </c>
      <c r="E333" s="4">
        <v>24</v>
      </c>
      <c r="F333" s="4">
        <v>12</v>
      </c>
      <c r="G333" s="13" t="s">
        <v>613</v>
      </c>
      <c r="H333" s="4">
        <v>624.43217033653013</v>
      </c>
      <c r="I333" s="4">
        <v>630.98683737142403</v>
      </c>
      <c r="J333" s="4">
        <v>763.03935860698004</v>
      </c>
      <c r="K333" s="4">
        <v>803.56558528571031</v>
      </c>
      <c r="L333" s="4">
        <v>681.30813723896335</v>
      </c>
      <c r="M333" s="4">
        <v>624.69264403850013</v>
      </c>
      <c r="N333" s="14">
        <f t="shared" si="20"/>
        <v>688.00412214635128</v>
      </c>
      <c r="O333" s="15">
        <f t="shared" si="21"/>
        <v>803.56558528571031</v>
      </c>
      <c r="P333" s="15">
        <f t="shared" si="22"/>
        <v>624.43217033653013</v>
      </c>
      <c r="Q333" s="17">
        <f t="shared" si="23"/>
        <v>1.2868740969137422</v>
      </c>
      <c r="R333" t="s">
        <v>612</v>
      </c>
      <c r="S333" t="s">
        <v>613</v>
      </c>
      <c r="T333" s="12">
        <v>14.678803007586151</v>
      </c>
      <c r="U333" s="12">
        <v>24.288456644894776</v>
      </c>
      <c r="V333" s="12">
        <v>53.978259799728711</v>
      </c>
      <c r="W333" s="12">
        <v>32.220975340853506</v>
      </c>
      <c r="X333" s="12">
        <v>32.885797638628532</v>
      </c>
      <c r="Y333" s="12">
        <v>13.536041353837676</v>
      </c>
    </row>
    <row r="334" spans="1:25" x14ac:dyDescent="0.25">
      <c r="A334" s="4" t="s">
        <v>686</v>
      </c>
      <c r="B334" s="4" t="s">
        <v>687</v>
      </c>
      <c r="C334" s="4">
        <v>0.14810827505042001</v>
      </c>
      <c r="D334" s="4">
        <v>4.1166383511446504E-3</v>
      </c>
      <c r="E334" s="4">
        <v>24</v>
      </c>
      <c r="F334" s="4">
        <v>12</v>
      </c>
      <c r="G334" s="13" t="s">
        <v>687</v>
      </c>
      <c r="H334" s="4">
        <v>330.12661111083872</v>
      </c>
      <c r="I334" s="4">
        <v>354.14152635974898</v>
      </c>
      <c r="J334" s="4">
        <v>385.73060288719779</v>
      </c>
      <c r="K334" s="4">
        <v>390.64123077107553</v>
      </c>
      <c r="L334" s="4">
        <v>370.72795392894022</v>
      </c>
      <c r="M334" s="4">
        <v>347.29953339624626</v>
      </c>
      <c r="N334" s="14">
        <f t="shared" si="20"/>
        <v>363.11124307567457</v>
      </c>
      <c r="O334" s="15">
        <f t="shared" si="21"/>
        <v>390.64123077107553</v>
      </c>
      <c r="P334" s="15">
        <f t="shared" si="22"/>
        <v>330.12661111083872</v>
      </c>
      <c r="Q334" s="17">
        <f t="shared" si="23"/>
        <v>1.1833073058140087</v>
      </c>
      <c r="R334" t="s">
        <v>686</v>
      </c>
      <c r="S334" t="s">
        <v>687</v>
      </c>
      <c r="T334" s="12">
        <v>19.499545726277578</v>
      </c>
      <c r="U334" s="12">
        <v>10.401131359963342</v>
      </c>
      <c r="V334" s="12">
        <v>19.333512224845784</v>
      </c>
      <c r="W334" s="12">
        <v>16.490568724684589</v>
      </c>
      <c r="X334" s="12">
        <v>11.388745024427461</v>
      </c>
      <c r="Y334" s="12">
        <v>5.4007074141202667</v>
      </c>
    </row>
    <row r="335" spans="1:25" x14ac:dyDescent="0.25">
      <c r="A335" s="4" t="s">
        <v>714</v>
      </c>
      <c r="B335" s="4" t="s">
        <v>715</v>
      </c>
      <c r="C335" s="4">
        <v>7.7983911277668599E-2</v>
      </c>
      <c r="D335" s="4">
        <v>1.3923730331293399E-3</v>
      </c>
      <c r="E335" s="4">
        <v>24</v>
      </c>
      <c r="F335" s="4">
        <v>12</v>
      </c>
      <c r="G335" s="13" t="s">
        <v>715</v>
      </c>
      <c r="H335" s="4">
        <v>134.11222491018384</v>
      </c>
      <c r="I335" s="4">
        <v>156.57509273906788</v>
      </c>
      <c r="J335" s="4">
        <v>161.60047622256755</v>
      </c>
      <c r="K335" s="4">
        <v>172.20682380651968</v>
      </c>
      <c r="L335" s="4">
        <v>145.92906513013369</v>
      </c>
      <c r="M335" s="4">
        <v>141.64198207291466</v>
      </c>
      <c r="N335" s="14">
        <f t="shared" si="20"/>
        <v>152.01094414689788</v>
      </c>
      <c r="O335" s="15">
        <f t="shared" si="21"/>
        <v>172.20682380651968</v>
      </c>
      <c r="P335" s="15">
        <f t="shared" si="22"/>
        <v>134.11222491018384</v>
      </c>
      <c r="Q335" s="17">
        <f t="shared" si="23"/>
        <v>1.2840501596468787</v>
      </c>
      <c r="R335" t="s">
        <v>714</v>
      </c>
      <c r="S335" t="s">
        <v>715</v>
      </c>
      <c r="T335" s="12">
        <v>5.972876490775727</v>
      </c>
      <c r="U335" s="12">
        <v>5.1246123168076618</v>
      </c>
      <c r="V335" s="12">
        <v>8.6711501906311579</v>
      </c>
      <c r="W335" s="12">
        <v>2.8973855556364563</v>
      </c>
      <c r="X335" s="12">
        <v>5.3683789508145994</v>
      </c>
      <c r="Y335" s="12">
        <v>6.3438673780458661</v>
      </c>
    </row>
    <row r="336" spans="1:25" x14ac:dyDescent="0.25">
      <c r="A336" s="4" t="s">
        <v>744</v>
      </c>
      <c r="B336" s="4" t="s">
        <v>745</v>
      </c>
      <c r="C336" s="4">
        <v>9.1505113805564493E-3</v>
      </c>
      <c r="D336" s="19">
        <v>3.7072783658918099E-5</v>
      </c>
      <c r="E336" s="4">
        <v>24</v>
      </c>
      <c r="F336" s="4">
        <v>12</v>
      </c>
      <c r="G336" s="13" t="s">
        <v>745</v>
      </c>
      <c r="H336" s="4">
        <v>290.49250655941631</v>
      </c>
      <c r="I336" s="4">
        <v>429.81141190491138</v>
      </c>
      <c r="J336" s="4">
        <v>501.36391997622695</v>
      </c>
      <c r="K336" s="4">
        <v>498.26382930505082</v>
      </c>
      <c r="L336" s="4">
        <v>433.73466600316306</v>
      </c>
      <c r="M336" s="4">
        <v>289.1838100169121</v>
      </c>
      <c r="N336" s="14">
        <f t="shared" si="20"/>
        <v>407.1416906276134</v>
      </c>
      <c r="O336" s="15">
        <f t="shared" si="21"/>
        <v>501.36391997622695</v>
      </c>
      <c r="P336" s="15">
        <f t="shared" si="22"/>
        <v>289.1838100169121</v>
      </c>
      <c r="Q336" s="17">
        <f t="shared" si="23"/>
        <v>1.7337205701346354</v>
      </c>
      <c r="R336" t="s">
        <v>744</v>
      </c>
      <c r="S336" t="s">
        <v>745</v>
      </c>
      <c r="T336" s="12">
        <v>12.869165971680978</v>
      </c>
      <c r="U336" s="12">
        <v>28.602227701318824</v>
      </c>
      <c r="V336" s="12">
        <v>15.64320683531165</v>
      </c>
      <c r="W336" s="12">
        <v>49.847276402669173</v>
      </c>
      <c r="X336" s="12">
        <v>36.029238614217519</v>
      </c>
      <c r="Y336" s="12">
        <v>17.021364379331747</v>
      </c>
    </row>
    <row r="337" spans="1:25" x14ac:dyDescent="0.25">
      <c r="A337" s="4" t="s">
        <v>758</v>
      </c>
      <c r="B337" s="4" t="s">
        <v>759</v>
      </c>
      <c r="C337" s="4">
        <v>2.94684369088682E-2</v>
      </c>
      <c r="D337" s="4">
        <v>2.6515623732010298E-4</v>
      </c>
      <c r="E337" s="4">
        <v>24</v>
      </c>
      <c r="F337" s="4">
        <v>12</v>
      </c>
      <c r="G337" s="13" t="s">
        <v>759</v>
      </c>
      <c r="H337" s="4">
        <v>162.67227105857694</v>
      </c>
      <c r="I337" s="4">
        <v>167.35242650425855</v>
      </c>
      <c r="J337" s="4">
        <v>194.39312628509717</v>
      </c>
      <c r="K337" s="4">
        <v>206.87877359253045</v>
      </c>
      <c r="L337" s="4">
        <v>190.66856816826362</v>
      </c>
      <c r="M337" s="4">
        <v>161.4111756305978</v>
      </c>
      <c r="N337" s="14">
        <f t="shared" si="20"/>
        <v>180.56272353988743</v>
      </c>
      <c r="O337" s="15">
        <f t="shared" si="21"/>
        <v>206.87877359253045</v>
      </c>
      <c r="P337" s="15">
        <f t="shared" si="22"/>
        <v>161.4111756305978</v>
      </c>
      <c r="Q337" s="17">
        <f t="shared" si="23"/>
        <v>1.281688041638386</v>
      </c>
      <c r="R337" t="s">
        <v>758</v>
      </c>
      <c r="S337" t="s">
        <v>759</v>
      </c>
      <c r="T337" s="12">
        <v>7.8972086755671311</v>
      </c>
      <c r="U337" s="12">
        <v>3.6392524167269138</v>
      </c>
      <c r="V337" s="12">
        <v>4.9538841483893572</v>
      </c>
      <c r="W337" s="12">
        <v>6.9573535245396911</v>
      </c>
      <c r="X337" s="12">
        <v>8.545550187165329</v>
      </c>
      <c r="Y337" s="12">
        <v>7.1745607079169877</v>
      </c>
    </row>
    <row r="338" spans="1:25" x14ac:dyDescent="0.25">
      <c r="A338" s="4" t="s">
        <v>764</v>
      </c>
      <c r="B338" s="4" t="s">
        <v>765</v>
      </c>
      <c r="C338" s="4">
        <v>0.12124636579046701</v>
      </c>
      <c r="D338" s="4">
        <v>2.9073538506311598E-3</v>
      </c>
      <c r="E338" s="4">
        <v>24</v>
      </c>
      <c r="F338" s="4">
        <v>12</v>
      </c>
      <c r="G338" s="13" t="s">
        <v>765</v>
      </c>
      <c r="H338" s="4">
        <v>617.04656841992573</v>
      </c>
      <c r="I338" s="4">
        <v>616.38446623308357</v>
      </c>
      <c r="J338" s="4">
        <v>802.99756959667877</v>
      </c>
      <c r="K338" s="4">
        <v>769.9092314037656</v>
      </c>
      <c r="L338" s="4">
        <v>702.9130385248809</v>
      </c>
      <c r="M338" s="4">
        <v>584.60194235953702</v>
      </c>
      <c r="N338" s="14">
        <f t="shared" si="20"/>
        <v>682.30880275631193</v>
      </c>
      <c r="O338" s="15">
        <f t="shared" si="21"/>
        <v>802.99756959667877</v>
      </c>
      <c r="P338" s="15">
        <f t="shared" si="22"/>
        <v>584.60194235953702</v>
      </c>
      <c r="Q338" s="17">
        <f t="shared" si="23"/>
        <v>1.3735800574929085</v>
      </c>
      <c r="R338" t="s">
        <v>764</v>
      </c>
      <c r="S338" t="s">
        <v>765</v>
      </c>
      <c r="T338" s="12">
        <v>39.964116623213485</v>
      </c>
      <c r="U338" s="12">
        <v>26.440075236182892</v>
      </c>
      <c r="V338" s="12">
        <v>48.986401619437302</v>
      </c>
      <c r="W338" s="12">
        <v>42.672367839451027</v>
      </c>
      <c r="X338" s="12">
        <v>18.862356049542697</v>
      </c>
      <c r="Y338" s="12">
        <v>9.4481157465495258</v>
      </c>
    </row>
    <row r="339" spans="1:25" x14ac:dyDescent="0.25">
      <c r="A339" s="4" t="s">
        <v>804</v>
      </c>
      <c r="B339" s="4" t="s">
        <v>805</v>
      </c>
      <c r="C339" s="4">
        <v>2.94684369088682E-2</v>
      </c>
      <c r="D339" s="4">
        <v>2.6515623732010298E-4</v>
      </c>
      <c r="E339" s="4">
        <v>24</v>
      </c>
      <c r="F339" s="4">
        <v>12</v>
      </c>
      <c r="G339" s="13" t="s">
        <v>805</v>
      </c>
      <c r="H339" s="4">
        <v>625.25640440116047</v>
      </c>
      <c r="I339" s="4">
        <v>673.23203853902896</v>
      </c>
      <c r="J339" s="4">
        <v>793.99985603024106</v>
      </c>
      <c r="K339" s="4">
        <v>791.70135159003212</v>
      </c>
      <c r="L339" s="4">
        <v>713.50948330923984</v>
      </c>
      <c r="M339" s="4">
        <v>632.72754016924853</v>
      </c>
      <c r="N339" s="14">
        <f t="shared" si="20"/>
        <v>705.07111233982516</v>
      </c>
      <c r="O339" s="15">
        <f t="shared" si="21"/>
        <v>793.99985603024106</v>
      </c>
      <c r="P339" s="15">
        <f t="shared" si="22"/>
        <v>625.25640440116047</v>
      </c>
      <c r="Q339" s="17">
        <f t="shared" si="23"/>
        <v>1.2698788056248616</v>
      </c>
      <c r="R339" t="s">
        <v>804</v>
      </c>
      <c r="S339" t="s">
        <v>805</v>
      </c>
      <c r="T339" s="12">
        <v>61.933447063926756</v>
      </c>
      <c r="U339" s="12">
        <v>12.029887177121585</v>
      </c>
      <c r="V339" s="12">
        <v>20.445149790655222</v>
      </c>
      <c r="W339" s="12">
        <v>16.738832372536713</v>
      </c>
      <c r="X339" s="12">
        <v>18.712607891919031</v>
      </c>
      <c r="Y339" s="12">
        <v>3.6678752636513243</v>
      </c>
    </row>
    <row r="340" spans="1:25" x14ac:dyDescent="0.25">
      <c r="A340" s="4" t="s">
        <v>846</v>
      </c>
      <c r="B340" s="4" t="s">
        <v>847</v>
      </c>
      <c r="C340" s="19">
        <v>8.4459351922587194E-5</v>
      </c>
      <c r="D340" s="19">
        <v>7.9577285459638395E-9</v>
      </c>
      <c r="E340" s="4">
        <v>24</v>
      </c>
      <c r="F340" s="4">
        <v>12</v>
      </c>
      <c r="G340" s="13" t="s">
        <v>847</v>
      </c>
      <c r="H340" s="4">
        <v>318.54355788166259</v>
      </c>
      <c r="I340" s="4">
        <v>545.38961332873293</v>
      </c>
      <c r="J340" s="4">
        <v>1104.334050739543</v>
      </c>
      <c r="K340" s="4">
        <v>1087.111913101025</v>
      </c>
      <c r="L340" s="4">
        <v>755.97006147354386</v>
      </c>
      <c r="M340" s="4">
        <v>510.78564168560496</v>
      </c>
      <c r="N340" s="14">
        <f t="shared" si="20"/>
        <v>720.35580636835209</v>
      </c>
      <c r="O340" s="15">
        <f t="shared" si="21"/>
        <v>1104.334050739543</v>
      </c>
      <c r="P340" s="15">
        <f t="shared" si="22"/>
        <v>318.54355788166259</v>
      </c>
      <c r="Q340" s="17">
        <f t="shared" si="23"/>
        <v>3.4668227418675279</v>
      </c>
      <c r="R340" t="s">
        <v>846</v>
      </c>
      <c r="S340" t="s">
        <v>847</v>
      </c>
      <c r="T340" s="12">
        <v>36.201712552015501</v>
      </c>
      <c r="U340" s="12">
        <v>11.952997006195565</v>
      </c>
      <c r="V340" s="12">
        <v>81.067103845919377</v>
      </c>
      <c r="W340" s="12">
        <v>18.691704821928667</v>
      </c>
      <c r="X340" s="12">
        <v>41.880566434800429</v>
      </c>
      <c r="Y340" s="12">
        <v>8.0505756203318999</v>
      </c>
    </row>
    <row r="341" spans="1:25" x14ac:dyDescent="0.25">
      <c r="A341" s="4" t="s">
        <v>850</v>
      </c>
      <c r="B341" s="4" t="s">
        <v>851</v>
      </c>
      <c r="C341" s="4">
        <v>4.4469224691471498E-3</v>
      </c>
      <c r="D341" s="19">
        <v>1.1941140092400599E-5</v>
      </c>
      <c r="E341" s="4">
        <v>24</v>
      </c>
      <c r="F341" s="4">
        <v>12</v>
      </c>
      <c r="G341" s="13" t="s">
        <v>851</v>
      </c>
      <c r="H341" s="4">
        <v>175.76491962793341</v>
      </c>
      <c r="I341" s="4">
        <v>197.62194496557694</v>
      </c>
      <c r="J341" s="4">
        <v>217.23555356136913</v>
      </c>
      <c r="K341" s="4">
        <v>267.72630403317447</v>
      </c>
      <c r="L341" s="4">
        <v>207.81163149674569</v>
      </c>
      <c r="M341" s="4">
        <v>185.79979838187731</v>
      </c>
      <c r="N341" s="14">
        <f t="shared" si="20"/>
        <v>208.66002534444615</v>
      </c>
      <c r="O341" s="15">
        <f t="shared" si="21"/>
        <v>267.72630403317447</v>
      </c>
      <c r="P341" s="15">
        <f t="shared" si="22"/>
        <v>175.76491962793341</v>
      </c>
      <c r="Q341" s="17">
        <f t="shared" si="23"/>
        <v>1.5232067047275919</v>
      </c>
      <c r="R341" t="s">
        <v>850</v>
      </c>
      <c r="S341" t="s">
        <v>851</v>
      </c>
      <c r="T341" s="12">
        <v>5.4631213987940077</v>
      </c>
      <c r="U341" s="12">
        <v>5.6486662776145229</v>
      </c>
      <c r="V341" s="12">
        <v>15.562151744031921</v>
      </c>
      <c r="W341" s="12">
        <v>7.4229312186478582</v>
      </c>
      <c r="X341" s="12">
        <v>5.6161553066798211</v>
      </c>
      <c r="Y341" s="12">
        <v>5.4053388280938757</v>
      </c>
    </row>
    <row r="342" spans="1:25" x14ac:dyDescent="0.25">
      <c r="A342" s="4" t="s">
        <v>910</v>
      </c>
      <c r="B342" s="4" t="s">
        <v>911</v>
      </c>
      <c r="C342" s="4">
        <v>0.178619878908271</v>
      </c>
      <c r="D342" s="4">
        <v>5.7556883767493003E-3</v>
      </c>
      <c r="E342" s="4">
        <v>24</v>
      </c>
      <c r="F342" s="4">
        <v>12</v>
      </c>
      <c r="G342" s="13" t="s">
        <v>911</v>
      </c>
      <c r="H342" s="4">
        <v>119.76481387851817</v>
      </c>
      <c r="I342" s="4">
        <v>137.77309664828226</v>
      </c>
      <c r="J342" s="4">
        <v>164.27565212877622</v>
      </c>
      <c r="K342" s="4">
        <v>149.28496756167766</v>
      </c>
      <c r="L342" s="4">
        <v>141.12356676939041</v>
      </c>
      <c r="M342" s="4">
        <v>135.62380456984843</v>
      </c>
      <c r="N342" s="14">
        <f t="shared" si="20"/>
        <v>141.30765025941554</v>
      </c>
      <c r="O342" s="15">
        <f t="shared" si="21"/>
        <v>164.27565212877622</v>
      </c>
      <c r="P342" s="15">
        <f t="shared" si="22"/>
        <v>119.76481387851817</v>
      </c>
      <c r="Q342" s="17">
        <f t="shared" si="23"/>
        <v>1.3716520471146645</v>
      </c>
      <c r="R342" t="s">
        <v>910</v>
      </c>
      <c r="S342" t="s">
        <v>911</v>
      </c>
      <c r="T342" s="12">
        <v>2.7683250594292708</v>
      </c>
      <c r="U342" s="12">
        <v>2.5524083958640449</v>
      </c>
      <c r="V342" s="12">
        <v>15.376560606703412</v>
      </c>
      <c r="W342" s="12">
        <v>4.8800551998942607</v>
      </c>
      <c r="X342" s="12">
        <v>7.3610341336790759</v>
      </c>
      <c r="Y342" s="12">
        <v>7.1435547648508582</v>
      </c>
    </row>
    <row r="343" spans="1:25" x14ac:dyDescent="0.25">
      <c r="A343" s="4" t="s">
        <v>1116</v>
      </c>
      <c r="B343" s="4" t="s">
        <v>1117</v>
      </c>
      <c r="C343" s="4">
        <v>0.178619878908271</v>
      </c>
      <c r="D343" s="4">
        <v>5.7556883767493003E-3</v>
      </c>
      <c r="E343" s="4">
        <v>24</v>
      </c>
      <c r="F343" s="4">
        <v>12</v>
      </c>
      <c r="G343" s="13" t="s">
        <v>1117</v>
      </c>
      <c r="H343" s="4">
        <v>58.964708224173542</v>
      </c>
      <c r="I343" s="4">
        <v>67.551682425357555</v>
      </c>
      <c r="J343" s="4">
        <v>88.694185729753826</v>
      </c>
      <c r="K343" s="4">
        <v>74.964031858329847</v>
      </c>
      <c r="L343" s="4">
        <v>72.367335106779777</v>
      </c>
      <c r="M343" s="4">
        <v>60.150676250706397</v>
      </c>
      <c r="N343" s="14">
        <f t="shared" si="20"/>
        <v>70.448769932516825</v>
      </c>
      <c r="O343" s="15">
        <f t="shared" si="21"/>
        <v>88.694185729753826</v>
      </c>
      <c r="P343" s="15">
        <f t="shared" si="22"/>
        <v>58.964708224173542</v>
      </c>
      <c r="Q343" s="17">
        <f t="shared" si="23"/>
        <v>1.5041910390288713</v>
      </c>
      <c r="R343" t="s">
        <v>1116</v>
      </c>
      <c r="S343" t="s">
        <v>1117</v>
      </c>
      <c r="T343" s="12">
        <v>2.0136255056957957</v>
      </c>
      <c r="U343" s="12">
        <v>3.7061658612163533</v>
      </c>
      <c r="V343" s="12">
        <v>14.667973969532616</v>
      </c>
      <c r="W343" s="12">
        <v>0.65344654340533537</v>
      </c>
      <c r="X343" s="12">
        <v>5.4793540038826274</v>
      </c>
      <c r="Y343" s="12">
        <v>2.1575670786749335</v>
      </c>
    </row>
    <row r="344" spans="1:25" x14ac:dyDescent="0.25">
      <c r="A344" s="4" t="s">
        <v>1144</v>
      </c>
      <c r="B344" s="4" t="s">
        <v>1145</v>
      </c>
      <c r="C344" s="4">
        <v>0.14810827505042001</v>
      </c>
      <c r="D344" s="4">
        <v>4.1166383511446504E-3</v>
      </c>
      <c r="E344" s="4">
        <v>24</v>
      </c>
      <c r="F344" s="4">
        <v>12</v>
      </c>
      <c r="G344" s="13" t="s">
        <v>1145</v>
      </c>
      <c r="H344" s="4">
        <v>634.92014845119274</v>
      </c>
      <c r="I344" s="4">
        <v>683.24329096832992</v>
      </c>
      <c r="J344" s="4">
        <v>764.24436252834857</v>
      </c>
      <c r="K344" s="4">
        <v>797.3602516481709</v>
      </c>
      <c r="L344" s="4">
        <v>667.89270827546113</v>
      </c>
      <c r="M344" s="4">
        <v>684.34317413761482</v>
      </c>
      <c r="N344" s="14">
        <f t="shared" si="20"/>
        <v>705.33398933485296</v>
      </c>
      <c r="O344" s="15">
        <f t="shared" si="21"/>
        <v>797.3602516481709</v>
      </c>
      <c r="P344" s="15">
        <f t="shared" si="22"/>
        <v>634.92014845119274</v>
      </c>
      <c r="Q344" s="17">
        <f t="shared" si="23"/>
        <v>1.2558433585597026</v>
      </c>
      <c r="R344" t="s">
        <v>1144</v>
      </c>
      <c r="S344" t="s">
        <v>1145</v>
      </c>
      <c r="T344" s="12">
        <v>16.091755145299327</v>
      </c>
      <c r="U344" s="12">
        <v>22.572874917158686</v>
      </c>
      <c r="V344" s="12">
        <v>39.422012874212285</v>
      </c>
      <c r="W344" s="12">
        <v>15.667460256074335</v>
      </c>
      <c r="X344" s="12">
        <v>4.0265754587897868</v>
      </c>
      <c r="Y344" s="12">
        <v>13.607060128858228</v>
      </c>
    </row>
    <row r="345" spans="1:25" x14ac:dyDescent="0.25">
      <c r="A345" s="4" t="s">
        <v>1154</v>
      </c>
      <c r="B345" s="4" t="s">
        <v>1155</v>
      </c>
      <c r="C345" s="4">
        <v>6.2535856252739302E-2</v>
      </c>
      <c r="D345" s="4">
        <v>9.4273679751620998E-4</v>
      </c>
      <c r="E345" s="4">
        <v>24</v>
      </c>
      <c r="F345" s="4">
        <v>12</v>
      </c>
      <c r="G345" s="13" t="s">
        <v>1155</v>
      </c>
      <c r="H345" s="4">
        <v>298.52811433824894</v>
      </c>
      <c r="I345" s="4">
        <v>320.45927143649379</v>
      </c>
      <c r="J345" s="4">
        <v>343.25971422419337</v>
      </c>
      <c r="K345" s="4">
        <v>358.08043538549941</v>
      </c>
      <c r="L345" s="4">
        <v>338.10264465331699</v>
      </c>
      <c r="M345" s="4">
        <v>300.19609909069953</v>
      </c>
      <c r="N345" s="14">
        <f t="shared" si="20"/>
        <v>326.43771318807535</v>
      </c>
      <c r="O345" s="15">
        <f t="shared" si="21"/>
        <v>358.08043538549941</v>
      </c>
      <c r="P345" s="15">
        <f t="shared" si="22"/>
        <v>298.52811433824894</v>
      </c>
      <c r="Q345" s="17">
        <f t="shared" si="23"/>
        <v>1.1994864744289189</v>
      </c>
      <c r="R345" t="s">
        <v>1154</v>
      </c>
      <c r="S345" t="s">
        <v>1155</v>
      </c>
      <c r="T345" s="12">
        <v>18.848242595669127</v>
      </c>
      <c r="U345" s="12">
        <v>8.1405972028739679</v>
      </c>
      <c r="V345" s="12">
        <v>10.201628309775041</v>
      </c>
      <c r="W345" s="12">
        <v>8.9547499334881042</v>
      </c>
      <c r="X345" s="12">
        <v>12.282449177530323</v>
      </c>
      <c r="Y345" s="12">
        <v>10.10793105570173</v>
      </c>
    </row>
    <row r="346" spans="1:25" x14ac:dyDescent="0.25">
      <c r="A346" s="4" t="s">
        <v>1190</v>
      </c>
      <c r="B346" s="4" t="s">
        <v>1191</v>
      </c>
      <c r="C346" s="4">
        <v>0.14810827505042001</v>
      </c>
      <c r="D346" s="4">
        <v>4.1166383511446504E-3</v>
      </c>
      <c r="E346" s="4">
        <v>24</v>
      </c>
      <c r="F346" s="4">
        <v>12</v>
      </c>
      <c r="G346" s="13" t="s">
        <v>1191</v>
      </c>
      <c r="H346" s="4">
        <v>176.61774757897032</v>
      </c>
      <c r="I346" s="4">
        <v>188.04373871931486</v>
      </c>
      <c r="J346" s="4">
        <v>194.24618142931072</v>
      </c>
      <c r="K346" s="4">
        <v>217.62153948212605</v>
      </c>
      <c r="L346" s="4">
        <v>188.02266086782183</v>
      </c>
      <c r="M346" s="4">
        <v>181.16672032317101</v>
      </c>
      <c r="N346" s="14">
        <f t="shared" si="20"/>
        <v>190.95309806678583</v>
      </c>
      <c r="O346" s="15">
        <f t="shared" si="21"/>
        <v>217.62153948212605</v>
      </c>
      <c r="P346" s="15">
        <f t="shared" si="22"/>
        <v>176.61774757897032</v>
      </c>
      <c r="Q346" s="17">
        <f t="shared" si="23"/>
        <v>1.2321612208581807</v>
      </c>
      <c r="R346" t="s">
        <v>1190</v>
      </c>
      <c r="S346" t="s">
        <v>1191</v>
      </c>
      <c r="T346" s="12">
        <v>6.8902757589322858</v>
      </c>
      <c r="U346" s="12">
        <v>5.2883065109145724</v>
      </c>
      <c r="V346" s="12">
        <v>9.2687954874986236</v>
      </c>
      <c r="W346" s="12">
        <v>7.0067412244820817</v>
      </c>
      <c r="X346" s="12">
        <v>1.1081141875653462</v>
      </c>
      <c r="Y346" s="12">
        <v>3.8211314743074603</v>
      </c>
    </row>
    <row r="347" spans="1:25" x14ac:dyDescent="0.25">
      <c r="A347" s="4" t="s">
        <v>1206</v>
      </c>
      <c r="B347" s="4" t="s">
        <v>1207</v>
      </c>
      <c r="C347" s="4">
        <v>0.178619878908271</v>
      </c>
      <c r="D347" s="4">
        <v>5.7556883767493003E-3</v>
      </c>
      <c r="E347" s="4">
        <v>24</v>
      </c>
      <c r="F347" s="4">
        <v>12</v>
      </c>
      <c r="G347" s="13" t="s">
        <v>1207</v>
      </c>
      <c r="H347" s="4">
        <v>479.97805417027638</v>
      </c>
      <c r="I347" s="4">
        <v>543.4365131020877</v>
      </c>
      <c r="J347" s="4">
        <v>628.70600748915876</v>
      </c>
      <c r="K347" s="4">
        <v>635.69341004807472</v>
      </c>
      <c r="L347" s="4">
        <v>656.33562106970055</v>
      </c>
      <c r="M347" s="4">
        <v>469.26983377036078</v>
      </c>
      <c r="N347" s="14">
        <f t="shared" si="20"/>
        <v>568.90323994160985</v>
      </c>
      <c r="O347" s="15">
        <f t="shared" si="21"/>
        <v>656.33562106970055</v>
      </c>
      <c r="P347" s="15">
        <f t="shared" si="22"/>
        <v>469.26983377036078</v>
      </c>
      <c r="Q347" s="17">
        <f t="shared" si="23"/>
        <v>1.3986316056081312</v>
      </c>
      <c r="R347" t="s">
        <v>1206</v>
      </c>
      <c r="S347" t="s">
        <v>1207</v>
      </c>
      <c r="T347" s="12">
        <v>21.595170175883396</v>
      </c>
      <c r="U347" s="12">
        <v>38.931988520589357</v>
      </c>
      <c r="V347" s="12">
        <v>12.50946633738489</v>
      </c>
      <c r="W347" s="12">
        <v>9.7667639123758185</v>
      </c>
      <c r="X347" s="12">
        <v>61.816163295713302</v>
      </c>
      <c r="Y347" s="12">
        <v>21.515619496718354</v>
      </c>
    </row>
    <row r="348" spans="1:25" x14ac:dyDescent="0.25">
      <c r="A348" s="4" t="s">
        <v>1226</v>
      </c>
      <c r="B348" s="4" t="s">
        <v>1227</v>
      </c>
      <c r="C348" s="4">
        <v>6.2535856252739302E-2</v>
      </c>
      <c r="D348" s="4">
        <v>9.4273679751620998E-4</v>
      </c>
      <c r="E348" s="4">
        <v>24</v>
      </c>
      <c r="F348" s="4">
        <v>12</v>
      </c>
      <c r="G348" s="13" t="s">
        <v>1227</v>
      </c>
      <c r="H348" s="4">
        <v>176.54453699691803</v>
      </c>
      <c r="I348" s="4">
        <v>226.55856736946475</v>
      </c>
      <c r="J348" s="4">
        <v>230.79583652272663</v>
      </c>
      <c r="K348" s="4">
        <v>280.51734616342964</v>
      </c>
      <c r="L348" s="4">
        <v>226.99002961456259</v>
      </c>
      <c r="M348" s="4">
        <v>205.23408617896018</v>
      </c>
      <c r="N348" s="14">
        <f t="shared" si="20"/>
        <v>224.44006714101033</v>
      </c>
      <c r="O348" s="15">
        <f t="shared" si="21"/>
        <v>280.51734616342964</v>
      </c>
      <c r="P348" s="15">
        <f t="shared" si="22"/>
        <v>176.54453699691803</v>
      </c>
      <c r="Q348" s="17">
        <f t="shared" si="23"/>
        <v>1.5889324639273696</v>
      </c>
      <c r="R348" t="s">
        <v>1226</v>
      </c>
      <c r="S348" t="s">
        <v>1227</v>
      </c>
      <c r="T348" s="12">
        <v>3.3392811646507381</v>
      </c>
      <c r="U348" s="12">
        <v>6.6524614334561747</v>
      </c>
      <c r="V348" s="12">
        <v>25.650121867554599</v>
      </c>
      <c r="W348" s="12">
        <v>9.6845720292478266</v>
      </c>
      <c r="X348" s="12">
        <v>7.808077128361484</v>
      </c>
      <c r="Y348" s="12">
        <v>11.204192952600094</v>
      </c>
    </row>
    <row r="349" spans="1:25" x14ac:dyDescent="0.25">
      <c r="A349" s="4" t="s">
        <v>1234</v>
      </c>
      <c r="B349" s="4" t="s">
        <v>1235</v>
      </c>
      <c r="C349" s="4">
        <v>3.8681405774838598E-2</v>
      </c>
      <c r="D349" s="4">
        <v>4.1183387690740602E-4</v>
      </c>
      <c r="E349" s="4">
        <v>24</v>
      </c>
      <c r="F349" s="4">
        <v>12</v>
      </c>
      <c r="G349" s="13" t="s">
        <v>1235</v>
      </c>
      <c r="H349" s="4">
        <v>191.47795553201172</v>
      </c>
      <c r="I349" s="4">
        <v>209.35007501948414</v>
      </c>
      <c r="J349" s="4">
        <v>268.7475324016649</v>
      </c>
      <c r="K349" s="4">
        <v>250.24369358276718</v>
      </c>
      <c r="L349" s="4">
        <v>212.6848366365156</v>
      </c>
      <c r="M349" s="4">
        <v>194.57154609656925</v>
      </c>
      <c r="N349" s="14">
        <f t="shared" si="20"/>
        <v>221.17927321150214</v>
      </c>
      <c r="O349" s="15">
        <f t="shared" si="21"/>
        <v>268.7475324016649</v>
      </c>
      <c r="P349" s="15">
        <f t="shared" si="22"/>
        <v>191.47795553201172</v>
      </c>
      <c r="Q349" s="17">
        <f t="shared" si="23"/>
        <v>1.4035429386895406</v>
      </c>
      <c r="R349" t="s">
        <v>1234</v>
      </c>
      <c r="S349" t="s">
        <v>1235</v>
      </c>
      <c r="T349" s="12">
        <v>13.55826047528968</v>
      </c>
      <c r="U349" s="12">
        <v>2.4177959986285384</v>
      </c>
      <c r="V349" s="12">
        <v>17.32361414657997</v>
      </c>
      <c r="W349" s="12">
        <v>0.29343058273720835</v>
      </c>
      <c r="X349" s="12">
        <v>3.8327864297805538</v>
      </c>
      <c r="Y349" s="12">
        <v>10.451436716196115</v>
      </c>
    </row>
    <row r="350" spans="1:25" x14ac:dyDescent="0.25">
      <c r="A350" s="4" t="s">
        <v>1242</v>
      </c>
      <c r="B350" s="4" t="s">
        <v>1243</v>
      </c>
      <c r="C350" s="4">
        <v>9.95587427187513E-2</v>
      </c>
      <c r="D350" s="4">
        <v>2.02616369974563E-3</v>
      </c>
      <c r="E350" s="4">
        <v>24</v>
      </c>
      <c r="F350" s="4">
        <v>12</v>
      </c>
      <c r="G350" s="13" t="s">
        <v>1243</v>
      </c>
      <c r="H350" s="4">
        <v>197.73446340899056</v>
      </c>
      <c r="I350" s="4">
        <v>207.05332299450785</v>
      </c>
      <c r="J350" s="4">
        <v>221.75888053013958</v>
      </c>
      <c r="K350" s="4">
        <v>231.76539505544838</v>
      </c>
      <c r="L350" s="4">
        <v>211.99277174837789</v>
      </c>
      <c r="M350" s="4">
        <v>197.29487598110882</v>
      </c>
      <c r="N350" s="14">
        <f t="shared" si="20"/>
        <v>211.26661828642887</v>
      </c>
      <c r="O350" s="15">
        <f t="shared" si="21"/>
        <v>231.76539505544838</v>
      </c>
      <c r="P350" s="15">
        <f t="shared" si="22"/>
        <v>197.29487598110882</v>
      </c>
      <c r="Q350" s="17">
        <f t="shared" si="23"/>
        <v>1.174715734014502</v>
      </c>
      <c r="R350" t="s">
        <v>1242</v>
      </c>
      <c r="S350" t="s">
        <v>1243</v>
      </c>
      <c r="T350" s="12">
        <v>5.3352578021725536</v>
      </c>
      <c r="U350" s="12">
        <v>4.074524570385849</v>
      </c>
      <c r="V350" s="12">
        <v>7.0932741662001222</v>
      </c>
      <c r="W350" s="12">
        <v>3.623528110778504</v>
      </c>
      <c r="X350" s="12">
        <v>9.0842037861837408</v>
      </c>
      <c r="Y350" s="12">
        <v>0.45310513885176951</v>
      </c>
    </row>
    <row r="351" spans="1:25" x14ac:dyDescent="0.25">
      <c r="A351" s="4" t="s">
        <v>1280</v>
      </c>
      <c r="B351" s="4" t="s">
        <v>1281</v>
      </c>
      <c r="C351" s="4">
        <v>2.0552394384327202E-3</v>
      </c>
      <c r="D351" s="19">
        <v>3.3887680946504499E-6</v>
      </c>
      <c r="E351" s="4">
        <v>24</v>
      </c>
      <c r="F351" s="4">
        <v>12</v>
      </c>
      <c r="G351" s="13" t="s">
        <v>1281</v>
      </c>
      <c r="H351" s="4">
        <v>57.763130545053592</v>
      </c>
      <c r="I351" s="4">
        <v>84.876483527588576</v>
      </c>
      <c r="J351" s="4">
        <v>354.35222187957089</v>
      </c>
      <c r="K351" s="4">
        <v>274.87347459499426</v>
      </c>
      <c r="L351" s="4">
        <v>117.13589753534262</v>
      </c>
      <c r="M351" s="4">
        <v>66.369853611377209</v>
      </c>
      <c r="N351" s="14">
        <f t="shared" si="20"/>
        <v>159.2285102823212</v>
      </c>
      <c r="O351" s="15">
        <f t="shared" si="21"/>
        <v>354.35222187957089</v>
      </c>
      <c r="P351" s="15">
        <f t="shared" si="22"/>
        <v>57.763130545053592</v>
      </c>
      <c r="Q351" s="17">
        <f t="shared" si="23"/>
        <v>6.1345743995503543</v>
      </c>
      <c r="R351" t="s">
        <v>1280</v>
      </c>
      <c r="S351" t="s">
        <v>1281</v>
      </c>
      <c r="T351" s="12">
        <v>2.165183003012725</v>
      </c>
      <c r="U351" s="12">
        <v>11.946654728807383</v>
      </c>
      <c r="V351" s="12">
        <v>26.641311992903663</v>
      </c>
      <c r="W351" s="12">
        <v>47.995880221355314</v>
      </c>
      <c r="X351" s="12">
        <v>11.592441934898678</v>
      </c>
      <c r="Y351" s="12">
        <v>3.8086802041452361</v>
      </c>
    </row>
    <row r="352" spans="1:25" x14ac:dyDescent="0.25">
      <c r="A352" s="4" t="s">
        <v>1310</v>
      </c>
      <c r="B352" s="4" t="s">
        <v>1311</v>
      </c>
      <c r="C352" s="4">
        <v>6.2535856252739302E-2</v>
      </c>
      <c r="D352" s="4">
        <v>9.4273679751620998E-4</v>
      </c>
      <c r="E352" s="4">
        <v>24</v>
      </c>
      <c r="F352" s="4">
        <v>12</v>
      </c>
      <c r="G352" s="13" t="s">
        <v>1311</v>
      </c>
      <c r="H352" s="4">
        <v>1401.8720452540365</v>
      </c>
      <c r="I352" s="4">
        <v>1520.4880479809005</v>
      </c>
      <c r="J352" s="4">
        <v>1712.3094346136015</v>
      </c>
      <c r="K352" s="4">
        <v>1688.7722549323971</v>
      </c>
      <c r="L352" s="4">
        <v>1522.0526957474722</v>
      </c>
      <c r="M352" s="4">
        <v>1432.6720846825674</v>
      </c>
      <c r="N352" s="14">
        <f t="shared" si="20"/>
        <v>1546.361093868496</v>
      </c>
      <c r="O352" s="15">
        <f t="shared" si="21"/>
        <v>1712.3094346136015</v>
      </c>
      <c r="P352" s="15">
        <f t="shared" si="22"/>
        <v>1401.8720452540365</v>
      </c>
      <c r="Q352" s="17">
        <f t="shared" si="23"/>
        <v>1.2214448817996866</v>
      </c>
      <c r="R352" t="s">
        <v>1310</v>
      </c>
      <c r="S352" t="s">
        <v>1311</v>
      </c>
      <c r="T352" s="12">
        <v>38.359700651656368</v>
      </c>
      <c r="U352" s="12">
        <v>60.733164906342836</v>
      </c>
      <c r="V352" s="12">
        <v>36.933399880104616</v>
      </c>
      <c r="W352" s="12">
        <v>29.190756997726403</v>
      </c>
      <c r="X352" s="12">
        <v>80.819439106001056</v>
      </c>
      <c r="Y352" s="12">
        <v>36.264069317226664</v>
      </c>
    </row>
    <row r="353" spans="1:25" x14ac:dyDescent="0.25">
      <c r="A353" s="4" t="s">
        <v>1398</v>
      </c>
      <c r="B353" s="4" t="s">
        <v>1399</v>
      </c>
      <c r="C353" s="4">
        <v>6.2535856252739302E-2</v>
      </c>
      <c r="D353" s="4">
        <v>9.4273679751620998E-4</v>
      </c>
      <c r="E353" s="4">
        <v>24</v>
      </c>
      <c r="F353" s="4">
        <v>12</v>
      </c>
      <c r="G353" s="13" t="s">
        <v>1399</v>
      </c>
      <c r="H353" s="4">
        <v>129.65966290706396</v>
      </c>
      <c r="I353" s="4">
        <v>137.23620776694176</v>
      </c>
      <c r="J353" s="4">
        <v>148.63940318734964</v>
      </c>
      <c r="K353" s="4">
        <v>199.8779623769224</v>
      </c>
      <c r="L353" s="4">
        <v>147.57147934297444</v>
      </c>
      <c r="M353" s="4">
        <v>136.00528753138951</v>
      </c>
      <c r="N353" s="14">
        <f t="shared" si="20"/>
        <v>149.8316671854403</v>
      </c>
      <c r="O353" s="15">
        <f t="shared" si="21"/>
        <v>199.8779623769224</v>
      </c>
      <c r="P353" s="15">
        <f t="shared" si="22"/>
        <v>129.65966290706396</v>
      </c>
      <c r="Q353" s="17">
        <f t="shared" si="23"/>
        <v>1.5415585533350395</v>
      </c>
      <c r="R353" t="s">
        <v>1398</v>
      </c>
      <c r="S353" t="s">
        <v>1399</v>
      </c>
      <c r="T353" s="12">
        <v>3.2031172408290525</v>
      </c>
      <c r="U353" s="12">
        <v>5.8325434169353469</v>
      </c>
      <c r="V353" s="12">
        <v>2.0021560098852382</v>
      </c>
      <c r="W353" s="12">
        <v>6.7514733546578585</v>
      </c>
      <c r="X353" s="12">
        <v>2.1115118262808341</v>
      </c>
      <c r="Y353" s="12">
        <v>8.8276108869824448</v>
      </c>
    </row>
    <row r="354" spans="1:25" x14ac:dyDescent="0.25">
      <c r="A354" s="4" t="s">
        <v>1440</v>
      </c>
      <c r="B354" s="4" t="s">
        <v>1441</v>
      </c>
      <c r="C354" s="4">
        <v>7.7983911277668599E-2</v>
      </c>
      <c r="D354" s="4">
        <v>1.3923730331293399E-3</v>
      </c>
      <c r="E354" s="4">
        <v>24</v>
      </c>
      <c r="F354" s="4">
        <v>12</v>
      </c>
      <c r="G354" s="13" t="s">
        <v>1441</v>
      </c>
      <c r="H354" s="4">
        <v>93.744434032167888</v>
      </c>
      <c r="I354" s="4">
        <v>101.72033344377722</v>
      </c>
      <c r="J354" s="4">
        <v>105.42373549808178</v>
      </c>
      <c r="K354" s="4">
        <v>113.15508765145115</v>
      </c>
      <c r="L354" s="4">
        <v>105.88238060348652</v>
      </c>
      <c r="M354" s="4">
        <v>99.182202123716138</v>
      </c>
      <c r="N354" s="14">
        <f t="shared" si="20"/>
        <v>103.18469555878011</v>
      </c>
      <c r="O354" s="15">
        <f t="shared" si="21"/>
        <v>113.15508765145115</v>
      </c>
      <c r="P354" s="15">
        <f t="shared" si="22"/>
        <v>93.744434032167888</v>
      </c>
      <c r="Q354" s="17">
        <f t="shared" si="23"/>
        <v>1.2070592651145839</v>
      </c>
      <c r="R354" t="s">
        <v>1440</v>
      </c>
      <c r="S354" t="s">
        <v>1441</v>
      </c>
      <c r="T354" s="12">
        <v>1.059046259552942</v>
      </c>
      <c r="U354" s="12">
        <v>3.9880398057282354</v>
      </c>
      <c r="V354" s="12">
        <v>3.1150010234240426</v>
      </c>
      <c r="W354" s="12">
        <v>3.4121220688644684</v>
      </c>
      <c r="X354" s="12">
        <v>5.3019453334675344</v>
      </c>
      <c r="Y354" s="12">
        <v>3.0912607204693838</v>
      </c>
    </row>
    <row r="355" spans="1:25" x14ac:dyDescent="0.25">
      <c r="A355" s="4" t="s">
        <v>1498</v>
      </c>
      <c r="B355" s="4" t="s">
        <v>1499</v>
      </c>
      <c r="C355" s="4">
        <v>6.2535856252739302E-2</v>
      </c>
      <c r="D355" s="4">
        <v>9.4273679751620998E-4</v>
      </c>
      <c r="E355" s="4">
        <v>24</v>
      </c>
      <c r="F355" s="4">
        <v>12</v>
      </c>
      <c r="G355" s="13" t="s">
        <v>1499</v>
      </c>
      <c r="H355" s="4">
        <v>179.66651576789408</v>
      </c>
      <c r="I355" s="4">
        <v>181.52810351956055</v>
      </c>
      <c r="J355" s="4">
        <v>222.00755612120523</v>
      </c>
      <c r="K355" s="4">
        <v>262.95020597259025</v>
      </c>
      <c r="L355" s="4">
        <v>199.53691431890942</v>
      </c>
      <c r="M355" s="4">
        <v>175.22670846376687</v>
      </c>
      <c r="N355" s="14">
        <f t="shared" si="20"/>
        <v>203.48600069398773</v>
      </c>
      <c r="O355" s="15">
        <f t="shared" si="21"/>
        <v>262.95020597259025</v>
      </c>
      <c r="P355" s="15">
        <f t="shared" si="22"/>
        <v>175.22670846376687</v>
      </c>
      <c r="Q355" s="17">
        <f t="shared" si="23"/>
        <v>1.5006285758484286</v>
      </c>
      <c r="R355" t="s">
        <v>1498</v>
      </c>
      <c r="S355" t="s">
        <v>1499</v>
      </c>
      <c r="T355" s="12">
        <v>11.06425710403458</v>
      </c>
      <c r="U355" s="12">
        <v>5.4850162645345879</v>
      </c>
      <c r="V355" s="12">
        <v>4.9521737621413644</v>
      </c>
      <c r="W355" s="12">
        <v>17.428788429855015</v>
      </c>
      <c r="X355" s="12">
        <v>15.600383786505521</v>
      </c>
      <c r="Y355" s="12">
        <v>16.914587369630567</v>
      </c>
    </row>
    <row r="356" spans="1:25" x14ac:dyDescent="0.25">
      <c r="A356" s="4" t="s">
        <v>1540</v>
      </c>
      <c r="B356" s="4" t="s">
        <v>1541</v>
      </c>
      <c r="C356" s="4">
        <v>9.95587427187513E-2</v>
      </c>
      <c r="D356" s="4">
        <v>2.02616369974563E-3</v>
      </c>
      <c r="E356" s="4">
        <v>24</v>
      </c>
      <c r="F356" s="4">
        <v>12</v>
      </c>
      <c r="G356" s="13" t="s">
        <v>1541</v>
      </c>
      <c r="H356" s="4">
        <v>67.945788576475593</v>
      </c>
      <c r="I356" s="4">
        <v>70.946061251130971</v>
      </c>
      <c r="J356" s="4">
        <v>75.008911685934493</v>
      </c>
      <c r="K356" s="4">
        <v>77.780927525083982</v>
      </c>
      <c r="L356" s="4">
        <v>76.936897065465374</v>
      </c>
      <c r="M356" s="4">
        <v>66.262130382033931</v>
      </c>
      <c r="N356" s="14">
        <f t="shared" si="20"/>
        <v>72.480119414354064</v>
      </c>
      <c r="O356" s="15">
        <f t="shared" si="21"/>
        <v>77.780927525083982</v>
      </c>
      <c r="P356" s="15">
        <f t="shared" si="22"/>
        <v>66.262130382033931</v>
      </c>
      <c r="Q356" s="17">
        <f t="shared" si="23"/>
        <v>1.1738368065837681</v>
      </c>
      <c r="R356" t="s">
        <v>1540</v>
      </c>
      <c r="S356" t="s">
        <v>1541</v>
      </c>
      <c r="T356" s="12">
        <v>3.6300920634453706</v>
      </c>
      <c r="U356" s="12">
        <v>1.859077635653378</v>
      </c>
      <c r="V356" s="12">
        <v>0.50650608137998687</v>
      </c>
      <c r="W356" s="12">
        <v>0.71408439255292344</v>
      </c>
      <c r="X356" s="12">
        <v>6.2938832924475667</v>
      </c>
      <c r="Y356" s="12">
        <v>1.9539279301289063</v>
      </c>
    </row>
    <row r="357" spans="1:25" x14ac:dyDescent="0.25">
      <c r="A357" s="4" t="s">
        <v>1568</v>
      </c>
      <c r="B357" s="4" t="s">
        <v>1569</v>
      </c>
      <c r="C357" s="4">
        <v>0.12124636579046701</v>
      </c>
      <c r="D357" s="4">
        <v>2.9073538506311598E-3</v>
      </c>
      <c r="E357" s="4">
        <v>24</v>
      </c>
      <c r="F357" s="4">
        <v>12</v>
      </c>
      <c r="G357" s="13" t="s">
        <v>1569</v>
      </c>
      <c r="H357" s="4">
        <v>233.15084811327088</v>
      </c>
      <c r="I357" s="4">
        <v>221.92240298035577</v>
      </c>
      <c r="J357" s="4">
        <v>263.21153569198015</v>
      </c>
      <c r="K357" s="4">
        <v>273.18166715634771</v>
      </c>
      <c r="L357" s="4">
        <v>281.80172142716066</v>
      </c>
      <c r="M357" s="4">
        <v>226.32637270022451</v>
      </c>
      <c r="N357" s="14">
        <f t="shared" si="20"/>
        <v>249.93242467822327</v>
      </c>
      <c r="O357" s="15">
        <f t="shared" si="21"/>
        <v>281.80172142716066</v>
      </c>
      <c r="P357" s="15">
        <f t="shared" si="22"/>
        <v>221.92240298035577</v>
      </c>
      <c r="Q357" s="17">
        <f t="shared" si="23"/>
        <v>1.269820971847107</v>
      </c>
      <c r="R357" t="s">
        <v>1568</v>
      </c>
      <c r="S357" t="s">
        <v>1569</v>
      </c>
      <c r="T357" s="12">
        <v>5.9710064788820416</v>
      </c>
      <c r="U357" s="12">
        <v>13.502075517581117</v>
      </c>
      <c r="V357" s="12">
        <v>4.4353786557636194</v>
      </c>
      <c r="W357" s="12">
        <v>9.990191169729421</v>
      </c>
      <c r="X357" s="12">
        <v>31.160934235280486</v>
      </c>
      <c r="Y357" s="12">
        <v>7.077992009498729</v>
      </c>
    </row>
    <row r="358" spans="1:25" x14ac:dyDescent="0.25">
      <c r="A358" s="4" t="s">
        <v>1624</v>
      </c>
      <c r="B358" s="4" t="s">
        <v>1625</v>
      </c>
      <c r="C358" s="4">
        <v>2.9872300261697899E-3</v>
      </c>
      <c r="D358" s="19">
        <v>6.4734810007919204E-6</v>
      </c>
      <c r="E358" s="4">
        <v>24</v>
      </c>
      <c r="F358" s="4">
        <v>12</v>
      </c>
      <c r="G358" s="13" t="s">
        <v>1625</v>
      </c>
      <c r="H358" s="4">
        <v>1363.1471786646471</v>
      </c>
      <c r="I358" s="4">
        <v>1546.3221219937104</v>
      </c>
      <c r="J358" s="4">
        <v>1907.4674332297736</v>
      </c>
      <c r="K358" s="4">
        <v>1935.4560396077552</v>
      </c>
      <c r="L358" s="4">
        <v>1733.1204138748756</v>
      </c>
      <c r="M358" s="4">
        <v>1451.2491265550525</v>
      </c>
      <c r="N358" s="14">
        <f t="shared" si="20"/>
        <v>1656.1270523209689</v>
      </c>
      <c r="O358" s="15">
        <f t="shared" si="21"/>
        <v>1935.4560396077552</v>
      </c>
      <c r="P358" s="15">
        <f t="shared" si="22"/>
        <v>1363.1471786646471</v>
      </c>
      <c r="Q358" s="17">
        <f t="shared" si="23"/>
        <v>1.419843777620365</v>
      </c>
      <c r="R358" t="s">
        <v>1624</v>
      </c>
      <c r="S358" t="s">
        <v>1625</v>
      </c>
      <c r="T358" s="12">
        <v>73.220007412843373</v>
      </c>
      <c r="U358" s="12">
        <v>72.410774611975867</v>
      </c>
      <c r="V358" s="12">
        <v>110.15181398778736</v>
      </c>
      <c r="W358" s="12">
        <v>41.135612004020111</v>
      </c>
      <c r="X358" s="12">
        <v>39.428498551463264</v>
      </c>
      <c r="Y358" s="12">
        <v>50.027499727624665</v>
      </c>
    </row>
    <row r="359" spans="1:25" x14ac:dyDescent="0.25">
      <c r="A359" s="4" t="s">
        <v>1626</v>
      </c>
      <c r="B359" s="4" t="s">
        <v>1627</v>
      </c>
      <c r="C359" s="4">
        <v>9.95587427187513E-2</v>
      </c>
      <c r="D359" s="4">
        <v>2.02616369974563E-3</v>
      </c>
      <c r="E359" s="4">
        <v>24</v>
      </c>
      <c r="F359" s="4">
        <v>12</v>
      </c>
      <c r="G359" s="13" t="s">
        <v>1627</v>
      </c>
      <c r="H359" s="4">
        <v>24.338216287134184</v>
      </c>
      <c r="I359" s="4">
        <v>29.129333537065992</v>
      </c>
      <c r="J359" s="4">
        <v>34.041228599274042</v>
      </c>
      <c r="K359" s="4">
        <v>33.156411848409896</v>
      </c>
      <c r="L359" s="4">
        <v>30.442570546619454</v>
      </c>
      <c r="M359" s="4">
        <v>28.194109419295032</v>
      </c>
      <c r="N359" s="14">
        <f t="shared" si="20"/>
        <v>29.883645039633098</v>
      </c>
      <c r="O359" s="15">
        <f t="shared" si="21"/>
        <v>34.041228599274042</v>
      </c>
      <c r="P359" s="15">
        <f t="shared" si="22"/>
        <v>24.338216287134184</v>
      </c>
      <c r="Q359" s="17">
        <f t="shared" si="23"/>
        <v>1.398673929003956</v>
      </c>
      <c r="R359" t="s">
        <v>1626</v>
      </c>
      <c r="S359" t="s">
        <v>1627</v>
      </c>
      <c r="T359" s="12">
        <v>0.47732499311628818</v>
      </c>
      <c r="U359" s="12">
        <v>0.2930864733030078</v>
      </c>
      <c r="V359" s="12">
        <v>2.985152679615251</v>
      </c>
      <c r="W359" s="12">
        <v>2.2078151661268159</v>
      </c>
      <c r="X359" s="12">
        <v>1.4129201371641753</v>
      </c>
      <c r="Y359" s="12">
        <v>1.7794493318334363</v>
      </c>
    </row>
    <row r="360" spans="1:25" x14ac:dyDescent="0.25">
      <c r="A360" s="4" t="s">
        <v>1672</v>
      </c>
      <c r="B360" s="4" t="s">
        <v>1673</v>
      </c>
      <c r="C360" s="4">
        <v>0.14810827505042001</v>
      </c>
      <c r="D360" s="4">
        <v>4.1166383511446504E-3</v>
      </c>
      <c r="E360" s="4">
        <v>24</v>
      </c>
      <c r="F360" s="4">
        <v>12</v>
      </c>
      <c r="G360" s="13" t="s">
        <v>1673</v>
      </c>
      <c r="H360" s="4">
        <v>612.78325094860736</v>
      </c>
      <c r="I360" s="4">
        <v>638.53141340759612</v>
      </c>
      <c r="J360" s="4">
        <v>742.39452262403813</v>
      </c>
      <c r="K360" s="4">
        <v>739.61095736861353</v>
      </c>
      <c r="L360" s="4">
        <v>664.00335033812087</v>
      </c>
      <c r="M360" s="4">
        <v>608.01962379827398</v>
      </c>
      <c r="N360" s="14">
        <f t="shared" si="20"/>
        <v>667.55718641420833</v>
      </c>
      <c r="O360" s="15">
        <f t="shared" si="21"/>
        <v>742.39452262403813</v>
      </c>
      <c r="P360" s="15">
        <f t="shared" si="22"/>
        <v>608.01962379827398</v>
      </c>
      <c r="Q360" s="17">
        <f t="shared" si="23"/>
        <v>1.2210042136244379</v>
      </c>
      <c r="R360" t="s">
        <v>1672</v>
      </c>
      <c r="S360" t="s">
        <v>1673</v>
      </c>
      <c r="T360" s="12">
        <v>4.9199219078950422</v>
      </c>
      <c r="U360" s="12">
        <v>6.8482349857151803</v>
      </c>
      <c r="V360" s="12">
        <v>49.426123567882868</v>
      </c>
      <c r="W360" s="12">
        <v>44.683282045868651</v>
      </c>
      <c r="X360" s="12">
        <v>57.939423518570386</v>
      </c>
      <c r="Y360" s="12">
        <v>17.096095250281451</v>
      </c>
    </row>
    <row r="361" spans="1:25" x14ac:dyDescent="0.25">
      <c r="A361" s="4" t="s">
        <v>1702</v>
      </c>
      <c r="B361" s="4" t="s">
        <v>1703</v>
      </c>
      <c r="C361" s="4">
        <v>6.2535856252739302E-2</v>
      </c>
      <c r="D361" s="4">
        <v>9.4273679751620998E-4</v>
      </c>
      <c r="E361" s="4">
        <v>24</v>
      </c>
      <c r="F361" s="4">
        <v>12</v>
      </c>
      <c r="G361" s="13" t="s">
        <v>1703</v>
      </c>
      <c r="H361" s="4">
        <v>218.20813047861762</v>
      </c>
      <c r="I361" s="4">
        <v>254.74352021269951</v>
      </c>
      <c r="J361" s="4">
        <v>283.41824674410697</v>
      </c>
      <c r="K361" s="4">
        <v>329.43383007578461</v>
      </c>
      <c r="L361" s="4">
        <v>255.0125163340721</v>
      </c>
      <c r="M361" s="4">
        <v>233.62613702589718</v>
      </c>
      <c r="N361" s="14">
        <f t="shared" si="20"/>
        <v>262.40706347852966</v>
      </c>
      <c r="O361" s="15">
        <f t="shared" si="21"/>
        <v>329.43383007578461</v>
      </c>
      <c r="P361" s="15">
        <f t="shared" si="22"/>
        <v>218.20813047861762</v>
      </c>
      <c r="Q361" s="17">
        <f t="shared" si="23"/>
        <v>1.5097229849007212</v>
      </c>
      <c r="R361" t="s">
        <v>1702</v>
      </c>
      <c r="S361" t="s">
        <v>1703</v>
      </c>
      <c r="T361" s="12">
        <v>26.308739552137858</v>
      </c>
      <c r="U361" s="12">
        <v>15.269557689631776</v>
      </c>
      <c r="V361" s="12">
        <v>15.981137633457173</v>
      </c>
      <c r="W361" s="12">
        <v>7.6219097485497409</v>
      </c>
      <c r="X361" s="12">
        <v>7.1548341806851052</v>
      </c>
      <c r="Y361" s="12">
        <v>10.624732762451936</v>
      </c>
    </row>
    <row r="362" spans="1:25" x14ac:dyDescent="0.25">
      <c r="A362" s="4" t="s">
        <v>1720</v>
      </c>
      <c r="B362" s="4" t="s">
        <v>1721</v>
      </c>
      <c r="C362" s="4">
        <v>9.95587427187513E-2</v>
      </c>
      <c r="D362" s="4">
        <v>2.02616369974563E-3</v>
      </c>
      <c r="E362" s="4">
        <v>24</v>
      </c>
      <c r="F362" s="4">
        <v>12</v>
      </c>
      <c r="G362" s="13" t="s">
        <v>1721</v>
      </c>
      <c r="H362" s="4">
        <v>163.37954069390696</v>
      </c>
      <c r="I362" s="4">
        <v>175.35650675376624</v>
      </c>
      <c r="J362" s="4">
        <v>183.38383761562034</v>
      </c>
      <c r="K362" s="4">
        <v>213.07850627244463</v>
      </c>
      <c r="L362" s="4">
        <v>177.6516938935184</v>
      </c>
      <c r="M362" s="4">
        <v>162.839044668789</v>
      </c>
      <c r="N362" s="14">
        <f t="shared" si="20"/>
        <v>179.28152164967426</v>
      </c>
      <c r="O362" s="15">
        <f t="shared" si="21"/>
        <v>213.07850627244463</v>
      </c>
      <c r="P362" s="15">
        <f t="shared" si="22"/>
        <v>162.839044668789</v>
      </c>
      <c r="Q362" s="17">
        <f t="shared" si="23"/>
        <v>1.3085222079621111</v>
      </c>
      <c r="R362" t="s">
        <v>1720</v>
      </c>
      <c r="S362" t="s">
        <v>1721</v>
      </c>
      <c r="T362" s="12">
        <v>5.8771005459692329</v>
      </c>
      <c r="U362" s="12">
        <v>3.4230351421052903</v>
      </c>
      <c r="V362" s="12">
        <v>11.115098641562327</v>
      </c>
      <c r="W362" s="12">
        <v>3.9945962301733786</v>
      </c>
      <c r="X362" s="12">
        <v>7.260947535305573</v>
      </c>
      <c r="Y362" s="12">
        <v>6.3011260738589003</v>
      </c>
    </row>
    <row r="363" spans="1:25" x14ac:dyDescent="0.25">
      <c r="A363" s="4" t="s">
        <v>1812</v>
      </c>
      <c r="B363" s="4" t="s">
        <v>1813</v>
      </c>
      <c r="C363" s="4">
        <v>0.14810827505042001</v>
      </c>
      <c r="D363" s="4">
        <v>4.1166383511446504E-3</v>
      </c>
      <c r="E363" s="4">
        <v>24</v>
      </c>
      <c r="F363" s="4">
        <v>12</v>
      </c>
      <c r="G363" s="13" t="s">
        <v>1813</v>
      </c>
      <c r="H363" s="4">
        <v>296.91417854898094</v>
      </c>
      <c r="I363" s="4">
        <v>317.97373562575689</v>
      </c>
      <c r="J363" s="4">
        <v>337.19680942886725</v>
      </c>
      <c r="K363" s="4">
        <v>355.76142068663756</v>
      </c>
      <c r="L363" s="4">
        <v>332.68536688503247</v>
      </c>
      <c r="M363" s="4">
        <v>302.66668608662076</v>
      </c>
      <c r="N363" s="14">
        <f t="shared" si="20"/>
        <v>323.86636621031596</v>
      </c>
      <c r="O363" s="15">
        <f t="shared" si="21"/>
        <v>355.76142068663756</v>
      </c>
      <c r="P363" s="15">
        <f t="shared" si="22"/>
        <v>296.91417854898094</v>
      </c>
      <c r="Q363" s="17">
        <f t="shared" si="23"/>
        <v>1.1981961333919551</v>
      </c>
      <c r="R363" t="s">
        <v>1812</v>
      </c>
      <c r="S363" t="s">
        <v>1813</v>
      </c>
      <c r="T363" s="12">
        <v>13.010164521906843</v>
      </c>
      <c r="U363" s="12">
        <v>6.0074625006901599</v>
      </c>
      <c r="V363" s="12">
        <v>10.256102845571119</v>
      </c>
      <c r="W363" s="12">
        <v>7.4610577031657686</v>
      </c>
      <c r="X363" s="12">
        <v>24.700432231714064</v>
      </c>
      <c r="Y363" s="12">
        <v>9.1880328905291417</v>
      </c>
    </row>
    <row r="364" spans="1:25" x14ac:dyDescent="0.25">
      <c r="A364" s="4" t="s">
        <v>1860</v>
      </c>
      <c r="B364" s="4" t="s">
        <v>1861</v>
      </c>
      <c r="C364" s="4">
        <v>6.5659579885465899E-3</v>
      </c>
      <c r="D364" s="19">
        <v>2.1343152645673701E-5</v>
      </c>
      <c r="E364" s="4">
        <v>24</v>
      </c>
      <c r="F364" s="4">
        <v>12</v>
      </c>
      <c r="G364" s="13" t="s">
        <v>1861</v>
      </c>
      <c r="H364" s="4">
        <v>8.1187670199220889</v>
      </c>
      <c r="I364" s="4">
        <v>9.4183611817916475</v>
      </c>
      <c r="J364" s="4">
        <v>12.266978182263927</v>
      </c>
      <c r="K364" s="4">
        <v>11.559785906064315</v>
      </c>
      <c r="L364" s="4">
        <v>9.7330293751297372</v>
      </c>
      <c r="M364" s="4">
        <v>8.7260910126693538</v>
      </c>
      <c r="N364" s="14">
        <f t="shared" si="20"/>
        <v>9.9705021129735112</v>
      </c>
      <c r="O364" s="15">
        <f t="shared" si="21"/>
        <v>12.266978182263927</v>
      </c>
      <c r="P364" s="15">
        <f t="shared" si="22"/>
        <v>8.1187670199220889</v>
      </c>
      <c r="Q364" s="17">
        <f t="shared" si="23"/>
        <v>1.5109410273952713</v>
      </c>
      <c r="R364" t="s">
        <v>1860</v>
      </c>
      <c r="S364" t="s">
        <v>1861</v>
      </c>
      <c r="T364" s="12">
        <v>0.36116785125061146</v>
      </c>
      <c r="U364" s="12">
        <v>0.15006101862201907</v>
      </c>
      <c r="V364" s="12">
        <v>1.3088778389681186</v>
      </c>
      <c r="W364" s="12">
        <v>0.66715007737457577</v>
      </c>
      <c r="X364" s="12">
        <v>0.40364641770086496</v>
      </c>
      <c r="Y364" s="12">
        <v>0.38883704378917083</v>
      </c>
    </row>
    <row r="365" spans="1:25" x14ac:dyDescent="0.25">
      <c r="A365" s="4" t="s">
        <v>1968</v>
      </c>
      <c r="B365" s="4" t="s">
        <v>1969</v>
      </c>
      <c r="C365" s="4">
        <v>9.95587427187513E-2</v>
      </c>
      <c r="D365" s="4">
        <v>2.02616369974563E-3</v>
      </c>
      <c r="E365" s="4">
        <v>24</v>
      </c>
      <c r="F365" s="4">
        <v>12</v>
      </c>
      <c r="G365" s="13" t="s">
        <v>1969</v>
      </c>
      <c r="H365" s="4">
        <v>204.03986065346257</v>
      </c>
      <c r="I365" s="4">
        <v>219.47287050542818</v>
      </c>
      <c r="J365" s="4">
        <v>232.76190185059204</v>
      </c>
      <c r="K365" s="4">
        <v>257.03499242221807</v>
      </c>
      <c r="L365" s="4">
        <v>214.02492151653249</v>
      </c>
      <c r="M365" s="4">
        <v>205.9595668292493</v>
      </c>
      <c r="N365" s="14">
        <f t="shared" si="20"/>
        <v>222.21568562958043</v>
      </c>
      <c r="O365" s="15">
        <f t="shared" si="21"/>
        <v>257.03499242221807</v>
      </c>
      <c r="P365" s="15">
        <f t="shared" si="22"/>
        <v>204.03986065346257</v>
      </c>
      <c r="Q365" s="17">
        <f t="shared" si="23"/>
        <v>1.2597293077883513</v>
      </c>
      <c r="R365" t="s">
        <v>1968</v>
      </c>
      <c r="S365" t="s">
        <v>1969</v>
      </c>
      <c r="T365" s="12">
        <v>9.3681387431793599</v>
      </c>
      <c r="U365" s="12">
        <v>11.3999732768076</v>
      </c>
      <c r="V365" s="12">
        <v>5.545274325680662</v>
      </c>
      <c r="W365" s="12">
        <v>13.806824010484531</v>
      </c>
      <c r="X365" s="12">
        <v>6.610773465569963</v>
      </c>
      <c r="Y365" s="12">
        <v>6.1775722682139449</v>
      </c>
    </row>
    <row r="366" spans="1:25" x14ac:dyDescent="0.25">
      <c r="A366" s="4" t="s">
        <v>1970</v>
      </c>
      <c r="B366" s="4" t="s">
        <v>1971</v>
      </c>
      <c r="C366" s="4">
        <v>9.95587427187513E-2</v>
      </c>
      <c r="D366" s="4">
        <v>2.02616369974563E-3</v>
      </c>
      <c r="E366" s="4">
        <v>24</v>
      </c>
      <c r="F366" s="4">
        <v>12</v>
      </c>
      <c r="G366" s="13" t="s">
        <v>1971</v>
      </c>
      <c r="H366" s="4">
        <v>434.42834232820024</v>
      </c>
      <c r="I366" s="4">
        <v>433.48481422367149</v>
      </c>
      <c r="J366" s="4">
        <v>469.30179457463481</v>
      </c>
      <c r="K366" s="4">
        <v>519.30958525870244</v>
      </c>
      <c r="L366" s="4">
        <v>461.65638509151694</v>
      </c>
      <c r="M366" s="4">
        <v>414.72503378123946</v>
      </c>
      <c r="N366" s="14">
        <f t="shared" si="20"/>
        <v>455.48432587632755</v>
      </c>
      <c r="O366" s="15">
        <f t="shared" si="21"/>
        <v>519.30958525870244</v>
      </c>
      <c r="P366" s="15">
        <f t="shared" si="22"/>
        <v>414.72503378123946</v>
      </c>
      <c r="Q366" s="17">
        <f t="shared" si="23"/>
        <v>1.2521780528267545</v>
      </c>
      <c r="R366" t="s">
        <v>1970</v>
      </c>
      <c r="S366" t="s">
        <v>1971</v>
      </c>
      <c r="T366" s="12">
        <v>11.75764762391038</v>
      </c>
      <c r="U366" s="12">
        <v>9.9478645760691649</v>
      </c>
      <c r="V366" s="12">
        <v>13.204247820829449</v>
      </c>
      <c r="W366" s="12">
        <v>23.347194634581598</v>
      </c>
      <c r="X366" s="12">
        <v>5.1499132479525915</v>
      </c>
      <c r="Y366" s="12">
        <v>3.045930759001529</v>
      </c>
    </row>
    <row r="367" spans="1:25" x14ac:dyDescent="0.25">
      <c r="A367" s="4" t="s">
        <v>1974</v>
      </c>
      <c r="B367" s="4" t="s">
        <v>1975</v>
      </c>
      <c r="C367" s="4">
        <v>3.8681405774838598E-2</v>
      </c>
      <c r="D367" s="4">
        <v>4.1183387690740602E-4</v>
      </c>
      <c r="E367" s="4">
        <v>24</v>
      </c>
      <c r="F367" s="4">
        <v>12</v>
      </c>
      <c r="G367" s="13" t="s">
        <v>1975</v>
      </c>
      <c r="H367" s="4">
        <v>126.70896582439411</v>
      </c>
      <c r="I367" s="4">
        <v>163.25903188610229</v>
      </c>
      <c r="J367" s="4">
        <v>181.1789298104959</v>
      </c>
      <c r="K367" s="4">
        <v>220.0415523838291</v>
      </c>
      <c r="L367" s="4">
        <v>226.92276644960987</v>
      </c>
      <c r="M367" s="4">
        <v>140.52528699748837</v>
      </c>
      <c r="N367" s="14">
        <f t="shared" si="20"/>
        <v>176.43942222531996</v>
      </c>
      <c r="O367" s="15">
        <f t="shared" si="21"/>
        <v>226.92276644960987</v>
      </c>
      <c r="P367" s="15">
        <f t="shared" si="22"/>
        <v>126.70896582439411</v>
      </c>
      <c r="Q367" s="17">
        <f t="shared" si="23"/>
        <v>1.7908974710132353</v>
      </c>
      <c r="R367" t="s">
        <v>1974</v>
      </c>
      <c r="S367" t="s">
        <v>1975</v>
      </c>
      <c r="T367" s="12">
        <v>4.3526105054092339</v>
      </c>
      <c r="U367" s="12">
        <v>4.6046498872487147</v>
      </c>
      <c r="V367" s="12">
        <v>15.043608036774092</v>
      </c>
      <c r="W367" s="12">
        <v>42.427823037417198</v>
      </c>
      <c r="X367" s="12">
        <v>38.743268620272055</v>
      </c>
      <c r="Y367" s="12">
        <v>10.004627125582129</v>
      </c>
    </row>
    <row r="368" spans="1:25" x14ac:dyDescent="0.25">
      <c r="A368" s="4" t="s">
        <v>1980</v>
      </c>
      <c r="B368" s="4" t="s">
        <v>1981</v>
      </c>
      <c r="C368" s="4">
        <v>7.7983911277668599E-2</v>
      </c>
      <c r="D368" s="4">
        <v>1.3923730331293399E-3</v>
      </c>
      <c r="E368" s="4">
        <v>24</v>
      </c>
      <c r="F368" s="4">
        <v>12</v>
      </c>
      <c r="G368" s="13" t="s">
        <v>1981</v>
      </c>
      <c r="H368" s="4">
        <v>399.36066840218035</v>
      </c>
      <c r="I368" s="4">
        <v>445.39241962796427</v>
      </c>
      <c r="J368" s="4">
        <v>496.38395190440741</v>
      </c>
      <c r="K368" s="4">
        <v>523.10142758797053</v>
      </c>
      <c r="L368" s="4">
        <v>414.06527987010753</v>
      </c>
      <c r="M368" s="4">
        <v>431.86060249188557</v>
      </c>
      <c r="N368" s="14">
        <f t="shared" si="20"/>
        <v>451.69405831408591</v>
      </c>
      <c r="O368" s="15">
        <f t="shared" si="21"/>
        <v>523.10142758797053</v>
      </c>
      <c r="P368" s="15">
        <f t="shared" si="22"/>
        <v>399.36066840218035</v>
      </c>
      <c r="Q368" s="17">
        <f t="shared" si="23"/>
        <v>1.3098471356252233</v>
      </c>
      <c r="R368" t="s">
        <v>1980</v>
      </c>
      <c r="S368" t="s">
        <v>1981</v>
      </c>
      <c r="T368" s="12">
        <v>3.8502849910948385</v>
      </c>
      <c r="U368" s="12">
        <v>9.1056553399425848</v>
      </c>
      <c r="V368" s="12">
        <v>12.578431564944461</v>
      </c>
      <c r="W368" s="12">
        <v>30.7307962245117</v>
      </c>
      <c r="X368" s="12">
        <v>13.700173417976213</v>
      </c>
      <c r="Y368" s="12">
        <v>2.4510763601228538</v>
      </c>
    </row>
    <row r="369" spans="1:25" x14ac:dyDescent="0.25">
      <c r="A369" s="4" t="s">
        <v>2064</v>
      </c>
      <c r="B369" s="4" t="s">
        <v>2065</v>
      </c>
      <c r="C369" s="4">
        <v>2.0552394384327202E-3</v>
      </c>
      <c r="D369" s="19">
        <v>3.3887680946504499E-6</v>
      </c>
      <c r="E369" s="4">
        <v>24</v>
      </c>
      <c r="F369" s="4">
        <v>12</v>
      </c>
      <c r="G369" s="13" t="s">
        <v>2065</v>
      </c>
      <c r="H369" s="4">
        <v>368.16235529871648</v>
      </c>
      <c r="I369" s="4">
        <v>416.07185992352106</v>
      </c>
      <c r="J369" s="4">
        <v>481.19870015186524</v>
      </c>
      <c r="K369" s="4">
        <v>618.69693094497029</v>
      </c>
      <c r="L369" s="4">
        <v>491.3869652617945</v>
      </c>
      <c r="M369" s="4">
        <v>387.43807444662161</v>
      </c>
      <c r="N369" s="14">
        <f t="shared" si="20"/>
        <v>460.49248100458152</v>
      </c>
      <c r="O369" s="15">
        <f t="shared" si="21"/>
        <v>618.69693094497029</v>
      </c>
      <c r="P369" s="15">
        <f t="shared" si="22"/>
        <v>368.16235529871648</v>
      </c>
      <c r="Q369" s="17">
        <f t="shared" si="23"/>
        <v>1.6805002522405561</v>
      </c>
      <c r="R369" t="s">
        <v>2064</v>
      </c>
      <c r="S369" t="s">
        <v>2065</v>
      </c>
      <c r="T369" s="12">
        <v>8.5817651238448143</v>
      </c>
      <c r="U369" s="12">
        <v>15.926623174738507</v>
      </c>
      <c r="V369" s="12">
        <v>9.3082627135944183</v>
      </c>
      <c r="W369" s="12">
        <v>34.545272583273892</v>
      </c>
      <c r="X369" s="12">
        <v>11.276629855984188</v>
      </c>
      <c r="Y369" s="12">
        <v>15.052050025844084</v>
      </c>
    </row>
    <row r="370" spans="1:25" x14ac:dyDescent="0.25">
      <c r="A370" s="4" t="s">
        <v>2092</v>
      </c>
      <c r="B370" s="4" t="s">
        <v>2093</v>
      </c>
      <c r="C370" s="4">
        <v>1.59427888503633E-2</v>
      </c>
      <c r="D370" s="4">
        <v>1.03646528541487E-4</v>
      </c>
      <c r="E370" s="4">
        <v>24</v>
      </c>
      <c r="F370" s="4">
        <v>12</v>
      </c>
      <c r="G370" s="13" t="s">
        <v>2093</v>
      </c>
      <c r="H370" s="4">
        <v>1698.1153588910722</v>
      </c>
      <c r="I370" s="4">
        <v>2219.2623220834503</v>
      </c>
      <c r="J370" s="4">
        <v>2647.969433675722</v>
      </c>
      <c r="K370" s="4">
        <v>2640.1847945595869</v>
      </c>
      <c r="L370" s="4">
        <v>2154.8696177454599</v>
      </c>
      <c r="M370" s="4">
        <v>2064.1642396125999</v>
      </c>
      <c r="N370" s="14">
        <f t="shared" si="20"/>
        <v>2237.4276277613153</v>
      </c>
      <c r="O370" s="15">
        <f t="shared" si="21"/>
        <v>2647.969433675722</v>
      </c>
      <c r="P370" s="15">
        <f t="shared" si="22"/>
        <v>1698.1153588910722</v>
      </c>
      <c r="Q370" s="17">
        <f t="shared" si="23"/>
        <v>1.5593578020547068</v>
      </c>
      <c r="R370" t="s">
        <v>2092</v>
      </c>
      <c r="S370" t="s">
        <v>2093</v>
      </c>
      <c r="T370" s="12">
        <v>59.218302798308954</v>
      </c>
      <c r="U370" s="12">
        <v>116.8294259525959</v>
      </c>
      <c r="V370" s="12">
        <v>183.84355870662358</v>
      </c>
      <c r="W370" s="12">
        <v>63.996977419668184</v>
      </c>
      <c r="X370" s="12">
        <v>22.552064398112925</v>
      </c>
      <c r="Y370" s="12">
        <v>62.81544385970178</v>
      </c>
    </row>
    <row r="371" spans="1:25" x14ac:dyDescent="0.25">
      <c r="A371" s="4" t="s">
        <v>2120</v>
      </c>
      <c r="B371" s="4" t="s">
        <v>2121</v>
      </c>
      <c r="C371" s="4">
        <v>3.8681405774838598E-2</v>
      </c>
      <c r="D371" s="4">
        <v>4.1183387690740602E-4</v>
      </c>
      <c r="E371" s="4">
        <v>24</v>
      </c>
      <c r="F371" s="4">
        <v>12</v>
      </c>
      <c r="G371" s="13" t="s">
        <v>2121</v>
      </c>
      <c r="H371" s="4">
        <v>477.79161286800837</v>
      </c>
      <c r="I371" s="4">
        <v>502.51114388917125</v>
      </c>
      <c r="J371" s="4">
        <v>550.40349421877988</v>
      </c>
      <c r="K371" s="4">
        <v>590.42878873633742</v>
      </c>
      <c r="L371" s="4">
        <v>523.08336622923309</v>
      </c>
      <c r="M371" s="4">
        <v>508.75910466838576</v>
      </c>
      <c r="N371" s="14">
        <f t="shared" si="20"/>
        <v>525.49625176831921</v>
      </c>
      <c r="O371" s="15">
        <f t="shared" si="21"/>
        <v>590.42878873633742</v>
      </c>
      <c r="P371" s="15">
        <f t="shared" si="22"/>
        <v>477.79161286800837</v>
      </c>
      <c r="Q371" s="17">
        <f t="shared" si="23"/>
        <v>1.2357454020429728</v>
      </c>
      <c r="R371" t="s">
        <v>2120</v>
      </c>
      <c r="S371" t="s">
        <v>2121</v>
      </c>
      <c r="T371" s="12">
        <v>14.597468675031736</v>
      </c>
      <c r="U371" s="12">
        <v>18.323580109032946</v>
      </c>
      <c r="V371" s="12">
        <v>18.649076683094087</v>
      </c>
      <c r="W371" s="12">
        <v>20.383893919111667</v>
      </c>
      <c r="X371" s="12">
        <v>14.390131161735342</v>
      </c>
      <c r="Y371" s="12">
        <v>2.6794740532889194</v>
      </c>
    </row>
    <row r="372" spans="1:25" x14ac:dyDescent="0.25">
      <c r="A372" s="4" t="s">
        <v>2134</v>
      </c>
      <c r="B372" s="4" t="s">
        <v>2135</v>
      </c>
      <c r="C372" s="4">
        <v>0.14810827505042001</v>
      </c>
      <c r="D372" s="4">
        <v>4.1166383511446504E-3</v>
      </c>
      <c r="E372" s="4">
        <v>24</v>
      </c>
      <c r="F372" s="4">
        <v>12</v>
      </c>
      <c r="G372" s="13" t="s">
        <v>2135</v>
      </c>
      <c r="H372" s="4">
        <v>110.41091063000221</v>
      </c>
      <c r="I372" s="4">
        <v>111.65973986881653</v>
      </c>
      <c r="J372" s="4">
        <v>122.56216497811727</v>
      </c>
      <c r="K372" s="4">
        <v>131.80231058888225</v>
      </c>
      <c r="L372" s="4">
        <v>119.88383064136872</v>
      </c>
      <c r="M372" s="4">
        <v>108.21437920013268</v>
      </c>
      <c r="N372" s="14">
        <f t="shared" si="20"/>
        <v>117.42222265121995</v>
      </c>
      <c r="O372" s="15">
        <f t="shared" si="21"/>
        <v>131.80231058888225</v>
      </c>
      <c r="P372" s="15">
        <f t="shared" si="22"/>
        <v>108.21437920013268</v>
      </c>
      <c r="Q372" s="17">
        <f t="shared" si="23"/>
        <v>1.2179740951535269</v>
      </c>
      <c r="R372" t="s">
        <v>2134</v>
      </c>
      <c r="S372" t="s">
        <v>2135</v>
      </c>
      <c r="T372" s="12">
        <v>6.3175574677304169</v>
      </c>
      <c r="U372" s="12">
        <v>2.0249752503909502</v>
      </c>
      <c r="V372" s="12">
        <v>2.5441845390780511</v>
      </c>
      <c r="W372" s="12">
        <v>1.5637673039811346</v>
      </c>
      <c r="X372" s="12">
        <v>2.6575562660343937</v>
      </c>
      <c r="Y372" s="12">
        <v>7.7968349866438951</v>
      </c>
    </row>
    <row r="373" spans="1:25" x14ac:dyDescent="0.25">
      <c r="A373" s="4" t="s">
        <v>2238</v>
      </c>
      <c r="B373" s="4" t="s">
        <v>2239</v>
      </c>
      <c r="C373" s="4">
        <v>0.178619878908271</v>
      </c>
      <c r="D373" s="4">
        <v>5.7556883767493003E-3</v>
      </c>
      <c r="E373" s="4">
        <v>24</v>
      </c>
      <c r="F373" s="4">
        <v>12</v>
      </c>
      <c r="G373" s="13" t="s">
        <v>2239</v>
      </c>
      <c r="H373" s="4">
        <v>2125.8861163770848</v>
      </c>
      <c r="I373" s="4">
        <v>2132.1132907733481</v>
      </c>
      <c r="J373" s="4">
        <v>2638.0816421012132</v>
      </c>
      <c r="K373" s="4">
        <v>2800.2279597275697</v>
      </c>
      <c r="L373" s="4">
        <v>2174.1009792443633</v>
      </c>
      <c r="M373" s="4">
        <v>2147.9671555072014</v>
      </c>
      <c r="N373" s="14">
        <f t="shared" si="20"/>
        <v>2336.3961906217969</v>
      </c>
      <c r="O373" s="15">
        <f t="shared" si="21"/>
        <v>2800.2279597275697</v>
      </c>
      <c r="P373" s="15">
        <f t="shared" si="22"/>
        <v>2125.8861163770848</v>
      </c>
      <c r="Q373" s="17">
        <f t="shared" si="23"/>
        <v>1.3172050648224243</v>
      </c>
      <c r="R373" t="s">
        <v>2238</v>
      </c>
      <c r="S373" t="s">
        <v>2239</v>
      </c>
      <c r="T373" s="12">
        <v>86.414693364861279</v>
      </c>
      <c r="U373" s="12">
        <v>65.781145164406524</v>
      </c>
      <c r="V373" s="12">
        <v>154.01404136021731</v>
      </c>
      <c r="W373" s="12">
        <v>58.732133851178432</v>
      </c>
      <c r="X373" s="12">
        <v>54.451009205284059</v>
      </c>
      <c r="Y373" s="12">
        <v>43.611117629142434</v>
      </c>
    </row>
    <row r="374" spans="1:25" x14ac:dyDescent="0.25">
      <c r="A374" s="4" t="s">
        <v>2246</v>
      </c>
      <c r="B374" s="4" t="s">
        <v>2247</v>
      </c>
      <c r="C374" s="4">
        <v>3.1286241451443901E-4</v>
      </c>
      <c r="D374" s="19">
        <v>1.6212778817820801E-7</v>
      </c>
      <c r="E374" s="4">
        <v>24</v>
      </c>
      <c r="F374" s="4">
        <v>12</v>
      </c>
      <c r="G374" s="13" t="s">
        <v>2247</v>
      </c>
      <c r="H374" s="4">
        <v>148.71910019790647</v>
      </c>
      <c r="I374" s="4">
        <v>182.4353369178115</v>
      </c>
      <c r="J374" s="4">
        <v>589.85818458341453</v>
      </c>
      <c r="K374" s="4">
        <v>819.0907821155439</v>
      </c>
      <c r="L374" s="4">
        <v>415.57053874335452</v>
      </c>
      <c r="M374" s="4">
        <v>208.04493434977385</v>
      </c>
      <c r="N374" s="14">
        <f t="shared" si="20"/>
        <v>393.95314615130081</v>
      </c>
      <c r="O374" s="15">
        <f t="shared" si="21"/>
        <v>819.0907821155439</v>
      </c>
      <c r="P374" s="15">
        <f t="shared" si="22"/>
        <v>148.71910019790647</v>
      </c>
      <c r="Q374" s="17">
        <f t="shared" si="23"/>
        <v>5.507636752949332</v>
      </c>
      <c r="R374" t="s">
        <v>2246</v>
      </c>
      <c r="S374" t="s">
        <v>2247</v>
      </c>
      <c r="T374" s="12">
        <v>9.4072283760477227</v>
      </c>
      <c r="U374" s="12">
        <v>3.6601919836716972</v>
      </c>
      <c r="V374" s="12">
        <v>29.108172251066804</v>
      </c>
      <c r="W374" s="12">
        <v>64.93212018656962</v>
      </c>
      <c r="X374" s="12">
        <v>23.144207879329667</v>
      </c>
      <c r="Y374" s="12">
        <v>23.908786378642674</v>
      </c>
    </row>
    <row r="375" spans="1:25" x14ac:dyDescent="0.25">
      <c r="A375" s="4" t="s">
        <v>2250</v>
      </c>
      <c r="B375" s="4" t="s">
        <v>2251</v>
      </c>
      <c r="C375" s="4">
        <v>4.6930354823953397E-4</v>
      </c>
      <c r="D375" s="19">
        <v>3.75849640555523E-7</v>
      </c>
      <c r="E375" s="4">
        <v>24</v>
      </c>
      <c r="F375" s="4">
        <v>12</v>
      </c>
      <c r="G375" s="13" t="s">
        <v>2251</v>
      </c>
      <c r="H375" s="4">
        <v>178.88235471596795</v>
      </c>
      <c r="I375" s="4">
        <v>220.76777546637038</v>
      </c>
      <c r="J375" s="4">
        <v>412.45025339481026</v>
      </c>
      <c r="K375" s="4">
        <v>442.79387898793561</v>
      </c>
      <c r="L375" s="4">
        <v>286.68471821221277</v>
      </c>
      <c r="M375" s="4">
        <v>224.05534830413959</v>
      </c>
      <c r="N375" s="14">
        <f t="shared" si="20"/>
        <v>294.27238818023949</v>
      </c>
      <c r="O375" s="15">
        <f t="shared" si="21"/>
        <v>442.79387898793561</v>
      </c>
      <c r="P375" s="15">
        <f t="shared" si="22"/>
        <v>178.88235471596795</v>
      </c>
      <c r="Q375" s="17">
        <f t="shared" si="23"/>
        <v>2.4753357014503208</v>
      </c>
      <c r="R375" t="s">
        <v>2250</v>
      </c>
      <c r="S375" t="s">
        <v>2251</v>
      </c>
      <c r="T375" s="12">
        <v>9.4659930620639958</v>
      </c>
      <c r="U375" s="12">
        <v>10.882262073234305</v>
      </c>
      <c r="V375" s="12">
        <v>6.3851776963066653</v>
      </c>
      <c r="W375" s="12">
        <v>24.430456797702945</v>
      </c>
      <c r="X375" s="12">
        <v>12.440669374936117</v>
      </c>
      <c r="Y375" s="12">
        <v>10.882316314266658</v>
      </c>
    </row>
    <row r="376" spans="1:25" x14ac:dyDescent="0.25">
      <c r="A376" s="4" t="s">
        <v>2256</v>
      </c>
      <c r="B376" s="4" t="s">
        <v>2257</v>
      </c>
      <c r="C376" s="4">
        <v>6.5659579885465899E-3</v>
      </c>
      <c r="D376" s="19">
        <v>2.1343152645673701E-5</v>
      </c>
      <c r="E376" s="4">
        <v>24</v>
      </c>
      <c r="F376" s="4">
        <v>12</v>
      </c>
      <c r="G376" s="13" t="s">
        <v>2257</v>
      </c>
      <c r="H376" s="4">
        <v>1354.8977921642991</v>
      </c>
      <c r="I376" s="4">
        <v>1493.1494918590481</v>
      </c>
      <c r="J376" s="4">
        <v>1584.0061890608879</v>
      </c>
      <c r="K376" s="4">
        <v>1865.31867434593</v>
      </c>
      <c r="L376" s="4">
        <v>1529.9886281542765</v>
      </c>
      <c r="M376" s="4">
        <v>1385.23369195495</v>
      </c>
      <c r="N376" s="14">
        <f t="shared" si="20"/>
        <v>1535.4324112565653</v>
      </c>
      <c r="O376" s="15">
        <f t="shared" si="21"/>
        <v>1865.31867434593</v>
      </c>
      <c r="P376" s="15">
        <f t="shared" si="22"/>
        <v>1354.8977921642991</v>
      </c>
      <c r="Q376" s="17">
        <f t="shared" si="23"/>
        <v>1.3767227942458229</v>
      </c>
      <c r="R376" t="s">
        <v>2256</v>
      </c>
      <c r="S376" t="s">
        <v>2257</v>
      </c>
      <c r="T376" s="12">
        <v>60.752395580405668</v>
      </c>
      <c r="U376" s="12">
        <v>23.370640064677804</v>
      </c>
      <c r="V376" s="12">
        <v>53.323909669541194</v>
      </c>
      <c r="W376" s="12">
        <v>54.331358866367388</v>
      </c>
      <c r="X376" s="12">
        <v>60.309099210801463</v>
      </c>
      <c r="Y376" s="12">
        <v>15.536918749145984</v>
      </c>
    </row>
    <row r="377" spans="1:25" x14ac:dyDescent="0.25">
      <c r="A377" s="4" t="s">
        <v>2328</v>
      </c>
      <c r="B377" s="4" t="s">
        <v>2329</v>
      </c>
      <c r="C377" s="4">
        <v>9.95587427187513E-2</v>
      </c>
      <c r="D377" s="4">
        <v>2.02616369974563E-3</v>
      </c>
      <c r="E377" s="4">
        <v>24</v>
      </c>
      <c r="F377" s="4">
        <v>12</v>
      </c>
      <c r="G377" s="13" t="s">
        <v>2329</v>
      </c>
      <c r="H377" s="4">
        <v>159.66348235630372</v>
      </c>
      <c r="I377" s="4">
        <v>173.05203027622187</v>
      </c>
      <c r="J377" s="4">
        <v>174.61905649220395</v>
      </c>
      <c r="K377" s="4">
        <v>180.83453686549785</v>
      </c>
      <c r="L377" s="4">
        <v>183.54581780518006</v>
      </c>
      <c r="M377" s="4">
        <v>162.41105033789859</v>
      </c>
      <c r="N377" s="14">
        <f t="shared" si="20"/>
        <v>172.35432902221768</v>
      </c>
      <c r="O377" s="15">
        <f t="shared" si="21"/>
        <v>183.54581780518006</v>
      </c>
      <c r="P377" s="15">
        <f t="shared" si="22"/>
        <v>159.66348235630372</v>
      </c>
      <c r="Q377" s="17">
        <f t="shared" si="23"/>
        <v>1.1495791967983056</v>
      </c>
      <c r="R377" t="s">
        <v>2328</v>
      </c>
      <c r="S377" t="s">
        <v>2329</v>
      </c>
      <c r="T377" s="12">
        <v>1.7096989454718579</v>
      </c>
      <c r="U377" s="12">
        <v>3.8630956585754932</v>
      </c>
      <c r="V377" s="12">
        <v>2.3513113355588016</v>
      </c>
      <c r="W377" s="12">
        <v>6.4453244041479127</v>
      </c>
      <c r="X377" s="12">
        <v>4.165454694699009</v>
      </c>
      <c r="Y377" s="12">
        <v>0.93851754427033796</v>
      </c>
    </row>
    <row r="378" spans="1:25" x14ac:dyDescent="0.25">
      <c r="A378" s="4" t="s">
        <v>2412</v>
      </c>
      <c r="B378" s="4" t="s">
        <v>2413</v>
      </c>
      <c r="C378" s="4">
        <v>1.59427888503633E-2</v>
      </c>
      <c r="D378" s="4">
        <v>1.03646528541487E-4</v>
      </c>
      <c r="E378" s="4">
        <v>24</v>
      </c>
      <c r="F378" s="4">
        <v>12</v>
      </c>
      <c r="G378" s="13" t="s">
        <v>2413</v>
      </c>
      <c r="H378" s="4">
        <v>271.32535913043449</v>
      </c>
      <c r="I378" s="4">
        <v>282.85999433699311</v>
      </c>
      <c r="J378" s="4">
        <v>317.02958742720313</v>
      </c>
      <c r="K378" s="4">
        <v>365.67511116105487</v>
      </c>
      <c r="L378" s="4">
        <v>298.79451529301451</v>
      </c>
      <c r="M378" s="4">
        <v>291.81302447502213</v>
      </c>
      <c r="N378" s="14">
        <f t="shared" si="20"/>
        <v>304.58293197062034</v>
      </c>
      <c r="O378" s="15">
        <f t="shared" si="21"/>
        <v>365.67511116105487</v>
      </c>
      <c r="P378" s="15">
        <f t="shared" si="22"/>
        <v>271.32535913043449</v>
      </c>
      <c r="Q378" s="17">
        <f t="shared" si="23"/>
        <v>1.3477365784495785</v>
      </c>
      <c r="R378" t="s">
        <v>2412</v>
      </c>
      <c r="S378" t="s">
        <v>2413</v>
      </c>
      <c r="T378" s="12">
        <v>10.240185780367657</v>
      </c>
      <c r="U378" s="12">
        <v>5.8339134581458776</v>
      </c>
      <c r="V378" s="12">
        <v>7.9436306513413131</v>
      </c>
      <c r="W378" s="12">
        <v>19.251791446505429</v>
      </c>
      <c r="X378" s="12">
        <v>8.536571875470667</v>
      </c>
      <c r="Y378" s="12">
        <v>8.9063050927127616</v>
      </c>
    </row>
    <row r="379" spans="1:25" x14ac:dyDescent="0.25">
      <c r="A379" s="4" t="s">
        <v>2422</v>
      </c>
      <c r="B379" s="4" t="s">
        <v>2423</v>
      </c>
      <c r="C379" s="4">
        <v>9.95587427187513E-2</v>
      </c>
      <c r="D379" s="4">
        <v>2.02616369974563E-3</v>
      </c>
      <c r="E379" s="4">
        <v>24</v>
      </c>
      <c r="F379" s="4">
        <v>12</v>
      </c>
      <c r="G379" s="13" t="s">
        <v>2423</v>
      </c>
      <c r="H379" s="4">
        <v>112.13152928015806</v>
      </c>
      <c r="I379" s="4">
        <v>113.55319175178802</v>
      </c>
      <c r="J379" s="4">
        <v>132.63841430445794</v>
      </c>
      <c r="K379" s="4">
        <v>131.52925111632968</v>
      </c>
      <c r="L379" s="4">
        <v>126.09186213358446</v>
      </c>
      <c r="M379" s="4">
        <v>109.97098554508655</v>
      </c>
      <c r="N379" s="14">
        <f t="shared" si="20"/>
        <v>120.98587235523411</v>
      </c>
      <c r="O379" s="15">
        <f t="shared" si="21"/>
        <v>132.63841430445794</v>
      </c>
      <c r="P379" s="15">
        <f t="shared" si="22"/>
        <v>109.97098554508655</v>
      </c>
      <c r="Q379" s="17">
        <f t="shared" si="23"/>
        <v>1.2061219024910717</v>
      </c>
      <c r="R379" t="s">
        <v>2422</v>
      </c>
      <c r="S379" t="s">
        <v>2423</v>
      </c>
      <c r="T379" s="12">
        <v>4.4511549257206111</v>
      </c>
      <c r="U379" s="12">
        <v>0.37352139725216177</v>
      </c>
      <c r="V379" s="12">
        <v>2.2681398749408683</v>
      </c>
      <c r="W379" s="12">
        <v>4.1293892865895385</v>
      </c>
      <c r="X379" s="12">
        <v>5.0730166955502929</v>
      </c>
      <c r="Y379" s="12">
        <v>3.6305575362828417</v>
      </c>
    </row>
    <row r="380" spans="1:25" x14ac:dyDescent="0.25">
      <c r="A380" s="4" t="s">
        <v>2426</v>
      </c>
      <c r="B380" s="4" t="s">
        <v>2427</v>
      </c>
      <c r="C380" s="4">
        <v>7.7983911277668599E-2</v>
      </c>
      <c r="D380" s="4">
        <v>1.3923730331293399E-3</v>
      </c>
      <c r="E380" s="4">
        <v>24</v>
      </c>
      <c r="F380" s="4">
        <v>12</v>
      </c>
      <c r="G380" s="13" t="s">
        <v>2427</v>
      </c>
      <c r="H380" s="4">
        <v>222.58300461074251</v>
      </c>
      <c r="I380" s="4">
        <v>235.37328050312547</v>
      </c>
      <c r="J380" s="4">
        <v>282.86397067415402</v>
      </c>
      <c r="K380" s="4">
        <v>305.74055311876344</v>
      </c>
      <c r="L380" s="4">
        <v>234.55327165129407</v>
      </c>
      <c r="M380" s="4">
        <v>231.83632148934271</v>
      </c>
      <c r="N380" s="14">
        <f t="shared" si="20"/>
        <v>252.15840034123707</v>
      </c>
      <c r="O380" s="15">
        <f t="shared" si="21"/>
        <v>305.74055311876344</v>
      </c>
      <c r="P380" s="15">
        <f t="shared" si="22"/>
        <v>222.58300461074251</v>
      </c>
      <c r="Q380" s="17">
        <f t="shared" si="23"/>
        <v>1.3736024170104473</v>
      </c>
      <c r="R380" t="s">
        <v>2426</v>
      </c>
      <c r="S380" t="s">
        <v>2427</v>
      </c>
      <c r="T380" s="12">
        <v>13.862202688943601</v>
      </c>
      <c r="U380" s="12">
        <v>5.3760113721643483</v>
      </c>
      <c r="V380" s="12">
        <v>8.0419132229403392</v>
      </c>
      <c r="W380" s="12">
        <v>11.528010447101973</v>
      </c>
      <c r="X380" s="12">
        <v>6.5754930212363716</v>
      </c>
      <c r="Y380" s="12">
        <v>0.90243590090444115</v>
      </c>
    </row>
    <row r="381" spans="1:25" x14ac:dyDescent="0.25">
      <c r="A381" s="4" t="s">
        <v>2442</v>
      </c>
      <c r="B381" s="4" t="s">
        <v>2443</v>
      </c>
      <c r="C381" s="4">
        <v>0.14810827505042001</v>
      </c>
      <c r="D381" s="4">
        <v>4.1166383511446504E-3</v>
      </c>
      <c r="E381" s="4">
        <v>24</v>
      </c>
      <c r="F381" s="4">
        <v>12</v>
      </c>
      <c r="G381" s="13" t="s">
        <v>2443</v>
      </c>
      <c r="H381" s="4">
        <v>2397.0761592620711</v>
      </c>
      <c r="I381" s="4">
        <v>2428.375684738679</v>
      </c>
      <c r="J381" s="4">
        <v>2613.9630339061537</v>
      </c>
      <c r="K381" s="4">
        <v>2690.2262343808161</v>
      </c>
      <c r="L381" s="4">
        <v>2450.9860981714769</v>
      </c>
      <c r="M381" s="4">
        <v>2384.9797936119658</v>
      </c>
      <c r="N381" s="14">
        <f t="shared" si="20"/>
        <v>2494.2678340118605</v>
      </c>
      <c r="O381" s="15">
        <f t="shared" si="21"/>
        <v>2690.2262343808161</v>
      </c>
      <c r="P381" s="15">
        <f t="shared" si="22"/>
        <v>2384.9797936119658</v>
      </c>
      <c r="Q381" s="17">
        <f t="shared" si="23"/>
        <v>1.1279870133853696</v>
      </c>
      <c r="R381" t="s">
        <v>2442</v>
      </c>
      <c r="S381" t="s">
        <v>2443</v>
      </c>
      <c r="T381" s="12">
        <v>103.86051609813241</v>
      </c>
      <c r="U381" s="12">
        <v>3.9499120352714789</v>
      </c>
      <c r="V381" s="12">
        <v>41.943580521679046</v>
      </c>
      <c r="W381" s="12">
        <v>59.576527651748393</v>
      </c>
      <c r="X381" s="12">
        <v>45.429663846254854</v>
      </c>
      <c r="Y381" s="12">
        <v>62.145634101733002</v>
      </c>
    </row>
    <row r="382" spans="1:25" x14ac:dyDescent="0.25">
      <c r="A382" s="4" t="s">
        <v>2498</v>
      </c>
      <c r="B382" s="4" t="s">
        <v>2499</v>
      </c>
      <c r="C382" s="4">
        <v>0.14810827505042001</v>
      </c>
      <c r="D382" s="4">
        <v>4.1166383511446504E-3</v>
      </c>
      <c r="E382" s="4">
        <v>24</v>
      </c>
      <c r="F382" s="4">
        <v>12</v>
      </c>
      <c r="G382" s="13" t="s">
        <v>2499</v>
      </c>
      <c r="H382" s="4">
        <v>77.673757378337541</v>
      </c>
      <c r="I382" s="4">
        <v>82.951918958599776</v>
      </c>
      <c r="J382" s="4">
        <v>89.76174361421279</v>
      </c>
      <c r="K382" s="4">
        <v>92.713871369760412</v>
      </c>
      <c r="L382" s="4">
        <v>86.44806107346453</v>
      </c>
      <c r="M382" s="4">
        <v>85.501243666177643</v>
      </c>
      <c r="N382" s="14">
        <f t="shared" si="20"/>
        <v>85.841766010092115</v>
      </c>
      <c r="O382" s="15">
        <f t="shared" si="21"/>
        <v>92.713871369760412</v>
      </c>
      <c r="P382" s="15">
        <f t="shared" si="22"/>
        <v>77.673757378337541</v>
      </c>
      <c r="Q382" s="17">
        <f t="shared" si="23"/>
        <v>1.1936318584173116</v>
      </c>
      <c r="R382" t="s">
        <v>2498</v>
      </c>
      <c r="S382" t="s">
        <v>2499</v>
      </c>
      <c r="T382" s="12">
        <v>2.7201835555441525</v>
      </c>
      <c r="U382" s="12">
        <v>1.7105418384534627</v>
      </c>
      <c r="V382" s="12">
        <v>5.8669119828304179</v>
      </c>
      <c r="W382" s="12">
        <v>2.9008401922004357</v>
      </c>
      <c r="X382" s="12">
        <v>0.31832106457535997</v>
      </c>
      <c r="Y382" s="12">
        <v>5.0170351389851628</v>
      </c>
    </row>
    <row r="383" spans="1:25" x14ac:dyDescent="0.25">
      <c r="A383" s="4" t="s">
        <v>2528</v>
      </c>
      <c r="B383" s="4" t="s">
        <v>2529</v>
      </c>
      <c r="C383" s="4">
        <v>3.8681405774838598E-2</v>
      </c>
      <c r="D383" s="4">
        <v>4.1183387690740602E-4</v>
      </c>
      <c r="E383" s="4">
        <v>24</v>
      </c>
      <c r="F383" s="4">
        <v>12</v>
      </c>
      <c r="G383" s="13" t="s">
        <v>2529</v>
      </c>
      <c r="H383" s="4">
        <v>179.14711413983937</v>
      </c>
      <c r="I383" s="4">
        <v>188.18114490820938</v>
      </c>
      <c r="J383" s="4">
        <v>241.86318878602833</v>
      </c>
      <c r="K383" s="4">
        <v>286.63388135674768</v>
      </c>
      <c r="L383" s="4">
        <v>207.4780977168252</v>
      </c>
      <c r="M383" s="4">
        <v>184.87984585981437</v>
      </c>
      <c r="N383" s="14">
        <f t="shared" si="20"/>
        <v>214.69721212791072</v>
      </c>
      <c r="O383" s="15">
        <f t="shared" si="21"/>
        <v>286.63388135674768</v>
      </c>
      <c r="P383" s="15">
        <f t="shared" si="22"/>
        <v>179.14711413983937</v>
      </c>
      <c r="Q383" s="17">
        <f t="shared" si="23"/>
        <v>1.5999916199208537</v>
      </c>
      <c r="R383" t="s">
        <v>2528</v>
      </c>
      <c r="S383" t="s">
        <v>2529</v>
      </c>
      <c r="T383" s="12">
        <v>13.580897026099899</v>
      </c>
      <c r="U383" s="12">
        <v>7.282906381454274</v>
      </c>
      <c r="V383" s="12">
        <v>24.48786201919464</v>
      </c>
      <c r="W383" s="12">
        <v>11.67418964755311</v>
      </c>
      <c r="X383" s="12">
        <v>10.156747072276378</v>
      </c>
      <c r="Y383" s="12">
        <v>5.0266543272816175</v>
      </c>
    </row>
    <row r="384" spans="1:25" x14ac:dyDescent="0.25">
      <c r="A384" s="4" t="s">
        <v>2564</v>
      </c>
      <c r="B384" s="4" t="s">
        <v>2565</v>
      </c>
      <c r="C384" s="4">
        <v>2.2360194597916602E-2</v>
      </c>
      <c r="D384" s="4">
        <v>1.6748814910579599E-4</v>
      </c>
      <c r="E384" s="4">
        <v>24</v>
      </c>
      <c r="F384" s="4">
        <v>12</v>
      </c>
      <c r="G384" s="13" t="s">
        <v>2565</v>
      </c>
      <c r="H384" s="4">
        <v>44.322485241981589</v>
      </c>
      <c r="I384" s="4">
        <v>46.663167177081156</v>
      </c>
      <c r="J384" s="4">
        <v>56.268612794322173</v>
      </c>
      <c r="K384" s="4">
        <v>55.933159489125394</v>
      </c>
      <c r="L384" s="4">
        <v>47.77642208219293</v>
      </c>
      <c r="M384" s="4">
        <v>46.700236692954888</v>
      </c>
      <c r="N384" s="14">
        <f t="shared" si="20"/>
        <v>49.610680579609685</v>
      </c>
      <c r="O384" s="15">
        <f t="shared" si="21"/>
        <v>56.268612794322173</v>
      </c>
      <c r="P384" s="15">
        <f t="shared" si="22"/>
        <v>44.322485241981589</v>
      </c>
      <c r="Q384" s="17">
        <f t="shared" si="23"/>
        <v>1.2695274754364494</v>
      </c>
      <c r="R384" t="s">
        <v>2564</v>
      </c>
      <c r="S384" t="s">
        <v>2565</v>
      </c>
      <c r="T384" s="12">
        <v>0.94205927556288227</v>
      </c>
      <c r="U384" s="12">
        <v>0.59709846666871014</v>
      </c>
      <c r="V384" s="12">
        <v>3.3905952565239583</v>
      </c>
      <c r="W384" s="12">
        <v>2.4391498924365642</v>
      </c>
      <c r="X384" s="12">
        <v>1.5931156236392363</v>
      </c>
      <c r="Y384" s="12">
        <v>0.49852092408641058</v>
      </c>
    </row>
    <row r="385" spans="1:25" x14ac:dyDescent="0.25">
      <c r="A385" s="4" t="s">
        <v>2628</v>
      </c>
      <c r="B385" s="4" t="s">
        <v>2629</v>
      </c>
      <c r="C385" s="4">
        <v>6.2535856252739302E-2</v>
      </c>
      <c r="D385" s="4">
        <v>9.4273679751620998E-4</v>
      </c>
      <c r="E385" s="4">
        <v>24</v>
      </c>
      <c r="F385" s="4">
        <v>12</v>
      </c>
      <c r="G385" s="13" t="s">
        <v>2629</v>
      </c>
      <c r="H385" s="4">
        <v>386.08014508612024</v>
      </c>
      <c r="I385" s="4">
        <v>513.55866603539675</v>
      </c>
      <c r="J385" s="4">
        <v>537.7082722332616</v>
      </c>
      <c r="K385" s="4">
        <v>605.68027802243034</v>
      </c>
      <c r="L385" s="4">
        <v>626.02312080291074</v>
      </c>
      <c r="M385" s="4">
        <v>443.99418664591957</v>
      </c>
      <c r="N385" s="14">
        <f t="shared" si="20"/>
        <v>518.84077813767317</v>
      </c>
      <c r="O385" s="15">
        <f t="shared" si="21"/>
        <v>626.02312080291074</v>
      </c>
      <c r="P385" s="15">
        <f t="shared" si="22"/>
        <v>386.08014508612024</v>
      </c>
      <c r="Q385" s="17">
        <f t="shared" si="23"/>
        <v>1.6214848879712995</v>
      </c>
      <c r="R385" t="s">
        <v>2628</v>
      </c>
      <c r="S385" t="s">
        <v>2629</v>
      </c>
      <c r="T385" s="12">
        <v>17.058843714865077</v>
      </c>
      <c r="U385" s="12">
        <v>15.022788698361015</v>
      </c>
      <c r="V385" s="12">
        <v>34.889700105443971</v>
      </c>
      <c r="W385" s="12">
        <v>65.216860250725659</v>
      </c>
      <c r="X385" s="12">
        <v>54.879861260816519</v>
      </c>
      <c r="Y385" s="12">
        <v>9.7637414844460721</v>
      </c>
    </row>
    <row r="386" spans="1:25" x14ac:dyDescent="0.25">
      <c r="A386" s="4" t="s">
        <v>2634</v>
      </c>
      <c r="B386" s="4" t="s">
        <v>2635</v>
      </c>
      <c r="C386" s="4">
        <v>0.12124636579046701</v>
      </c>
      <c r="D386" s="4">
        <v>2.9073538506311598E-3</v>
      </c>
      <c r="E386" s="4">
        <v>24</v>
      </c>
      <c r="F386" s="4">
        <v>12</v>
      </c>
      <c r="G386" s="13" t="s">
        <v>2635</v>
      </c>
      <c r="H386" s="4">
        <v>418.20993089365032</v>
      </c>
      <c r="I386" s="4">
        <v>444.78359186850474</v>
      </c>
      <c r="J386" s="4">
        <v>454.78687553530295</v>
      </c>
      <c r="K386" s="4">
        <v>470.54846302515853</v>
      </c>
      <c r="L386" s="4">
        <v>448.66947893570369</v>
      </c>
      <c r="M386" s="4">
        <v>411.62064613636903</v>
      </c>
      <c r="N386" s="14">
        <f t="shared" ref="N386:N449" si="24">AVERAGE(H386:M386)</f>
        <v>441.43649773244823</v>
      </c>
      <c r="O386" s="15">
        <f t="shared" ref="O386:O449" si="25">MAX(H386:M386)</f>
        <v>470.54846302515853</v>
      </c>
      <c r="P386" s="15">
        <f t="shared" ref="P386:P449" si="26">MIN(H386:M386)</f>
        <v>411.62064613636903</v>
      </c>
      <c r="Q386" s="17">
        <f t="shared" ref="Q386:Q449" si="27">O386/P386</f>
        <v>1.1431604984878889</v>
      </c>
      <c r="R386" t="s">
        <v>2634</v>
      </c>
      <c r="S386" t="s">
        <v>2635</v>
      </c>
      <c r="T386" s="12">
        <v>20.353177057609056</v>
      </c>
      <c r="U386" s="12">
        <v>13.960771126680394</v>
      </c>
      <c r="V386" s="12">
        <v>13.624915458514549</v>
      </c>
      <c r="W386" s="12">
        <v>4.9616105950173726</v>
      </c>
      <c r="X386" s="12">
        <v>4.5235040074743891</v>
      </c>
      <c r="Y386" s="12">
        <v>8.8643607276052307</v>
      </c>
    </row>
    <row r="387" spans="1:25" x14ac:dyDescent="0.25">
      <c r="A387" s="4" t="s">
        <v>2662</v>
      </c>
      <c r="B387" s="4" t="s">
        <v>2663</v>
      </c>
      <c r="C387" s="4">
        <v>6.2535856252739302E-2</v>
      </c>
      <c r="D387" s="4">
        <v>9.4273679751620998E-4</v>
      </c>
      <c r="E387" s="4">
        <v>24</v>
      </c>
      <c r="F387" s="4">
        <v>12</v>
      </c>
      <c r="G387" s="13" t="s">
        <v>2663</v>
      </c>
      <c r="H387" s="4">
        <v>101.16058770895212</v>
      </c>
      <c r="I387" s="4">
        <v>116.66611021698368</v>
      </c>
      <c r="J387" s="4">
        <v>120.32196045683024</v>
      </c>
      <c r="K387" s="4">
        <v>135.09581760021834</v>
      </c>
      <c r="L387" s="4">
        <v>123.46509309006051</v>
      </c>
      <c r="M387" s="4">
        <v>108.61611614817248</v>
      </c>
      <c r="N387" s="14">
        <f t="shared" si="24"/>
        <v>117.55428087020289</v>
      </c>
      <c r="O387" s="15">
        <f t="shared" si="25"/>
        <v>135.09581760021834</v>
      </c>
      <c r="P387" s="15">
        <f t="shared" si="26"/>
        <v>101.16058770895212</v>
      </c>
      <c r="Q387" s="17">
        <f t="shared" si="27"/>
        <v>1.335459002955784</v>
      </c>
      <c r="R387" t="s">
        <v>2662</v>
      </c>
      <c r="S387" t="s">
        <v>2663</v>
      </c>
      <c r="T387" s="12">
        <v>5.9447346733255655</v>
      </c>
      <c r="U387" s="12">
        <v>5.0535588529704851</v>
      </c>
      <c r="V387" s="12">
        <v>9.1651875871421318</v>
      </c>
      <c r="W387" s="12">
        <v>3.8790403860409493</v>
      </c>
      <c r="X387" s="12">
        <v>3.8621374483918509</v>
      </c>
      <c r="Y387" s="12">
        <v>3.316235628019081</v>
      </c>
    </row>
    <row r="388" spans="1:25" x14ac:dyDescent="0.25">
      <c r="A388" s="4" t="s">
        <v>2676</v>
      </c>
      <c r="B388" s="4" t="s">
        <v>2677</v>
      </c>
      <c r="C388" s="4">
        <v>6.5659579885465899E-3</v>
      </c>
      <c r="D388" s="19">
        <v>2.1343152645673701E-5</v>
      </c>
      <c r="E388" s="4">
        <v>24</v>
      </c>
      <c r="F388" s="4">
        <v>12</v>
      </c>
      <c r="G388" s="13" t="s">
        <v>2677</v>
      </c>
      <c r="H388" s="4">
        <v>106.26934457836347</v>
      </c>
      <c r="I388" s="4">
        <v>131.75432625795247</v>
      </c>
      <c r="J388" s="4">
        <v>167.01080003165055</v>
      </c>
      <c r="K388" s="4">
        <v>187.63081026184534</v>
      </c>
      <c r="L388" s="4">
        <v>138.32401580627808</v>
      </c>
      <c r="M388" s="4">
        <v>100.56464605981459</v>
      </c>
      <c r="N388" s="14">
        <f t="shared" si="24"/>
        <v>138.59232383265075</v>
      </c>
      <c r="O388" s="15">
        <f t="shared" si="25"/>
        <v>187.63081026184534</v>
      </c>
      <c r="P388" s="15">
        <f t="shared" si="26"/>
        <v>100.56464605981459</v>
      </c>
      <c r="Q388" s="17">
        <f t="shared" si="27"/>
        <v>1.8657730883897794</v>
      </c>
      <c r="R388" t="s">
        <v>2676</v>
      </c>
      <c r="S388" t="s">
        <v>2677</v>
      </c>
      <c r="T388" s="12">
        <v>4.5311521067322076</v>
      </c>
      <c r="U388" s="12">
        <v>8.9028896428269224</v>
      </c>
      <c r="V388" s="12">
        <v>18.612759368541862</v>
      </c>
      <c r="W388" s="12">
        <v>3.0754786749381524</v>
      </c>
      <c r="X388" s="12">
        <v>8.293738007586839</v>
      </c>
      <c r="Y388" s="12">
        <v>9.6206308054612748</v>
      </c>
    </row>
    <row r="389" spans="1:25" x14ac:dyDescent="0.25">
      <c r="A389" s="4" t="s">
        <v>2698</v>
      </c>
      <c r="B389" s="4" t="s">
        <v>2699</v>
      </c>
      <c r="C389" s="4">
        <v>1.2217289207657101E-2</v>
      </c>
      <c r="D389" s="19">
        <v>6.2735408848854201E-5</v>
      </c>
      <c r="E389" s="4">
        <v>24</v>
      </c>
      <c r="F389" s="4">
        <v>12</v>
      </c>
      <c r="G389" s="13" t="s">
        <v>2699</v>
      </c>
      <c r="H389" s="4">
        <v>205.58279469395038</v>
      </c>
      <c r="I389" s="4">
        <v>232.04431260841716</v>
      </c>
      <c r="J389" s="4">
        <v>252.89540634890409</v>
      </c>
      <c r="K389" s="4">
        <v>298.17238004413161</v>
      </c>
      <c r="L389" s="4">
        <v>241.28962764417238</v>
      </c>
      <c r="M389" s="4">
        <v>200.3088123858773</v>
      </c>
      <c r="N389" s="14">
        <f t="shared" si="24"/>
        <v>238.38222228757547</v>
      </c>
      <c r="O389" s="15">
        <f t="shared" si="25"/>
        <v>298.17238004413161</v>
      </c>
      <c r="P389" s="15">
        <f t="shared" si="26"/>
        <v>200.3088123858773</v>
      </c>
      <c r="Q389" s="17">
        <f t="shared" si="27"/>
        <v>1.4885634660432649</v>
      </c>
      <c r="R389" t="s">
        <v>2698</v>
      </c>
      <c r="S389" t="s">
        <v>2699</v>
      </c>
      <c r="T389" s="12">
        <v>5.3769590584984286</v>
      </c>
      <c r="U389" s="12">
        <v>1.7150859026115401</v>
      </c>
      <c r="V389" s="12">
        <v>8.5709997900395472</v>
      </c>
      <c r="W389" s="12">
        <v>12.116642741887878</v>
      </c>
      <c r="X389" s="12">
        <v>16.193836289542368</v>
      </c>
      <c r="Y389" s="12">
        <v>6.5640423261263345</v>
      </c>
    </row>
    <row r="390" spans="1:25" x14ac:dyDescent="0.25">
      <c r="A390" s="4" t="s">
        <v>2716</v>
      </c>
      <c r="B390" s="4" t="s">
        <v>2717</v>
      </c>
      <c r="C390" s="4">
        <v>0.12124636579046701</v>
      </c>
      <c r="D390" s="4">
        <v>2.9073538506311598E-3</v>
      </c>
      <c r="E390" s="4">
        <v>24</v>
      </c>
      <c r="F390" s="4">
        <v>12</v>
      </c>
      <c r="G390" s="13" t="s">
        <v>2717</v>
      </c>
      <c r="H390" s="4">
        <v>247.81840285677467</v>
      </c>
      <c r="I390" s="4">
        <v>273.54012913773801</v>
      </c>
      <c r="J390" s="4">
        <v>301.60244830155989</v>
      </c>
      <c r="K390" s="4">
        <v>313.07178823088356</v>
      </c>
      <c r="L390" s="4">
        <v>276.79394522674005</v>
      </c>
      <c r="M390" s="4">
        <v>245.37292834742485</v>
      </c>
      <c r="N390" s="14">
        <f t="shared" si="24"/>
        <v>276.36660701685349</v>
      </c>
      <c r="O390" s="15">
        <f t="shared" si="25"/>
        <v>313.07178823088356</v>
      </c>
      <c r="P390" s="15">
        <f t="shared" si="26"/>
        <v>245.37292834742485</v>
      </c>
      <c r="Q390" s="17">
        <f t="shared" si="27"/>
        <v>1.2759019111823271</v>
      </c>
      <c r="R390" t="s">
        <v>2716</v>
      </c>
      <c r="S390" t="s">
        <v>2717</v>
      </c>
      <c r="T390" s="12">
        <v>16.536790765514894</v>
      </c>
      <c r="U390" s="12">
        <v>7.4870316154602738</v>
      </c>
      <c r="V390" s="12">
        <v>6.8189153247476435</v>
      </c>
      <c r="W390" s="12">
        <v>10.58492968968466</v>
      </c>
      <c r="X390" s="12">
        <v>19.8047105385475</v>
      </c>
      <c r="Y390" s="12">
        <v>2.7744573905822145</v>
      </c>
    </row>
    <row r="391" spans="1:25" x14ac:dyDescent="0.25">
      <c r="A391" s="4" t="s">
        <v>2768</v>
      </c>
      <c r="B391" s="4" t="s">
        <v>2769</v>
      </c>
      <c r="C391" s="4">
        <v>0.14810827505042001</v>
      </c>
      <c r="D391" s="4">
        <v>4.1166383511446504E-3</v>
      </c>
      <c r="E391" s="4">
        <v>24</v>
      </c>
      <c r="F391" s="4">
        <v>12</v>
      </c>
      <c r="G391" s="13" t="s">
        <v>2769</v>
      </c>
      <c r="H391" s="4">
        <v>487.18752099862104</v>
      </c>
      <c r="I391" s="4">
        <v>520.8761782458613</v>
      </c>
      <c r="J391" s="4">
        <v>566.06495452246236</v>
      </c>
      <c r="K391" s="4">
        <v>608.80194068390631</v>
      </c>
      <c r="L391" s="4">
        <v>548.21756639930857</v>
      </c>
      <c r="M391" s="4">
        <v>495.6612943657023</v>
      </c>
      <c r="N391" s="14">
        <f t="shared" si="24"/>
        <v>537.80157586931034</v>
      </c>
      <c r="O391" s="15">
        <f t="shared" si="25"/>
        <v>608.80194068390631</v>
      </c>
      <c r="P391" s="15">
        <f t="shared" si="26"/>
        <v>487.18752099862104</v>
      </c>
      <c r="Q391" s="17">
        <f t="shared" si="27"/>
        <v>1.2496254818596422</v>
      </c>
      <c r="R391" t="s">
        <v>2768</v>
      </c>
      <c r="S391" t="s">
        <v>2769</v>
      </c>
      <c r="T391" s="12">
        <v>14.728579162338646</v>
      </c>
      <c r="U391" s="12">
        <v>10.420388497892009</v>
      </c>
      <c r="V391" s="12">
        <v>17.445837866223684</v>
      </c>
      <c r="W391" s="12">
        <v>36.892182538535195</v>
      </c>
      <c r="X391" s="12">
        <v>38.958989538117478</v>
      </c>
      <c r="Y391" s="12">
        <v>9.6969597552432134</v>
      </c>
    </row>
    <row r="392" spans="1:25" x14ac:dyDescent="0.25">
      <c r="A392" s="4" t="s">
        <v>2774</v>
      </c>
      <c r="B392" s="4" t="s">
        <v>2775</v>
      </c>
      <c r="C392" s="4">
        <v>1.59427888503633E-2</v>
      </c>
      <c r="D392" s="4">
        <v>1.03646528541487E-4</v>
      </c>
      <c r="E392" s="4">
        <v>24</v>
      </c>
      <c r="F392" s="4">
        <v>12</v>
      </c>
      <c r="G392" s="13" t="s">
        <v>2775</v>
      </c>
      <c r="H392" s="4">
        <v>111.00017006994972</v>
      </c>
      <c r="I392" s="4">
        <v>118.97372603927128</v>
      </c>
      <c r="J392" s="4">
        <v>148.50134887311279</v>
      </c>
      <c r="K392" s="4">
        <v>147.33175085560148</v>
      </c>
      <c r="L392" s="4">
        <v>132.03108406665575</v>
      </c>
      <c r="M392" s="4">
        <v>119.5055770878851</v>
      </c>
      <c r="N392" s="14">
        <f t="shared" si="24"/>
        <v>129.55727616541267</v>
      </c>
      <c r="O392" s="15">
        <f t="shared" si="25"/>
        <v>148.50134887311279</v>
      </c>
      <c r="P392" s="15">
        <f t="shared" si="26"/>
        <v>111.00017006994972</v>
      </c>
      <c r="Q392" s="17">
        <f t="shared" si="27"/>
        <v>1.3378479400484766</v>
      </c>
      <c r="R392" t="s">
        <v>2774</v>
      </c>
      <c r="S392" t="s">
        <v>2775</v>
      </c>
      <c r="T392" s="12">
        <v>4.9045137758878381</v>
      </c>
      <c r="U392" s="12">
        <v>2.851955099919012</v>
      </c>
      <c r="V392" s="12">
        <v>10.337894977050155</v>
      </c>
      <c r="W392" s="12">
        <v>5.1234442142510526</v>
      </c>
      <c r="X392" s="12">
        <v>4.0557730225112465</v>
      </c>
      <c r="Y392" s="12">
        <v>4.6336683614542382</v>
      </c>
    </row>
    <row r="393" spans="1:25" x14ac:dyDescent="0.25">
      <c r="A393" s="4" t="s">
        <v>2846</v>
      </c>
      <c r="B393" s="4" t="s">
        <v>2847</v>
      </c>
      <c r="C393" s="4">
        <v>0.178619878908271</v>
      </c>
      <c r="D393" s="4">
        <v>5.7556883767493003E-3</v>
      </c>
      <c r="E393" s="4">
        <v>24</v>
      </c>
      <c r="F393" s="4">
        <v>12</v>
      </c>
      <c r="G393" s="13" t="s">
        <v>2847</v>
      </c>
      <c r="H393" s="4">
        <v>392.42068692689048</v>
      </c>
      <c r="I393" s="4">
        <v>395.72451074623569</v>
      </c>
      <c r="J393" s="4">
        <v>428.24078155368096</v>
      </c>
      <c r="K393" s="4">
        <v>408.60067811579165</v>
      </c>
      <c r="L393" s="4">
        <v>405.57284332431453</v>
      </c>
      <c r="M393" s="4">
        <v>391.56423541458088</v>
      </c>
      <c r="N393" s="14">
        <f t="shared" si="24"/>
        <v>403.68728934691575</v>
      </c>
      <c r="O393" s="15">
        <f t="shared" si="25"/>
        <v>428.24078155368096</v>
      </c>
      <c r="P393" s="15">
        <f t="shared" si="26"/>
        <v>391.56423541458088</v>
      </c>
      <c r="Q393" s="17">
        <f t="shared" si="27"/>
        <v>1.0936667418061501</v>
      </c>
      <c r="R393" t="s">
        <v>2846</v>
      </c>
      <c r="S393" t="s">
        <v>2847</v>
      </c>
      <c r="T393" s="12">
        <v>6.1628117868816679</v>
      </c>
      <c r="U393" s="12">
        <v>3.2161994386388111</v>
      </c>
      <c r="V393" s="12">
        <v>10.577686885451962</v>
      </c>
      <c r="W393" s="12">
        <v>6.9633047353576734</v>
      </c>
      <c r="X393" s="12">
        <v>5.3856868864457859</v>
      </c>
      <c r="Y393" s="12">
        <v>2.0040098756025753</v>
      </c>
    </row>
    <row r="394" spans="1:25" x14ac:dyDescent="0.25">
      <c r="A394" s="4" t="s">
        <v>2862</v>
      </c>
      <c r="B394" s="4" t="s">
        <v>2863</v>
      </c>
      <c r="C394" s="4">
        <v>6.2535856252739302E-2</v>
      </c>
      <c r="D394" s="4">
        <v>9.4273679751620998E-4</v>
      </c>
      <c r="E394" s="4">
        <v>24</v>
      </c>
      <c r="F394" s="4">
        <v>12</v>
      </c>
      <c r="G394" s="13" t="s">
        <v>2863</v>
      </c>
      <c r="H394" s="4">
        <v>2186.0044844893564</v>
      </c>
      <c r="I394" s="4">
        <v>2280.5859748655043</v>
      </c>
      <c r="J394" s="4">
        <v>2622.3686554016167</v>
      </c>
      <c r="K394" s="4">
        <v>2669.6662623362154</v>
      </c>
      <c r="L394" s="4">
        <v>2259.6813005313174</v>
      </c>
      <c r="M394" s="4">
        <v>2141.6574120393725</v>
      </c>
      <c r="N394" s="14">
        <f t="shared" si="24"/>
        <v>2359.9940149438971</v>
      </c>
      <c r="O394" s="15">
        <f t="shared" si="25"/>
        <v>2669.6662623362154</v>
      </c>
      <c r="P394" s="15">
        <f t="shared" si="26"/>
        <v>2141.6574120393725</v>
      </c>
      <c r="Q394" s="17">
        <f t="shared" si="27"/>
        <v>1.2465421627794575</v>
      </c>
      <c r="R394" t="s">
        <v>2862</v>
      </c>
      <c r="S394" t="s">
        <v>2863</v>
      </c>
      <c r="T394" s="12">
        <v>89.228979623625804</v>
      </c>
      <c r="U394" s="12">
        <v>29.670037408357661</v>
      </c>
      <c r="V394" s="12">
        <v>80.296160730569525</v>
      </c>
      <c r="W394" s="12">
        <v>83.351219788309422</v>
      </c>
      <c r="X394" s="12">
        <v>152.54721356240847</v>
      </c>
      <c r="Y394" s="12">
        <v>40.329028383229016</v>
      </c>
    </row>
    <row r="395" spans="1:25" x14ac:dyDescent="0.25">
      <c r="A395" s="4" t="s">
        <v>2902</v>
      </c>
      <c r="B395" s="4" t="s">
        <v>2903</v>
      </c>
      <c r="C395" s="4">
        <v>7.7983911277668599E-2</v>
      </c>
      <c r="D395" s="4">
        <v>1.3923730331293399E-3</v>
      </c>
      <c r="E395" s="4">
        <v>24</v>
      </c>
      <c r="F395" s="4">
        <v>12</v>
      </c>
      <c r="G395" s="13" t="s">
        <v>2903</v>
      </c>
      <c r="H395" s="4">
        <v>232.96514960436932</v>
      </c>
      <c r="I395" s="4">
        <v>264.4573212348933</v>
      </c>
      <c r="J395" s="4">
        <v>295.54959192815704</v>
      </c>
      <c r="K395" s="4">
        <v>314.50423745013859</v>
      </c>
      <c r="L395" s="4">
        <v>254.70613903756703</v>
      </c>
      <c r="M395" s="4">
        <v>249.7007777610946</v>
      </c>
      <c r="N395" s="14">
        <f t="shared" si="24"/>
        <v>268.64720283603663</v>
      </c>
      <c r="O395" s="15">
        <f t="shared" si="25"/>
        <v>314.50423745013859</v>
      </c>
      <c r="P395" s="15">
        <f t="shared" si="26"/>
        <v>232.96514960436932</v>
      </c>
      <c r="Q395" s="17">
        <f t="shared" si="27"/>
        <v>1.3500055179250725</v>
      </c>
      <c r="R395" t="s">
        <v>2902</v>
      </c>
      <c r="S395" t="s">
        <v>2903</v>
      </c>
      <c r="T395" s="12">
        <v>20.919218963708147</v>
      </c>
      <c r="U395" s="12">
        <v>6.1126805685218324</v>
      </c>
      <c r="V395" s="12">
        <v>19.266014524803833</v>
      </c>
      <c r="W395" s="12">
        <v>21.181174588647746</v>
      </c>
      <c r="X395" s="12">
        <v>10.473699810847148</v>
      </c>
      <c r="Y395" s="12">
        <v>10.354016157262995</v>
      </c>
    </row>
    <row r="396" spans="1:25" x14ac:dyDescent="0.25">
      <c r="A396" s="4" t="s">
        <v>2912</v>
      </c>
      <c r="B396" s="4" t="s">
        <v>2913</v>
      </c>
      <c r="C396" s="4">
        <v>0.14810827505042001</v>
      </c>
      <c r="D396" s="4">
        <v>4.1166383511446504E-3</v>
      </c>
      <c r="E396" s="4">
        <v>24</v>
      </c>
      <c r="F396" s="4">
        <v>12</v>
      </c>
      <c r="G396" s="13" t="s">
        <v>2913</v>
      </c>
      <c r="H396" s="4">
        <v>96.316268530273646</v>
      </c>
      <c r="I396" s="4">
        <v>91.867052086869322</v>
      </c>
      <c r="J396" s="4">
        <v>116.83391443831199</v>
      </c>
      <c r="K396" s="4">
        <v>119.53031823061741</v>
      </c>
      <c r="L396" s="4">
        <v>105.03232182299273</v>
      </c>
      <c r="M396" s="4">
        <v>95.92392293785143</v>
      </c>
      <c r="N396" s="14">
        <f t="shared" si="24"/>
        <v>104.25063300781942</v>
      </c>
      <c r="O396" s="15">
        <f t="shared" si="25"/>
        <v>119.53031823061741</v>
      </c>
      <c r="P396" s="15">
        <f t="shared" si="26"/>
        <v>91.867052086869322</v>
      </c>
      <c r="Q396" s="17">
        <f t="shared" si="27"/>
        <v>1.3011228238562587</v>
      </c>
      <c r="R396" t="s">
        <v>2912</v>
      </c>
      <c r="S396" t="s">
        <v>2913</v>
      </c>
      <c r="T396" s="12">
        <v>4.3924236840387483</v>
      </c>
      <c r="U396" s="12">
        <v>2.4340047608372544</v>
      </c>
      <c r="V396" s="12">
        <v>6.9450557857845912</v>
      </c>
      <c r="W396" s="12">
        <v>2.5066724335132848</v>
      </c>
      <c r="X396" s="12">
        <v>4.3410604533546602</v>
      </c>
      <c r="Y396" s="12">
        <v>4.3884540241211702</v>
      </c>
    </row>
    <row r="397" spans="1:25" x14ac:dyDescent="0.25">
      <c r="A397" s="4" t="s">
        <v>2940</v>
      </c>
      <c r="B397" s="4" t="s">
        <v>2941</v>
      </c>
      <c r="C397" s="4">
        <v>0.12124636579046701</v>
      </c>
      <c r="D397" s="4">
        <v>2.9073538506311598E-3</v>
      </c>
      <c r="E397" s="4">
        <v>24</v>
      </c>
      <c r="F397" s="4">
        <v>12</v>
      </c>
      <c r="G397" s="13" t="s">
        <v>2941</v>
      </c>
      <c r="H397" s="4">
        <v>308.87643148500814</v>
      </c>
      <c r="I397" s="4">
        <v>273.2315950215762</v>
      </c>
      <c r="J397" s="4">
        <v>357.53686545915895</v>
      </c>
      <c r="K397" s="4">
        <v>527.52283126079726</v>
      </c>
      <c r="L397" s="4">
        <v>346.51912801456132</v>
      </c>
      <c r="M397" s="4">
        <v>276.81054830556724</v>
      </c>
      <c r="N397" s="14">
        <f t="shared" si="24"/>
        <v>348.41623325777823</v>
      </c>
      <c r="O397" s="15">
        <f t="shared" si="25"/>
        <v>527.52283126079726</v>
      </c>
      <c r="P397" s="15">
        <f t="shared" si="26"/>
        <v>273.2315950215762</v>
      </c>
      <c r="Q397" s="17">
        <f t="shared" si="27"/>
        <v>1.9306802027018162</v>
      </c>
      <c r="R397" t="s">
        <v>2940</v>
      </c>
      <c r="S397" t="s">
        <v>2941</v>
      </c>
      <c r="T397" s="12">
        <v>45.554493467586568</v>
      </c>
      <c r="U397" s="12">
        <v>6.0300830857119712</v>
      </c>
      <c r="V397" s="12">
        <v>15.860228557798861</v>
      </c>
      <c r="W397" s="12">
        <v>42.673686316873727</v>
      </c>
      <c r="X397" s="12">
        <v>18.297129132030555</v>
      </c>
      <c r="Y397" s="12">
        <v>10.704510590819714</v>
      </c>
    </row>
    <row r="398" spans="1:25" x14ac:dyDescent="0.25">
      <c r="A398" s="4" t="s">
        <v>2944</v>
      </c>
      <c r="B398" s="4" t="s">
        <v>2945</v>
      </c>
      <c r="C398" s="4">
        <v>0.12124636579046701</v>
      </c>
      <c r="D398" s="4">
        <v>2.9073538506311598E-3</v>
      </c>
      <c r="E398" s="4">
        <v>24</v>
      </c>
      <c r="F398" s="4">
        <v>12</v>
      </c>
      <c r="G398" s="13" t="s">
        <v>2945</v>
      </c>
      <c r="H398" s="4">
        <v>250.58627642512491</v>
      </c>
      <c r="I398" s="4">
        <v>284.34720674272091</v>
      </c>
      <c r="J398" s="4">
        <v>301.59155362982438</v>
      </c>
      <c r="K398" s="4">
        <v>298.76758668531414</v>
      </c>
      <c r="L398" s="4">
        <v>291.90984086023587</v>
      </c>
      <c r="M398" s="4">
        <v>273.02692522819865</v>
      </c>
      <c r="N398" s="14">
        <f t="shared" si="24"/>
        <v>283.3715649285698</v>
      </c>
      <c r="O398" s="15">
        <f t="shared" si="25"/>
        <v>301.59155362982438</v>
      </c>
      <c r="P398" s="15">
        <f t="shared" si="26"/>
        <v>250.58627642512491</v>
      </c>
      <c r="Q398" s="17">
        <f t="shared" si="27"/>
        <v>1.2035437771467099</v>
      </c>
      <c r="R398" t="s">
        <v>2944</v>
      </c>
      <c r="S398" t="s">
        <v>2945</v>
      </c>
      <c r="T398" s="12">
        <v>10.450131321420052</v>
      </c>
      <c r="U398" s="12">
        <v>10.740023611797541</v>
      </c>
      <c r="V398" s="12">
        <v>18.214556114400967</v>
      </c>
      <c r="W398" s="12">
        <v>5.8973238183792249</v>
      </c>
      <c r="X398" s="12">
        <v>2.3062805196937139</v>
      </c>
      <c r="Y398" s="12">
        <v>0.69797320286673359</v>
      </c>
    </row>
    <row r="399" spans="1:25" x14ac:dyDescent="0.25">
      <c r="A399" s="4" t="s">
        <v>2992</v>
      </c>
      <c r="B399" s="4" t="s">
        <v>2993</v>
      </c>
      <c r="C399" s="4">
        <v>0.12124636579046701</v>
      </c>
      <c r="D399" s="4">
        <v>2.9073538506311598E-3</v>
      </c>
      <c r="E399" s="4">
        <v>24</v>
      </c>
      <c r="F399" s="4">
        <v>12</v>
      </c>
      <c r="G399" s="13" t="s">
        <v>2993</v>
      </c>
      <c r="H399" s="4">
        <v>239.07356737573991</v>
      </c>
      <c r="I399" s="4">
        <v>269.26905320225706</v>
      </c>
      <c r="J399" s="4">
        <v>296.82990851906135</v>
      </c>
      <c r="K399" s="4">
        <v>304.84493644917444</v>
      </c>
      <c r="L399" s="4">
        <v>265.25580278143337</v>
      </c>
      <c r="M399" s="4">
        <v>230.91318398328954</v>
      </c>
      <c r="N399" s="14">
        <f t="shared" si="24"/>
        <v>267.69774205182597</v>
      </c>
      <c r="O399" s="15">
        <f t="shared" si="25"/>
        <v>304.84493644917444</v>
      </c>
      <c r="P399" s="15">
        <f t="shared" si="26"/>
        <v>230.91318398328954</v>
      </c>
      <c r="Q399" s="17">
        <f t="shared" si="27"/>
        <v>1.320171205431194</v>
      </c>
      <c r="R399" t="s">
        <v>2992</v>
      </c>
      <c r="S399" t="s">
        <v>2993</v>
      </c>
      <c r="T399" s="12">
        <v>10.755779361694453</v>
      </c>
      <c r="U399" s="12">
        <v>7.0061493140656381</v>
      </c>
      <c r="V399" s="12">
        <v>3.6140065681431319</v>
      </c>
      <c r="W399" s="12">
        <v>15.283676605850912</v>
      </c>
      <c r="X399" s="12">
        <v>27.519100081964069</v>
      </c>
      <c r="Y399" s="12">
        <v>10.498865381821542</v>
      </c>
    </row>
    <row r="400" spans="1:25" x14ac:dyDescent="0.25">
      <c r="A400" s="4" t="s">
        <v>2996</v>
      </c>
      <c r="B400" s="4" t="s">
        <v>2997</v>
      </c>
      <c r="C400" s="4">
        <v>5.1102043580138701E-2</v>
      </c>
      <c r="D400" s="4">
        <v>6.2833341378509496E-4</v>
      </c>
      <c r="E400" s="4">
        <v>24</v>
      </c>
      <c r="F400" s="4">
        <v>12</v>
      </c>
      <c r="G400" s="13" t="s">
        <v>2997</v>
      </c>
      <c r="H400" s="4">
        <v>572.14951492854436</v>
      </c>
      <c r="I400" s="4">
        <v>645.16697440565406</v>
      </c>
      <c r="J400" s="4">
        <v>790.58856697124031</v>
      </c>
      <c r="K400" s="4">
        <v>861.88766084660438</v>
      </c>
      <c r="L400" s="4">
        <v>672.54403851221639</v>
      </c>
      <c r="M400" s="4">
        <v>713.15314575554964</v>
      </c>
      <c r="N400" s="14">
        <f t="shared" si="24"/>
        <v>709.24831690330154</v>
      </c>
      <c r="O400" s="15">
        <f t="shared" si="25"/>
        <v>861.88766084660438</v>
      </c>
      <c r="P400" s="15">
        <f t="shared" si="26"/>
        <v>572.14951492854436</v>
      </c>
      <c r="Q400" s="17">
        <f t="shared" si="27"/>
        <v>1.5064028516291679</v>
      </c>
      <c r="R400" t="s">
        <v>2996</v>
      </c>
      <c r="S400" t="s">
        <v>2997</v>
      </c>
      <c r="T400" s="12">
        <v>19.411962358660844</v>
      </c>
      <c r="U400" s="12">
        <v>43.038143762016283</v>
      </c>
      <c r="V400" s="12">
        <v>7.9967332284013066</v>
      </c>
      <c r="W400" s="12">
        <v>43.200152425363861</v>
      </c>
      <c r="X400" s="12">
        <v>47.221654535238493</v>
      </c>
      <c r="Y400" s="12">
        <v>37.932244832560812</v>
      </c>
    </row>
    <row r="401" spans="1:25" x14ac:dyDescent="0.25">
      <c r="A401" s="4" t="s">
        <v>2998</v>
      </c>
      <c r="B401" s="4" t="s">
        <v>2999</v>
      </c>
      <c r="C401" s="4">
        <v>9.1505113805564493E-3</v>
      </c>
      <c r="D401" s="19">
        <v>3.7072783658918099E-5</v>
      </c>
      <c r="E401" s="4">
        <v>24</v>
      </c>
      <c r="F401" s="4">
        <v>12</v>
      </c>
      <c r="G401" s="13" t="s">
        <v>2999</v>
      </c>
      <c r="H401" s="4">
        <v>372.60095717379562</v>
      </c>
      <c r="I401" s="4">
        <v>457.69252598678833</v>
      </c>
      <c r="J401" s="4">
        <v>537.21928211517024</v>
      </c>
      <c r="K401" s="4">
        <v>557.09168408506514</v>
      </c>
      <c r="L401" s="4">
        <v>463.80603999700242</v>
      </c>
      <c r="M401" s="4">
        <v>364.78861507585242</v>
      </c>
      <c r="N401" s="14">
        <f t="shared" si="24"/>
        <v>458.86651740561229</v>
      </c>
      <c r="O401" s="15">
        <f t="shared" si="25"/>
        <v>557.09168408506514</v>
      </c>
      <c r="P401" s="15">
        <f t="shared" si="26"/>
        <v>364.78861507585242</v>
      </c>
      <c r="Q401" s="17">
        <f t="shared" si="27"/>
        <v>1.5271630228076776</v>
      </c>
      <c r="R401" t="s">
        <v>2998</v>
      </c>
      <c r="S401" t="s">
        <v>2999</v>
      </c>
      <c r="T401" s="12">
        <v>20.839251015632936</v>
      </c>
      <c r="U401" s="12">
        <v>8.7813578816142321</v>
      </c>
      <c r="V401" s="12">
        <v>22.002613589893684</v>
      </c>
      <c r="W401" s="12">
        <v>1.6495802957848709</v>
      </c>
      <c r="X401" s="12">
        <v>18.056587266669482</v>
      </c>
      <c r="Y401" s="12">
        <v>6.0736974679819866</v>
      </c>
    </row>
    <row r="402" spans="1:25" x14ac:dyDescent="0.25">
      <c r="A402" s="4" t="s">
        <v>3090</v>
      </c>
      <c r="B402" s="4" t="s">
        <v>3091</v>
      </c>
      <c r="C402" s="4">
        <v>7.7983911277668599E-2</v>
      </c>
      <c r="D402" s="4">
        <v>1.3923730331293399E-3</v>
      </c>
      <c r="E402" s="4">
        <v>24</v>
      </c>
      <c r="F402" s="4">
        <v>12</v>
      </c>
      <c r="G402" s="13" t="s">
        <v>3091</v>
      </c>
      <c r="H402" s="4">
        <v>130.65886813729841</v>
      </c>
      <c r="I402" s="4">
        <v>141.73649875439187</v>
      </c>
      <c r="J402" s="4">
        <v>167.10707391999458</v>
      </c>
      <c r="K402" s="4">
        <v>179.70214297427094</v>
      </c>
      <c r="L402" s="4">
        <v>140.66803387165169</v>
      </c>
      <c r="M402" s="4">
        <v>135.22779670969945</v>
      </c>
      <c r="N402" s="14">
        <f t="shared" si="24"/>
        <v>149.18340239455117</v>
      </c>
      <c r="O402" s="15">
        <f t="shared" si="25"/>
        <v>179.70214297427094</v>
      </c>
      <c r="P402" s="15">
        <f t="shared" si="26"/>
        <v>130.65886813729841</v>
      </c>
      <c r="Q402" s="17">
        <f t="shared" si="27"/>
        <v>1.3753535870633524</v>
      </c>
      <c r="R402" t="s">
        <v>3090</v>
      </c>
      <c r="S402" t="s">
        <v>3091</v>
      </c>
      <c r="T402" s="12">
        <v>10.757049569266835</v>
      </c>
      <c r="U402" s="12">
        <v>11.266063039569021</v>
      </c>
      <c r="V402" s="12">
        <v>1.1949402417561086</v>
      </c>
      <c r="W402" s="12">
        <v>7.7293145929755172</v>
      </c>
      <c r="X402" s="12">
        <v>9.4397574109534741</v>
      </c>
      <c r="Y402" s="12">
        <v>4.0396926311487693</v>
      </c>
    </row>
    <row r="403" spans="1:25" x14ac:dyDescent="0.25">
      <c r="A403" s="4" t="s">
        <v>3104</v>
      </c>
      <c r="B403" s="4" t="s">
        <v>3105</v>
      </c>
      <c r="C403" s="4">
        <v>9.95587427187513E-2</v>
      </c>
      <c r="D403" s="4">
        <v>2.02616369974563E-3</v>
      </c>
      <c r="E403" s="4">
        <v>24</v>
      </c>
      <c r="F403" s="4">
        <v>12</v>
      </c>
      <c r="G403" s="13" t="s">
        <v>3105</v>
      </c>
      <c r="H403" s="4">
        <v>935.22694527393867</v>
      </c>
      <c r="I403" s="4">
        <v>977.67148579570915</v>
      </c>
      <c r="J403" s="4">
        <v>1048.7657162844646</v>
      </c>
      <c r="K403" s="4">
        <v>1139.6591049387996</v>
      </c>
      <c r="L403" s="4">
        <v>999.12805457697357</v>
      </c>
      <c r="M403" s="4">
        <v>998.56860314019798</v>
      </c>
      <c r="N403" s="14">
        <f t="shared" si="24"/>
        <v>1016.5033183350139</v>
      </c>
      <c r="O403" s="15">
        <f t="shared" si="25"/>
        <v>1139.6591049387996</v>
      </c>
      <c r="P403" s="15">
        <f t="shared" si="26"/>
        <v>935.22694527393867</v>
      </c>
      <c r="Q403" s="17">
        <f t="shared" si="27"/>
        <v>1.2185909641482586</v>
      </c>
      <c r="R403" t="s">
        <v>3104</v>
      </c>
      <c r="S403" t="s">
        <v>3105</v>
      </c>
      <c r="T403" s="12">
        <v>26.229141582923134</v>
      </c>
      <c r="U403" s="12">
        <v>35.696751340610213</v>
      </c>
      <c r="V403" s="12">
        <v>27.867132147096516</v>
      </c>
      <c r="W403" s="12">
        <v>19.791033108516523</v>
      </c>
      <c r="X403" s="12">
        <v>50.203788892148594</v>
      </c>
      <c r="Y403" s="12">
        <v>4.0068238970031649</v>
      </c>
    </row>
    <row r="404" spans="1:25" x14ac:dyDescent="0.25">
      <c r="A404" s="4" t="s">
        <v>3222</v>
      </c>
      <c r="B404" s="4" t="s">
        <v>3223</v>
      </c>
      <c r="C404" s="4">
        <v>2.2360194597916602E-2</v>
      </c>
      <c r="D404" s="4">
        <v>1.6748814910579599E-4</v>
      </c>
      <c r="E404" s="4">
        <v>24</v>
      </c>
      <c r="F404" s="4">
        <v>12</v>
      </c>
      <c r="G404" s="13" t="s">
        <v>3223</v>
      </c>
      <c r="H404" s="4">
        <v>303.55718277256187</v>
      </c>
      <c r="I404" s="4">
        <v>307.81302656732731</v>
      </c>
      <c r="J404" s="4">
        <v>348.13765826943319</v>
      </c>
      <c r="K404" s="4">
        <v>373.66103619921836</v>
      </c>
      <c r="L404" s="4">
        <v>336.17742398645385</v>
      </c>
      <c r="M404" s="4">
        <v>318.33315711445101</v>
      </c>
      <c r="N404" s="14">
        <f t="shared" si="24"/>
        <v>331.27991415157425</v>
      </c>
      <c r="O404" s="15">
        <f t="shared" si="25"/>
        <v>373.66103619921836</v>
      </c>
      <c r="P404" s="15">
        <f t="shared" si="26"/>
        <v>303.55718277256187</v>
      </c>
      <c r="Q404" s="17">
        <f t="shared" si="27"/>
        <v>1.230941178154171</v>
      </c>
      <c r="R404" t="s">
        <v>3222</v>
      </c>
      <c r="S404" t="s">
        <v>3223</v>
      </c>
      <c r="T404" s="12">
        <v>8.4637418827010986</v>
      </c>
      <c r="U404" s="12">
        <v>11.50707907146168</v>
      </c>
      <c r="V404" s="12">
        <v>6.0543581072078174</v>
      </c>
      <c r="W404" s="12">
        <v>12.014491710592466</v>
      </c>
      <c r="X404" s="12">
        <v>3.5560825422526934</v>
      </c>
      <c r="Y404" s="12">
        <v>9.8546859530355313</v>
      </c>
    </row>
    <row r="405" spans="1:25" x14ac:dyDescent="0.25">
      <c r="A405" s="4" t="s">
        <v>3230</v>
      </c>
      <c r="B405" s="4" t="s">
        <v>3231</v>
      </c>
      <c r="C405" s="4">
        <v>3.8681405774838598E-2</v>
      </c>
      <c r="D405" s="4">
        <v>4.1183387690740602E-4</v>
      </c>
      <c r="E405" s="4">
        <v>24</v>
      </c>
      <c r="F405" s="4">
        <v>12</v>
      </c>
      <c r="G405" s="13" t="s">
        <v>3231</v>
      </c>
      <c r="H405" s="4">
        <v>140.35185815523755</v>
      </c>
      <c r="I405" s="4">
        <v>143.20529379784458</v>
      </c>
      <c r="J405" s="4">
        <v>156.24660464656836</v>
      </c>
      <c r="K405" s="4">
        <v>192.05671298453612</v>
      </c>
      <c r="L405" s="4">
        <v>156.4554209801482</v>
      </c>
      <c r="M405" s="4">
        <v>140.01774632175861</v>
      </c>
      <c r="N405" s="14">
        <f t="shared" si="24"/>
        <v>154.72227281434891</v>
      </c>
      <c r="O405" s="15">
        <f t="shared" si="25"/>
        <v>192.05671298453612</v>
      </c>
      <c r="P405" s="15">
        <f t="shared" si="26"/>
        <v>140.01774632175861</v>
      </c>
      <c r="Q405" s="17">
        <f t="shared" si="27"/>
        <v>1.371659793346429</v>
      </c>
      <c r="R405" t="s">
        <v>3230</v>
      </c>
      <c r="S405" t="s">
        <v>3231</v>
      </c>
      <c r="T405" s="12">
        <v>4.4115660020842098</v>
      </c>
      <c r="U405" s="12">
        <v>5.3342721320134387</v>
      </c>
      <c r="V405" s="12">
        <v>3.4047345983763537</v>
      </c>
      <c r="W405" s="12">
        <v>2.7863870829827362</v>
      </c>
      <c r="X405" s="12">
        <v>2.6992027673935448</v>
      </c>
      <c r="Y405" s="12">
        <v>5.6117079248860664</v>
      </c>
    </row>
    <row r="406" spans="1:25" x14ac:dyDescent="0.25">
      <c r="A406" s="4" t="s">
        <v>3266</v>
      </c>
      <c r="B406" s="4" t="s">
        <v>3267</v>
      </c>
      <c r="C406" s="4">
        <v>2.94684369088682E-2</v>
      </c>
      <c r="D406" s="4">
        <v>2.6515623732010298E-4</v>
      </c>
      <c r="E406" s="4">
        <v>24</v>
      </c>
      <c r="F406" s="4">
        <v>12</v>
      </c>
      <c r="G406" s="13" t="s">
        <v>3267</v>
      </c>
      <c r="H406" s="4">
        <v>168.67122572789768</v>
      </c>
      <c r="I406" s="4">
        <v>181.41155064202815</v>
      </c>
      <c r="J406" s="4">
        <v>194.4261522275564</v>
      </c>
      <c r="K406" s="4">
        <v>239.98694960416069</v>
      </c>
      <c r="L406" s="4">
        <v>202.53353549850149</v>
      </c>
      <c r="M406" s="4">
        <v>167.15927289876905</v>
      </c>
      <c r="N406" s="14">
        <f t="shared" si="24"/>
        <v>192.36478109981888</v>
      </c>
      <c r="O406" s="15">
        <f t="shared" si="25"/>
        <v>239.98694960416069</v>
      </c>
      <c r="P406" s="15">
        <f t="shared" si="26"/>
        <v>167.15927289876905</v>
      </c>
      <c r="Q406" s="17">
        <f t="shared" si="27"/>
        <v>1.4356783530010673</v>
      </c>
      <c r="R406" t="s">
        <v>3266</v>
      </c>
      <c r="S406" t="s">
        <v>3267</v>
      </c>
      <c r="T406" s="12">
        <v>2.8399532087958694</v>
      </c>
      <c r="U406" s="12">
        <v>4.4981375657750657</v>
      </c>
      <c r="V406" s="12">
        <v>10.053672372217456</v>
      </c>
      <c r="W406" s="12">
        <v>5.7274692985058655</v>
      </c>
      <c r="X406" s="12">
        <v>4.9966079729595192</v>
      </c>
      <c r="Y406" s="12">
        <v>8.4097599606920337</v>
      </c>
    </row>
    <row r="407" spans="1:25" x14ac:dyDescent="0.25">
      <c r="A407" s="4" t="s">
        <v>3272</v>
      </c>
      <c r="B407" s="4" t="s">
        <v>3273</v>
      </c>
      <c r="C407" s="4">
        <v>3.8681405774838598E-2</v>
      </c>
      <c r="D407" s="4">
        <v>4.1183387690740602E-4</v>
      </c>
      <c r="E407" s="4">
        <v>24</v>
      </c>
      <c r="F407" s="4">
        <v>12</v>
      </c>
      <c r="G407" s="13" t="s">
        <v>3273</v>
      </c>
      <c r="H407" s="4">
        <v>436.06921485966086</v>
      </c>
      <c r="I407" s="4">
        <v>460.30832105061978</v>
      </c>
      <c r="J407" s="4">
        <v>507.61254043662558</v>
      </c>
      <c r="K407" s="4">
        <v>570.16670668298696</v>
      </c>
      <c r="L407" s="4">
        <v>508.14974028579542</v>
      </c>
      <c r="M407" s="4">
        <v>439.84261786778308</v>
      </c>
      <c r="N407" s="14">
        <f t="shared" si="24"/>
        <v>487.02485686391196</v>
      </c>
      <c r="O407" s="15">
        <f t="shared" si="25"/>
        <v>570.16670668298696</v>
      </c>
      <c r="P407" s="15">
        <f t="shared" si="26"/>
        <v>436.06921485966086</v>
      </c>
      <c r="Q407" s="17">
        <f t="shared" si="27"/>
        <v>1.3075142368545378</v>
      </c>
      <c r="R407" t="s">
        <v>3272</v>
      </c>
      <c r="S407" t="s">
        <v>3273</v>
      </c>
      <c r="T407" s="12">
        <v>19.46999728868677</v>
      </c>
      <c r="U407" s="12">
        <v>9.2279595980815472</v>
      </c>
      <c r="V407" s="12">
        <v>13.00213888548617</v>
      </c>
      <c r="W407" s="12">
        <v>19.880458682706383</v>
      </c>
      <c r="X407" s="12">
        <v>34.619174460476074</v>
      </c>
      <c r="Y407" s="12">
        <v>19.199653241796277</v>
      </c>
    </row>
    <row r="408" spans="1:25" x14ac:dyDescent="0.25">
      <c r="A408" s="4" t="s">
        <v>3298</v>
      </c>
      <c r="B408" s="4" t="s">
        <v>3299</v>
      </c>
      <c r="C408" s="4">
        <v>9.95587427187513E-2</v>
      </c>
      <c r="D408" s="4">
        <v>2.02616369974563E-3</v>
      </c>
      <c r="E408" s="4">
        <v>24</v>
      </c>
      <c r="F408" s="4">
        <v>12</v>
      </c>
      <c r="G408" s="13" t="s">
        <v>3299</v>
      </c>
      <c r="H408" s="4">
        <v>348.77825262601533</v>
      </c>
      <c r="I408" s="4">
        <v>365.80994992186544</v>
      </c>
      <c r="J408" s="4">
        <v>380.95630870782838</v>
      </c>
      <c r="K408" s="4">
        <v>382.15993863154875</v>
      </c>
      <c r="L408" s="4">
        <v>363.49624844361387</v>
      </c>
      <c r="M408" s="4">
        <v>343.19246266529871</v>
      </c>
      <c r="N408" s="14">
        <f t="shared" si="24"/>
        <v>364.06552683269507</v>
      </c>
      <c r="O408" s="15">
        <f t="shared" si="25"/>
        <v>382.15993863154875</v>
      </c>
      <c r="P408" s="15">
        <f t="shared" si="26"/>
        <v>343.19246266529871</v>
      </c>
      <c r="Q408" s="17">
        <f t="shared" si="27"/>
        <v>1.1135440902857281</v>
      </c>
      <c r="R408" t="s">
        <v>3298</v>
      </c>
      <c r="S408" t="s">
        <v>3299</v>
      </c>
      <c r="T408" s="12">
        <v>4.7092816503398076</v>
      </c>
      <c r="U408" s="12">
        <v>4.4491290082245856</v>
      </c>
      <c r="V408" s="12">
        <v>2.2359749476551154</v>
      </c>
      <c r="W408" s="12">
        <v>6.4855813448350563</v>
      </c>
      <c r="X408" s="12">
        <v>13.049061105431011</v>
      </c>
      <c r="Y408" s="12">
        <v>16.248611247590432</v>
      </c>
    </row>
    <row r="409" spans="1:25" x14ac:dyDescent="0.25">
      <c r="A409" s="4" t="s">
        <v>3356</v>
      </c>
      <c r="B409" s="4" t="s">
        <v>3357</v>
      </c>
      <c r="C409" s="4">
        <v>5.1102043580138701E-2</v>
      </c>
      <c r="D409" s="4">
        <v>6.2833341378509496E-4</v>
      </c>
      <c r="E409" s="4">
        <v>24</v>
      </c>
      <c r="F409" s="4">
        <v>12</v>
      </c>
      <c r="G409" s="13" t="s">
        <v>3357</v>
      </c>
      <c r="H409" s="4">
        <v>269.57391225428819</v>
      </c>
      <c r="I409" s="4">
        <v>294.73355563878505</v>
      </c>
      <c r="J409" s="4">
        <v>308.20289690093983</v>
      </c>
      <c r="K409" s="4">
        <v>325.57937887901375</v>
      </c>
      <c r="L409" s="4">
        <v>289.24595977161465</v>
      </c>
      <c r="M409" s="4">
        <v>271.60725178700727</v>
      </c>
      <c r="N409" s="14">
        <f t="shared" si="24"/>
        <v>293.15715920527481</v>
      </c>
      <c r="O409" s="15">
        <f t="shared" si="25"/>
        <v>325.57937887901375</v>
      </c>
      <c r="P409" s="15">
        <f t="shared" si="26"/>
        <v>269.57391225428819</v>
      </c>
      <c r="Q409" s="17">
        <f t="shared" si="27"/>
        <v>1.2077555137156439</v>
      </c>
      <c r="R409" t="s">
        <v>3356</v>
      </c>
      <c r="S409" t="s">
        <v>3357</v>
      </c>
      <c r="T409" s="12">
        <v>23.216679059253309</v>
      </c>
      <c r="U409" s="12">
        <v>14.524259663612323</v>
      </c>
      <c r="V409" s="12">
        <v>7.2252819831856927</v>
      </c>
      <c r="W409" s="12">
        <v>6.2671517141501472</v>
      </c>
      <c r="X409" s="12">
        <v>5.050399720042611</v>
      </c>
      <c r="Y409" s="12">
        <v>3.1775524191181175</v>
      </c>
    </row>
    <row r="410" spans="1:25" x14ac:dyDescent="0.25">
      <c r="A410" s="4" t="s">
        <v>1262</v>
      </c>
      <c r="B410" s="4" t="s">
        <v>1263</v>
      </c>
      <c r="C410" s="4">
        <v>0.178619878908271</v>
      </c>
      <c r="D410" s="4">
        <v>5.7556883767493003E-3</v>
      </c>
      <c r="E410" s="4">
        <v>24</v>
      </c>
      <c r="F410" s="4">
        <v>13</v>
      </c>
      <c r="G410" s="13" t="s">
        <v>1263</v>
      </c>
      <c r="H410" s="4">
        <v>524.5747054336374</v>
      </c>
      <c r="I410" s="4">
        <v>547.10038865575302</v>
      </c>
      <c r="J410" s="4">
        <v>592.987945669135</v>
      </c>
      <c r="K410" s="4">
        <v>642.77378553045139</v>
      </c>
      <c r="L410" s="4">
        <v>596.87363283993716</v>
      </c>
      <c r="M410" s="4">
        <v>534.7143775487483</v>
      </c>
      <c r="N410" s="14">
        <f t="shared" si="24"/>
        <v>573.17080594627703</v>
      </c>
      <c r="O410" s="15">
        <f t="shared" si="25"/>
        <v>642.77378553045139</v>
      </c>
      <c r="P410" s="15">
        <f t="shared" si="26"/>
        <v>524.5747054336374</v>
      </c>
      <c r="Q410" s="17">
        <f t="shared" si="27"/>
        <v>1.2253236362189923</v>
      </c>
      <c r="R410" t="s">
        <v>1262</v>
      </c>
      <c r="S410" t="s">
        <v>1263</v>
      </c>
      <c r="T410" s="12">
        <v>22.131052460800181</v>
      </c>
      <c r="U410" s="12">
        <v>24.91151895028279</v>
      </c>
      <c r="V410" s="12">
        <v>7.5046806460335764</v>
      </c>
      <c r="W410" s="12">
        <v>36.79191275456413</v>
      </c>
      <c r="X410" s="12">
        <v>36.377214559358528</v>
      </c>
      <c r="Y410" s="12">
        <v>18.556440887979932</v>
      </c>
    </row>
    <row r="411" spans="1:25" x14ac:dyDescent="0.25">
      <c r="A411" s="4" t="s">
        <v>1414</v>
      </c>
      <c r="B411" s="4" t="s">
        <v>1415</v>
      </c>
      <c r="C411" s="4">
        <v>3.8681405774838598E-2</v>
      </c>
      <c r="D411" s="4">
        <v>4.1183387690740602E-4</v>
      </c>
      <c r="E411" s="4">
        <v>24</v>
      </c>
      <c r="F411" s="4">
        <v>13</v>
      </c>
      <c r="G411" s="13" t="s">
        <v>1415</v>
      </c>
      <c r="H411" s="4">
        <v>81.380375134969242</v>
      </c>
      <c r="I411" s="4">
        <v>91.275048140869828</v>
      </c>
      <c r="J411" s="4">
        <v>106.28010286190208</v>
      </c>
      <c r="K411" s="4">
        <v>126.07412576320633</v>
      </c>
      <c r="L411" s="4">
        <v>107.74514621486429</v>
      </c>
      <c r="M411" s="4">
        <v>86.751501886585928</v>
      </c>
      <c r="N411" s="14">
        <f t="shared" si="24"/>
        <v>99.917716667066301</v>
      </c>
      <c r="O411" s="15">
        <f t="shared" si="25"/>
        <v>126.07412576320633</v>
      </c>
      <c r="P411" s="15">
        <f t="shared" si="26"/>
        <v>81.380375134969242</v>
      </c>
      <c r="Q411" s="17">
        <f t="shared" si="27"/>
        <v>1.5491956820561783</v>
      </c>
      <c r="R411" t="s">
        <v>1414</v>
      </c>
      <c r="S411" t="s">
        <v>1415</v>
      </c>
      <c r="T411" s="12">
        <v>0.7087699979788028</v>
      </c>
      <c r="U411" s="12">
        <v>4.3334054108626932</v>
      </c>
      <c r="V411" s="12">
        <v>8.0450036910037657</v>
      </c>
      <c r="W411" s="12">
        <v>5.3928662044459097</v>
      </c>
      <c r="X411" s="12">
        <v>3.3337527874531818</v>
      </c>
      <c r="Y411" s="12">
        <v>7.7875400940935302</v>
      </c>
    </row>
    <row r="412" spans="1:25" x14ac:dyDescent="0.25">
      <c r="A412" s="4" t="s">
        <v>2848</v>
      </c>
      <c r="B412" s="4" t="s">
        <v>2849</v>
      </c>
      <c r="C412" s="4">
        <v>1.2217289207657101E-2</v>
      </c>
      <c r="D412" s="19">
        <v>6.2735408848854201E-5</v>
      </c>
      <c r="E412" s="4">
        <v>24</v>
      </c>
      <c r="F412" s="4">
        <v>13</v>
      </c>
      <c r="G412" s="13" t="s">
        <v>2849</v>
      </c>
      <c r="H412" s="4">
        <v>877.66998156214197</v>
      </c>
      <c r="I412" s="4">
        <v>923.31165414591214</v>
      </c>
      <c r="J412" s="4">
        <v>1124.2678114734153</v>
      </c>
      <c r="K412" s="4">
        <v>1358.6366728384826</v>
      </c>
      <c r="L412" s="4">
        <v>1069.848042846518</v>
      </c>
      <c r="M412" s="4">
        <v>934.91845942598127</v>
      </c>
      <c r="N412" s="14">
        <f t="shared" si="24"/>
        <v>1048.1087703820751</v>
      </c>
      <c r="O412" s="15">
        <f t="shared" si="25"/>
        <v>1358.6366728384826</v>
      </c>
      <c r="P412" s="15">
        <f t="shared" si="26"/>
        <v>877.66998156214197</v>
      </c>
      <c r="Q412" s="17">
        <f t="shared" si="27"/>
        <v>1.54800403497939</v>
      </c>
      <c r="R412" t="s">
        <v>2848</v>
      </c>
      <c r="S412" t="s">
        <v>2849</v>
      </c>
      <c r="T412" s="12">
        <v>57.731308133318407</v>
      </c>
      <c r="U412" s="12">
        <v>31.247309589997133</v>
      </c>
      <c r="V412" s="12">
        <v>79.313211140888868</v>
      </c>
      <c r="W412" s="12">
        <v>42.755727625274737</v>
      </c>
      <c r="X412" s="12">
        <v>37.823012236895586</v>
      </c>
      <c r="Y412" s="12">
        <v>30.405065717130469</v>
      </c>
    </row>
    <row r="413" spans="1:25" x14ac:dyDescent="0.25">
      <c r="A413" s="4" t="s">
        <v>2922</v>
      </c>
      <c r="B413" s="4" t="s">
        <v>2923</v>
      </c>
      <c r="C413" s="4">
        <v>1.59427888503633E-2</v>
      </c>
      <c r="D413" s="4">
        <v>1.03646528541487E-4</v>
      </c>
      <c r="E413" s="4">
        <v>24</v>
      </c>
      <c r="F413" s="4">
        <v>13</v>
      </c>
      <c r="G413" s="13" t="s">
        <v>2923</v>
      </c>
      <c r="H413" s="4">
        <v>264.31121010237467</v>
      </c>
      <c r="I413" s="4">
        <v>260.9444216160141</v>
      </c>
      <c r="J413" s="4">
        <v>388.86237607196762</v>
      </c>
      <c r="K413" s="4">
        <v>405.50749230859157</v>
      </c>
      <c r="L413" s="4">
        <v>334.88140371879814</v>
      </c>
      <c r="M413" s="4">
        <v>299.73084788550574</v>
      </c>
      <c r="N413" s="14">
        <f t="shared" si="24"/>
        <v>325.70629195054192</v>
      </c>
      <c r="O413" s="15">
        <f t="shared" si="25"/>
        <v>405.50749230859157</v>
      </c>
      <c r="P413" s="15">
        <f t="shared" si="26"/>
        <v>260.9444216160141</v>
      </c>
      <c r="Q413" s="17">
        <f t="shared" si="27"/>
        <v>1.5539994677690618</v>
      </c>
      <c r="R413" t="s">
        <v>2922</v>
      </c>
      <c r="S413" t="s">
        <v>2923</v>
      </c>
      <c r="T413" s="12">
        <v>8.0712072480579131</v>
      </c>
      <c r="U413" s="12">
        <v>8.2495390061263016</v>
      </c>
      <c r="V413" s="12">
        <v>8.8588428721955381</v>
      </c>
      <c r="W413" s="12">
        <v>17.034447892055105</v>
      </c>
      <c r="X413" s="12">
        <v>5.393594529382554</v>
      </c>
      <c r="Y413" s="12">
        <v>6.3111275723602382</v>
      </c>
    </row>
    <row r="414" spans="1:25" x14ac:dyDescent="0.25">
      <c r="A414" s="4" t="s">
        <v>3010</v>
      </c>
      <c r="B414" s="4" t="s">
        <v>3011</v>
      </c>
      <c r="C414" s="4">
        <v>0.14810827505042001</v>
      </c>
      <c r="D414" s="4">
        <v>4.1166383511446504E-3</v>
      </c>
      <c r="E414" s="4">
        <v>24</v>
      </c>
      <c r="F414" s="4">
        <v>13</v>
      </c>
      <c r="G414" s="13" t="s">
        <v>3011</v>
      </c>
      <c r="H414" s="4">
        <v>321.22385573836453</v>
      </c>
      <c r="I414" s="4">
        <v>311.43801265472774</v>
      </c>
      <c r="J414" s="4">
        <v>389.55713022160268</v>
      </c>
      <c r="K414" s="4">
        <v>369.40766787946524</v>
      </c>
      <c r="L414" s="4">
        <v>346.51477309568185</v>
      </c>
      <c r="M414" s="4">
        <v>333.42330699116275</v>
      </c>
      <c r="N414" s="14">
        <f t="shared" si="24"/>
        <v>345.26079109683411</v>
      </c>
      <c r="O414" s="15">
        <f t="shared" si="25"/>
        <v>389.55713022160268</v>
      </c>
      <c r="P414" s="15">
        <f t="shared" si="26"/>
        <v>311.43801265472774</v>
      </c>
      <c r="Q414" s="17">
        <f t="shared" si="27"/>
        <v>1.2508335989591637</v>
      </c>
      <c r="R414" t="s">
        <v>3010</v>
      </c>
      <c r="S414" t="s">
        <v>3011</v>
      </c>
      <c r="T414" s="12">
        <v>6.1564972049186535</v>
      </c>
      <c r="U414" s="12">
        <v>10.287545056280086</v>
      </c>
      <c r="V414" s="12">
        <v>10.28223800566013</v>
      </c>
      <c r="W414" s="12">
        <v>19.692359977722681</v>
      </c>
      <c r="X414" s="12">
        <v>6.8660257751125302</v>
      </c>
      <c r="Y414" s="12">
        <v>1.4649131388659229</v>
      </c>
    </row>
    <row r="415" spans="1:25" x14ac:dyDescent="0.25">
      <c r="A415" s="4" t="s">
        <v>3160</v>
      </c>
      <c r="B415" s="4" t="s">
        <v>3161</v>
      </c>
      <c r="C415" s="4">
        <v>1.2217289207657101E-2</v>
      </c>
      <c r="D415" s="19">
        <v>6.2735408848854201E-5</v>
      </c>
      <c r="E415" s="4">
        <v>24</v>
      </c>
      <c r="F415" s="4">
        <v>13</v>
      </c>
      <c r="G415" s="13" t="s">
        <v>3161</v>
      </c>
      <c r="H415" s="4">
        <v>221.25436117973376</v>
      </c>
      <c r="I415" s="4">
        <v>226.85626330315736</v>
      </c>
      <c r="J415" s="4">
        <v>367.5561497335093</v>
      </c>
      <c r="K415" s="4">
        <v>404.00208427582248</v>
      </c>
      <c r="L415" s="4">
        <v>307.05245872929794</v>
      </c>
      <c r="M415" s="4">
        <v>255.1247614857829</v>
      </c>
      <c r="N415" s="14">
        <f t="shared" si="24"/>
        <v>296.97434645121729</v>
      </c>
      <c r="O415" s="15">
        <f t="shared" si="25"/>
        <v>404.00208427582248</v>
      </c>
      <c r="P415" s="15">
        <f t="shared" si="26"/>
        <v>221.25436117973376</v>
      </c>
      <c r="Q415" s="17">
        <f t="shared" si="27"/>
        <v>1.8259621284826808</v>
      </c>
      <c r="R415" t="s">
        <v>3160</v>
      </c>
      <c r="S415" t="s">
        <v>3161</v>
      </c>
      <c r="T415" s="12">
        <v>10.226158565817112</v>
      </c>
      <c r="U415" s="12">
        <v>4.1303293190126658</v>
      </c>
      <c r="V415" s="12">
        <v>16.143907015208342</v>
      </c>
      <c r="W415" s="12">
        <v>19.628314679254967</v>
      </c>
      <c r="X415" s="12">
        <v>9.1236792287140602</v>
      </c>
      <c r="Y415" s="12">
        <v>7.7753259411125866</v>
      </c>
    </row>
    <row r="416" spans="1:25" x14ac:dyDescent="0.25">
      <c r="A416" s="4" t="s">
        <v>42</v>
      </c>
      <c r="B416" s="4" t="s">
        <v>43</v>
      </c>
      <c r="C416" s="4">
        <v>6.2535856252739302E-2</v>
      </c>
      <c r="D416" s="4">
        <v>9.4273679751620998E-4</v>
      </c>
      <c r="E416" s="4">
        <v>24</v>
      </c>
      <c r="F416" s="4">
        <v>14</v>
      </c>
      <c r="G416" s="13" t="s">
        <v>43</v>
      </c>
      <c r="H416" s="4">
        <v>572.78316208521903</v>
      </c>
      <c r="I416" s="4">
        <v>558.81299460268065</v>
      </c>
      <c r="J416" s="4">
        <v>609.49186572803694</v>
      </c>
      <c r="K416" s="4">
        <v>669.42023936012356</v>
      </c>
      <c r="L416" s="4">
        <v>634.58300526262326</v>
      </c>
      <c r="M416" s="4">
        <v>569.0376184974225</v>
      </c>
      <c r="N416" s="14">
        <f t="shared" si="24"/>
        <v>602.35481425601768</v>
      </c>
      <c r="O416" s="15">
        <f t="shared" si="25"/>
        <v>669.42023936012356</v>
      </c>
      <c r="P416" s="15">
        <f t="shared" si="26"/>
        <v>558.81299460268065</v>
      </c>
      <c r="Q416" s="17">
        <f t="shared" si="27"/>
        <v>1.1979324851529005</v>
      </c>
      <c r="R416" t="s">
        <v>42</v>
      </c>
      <c r="S416" t="s">
        <v>43</v>
      </c>
      <c r="T416" s="12">
        <v>28.427237398693123</v>
      </c>
      <c r="U416" s="12">
        <v>10.240776378821094</v>
      </c>
      <c r="V416" s="12">
        <v>4.7098556625477297</v>
      </c>
      <c r="W416" s="12">
        <v>20.157800829366533</v>
      </c>
      <c r="X416" s="12">
        <v>19.117443886826472</v>
      </c>
      <c r="Y416" s="12">
        <v>18.500347174739058</v>
      </c>
    </row>
    <row r="417" spans="1:25" x14ac:dyDescent="0.25">
      <c r="A417" s="4" t="s">
        <v>52</v>
      </c>
      <c r="B417" s="4" t="s">
        <v>53</v>
      </c>
      <c r="C417" s="4">
        <v>0.178619878908271</v>
      </c>
      <c r="D417" s="4">
        <v>5.7556883767493003E-3</v>
      </c>
      <c r="E417" s="4">
        <v>24</v>
      </c>
      <c r="F417" s="4">
        <v>14</v>
      </c>
      <c r="G417" s="13" t="s">
        <v>53</v>
      </c>
      <c r="H417" s="4">
        <v>57.485072346630062</v>
      </c>
      <c r="I417" s="4">
        <v>58.615269816834747</v>
      </c>
      <c r="J417" s="4">
        <v>60.508806441043752</v>
      </c>
      <c r="K417" s="4">
        <v>67.059656620257826</v>
      </c>
      <c r="L417" s="4">
        <v>66.62668597379114</v>
      </c>
      <c r="M417" s="4">
        <v>57.597709972661299</v>
      </c>
      <c r="N417" s="14">
        <f t="shared" si="24"/>
        <v>61.31553352853647</v>
      </c>
      <c r="O417" s="15">
        <f t="shared" si="25"/>
        <v>67.059656620257826</v>
      </c>
      <c r="P417" s="15">
        <f t="shared" si="26"/>
        <v>57.485072346630062</v>
      </c>
      <c r="Q417" s="17">
        <f t="shared" si="27"/>
        <v>1.1665577493909001</v>
      </c>
      <c r="R417" t="s">
        <v>52</v>
      </c>
      <c r="S417" t="s">
        <v>53</v>
      </c>
      <c r="T417" s="12">
        <v>2.4714704786526296</v>
      </c>
      <c r="U417" s="12">
        <v>1.5607104767941069</v>
      </c>
      <c r="V417" s="12">
        <v>1.7611447335219101</v>
      </c>
      <c r="W417" s="12">
        <v>4.7234577980787229</v>
      </c>
      <c r="X417" s="12">
        <v>4.6057452568893531</v>
      </c>
      <c r="Y417" s="12">
        <v>1.9990856739212333</v>
      </c>
    </row>
    <row r="418" spans="1:25" x14ac:dyDescent="0.25">
      <c r="A418" s="4" t="s">
        <v>174</v>
      </c>
      <c r="B418" s="4" t="s">
        <v>175</v>
      </c>
      <c r="C418" s="4">
        <v>9.95587427187513E-2</v>
      </c>
      <c r="D418" s="4">
        <v>2.02616369974563E-3</v>
      </c>
      <c r="E418" s="4">
        <v>24</v>
      </c>
      <c r="F418" s="4">
        <v>14</v>
      </c>
      <c r="G418" s="13" t="s">
        <v>175</v>
      </c>
      <c r="H418" s="4">
        <v>162.36063582152485</v>
      </c>
      <c r="I418" s="4">
        <v>178.95894395214512</v>
      </c>
      <c r="J418" s="4">
        <v>204.41202295481727</v>
      </c>
      <c r="K418" s="4">
        <v>217.25203216959531</v>
      </c>
      <c r="L418" s="4">
        <v>216.66463373848251</v>
      </c>
      <c r="M418" s="4">
        <v>189.37468358828269</v>
      </c>
      <c r="N418" s="14">
        <f t="shared" si="24"/>
        <v>194.8371587041413</v>
      </c>
      <c r="O418" s="15">
        <f t="shared" si="25"/>
        <v>217.25203216959531</v>
      </c>
      <c r="P418" s="15">
        <f t="shared" si="26"/>
        <v>162.36063582152485</v>
      </c>
      <c r="Q418" s="17">
        <f t="shared" si="27"/>
        <v>1.3380831571047178</v>
      </c>
      <c r="R418" t="s">
        <v>174</v>
      </c>
      <c r="S418" t="s">
        <v>175</v>
      </c>
      <c r="T418" s="12">
        <v>14.048855319881936</v>
      </c>
      <c r="U418" s="12">
        <v>17.2932219884168</v>
      </c>
      <c r="V418" s="12">
        <v>5.6110083026964581</v>
      </c>
      <c r="W418" s="12">
        <v>9.7798466383622209</v>
      </c>
      <c r="X418" s="12">
        <v>15.48243962518352</v>
      </c>
      <c r="Y418" s="12">
        <v>5.6997563467970673</v>
      </c>
    </row>
    <row r="419" spans="1:25" x14ac:dyDescent="0.25">
      <c r="A419" s="4" t="s">
        <v>252</v>
      </c>
      <c r="B419" s="4" t="s">
        <v>253</v>
      </c>
      <c r="C419" s="4">
        <v>3.8681405774838598E-2</v>
      </c>
      <c r="D419" s="4">
        <v>4.1183387690740602E-4</v>
      </c>
      <c r="E419" s="4">
        <v>24</v>
      </c>
      <c r="F419" s="4">
        <v>14</v>
      </c>
      <c r="G419" s="13" t="s">
        <v>253</v>
      </c>
      <c r="H419" s="4">
        <v>1259.8006169790276</v>
      </c>
      <c r="I419" s="4">
        <v>723.46196049380467</v>
      </c>
      <c r="J419" s="4">
        <v>1186.367555667767</v>
      </c>
      <c r="K419" s="4">
        <v>1893.6959421451993</v>
      </c>
      <c r="L419" s="4">
        <v>1387.4765296759772</v>
      </c>
      <c r="M419" s="4">
        <v>952.65399061529445</v>
      </c>
      <c r="N419" s="14">
        <f t="shared" si="24"/>
        <v>1233.9094325961785</v>
      </c>
      <c r="O419" s="15">
        <f t="shared" si="25"/>
        <v>1893.6959421451993</v>
      </c>
      <c r="P419" s="15">
        <f t="shared" si="26"/>
        <v>723.46196049380467</v>
      </c>
      <c r="Q419" s="17">
        <f t="shared" si="27"/>
        <v>2.617547356398175</v>
      </c>
      <c r="R419" t="s">
        <v>252</v>
      </c>
      <c r="S419" t="s">
        <v>253</v>
      </c>
      <c r="T419" s="12">
        <v>583.58840343689917</v>
      </c>
      <c r="U419" s="12">
        <v>46.129965359489226</v>
      </c>
      <c r="V419" s="12">
        <v>114.36187020525661</v>
      </c>
      <c r="W419" s="12">
        <v>215.25009702176681</v>
      </c>
      <c r="X419" s="12">
        <v>45.901533350015349</v>
      </c>
      <c r="Y419" s="12">
        <v>62.422210647392589</v>
      </c>
    </row>
    <row r="420" spans="1:25" x14ac:dyDescent="0.25">
      <c r="A420" s="4" t="s">
        <v>254</v>
      </c>
      <c r="B420" s="4" t="s">
        <v>255</v>
      </c>
      <c r="C420" s="4">
        <v>9.95587427187513E-2</v>
      </c>
      <c r="D420" s="4">
        <v>2.02616369974563E-3</v>
      </c>
      <c r="E420" s="4">
        <v>24</v>
      </c>
      <c r="F420" s="4">
        <v>14</v>
      </c>
      <c r="G420" s="13" t="s">
        <v>255</v>
      </c>
      <c r="H420" s="4">
        <v>113.39696971772128</v>
      </c>
      <c r="I420" s="4">
        <v>121.90205759309795</v>
      </c>
      <c r="J420" s="4">
        <v>133.92213029030643</v>
      </c>
      <c r="K420" s="4">
        <v>148.22995882480598</v>
      </c>
      <c r="L420" s="4">
        <v>142.75867487622693</v>
      </c>
      <c r="M420" s="4">
        <v>128.90220470332966</v>
      </c>
      <c r="N420" s="14">
        <f t="shared" si="24"/>
        <v>131.51866600091469</v>
      </c>
      <c r="O420" s="15">
        <f t="shared" si="25"/>
        <v>148.22995882480598</v>
      </c>
      <c r="P420" s="15">
        <f t="shared" si="26"/>
        <v>113.39696971772128</v>
      </c>
      <c r="Q420" s="17">
        <f t="shared" si="27"/>
        <v>1.3071774245272545</v>
      </c>
      <c r="R420" t="s">
        <v>254</v>
      </c>
      <c r="S420" t="s">
        <v>255</v>
      </c>
      <c r="T420" s="12">
        <v>12.029098439031033</v>
      </c>
      <c r="U420" s="12">
        <v>5.848603839461</v>
      </c>
      <c r="V420" s="12">
        <v>2.4194759086809769</v>
      </c>
      <c r="W420" s="12">
        <v>5.3102579400322378</v>
      </c>
      <c r="X420" s="12">
        <v>5.7268623025417433</v>
      </c>
      <c r="Y420" s="12">
        <v>6.1124491116071571</v>
      </c>
    </row>
    <row r="421" spans="1:25" x14ac:dyDescent="0.25">
      <c r="A421" s="4" t="s">
        <v>260</v>
      </c>
      <c r="B421" s="4" t="s">
        <v>261</v>
      </c>
      <c r="C421" s="4">
        <v>6.2535856252739302E-2</v>
      </c>
      <c r="D421" s="4">
        <v>9.4273679751620998E-4</v>
      </c>
      <c r="E421" s="4">
        <v>24</v>
      </c>
      <c r="F421" s="4">
        <v>14</v>
      </c>
      <c r="G421" s="13" t="s">
        <v>261</v>
      </c>
      <c r="H421" s="4">
        <v>79.193981903355237</v>
      </c>
      <c r="I421" s="4">
        <v>85.00430846452052</v>
      </c>
      <c r="J421" s="4">
        <v>95.384336794071189</v>
      </c>
      <c r="K421" s="4">
        <v>106.08594066545903</v>
      </c>
      <c r="L421" s="4">
        <v>102.76882299067813</v>
      </c>
      <c r="M421" s="4">
        <v>84.24863370162609</v>
      </c>
      <c r="N421" s="14">
        <f t="shared" si="24"/>
        <v>92.114337419951696</v>
      </c>
      <c r="O421" s="15">
        <f t="shared" si="25"/>
        <v>106.08594066545903</v>
      </c>
      <c r="P421" s="15">
        <f t="shared" si="26"/>
        <v>79.193981903355237</v>
      </c>
      <c r="Q421" s="17">
        <f t="shared" si="27"/>
        <v>1.3395707365102758</v>
      </c>
      <c r="R421" t="s">
        <v>260</v>
      </c>
      <c r="S421" t="s">
        <v>261</v>
      </c>
      <c r="T421" s="12">
        <v>5.2747393479610327</v>
      </c>
      <c r="U421" s="12">
        <v>1.9217269992070334</v>
      </c>
      <c r="V421" s="12">
        <v>5.8346308887665783</v>
      </c>
      <c r="W421" s="12">
        <v>7.6498328723791493</v>
      </c>
      <c r="X421" s="12">
        <v>4.2983468806259992</v>
      </c>
      <c r="Y421" s="12">
        <v>6.1713930446825813</v>
      </c>
    </row>
    <row r="422" spans="1:25" x14ac:dyDescent="0.25">
      <c r="A422" s="4" t="s">
        <v>266</v>
      </c>
      <c r="B422" s="4" t="s">
        <v>267</v>
      </c>
      <c r="C422" s="4">
        <v>0.178619878908271</v>
      </c>
      <c r="D422" s="4">
        <v>5.7556883767493003E-3</v>
      </c>
      <c r="E422" s="4">
        <v>24</v>
      </c>
      <c r="F422" s="4">
        <v>14</v>
      </c>
      <c r="G422" s="13" t="s">
        <v>267</v>
      </c>
      <c r="H422" s="4">
        <v>239.33378412943102</v>
      </c>
      <c r="I422" s="4">
        <v>250.59852941742693</v>
      </c>
      <c r="J422" s="4">
        <v>251.13674159129798</v>
      </c>
      <c r="K422" s="4">
        <v>278.37786751144739</v>
      </c>
      <c r="L422" s="4">
        <v>277.51290809016632</v>
      </c>
      <c r="M422" s="4">
        <v>269.71571669551969</v>
      </c>
      <c r="N422" s="14">
        <f t="shared" si="24"/>
        <v>261.11259123921485</v>
      </c>
      <c r="O422" s="15">
        <f t="shared" si="25"/>
        <v>278.37786751144739</v>
      </c>
      <c r="P422" s="15">
        <f t="shared" si="26"/>
        <v>239.33378412943102</v>
      </c>
      <c r="Q422" s="17">
        <f t="shared" si="27"/>
        <v>1.1631365313678466</v>
      </c>
      <c r="R422" t="s">
        <v>266</v>
      </c>
      <c r="S422" t="s">
        <v>267</v>
      </c>
      <c r="T422" s="12">
        <v>6.2596931825211799</v>
      </c>
      <c r="U422" s="12">
        <v>3.3281544068230628</v>
      </c>
      <c r="V422" s="12">
        <v>5.5097066720705614</v>
      </c>
      <c r="W422" s="12">
        <v>12.505823004938152</v>
      </c>
      <c r="X422" s="12">
        <v>10.081042976320093</v>
      </c>
      <c r="Y422" s="12">
        <v>9.0035680708063364</v>
      </c>
    </row>
    <row r="423" spans="1:25" x14ac:dyDescent="0.25">
      <c r="A423" s="4" t="s">
        <v>272</v>
      </c>
      <c r="B423" s="4" t="s">
        <v>273</v>
      </c>
      <c r="C423" s="4">
        <v>6.5659579885465899E-3</v>
      </c>
      <c r="D423" s="19">
        <v>2.1343152645673701E-5</v>
      </c>
      <c r="E423" s="4">
        <v>24</v>
      </c>
      <c r="F423" s="4">
        <v>14</v>
      </c>
      <c r="G423" s="13" t="s">
        <v>273</v>
      </c>
      <c r="H423" s="4">
        <v>103.1520314164156</v>
      </c>
      <c r="I423" s="4">
        <v>107.05814521028746</v>
      </c>
      <c r="J423" s="4">
        <v>132.72428125023177</v>
      </c>
      <c r="K423" s="4">
        <v>151.30015763127642</v>
      </c>
      <c r="L423" s="4">
        <v>132.20793390577762</v>
      </c>
      <c r="M423" s="4">
        <v>109.57332172866171</v>
      </c>
      <c r="N423" s="14">
        <f t="shared" si="24"/>
        <v>122.66931185710844</v>
      </c>
      <c r="O423" s="15">
        <f t="shared" si="25"/>
        <v>151.30015763127642</v>
      </c>
      <c r="P423" s="15">
        <f t="shared" si="26"/>
        <v>103.1520314164156</v>
      </c>
      <c r="Q423" s="17">
        <f t="shared" si="27"/>
        <v>1.4667685701747464</v>
      </c>
      <c r="R423" t="s">
        <v>272</v>
      </c>
      <c r="S423" t="s">
        <v>273</v>
      </c>
      <c r="T423" s="12">
        <v>0.15572030553979704</v>
      </c>
      <c r="U423" s="12">
        <v>6.3361365949840351</v>
      </c>
      <c r="V423" s="12">
        <v>11.440266431954282</v>
      </c>
      <c r="W423" s="12">
        <v>7.8586534401049262</v>
      </c>
      <c r="X423" s="12">
        <v>3.336430379517676</v>
      </c>
      <c r="Y423" s="12">
        <v>2.7011607081351592</v>
      </c>
    </row>
    <row r="424" spans="1:25" x14ac:dyDescent="0.25">
      <c r="A424" s="4" t="s">
        <v>288</v>
      </c>
      <c r="B424" s="4" t="s">
        <v>289</v>
      </c>
      <c r="C424" s="4">
        <v>9.95587427187513E-2</v>
      </c>
      <c r="D424" s="4">
        <v>2.02616369974563E-3</v>
      </c>
      <c r="E424" s="4">
        <v>24</v>
      </c>
      <c r="F424" s="4">
        <v>14</v>
      </c>
      <c r="G424" s="13" t="s">
        <v>289</v>
      </c>
      <c r="H424" s="4">
        <v>223.98230745559977</v>
      </c>
      <c r="I424" s="4">
        <v>244.3303969925731</v>
      </c>
      <c r="J424" s="4">
        <v>270.05557917162093</v>
      </c>
      <c r="K424" s="4">
        <v>351.99771533091251</v>
      </c>
      <c r="L424" s="4">
        <v>289.06477567510109</v>
      </c>
      <c r="M424" s="4">
        <v>242.52069081608389</v>
      </c>
      <c r="N424" s="14">
        <f t="shared" si="24"/>
        <v>270.32524424031527</v>
      </c>
      <c r="O424" s="15">
        <f t="shared" si="25"/>
        <v>351.99771533091251</v>
      </c>
      <c r="P424" s="15">
        <f t="shared" si="26"/>
        <v>223.98230745559977</v>
      </c>
      <c r="Q424" s="17">
        <f t="shared" si="27"/>
        <v>1.571542499626625</v>
      </c>
      <c r="R424" t="s">
        <v>288</v>
      </c>
      <c r="S424" t="s">
        <v>289</v>
      </c>
      <c r="T424" s="12">
        <v>10.41741015294896</v>
      </c>
      <c r="U424" s="12">
        <v>34.321358415326245</v>
      </c>
      <c r="V424" s="12">
        <v>21.489533085961298</v>
      </c>
      <c r="W424" s="12">
        <v>29.746237805810704</v>
      </c>
      <c r="X424" s="12">
        <v>14.803482074264597</v>
      </c>
      <c r="Y424" s="12">
        <v>14.338021967333654</v>
      </c>
    </row>
    <row r="425" spans="1:25" x14ac:dyDescent="0.25">
      <c r="A425" s="4" t="s">
        <v>372</v>
      </c>
      <c r="B425" s="4" t="s">
        <v>373</v>
      </c>
      <c r="C425" s="4">
        <v>1.59427888503633E-2</v>
      </c>
      <c r="D425" s="4">
        <v>1.03646528541487E-4</v>
      </c>
      <c r="E425" s="4">
        <v>24</v>
      </c>
      <c r="F425" s="4">
        <v>14</v>
      </c>
      <c r="G425" s="13" t="s">
        <v>373</v>
      </c>
      <c r="H425" s="4">
        <v>1401.5185959050561</v>
      </c>
      <c r="I425" s="4">
        <v>1622.442919137088</v>
      </c>
      <c r="J425" s="4">
        <v>1820.489728750624</v>
      </c>
      <c r="K425" s="4">
        <v>2125.6416223527967</v>
      </c>
      <c r="L425" s="4">
        <v>1875.2727837499322</v>
      </c>
      <c r="M425" s="4">
        <v>1744.3391496037777</v>
      </c>
      <c r="N425" s="14">
        <f t="shared" si="24"/>
        <v>1764.950799916546</v>
      </c>
      <c r="O425" s="15">
        <f t="shared" si="25"/>
        <v>2125.6416223527967</v>
      </c>
      <c r="P425" s="15">
        <f t="shared" si="26"/>
        <v>1401.5185959050561</v>
      </c>
      <c r="Q425" s="17">
        <f t="shared" si="27"/>
        <v>1.5166702950381654</v>
      </c>
      <c r="R425" t="s">
        <v>372</v>
      </c>
      <c r="S425" t="s">
        <v>373</v>
      </c>
      <c r="T425" s="12">
        <v>39.035459877856745</v>
      </c>
      <c r="U425" s="12">
        <v>113.27355278647745</v>
      </c>
      <c r="V425" s="12">
        <v>115.43899809975711</v>
      </c>
      <c r="W425" s="12">
        <v>55.787305223306205</v>
      </c>
      <c r="X425" s="12">
        <v>43.48532348757999</v>
      </c>
      <c r="Y425" s="12">
        <v>138.42638193027898</v>
      </c>
    </row>
    <row r="426" spans="1:25" x14ac:dyDescent="0.25">
      <c r="A426" s="4" t="s">
        <v>416</v>
      </c>
      <c r="B426" s="4" t="s">
        <v>417</v>
      </c>
      <c r="C426" s="4">
        <v>2.9872300261697899E-3</v>
      </c>
      <c r="D426" s="19">
        <v>6.4734810007919204E-6</v>
      </c>
      <c r="E426" s="4">
        <v>24</v>
      </c>
      <c r="F426" s="4">
        <v>14</v>
      </c>
      <c r="G426" s="13" t="s">
        <v>417</v>
      </c>
      <c r="H426" s="4">
        <v>131.91656055737622</v>
      </c>
      <c r="I426" s="4">
        <v>159.6125076580706</v>
      </c>
      <c r="J426" s="4">
        <v>241.70441472042512</v>
      </c>
      <c r="K426" s="4">
        <v>434.6603969166199</v>
      </c>
      <c r="L426" s="4">
        <v>238.39893863345341</v>
      </c>
      <c r="M426" s="4">
        <v>169.62358072318639</v>
      </c>
      <c r="N426" s="14">
        <f t="shared" si="24"/>
        <v>229.31939986818861</v>
      </c>
      <c r="O426" s="15">
        <f t="shared" si="25"/>
        <v>434.6603969166199</v>
      </c>
      <c r="P426" s="15">
        <f t="shared" si="26"/>
        <v>131.91656055737622</v>
      </c>
      <c r="Q426" s="17">
        <f t="shared" si="27"/>
        <v>3.2949645979252717</v>
      </c>
      <c r="R426" t="s">
        <v>416</v>
      </c>
      <c r="S426" t="s">
        <v>417</v>
      </c>
      <c r="T426" s="12">
        <v>11.138318614683479</v>
      </c>
      <c r="U426" s="12">
        <v>2.1290655320623486</v>
      </c>
      <c r="V426" s="12">
        <v>43.010616048308528</v>
      </c>
      <c r="W426" s="12">
        <v>31.238766588874281</v>
      </c>
      <c r="X426" s="12">
        <v>31.675453293449571</v>
      </c>
      <c r="Y426" s="12">
        <v>19.084061888137569</v>
      </c>
    </row>
    <row r="427" spans="1:25" x14ac:dyDescent="0.25">
      <c r="A427" s="4" t="s">
        <v>548</v>
      </c>
      <c r="B427" s="4" t="s">
        <v>549</v>
      </c>
      <c r="C427" s="4">
        <v>0.12124636579046701</v>
      </c>
      <c r="D427" s="4">
        <v>2.9073538506311598E-3</v>
      </c>
      <c r="E427" s="4">
        <v>24</v>
      </c>
      <c r="F427" s="4">
        <v>14</v>
      </c>
      <c r="G427" s="13" t="s">
        <v>549</v>
      </c>
      <c r="H427" s="4">
        <v>119.71668779187246</v>
      </c>
      <c r="I427" s="4">
        <v>132.62694769940845</v>
      </c>
      <c r="J427" s="4">
        <v>136.84322015770775</v>
      </c>
      <c r="K427" s="4">
        <v>147.81452053533522</v>
      </c>
      <c r="L427" s="4">
        <v>140.25039190567631</v>
      </c>
      <c r="M427" s="4">
        <v>133.26369978742724</v>
      </c>
      <c r="N427" s="14">
        <f t="shared" si="24"/>
        <v>135.08591131290459</v>
      </c>
      <c r="O427" s="15">
        <f t="shared" si="25"/>
        <v>147.81452053533522</v>
      </c>
      <c r="P427" s="15">
        <f t="shared" si="26"/>
        <v>119.71668779187246</v>
      </c>
      <c r="Q427" s="17">
        <f t="shared" si="27"/>
        <v>1.2347027240873123</v>
      </c>
      <c r="R427" t="s">
        <v>548</v>
      </c>
      <c r="S427" t="s">
        <v>549</v>
      </c>
      <c r="T427" s="12">
        <v>6.5221662964492575</v>
      </c>
      <c r="U427" s="12">
        <v>2.9210231069731853</v>
      </c>
      <c r="V427" s="12">
        <v>2.694325182329115</v>
      </c>
      <c r="W427" s="12">
        <v>5.117853781040183</v>
      </c>
      <c r="X427" s="12">
        <v>3.5812779425533652</v>
      </c>
      <c r="Y427" s="12">
        <v>5.9649804908127724</v>
      </c>
    </row>
    <row r="428" spans="1:25" x14ac:dyDescent="0.25">
      <c r="A428" s="4" t="s">
        <v>560</v>
      </c>
      <c r="B428" s="4" t="s">
        <v>561</v>
      </c>
      <c r="C428" s="4">
        <v>0.12124636579046701</v>
      </c>
      <c r="D428" s="4">
        <v>2.9073538506311598E-3</v>
      </c>
      <c r="E428" s="4">
        <v>24</v>
      </c>
      <c r="F428" s="4">
        <v>14</v>
      </c>
      <c r="G428" s="13" t="s">
        <v>561</v>
      </c>
      <c r="H428" s="4">
        <v>45.863522112230328</v>
      </c>
      <c r="I428" s="4">
        <v>49.088964095415456</v>
      </c>
      <c r="J428" s="4">
        <v>53.208952816628717</v>
      </c>
      <c r="K428" s="4">
        <v>59.146733037385815</v>
      </c>
      <c r="L428" s="4">
        <v>57.569844042323915</v>
      </c>
      <c r="M428" s="4">
        <v>51.414771671746614</v>
      </c>
      <c r="N428" s="14">
        <f t="shared" si="24"/>
        <v>52.715464629288476</v>
      </c>
      <c r="O428" s="15">
        <f t="shared" si="25"/>
        <v>59.146733037385815</v>
      </c>
      <c r="P428" s="15">
        <f t="shared" si="26"/>
        <v>45.863522112230328</v>
      </c>
      <c r="Q428" s="17">
        <f t="shared" si="27"/>
        <v>1.2896247456235657</v>
      </c>
      <c r="R428" t="s">
        <v>560</v>
      </c>
      <c r="S428" t="s">
        <v>561</v>
      </c>
      <c r="T428" s="12">
        <v>1.8467529999273622</v>
      </c>
      <c r="U428" s="12">
        <v>1.8703916687517119</v>
      </c>
      <c r="V428" s="12">
        <v>1.066992395215119</v>
      </c>
      <c r="W428" s="12">
        <v>1.8629160336115032</v>
      </c>
      <c r="X428" s="12">
        <v>7.2019768035666099</v>
      </c>
      <c r="Y428" s="12">
        <v>1.8999280233751954</v>
      </c>
    </row>
    <row r="429" spans="1:25" x14ac:dyDescent="0.25">
      <c r="A429" s="4" t="s">
        <v>590</v>
      </c>
      <c r="B429" s="4" t="s">
        <v>591</v>
      </c>
      <c r="C429" s="4">
        <v>0.12124636579046701</v>
      </c>
      <c r="D429" s="4">
        <v>2.9073538506311598E-3</v>
      </c>
      <c r="E429" s="4">
        <v>24</v>
      </c>
      <c r="F429" s="4">
        <v>14</v>
      </c>
      <c r="G429" s="13" t="s">
        <v>591</v>
      </c>
      <c r="H429" s="4">
        <v>107.83034713028036</v>
      </c>
      <c r="I429" s="4">
        <v>111.46989811371715</v>
      </c>
      <c r="J429" s="4">
        <v>124.39589569685643</v>
      </c>
      <c r="K429" s="4">
        <v>148.37480998578775</v>
      </c>
      <c r="L429" s="4">
        <v>127.96997092769924</v>
      </c>
      <c r="M429" s="4">
        <v>107.03276766895306</v>
      </c>
      <c r="N429" s="14">
        <f t="shared" si="24"/>
        <v>121.17894825388233</v>
      </c>
      <c r="O429" s="15">
        <f t="shared" si="25"/>
        <v>148.37480998578775</v>
      </c>
      <c r="P429" s="15">
        <f t="shared" si="26"/>
        <v>107.03276766895306</v>
      </c>
      <c r="Q429" s="17">
        <f t="shared" si="27"/>
        <v>1.3862559402808636</v>
      </c>
      <c r="R429" t="s">
        <v>590</v>
      </c>
      <c r="S429" t="s">
        <v>591</v>
      </c>
      <c r="T429" s="12">
        <v>11.89869962974354</v>
      </c>
      <c r="U429" s="12">
        <v>5.4938957718163506</v>
      </c>
      <c r="V429" s="12">
        <v>8.2442302111995378</v>
      </c>
      <c r="W429" s="12">
        <v>6.5066409651417816</v>
      </c>
      <c r="X429" s="12">
        <v>3.2252875762956288</v>
      </c>
      <c r="Y429" s="12">
        <v>3.0216004811151556</v>
      </c>
    </row>
    <row r="430" spans="1:25" x14ac:dyDescent="0.25">
      <c r="A430" s="4" t="s">
        <v>644</v>
      </c>
      <c r="B430" s="4" t="s">
        <v>645</v>
      </c>
      <c r="C430" s="4">
        <v>0.14810827505042001</v>
      </c>
      <c r="D430" s="4">
        <v>4.1166383511446504E-3</v>
      </c>
      <c r="E430" s="4">
        <v>24</v>
      </c>
      <c r="F430" s="4">
        <v>14</v>
      </c>
      <c r="G430" s="13" t="s">
        <v>645</v>
      </c>
      <c r="H430" s="4">
        <v>165.35720852567832</v>
      </c>
      <c r="I430" s="4">
        <v>169.87501100934631</v>
      </c>
      <c r="J430" s="4">
        <v>178.1189362435673</v>
      </c>
      <c r="K430" s="4">
        <v>202.30501207583907</v>
      </c>
      <c r="L430" s="4">
        <v>184.78271265825526</v>
      </c>
      <c r="M430" s="4">
        <v>170.02898710780184</v>
      </c>
      <c r="N430" s="14">
        <f t="shared" si="24"/>
        <v>178.41131127008134</v>
      </c>
      <c r="O430" s="15">
        <f t="shared" si="25"/>
        <v>202.30501207583907</v>
      </c>
      <c r="P430" s="15">
        <f t="shared" si="26"/>
        <v>165.35720852567832</v>
      </c>
      <c r="Q430" s="17">
        <f t="shared" si="27"/>
        <v>1.2234423517401307</v>
      </c>
      <c r="R430" t="s">
        <v>644</v>
      </c>
      <c r="S430" t="s">
        <v>645</v>
      </c>
      <c r="T430" s="12">
        <v>8.2141710088602959</v>
      </c>
      <c r="U430" s="12">
        <v>6.7350746900288634</v>
      </c>
      <c r="V430" s="12">
        <v>1.1806010222414793</v>
      </c>
      <c r="W430" s="12">
        <v>5.0253943606656692</v>
      </c>
      <c r="X430" s="12">
        <v>7.6439565309462489</v>
      </c>
      <c r="Y430" s="12">
        <v>4.9201680500881473</v>
      </c>
    </row>
    <row r="431" spans="1:25" x14ac:dyDescent="0.25">
      <c r="A431" s="4" t="s">
        <v>664</v>
      </c>
      <c r="B431" s="4" t="s">
        <v>665</v>
      </c>
      <c r="C431" s="4">
        <v>0.14810827505042001</v>
      </c>
      <c r="D431" s="4">
        <v>4.1166383511446504E-3</v>
      </c>
      <c r="E431" s="4">
        <v>24</v>
      </c>
      <c r="F431" s="4">
        <v>14</v>
      </c>
      <c r="G431" s="13" t="s">
        <v>665</v>
      </c>
      <c r="H431" s="4">
        <v>18.606677636115588</v>
      </c>
      <c r="I431" s="4">
        <v>19.690041590912504</v>
      </c>
      <c r="J431" s="4">
        <v>20.971586637476495</v>
      </c>
      <c r="K431" s="4">
        <v>23.247244611411475</v>
      </c>
      <c r="L431" s="4">
        <v>21.931179317898209</v>
      </c>
      <c r="M431" s="4">
        <v>19.18156315229464</v>
      </c>
      <c r="N431" s="14">
        <f t="shared" si="24"/>
        <v>20.604715491018151</v>
      </c>
      <c r="O431" s="15">
        <f t="shared" si="25"/>
        <v>23.247244611411475</v>
      </c>
      <c r="P431" s="15">
        <f t="shared" si="26"/>
        <v>18.606677636115588</v>
      </c>
      <c r="Q431" s="17">
        <f t="shared" si="27"/>
        <v>1.2494033091801697</v>
      </c>
      <c r="R431" t="s">
        <v>664</v>
      </c>
      <c r="S431" t="s">
        <v>665</v>
      </c>
      <c r="T431" s="12">
        <v>0.92202271553935133</v>
      </c>
      <c r="U431" s="12">
        <v>0.37301425491600548</v>
      </c>
      <c r="V431" s="12">
        <v>0.95162823019502207</v>
      </c>
      <c r="W431" s="12">
        <v>0.89531465901524476</v>
      </c>
      <c r="X431" s="12">
        <v>1.0671516755148711</v>
      </c>
      <c r="Y431" s="12">
        <v>1.1268322849264998</v>
      </c>
    </row>
    <row r="432" spans="1:25" x14ac:dyDescent="0.25">
      <c r="A432" s="4" t="s">
        <v>670</v>
      </c>
      <c r="B432" s="4" t="s">
        <v>671</v>
      </c>
      <c r="C432" s="4">
        <v>0.14810827505042001</v>
      </c>
      <c r="D432" s="4">
        <v>4.1166383511446504E-3</v>
      </c>
      <c r="E432" s="4">
        <v>24</v>
      </c>
      <c r="F432" s="4">
        <v>14</v>
      </c>
      <c r="G432" s="13" t="s">
        <v>671</v>
      </c>
      <c r="H432" s="4">
        <v>69.688836672610933</v>
      </c>
      <c r="I432" s="4">
        <v>75.708800295367553</v>
      </c>
      <c r="J432" s="4">
        <v>84.718879616576885</v>
      </c>
      <c r="K432" s="4">
        <v>127.27538246379534</v>
      </c>
      <c r="L432" s="4">
        <v>96.151998591507379</v>
      </c>
      <c r="M432" s="4">
        <v>78.905631956780198</v>
      </c>
      <c r="N432" s="14">
        <f t="shared" si="24"/>
        <v>88.741588266106376</v>
      </c>
      <c r="O432" s="15">
        <f t="shared" si="25"/>
        <v>127.27538246379534</v>
      </c>
      <c r="P432" s="15">
        <f t="shared" si="26"/>
        <v>69.688836672610933</v>
      </c>
      <c r="Q432" s="17">
        <f t="shared" si="27"/>
        <v>1.8263381703689285</v>
      </c>
      <c r="R432" t="s">
        <v>670</v>
      </c>
      <c r="S432" t="s">
        <v>671</v>
      </c>
      <c r="T432" s="12">
        <v>3.0356618924890442</v>
      </c>
      <c r="U432" s="12">
        <v>2.5722026373141964</v>
      </c>
      <c r="V432" s="12">
        <v>13.493890055081973</v>
      </c>
      <c r="W432" s="12">
        <v>6.1563180056313547</v>
      </c>
      <c r="X432" s="12">
        <v>5.7325235574631543</v>
      </c>
      <c r="Y432" s="12">
        <v>6.6094225318484945</v>
      </c>
    </row>
    <row r="433" spans="1:25" x14ac:dyDescent="0.25">
      <c r="A433" s="4" t="s">
        <v>702</v>
      </c>
      <c r="B433" s="4" t="s">
        <v>703</v>
      </c>
      <c r="C433" s="4">
        <v>0.178619878908271</v>
      </c>
      <c r="D433" s="4">
        <v>5.7556883767493003E-3</v>
      </c>
      <c r="E433" s="4">
        <v>24</v>
      </c>
      <c r="F433" s="4">
        <v>14</v>
      </c>
      <c r="G433" s="13" t="s">
        <v>703</v>
      </c>
      <c r="H433" s="4">
        <v>189.40726865972997</v>
      </c>
      <c r="I433" s="4">
        <v>183.18959410944373</v>
      </c>
      <c r="J433" s="4">
        <v>231.25756393642266</v>
      </c>
      <c r="K433" s="4">
        <v>236.27378431561431</v>
      </c>
      <c r="L433" s="4">
        <v>239.90659886485102</v>
      </c>
      <c r="M433" s="4">
        <v>219.36386845903215</v>
      </c>
      <c r="N433" s="14">
        <f t="shared" si="24"/>
        <v>216.56644639084894</v>
      </c>
      <c r="O433" s="15">
        <f t="shared" si="25"/>
        <v>239.90659886485102</v>
      </c>
      <c r="P433" s="15">
        <f t="shared" si="26"/>
        <v>183.18959410944373</v>
      </c>
      <c r="Q433" s="17">
        <f t="shared" si="27"/>
        <v>1.3096082232788977</v>
      </c>
      <c r="R433" t="s">
        <v>702</v>
      </c>
      <c r="S433" t="s">
        <v>703</v>
      </c>
      <c r="T433" s="12">
        <v>12.515179149656023</v>
      </c>
      <c r="U433" s="12">
        <v>6.6245890779612999</v>
      </c>
      <c r="V433" s="12">
        <v>10.803185714716113</v>
      </c>
      <c r="W433" s="12">
        <v>15.842354132715782</v>
      </c>
      <c r="X433" s="12">
        <v>8.8228186275839207</v>
      </c>
      <c r="Y433" s="12">
        <v>8.6627958987335543</v>
      </c>
    </row>
    <row r="434" spans="1:25" x14ac:dyDescent="0.25">
      <c r="A434" s="4" t="s">
        <v>770</v>
      </c>
      <c r="B434" s="4" t="s">
        <v>771</v>
      </c>
      <c r="C434" s="4">
        <v>4.4469224691471498E-3</v>
      </c>
      <c r="D434" s="19">
        <v>1.1941140092400599E-5</v>
      </c>
      <c r="E434" s="4">
        <v>24</v>
      </c>
      <c r="F434" s="4">
        <v>14</v>
      </c>
      <c r="G434" s="13" t="s">
        <v>771</v>
      </c>
      <c r="H434" s="4">
        <v>257.08727301478245</v>
      </c>
      <c r="I434" s="4">
        <v>273.96063677791466</v>
      </c>
      <c r="J434" s="4">
        <v>408.50472881887362</v>
      </c>
      <c r="K434" s="4">
        <v>414.10536927909817</v>
      </c>
      <c r="L434" s="4">
        <v>380.64870104343214</v>
      </c>
      <c r="M434" s="4">
        <v>301.96867582705249</v>
      </c>
      <c r="N434" s="14">
        <f t="shared" si="24"/>
        <v>339.37923079352555</v>
      </c>
      <c r="O434" s="15">
        <f t="shared" si="25"/>
        <v>414.10536927909817</v>
      </c>
      <c r="P434" s="15">
        <f t="shared" si="26"/>
        <v>257.08727301478245</v>
      </c>
      <c r="Q434" s="17">
        <f t="shared" si="27"/>
        <v>1.6107579516598132</v>
      </c>
      <c r="R434" t="s">
        <v>770</v>
      </c>
      <c r="S434" t="s">
        <v>771</v>
      </c>
      <c r="T434" s="12">
        <v>7.8397957940284906</v>
      </c>
      <c r="U434" s="12">
        <v>4.6078114226282869</v>
      </c>
      <c r="V434" s="12">
        <v>26.526211581936376</v>
      </c>
      <c r="W434" s="12">
        <v>6.3849526463856456</v>
      </c>
      <c r="X434" s="12">
        <v>12.831028010667305</v>
      </c>
      <c r="Y434" s="12">
        <v>2.984271019535472</v>
      </c>
    </row>
    <row r="435" spans="1:25" x14ac:dyDescent="0.25">
      <c r="A435" s="4" t="s">
        <v>778</v>
      </c>
      <c r="B435" s="4" t="s">
        <v>779</v>
      </c>
      <c r="C435" s="4">
        <v>0.12124636579046701</v>
      </c>
      <c r="D435" s="4">
        <v>2.9073538506311598E-3</v>
      </c>
      <c r="E435" s="4">
        <v>24</v>
      </c>
      <c r="F435" s="4">
        <v>14</v>
      </c>
      <c r="G435" s="13" t="s">
        <v>779</v>
      </c>
      <c r="H435" s="4">
        <v>80.775038524654022</v>
      </c>
      <c r="I435" s="4">
        <v>86.99994898443056</v>
      </c>
      <c r="J435" s="4">
        <v>100.10076259973323</v>
      </c>
      <c r="K435" s="4">
        <v>102.50087362808506</v>
      </c>
      <c r="L435" s="4">
        <v>105.23776719706012</v>
      </c>
      <c r="M435" s="4">
        <v>87.545705555564567</v>
      </c>
      <c r="N435" s="14">
        <f t="shared" si="24"/>
        <v>93.860016081587915</v>
      </c>
      <c r="O435" s="15">
        <f t="shared" si="25"/>
        <v>105.23776719706012</v>
      </c>
      <c r="P435" s="15">
        <f t="shared" si="26"/>
        <v>80.775038524654022</v>
      </c>
      <c r="Q435" s="17">
        <f t="shared" si="27"/>
        <v>1.3028501022000705</v>
      </c>
      <c r="R435" t="s">
        <v>778</v>
      </c>
      <c r="S435" t="s">
        <v>779</v>
      </c>
      <c r="T435" s="12">
        <v>6.0795556343458044</v>
      </c>
      <c r="U435" s="12">
        <v>4.6851609544941093</v>
      </c>
      <c r="V435" s="12">
        <v>3.8290780198178545</v>
      </c>
      <c r="W435" s="12">
        <v>5.3333013853973297</v>
      </c>
      <c r="X435" s="12">
        <v>7.8545371304394616</v>
      </c>
      <c r="Y435" s="12">
        <v>2.3390792439231154</v>
      </c>
    </row>
    <row r="436" spans="1:25" x14ac:dyDescent="0.25">
      <c r="A436" s="4" t="s">
        <v>788</v>
      </c>
      <c r="B436" s="4" t="s">
        <v>789</v>
      </c>
      <c r="C436" s="4">
        <v>7.7983911277668599E-2</v>
      </c>
      <c r="D436" s="4">
        <v>1.3923730331293399E-3</v>
      </c>
      <c r="E436" s="4">
        <v>24</v>
      </c>
      <c r="F436" s="4">
        <v>14</v>
      </c>
      <c r="G436" s="13" t="s">
        <v>789</v>
      </c>
      <c r="H436" s="4">
        <v>28.702064581074794</v>
      </c>
      <c r="I436" s="4">
        <v>45.561625884031422</v>
      </c>
      <c r="J436" s="4">
        <v>59.877966944614236</v>
      </c>
      <c r="K436" s="4">
        <v>71.060911970150286</v>
      </c>
      <c r="L436" s="4">
        <v>58.05876766598778</v>
      </c>
      <c r="M436" s="4">
        <v>54.023981995026766</v>
      </c>
      <c r="N436" s="14">
        <f t="shared" si="24"/>
        <v>52.880886506814214</v>
      </c>
      <c r="O436" s="15">
        <f t="shared" si="25"/>
        <v>71.060911970150286</v>
      </c>
      <c r="P436" s="15">
        <f t="shared" si="26"/>
        <v>28.702064581074794</v>
      </c>
      <c r="Q436" s="17">
        <f t="shared" si="27"/>
        <v>2.4758118625726158</v>
      </c>
      <c r="R436" t="s">
        <v>788</v>
      </c>
      <c r="S436" t="s">
        <v>789</v>
      </c>
      <c r="T436" s="12">
        <v>5.1030244661114681</v>
      </c>
      <c r="U436" s="12">
        <v>6.1309041582547712</v>
      </c>
      <c r="V436" s="12">
        <v>5.9999871265175129</v>
      </c>
      <c r="W436" s="12">
        <v>2.4508333275006624</v>
      </c>
      <c r="X436" s="12">
        <v>9.3033601521716704</v>
      </c>
      <c r="Y436" s="12">
        <v>7.1528613448492298</v>
      </c>
    </row>
    <row r="437" spans="1:25" x14ac:dyDescent="0.25">
      <c r="A437" s="4" t="s">
        <v>802</v>
      </c>
      <c r="B437" s="4" t="s">
        <v>803</v>
      </c>
      <c r="C437" s="4">
        <v>0.178619878908271</v>
      </c>
      <c r="D437" s="4">
        <v>5.7556883767493003E-3</v>
      </c>
      <c r="E437" s="4">
        <v>24</v>
      </c>
      <c r="F437" s="4">
        <v>14</v>
      </c>
      <c r="G437" s="13" t="s">
        <v>803</v>
      </c>
      <c r="H437" s="4">
        <v>12.134771766677083</v>
      </c>
      <c r="I437" s="4">
        <v>12.536120123358691</v>
      </c>
      <c r="J437" s="4">
        <v>13.209924410028329</v>
      </c>
      <c r="K437" s="4">
        <v>14.919429947225645</v>
      </c>
      <c r="L437" s="4">
        <v>12.64570543777009</v>
      </c>
      <c r="M437" s="4">
        <v>13.197639637010434</v>
      </c>
      <c r="N437" s="14">
        <f t="shared" si="24"/>
        <v>13.107265220345047</v>
      </c>
      <c r="O437" s="15">
        <f t="shared" si="25"/>
        <v>14.919429947225645</v>
      </c>
      <c r="P437" s="15">
        <f t="shared" si="26"/>
        <v>12.134771766677083</v>
      </c>
      <c r="Q437" s="17">
        <f t="shared" si="27"/>
        <v>1.2294775900273152</v>
      </c>
      <c r="R437" t="s">
        <v>802</v>
      </c>
      <c r="S437" t="s">
        <v>803</v>
      </c>
      <c r="T437" s="12">
        <v>0.2049649269144799</v>
      </c>
      <c r="U437" s="12">
        <v>9.4873397394404355E-2</v>
      </c>
      <c r="V437" s="12">
        <v>0.62235793623019697</v>
      </c>
      <c r="W437" s="12">
        <v>0.14899037239683058</v>
      </c>
      <c r="X437" s="12">
        <v>0.15116139148766833</v>
      </c>
      <c r="Y437" s="12">
        <v>0.18641458117073648</v>
      </c>
    </row>
    <row r="438" spans="1:25" x14ac:dyDescent="0.25">
      <c r="A438" s="4" t="s">
        <v>860</v>
      </c>
      <c r="B438" s="4" t="s">
        <v>861</v>
      </c>
      <c r="C438" s="4">
        <v>1.3410371335791499E-3</v>
      </c>
      <c r="D438" s="19">
        <v>1.7057522309623101E-6</v>
      </c>
      <c r="E438" s="4">
        <v>24</v>
      </c>
      <c r="F438" s="4">
        <v>14</v>
      </c>
      <c r="G438" s="13" t="s">
        <v>861</v>
      </c>
      <c r="H438" s="4">
        <v>121.27410394223159</v>
      </c>
      <c r="I438" s="4">
        <v>152.43888250361786</v>
      </c>
      <c r="J438" s="4">
        <v>190.44858274916149</v>
      </c>
      <c r="K438" s="4">
        <v>321.37269580272624</v>
      </c>
      <c r="L438" s="4">
        <v>227.7871432072848</v>
      </c>
      <c r="M438" s="4">
        <v>153.79401012667799</v>
      </c>
      <c r="N438" s="14">
        <f t="shared" si="24"/>
        <v>194.51923638861663</v>
      </c>
      <c r="O438" s="15">
        <f t="shared" si="25"/>
        <v>321.37269580272624</v>
      </c>
      <c r="P438" s="15">
        <f t="shared" si="26"/>
        <v>121.27410394223159</v>
      </c>
      <c r="Q438" s="17">
        <f t="shared" si="27"/>
        <v>2.649969658450833</v>
      </c>
      <c r="R438" t="s">
        <v>860</v>
      </c>
      <c r="S438" t="s">
        <v>861</v>
      </c>
      <c r="T438" s="12">
        <v>4.2375185036971494</v>
      </c>
      <c r="U438" s="12">
        <v>3.9864389769070554</v>
      </c>
      <c r="V438" s="12">
        <v>22.231265762667519</v>
      </c>
      <c r="W438" s="12">
        <v>23.764960708719528</v>
      </c>
      <c r="X438" s="12">
        <v>16.822888437523471</v>
      </c>
      <c r="Y438" s="12">
        <v>4.5194852174707556</v>
      </c>
    </row>
    <row r="439" spans="1:25" x14ac:dyDescent="0.25">
      <c r="A439" s="4" t="s">
        <v>870</v>
      </c>
      <c r="B439" s="4" t="s">
        <v>871</v>
      </c>
      <c r="C439" s="4">
        <v>0.178619878908271</v>
      </c>
      <c r="D439" s="4">
        <v>5.7556883767493003E-3</v>
      </c>
      <c r="E439" s="4">
        <v>24</v>
      </c>
      <c r="F439" s="4">
        <v>14</v>
      </c>
      <c r="G439" s="13" t="s">
        <v>871</v>
      </c>
      <c r="H439" s="4">
        <v>32.797660864647916</v>
      </c>
      <c r="I439" s="4">
        <v>34.229756631157862</v>
      </c>
      <c r="J439" s="4">
        <v>37.662871873627807</v>
      </c>
      <c r="K439" s="4">
        <v>39.241414783924107</v>
      </c>
      <c r="L439" s="4">
        <v>39.581355637995664</v>
      </c>
      <c r="M439" s="4">
        <v>35.324732796278035</v>
      </c>
      <c r="N439" s="14">
        <f t="shared" si="24"/>
        <v>36.472965431271895</v>
      </c>
      <c r="O439" s="15">
        <f t="shared" si="25"/>
        <v>39.581355637995664</v>
      </c>
      <c r="P439" s="15">
        <f t="shared" si="26"/>
        <v>32.797660864647916</v>
      </c>
      <c r="Q439" s="17">
        <f t="shared" si="27"/>
        <v>1.206834713040764</v>
      </c>
      <c r="R439" t="s">
        <v>870</v>
      </c>
      <c r="S439" t="s">
        <v>871</v>
      </c>
      <c r="T439" s="12">
        <v>1.271550714077627</v>
      </c>
      <c r="U439" s="12">
        <v>0.58087105983398724</v>
      </c>
      <c r="V439" s="12">
        <v>1.9033089458525942</v>
      </c>
      <c r="W439" s="12">
        <v>2.6877267627935244</v>
      </c>
      <c r="X439" s="12">
        <v>0.9352440355867736</v>
      </c>
      <c r="Y439" s="12">
        <v>0.25927057835953704</v>
      </c>
    </row>
    <row r="440" spans="1:25" x14ac:dyDescent="0.25">
      <c r="A440" s="4" t="s">
        <v>908</v>
      </c>
      <c r="B440" s="4" t="s">
        <v>909</v>
      </c>
      <c r="C440" s="4">
        <v>6.2535856252739302E-2</v>
      </c>
      <c r="D440" s="4">
        <v>9.4273679751620998E-4</v>
      </c>
      <c r="E440" s="4">
        <v>24</v>
      </c>
      <c r="F440" s="4">
        <v>14</v>
      </c>
      <c r="G440" s="13" t="s">
        <v>909</v>
      </c>
      <c r="H440" s="4">
        <v>885.28665416991032</v>
      </c>
      <c r="I440" s="4">
        <v>932.65491512972164</v>
      </c>
      <c r="J440" s="4">
        <v>1029.8137856381486</v>
      </c>
      <c r="K440" s="4">
        <v>1077.953063855949</v>
      </c>
      <c r="L440" s="4">
        <v>1065.6547960370065</v>
      </c>
      <c r="M440" s="4">
        <v>976.88300657456591</v>
      </c>
      <c r="N440" s="14">
        <f t="shared" si="24"/>
        <v>994.70770356755031</v>
      </c>
      <c r="O440" s="15">
        <f t="shared" si="25"/>
        <v>1077.953063855949</v>
      </c>
      <c r="P440" s="15">
        <f t="shared" si="26"/>
        <v>885.28665416991032</v>
      </c>
      <c r="Q440" s="17">
        <f t="shared" si="27"/>
        <v>1.2176316662840609</v>
      </c>
      <c r="R440" t="s">
        <v>908</v>
      </c>
      <c r="S440" t="s">
        <v>909</v>
      </c>
      <c r="T440" s="12">
        <v>46.589133779224781</v>
      </c>
      <c r="U440" s="12">
        <v>37.156054928518635</v>
      </c>
      <c r="V440" s="12">
        <v>43.124046348852119</v>
      </c>
      <c r="W440" s="12">
        <v>15.150710637098467</v>
      </c>
      <c r="X440" s="12">
        <v>43.303615904820639</v>
      </c>
      <c r="Y440" s="12">
        <v>20.569157475319177</v>
      </c>
    </row>
    <row r="441" spans="1:25" x14ac:dyDescent="0.25">
      <c r="A441" s="4" t="s">
        <v>922</v>
      </c>
      <c r="B441" s="4" t="s">
        <v>923</v>
      </c>
      <c r="C441" s="4">
        <v>0.12124636579046701</v>
      </c>
      <c r="D441" s="4">
        <v>2.9073538506311598E-3</v>
      </c>
      <c r="E441" s="4">
        <v>24</v>
      </c>
      <c r="F441" s="4">
        <v>14</v>
      </c>
      <c r="G441" s="13" t="s">
        <v>923</v>
      </c>
      <c r="H441" s="4">
        <v>598.25389096186825</v>
      </c>
      <c r="I441" s="4">
        <v>604.08260376378814</v>
      </c>
      <c r="J441" s="4">
        <v>649.89728467626185</v>
      </c>
      <c r="K441" s="4">
        <v>691.28093673166575</v>
      </c>
      <c r="L441" s="4">
        <v>718.36743053769203</v>
      </c>
      <c r="M441" s="4">
        <v>649.57444172506121</v>
      </c>
      <c r="N441" s="14">
        <f t="shared" si="24"/>
        <v>651.90943139938952</v>
      </c>
      <c r="O441" s="15">
        <f t="shared" si="25"/>
        <v>718.36743053769203</v>
      </c>
      <c r="P441" s="15">
        <f t="shared" si="26"/>
        <v>598.25389096186825</v>
      </c>
      <c r="Q441" s="17">
        <f t="shared" si="27"/>
        <v>1.2007735200563527</v>
      </c>
      <c r="R441" t="s">
        <v>922</v>
      </c>
      <c r="S441" t="s">
        <v>923</v>
      </c>
      <c r="T441" s="12">
        <v>32.960125019916902</v>
      </c>
      <c r="U441" s="12">
        <v>17.286857890424766</v>
      </c>
      <c r="V441" s="12">
        <v>39.968062209429846</v>
      </c>
      <c r="W441" s="12">
        <v>23.534245738123268</v>
      </c>
      <c r="X441" s="12">
        <v>8.1986457825633838</v>
      </c>
      <c r="Y441" s="12">
        <v>6.1472295491769131</v>
      </c>
    </row>
    <row r="442" spans="1:25" x14ac:dyDescent="0.25">
      <c r="A442" s="4" t="s">
        <v>934</v>
      </c>
      <c r="B442" s="4" t="s">
        <v>935</v>
      </c>
      <c r="C442" s="4">
        <v>4.4469224691471498E-3</v>
      </c>
      <c r="D442" s="19">
        <v>1.1941140092400599E-5</v>
      </c>
      <c r="E442" s="4">
        <v>24</v>
      </c>
      <c r="F442" s="4">
        <v>14</v>
      </c>
      <c r="G442" s="13" t="s">
        <v>935</v>
      </c>
      <c r="H442" s="4">
        <v>1366.9367094658348</v>
      </c>
      <c r="I442" s="4">
        <v>1302.7195139326461</v>
      </c>
      <c r="J442" s="4">
        <v>1649.1521287282478</v>
      </c>
      <c r="K442" s="4">
        <v>2305.9840609794169</v>
      </c>
      <c r="L442" s="4">
        <v>2142.1519055089807</v>
      </c>
      <c r="M442" s="4">
        <v>1762.5920699750459</v>
      </c>
      <c r="N442" s="14">
        <f t="shared" si="24"/>
        <v>1754.9227314316956</v>
      </c>
      <c r="O442" s="15">
        <f t="shared" si="25"/>
        <v>2305.9840609794169</v>
      </c>
      <c r="P442" s="15">
        <f t="shared" si="26"/>
        <v>1302.7195139326461</v>
      </c>
      <c r="Q442" s="17">
        <f t="shared" si="27"/>
        <v>1.7701308964184612</v>
      </c>
      <c r="R442" t="s">
        <v>934</v>
      </c>
      <c r="S442" t="s">
        <v>935</v>
      </c>
      <c r="T442" s="12">
        <v>10.384995268882509</v>
      </c>
      <c r="U442" s="12">
        <v>49.366516455784954</v>
      </c>
      <c r="V442" s="12">
        <v>107.48817563210588</v>
      </c>
      <c r="W442" s="12">
        <v>76.695193727766565</v>
      </c>
      <c r="X442" s="12">
        <v>29.827634393305335</v>
      </c>
      <c r="Y442" s="12">
        <v>75.634019060695763</v>
      </c>
    </row>
    <row r="443" spans="1:25" x14ac:dyDescent="0.25">
      <c r="A443" s="4" t="s">
        <v>950</v>
      </c>
      <c r="B443" s="4" t="s">
        <v>951</v>
      </c>
      <c r="C443" s="4">
        <v>2.94684369088682E-2</v>
      </c>
      <c r="D443" s="4">
        <v>2.6515623732010298E-4</v>
      </c>
      <c r="E443" s="4">
        <v>24</v>
      </c>
      <c r="F443" s="4">
        <v>14</v>
      </c>
      <c r="G443" s="13" t="s">
        <v>951</v>
      </c>
      <c r="H443" s="4">
        <v>38.826631071448723</v>
      </c>
      <c r="I443" s="4">
        <v>43.556119652479886</v>
      </c>
      <c r="J443" s="4">
        <v>44.060909818325065</v>
      </c>
      <c r="K443" s="4">
        <v>79.833596201332668</v>
      </c>
      <c r="L443" s="4">
        <v>54.480374962907518</v>
      </c>
      <c r="M443" s="4">
        <v>46.194348217652525</v>
      </c>
      <c r="N443" s="14">
        <f t="shared" si="24"/>
        <v>51.158663320691062</v>
      </c>
      <c r="O443" s="15">
        <f t="shared" si="25"/>
        <v>79.833596201332668</v>
      </c>
      <c r="P443" s="15">
        <f t="shared" si="26"/>
        <v>38.826631071448723</v>
      </c>
      <c r="Q443" s="17">
        <f t="shared" si="27"/>
        <v>2.0561556333441078</v>
      </c>
      <c r="R443" t="s">
        <v>950</v>
      </c>
      <c r="S443" t="s">
        <v>951</v>
      </c>
      <c r="T443" s="12">
        <v>1.3291322881738163</v>
      </c>
      <c r="U443" s="12">
        <v>1.8457617174524077</v>
      </c>
      <c r="V443" s="12">
        <v>3.519700349648081</v>
      </c>
      <c r="W443" s="12">
        <v>3.8946715290693801</v>
      </c>
      <c r="X443" s="12">
        <v>2.6169163284392574</v>
      </c>
      <c r="Y443" s="12">
        <v>2.9730351388239362</v>
      </c>
    </row>
    <row r="444" spans="1:25" x14ac:dyDescent="0.25">
      <c r="A444" s="4" t="s">
        <v>964</v>
      </c>
      <c r="B444" s="4" t="s">
        <v>965</v>
      </c>
      <c r="C444" s="4">
        <v>0.178619878908271</v>
      </c>
      <c r="D444" s="4">
        <v>5.7556883767493003E-3</v>
      </c>
      <c r="E444" s="4">
        <v>24</v>
      </c>
      <c r="F444" s="4">
        <v>14</v>
      </c>
      <c r="G444" s="13" t="s">
        <v>965</v>
      </c>
      <c r="H444" s="4">
        <v>217.99716398660016</v>
      </c>
      <c r="I444" s="4">
        <v>246.25204874445993</v>
      </c>
      <c r="J444" s="4">
        <v>249.41688312178266</v>
      </c>
      <c r="K444" s="4">
        <v>266.98602271174894</v>
      </c>
      <c r="L444" s="4">
        <v>278.95148131569169</v>
      </c>
      <c r="M444" s="4">
        <v>266.29482343219496</v>
      </c>
      <c r="N444" s="14">
        <f t="shared" si="24"/>
        <v>254.31640388541311</v>
      </c>
      <c r="O444" s="15">
        <f t="shared" si="25"/>
        <v>278.95148131569169</v>
      </c>
      <c r="P444" s="15">
        <f t="shared" si="26"/>
        <v>217.99716398660016</v>
      </c>
      <c r="Q444" s="17">
        <f t="shared" si="27"/>
        <v>1.2796105977453829</v>
      </c>
      <c r="R444" t="s">
        <v>964</v>
      </c>
      <c r="S444" t="s">
        <v>965</v>
      </c>
      <c r="T444" s="12">
        <v>1.2322134660905042</v>
      </c>
      <c r="U444" s="12">
        <v>13.380510777273484</v>
      </c>
      <c r="V444" s="12">
        <v>6.8126333034595126</v>
      </c>
      <c r="W444" s="12">
        <v>15.519298259400506</v>
      </c>
      <c r="X444" s="12">
        <v>0.75518514950554205</v>
      </c>
      <c r="Y444" s="12">
        <v>8.8631060789445595</v>
      </c>
    </row>
    <row r="445" spans="1:25" x14ac:dyDescent="0.25">
      <c r="A445" s="4" t="s">
        <v>1026</v>
      </c>
      <c r="B445" s="4" t="s">
        <v>1027</v>
      </c>
      <c r="C445" s="4">
        <v>0.12124636579046701</v>
      </c>
      <c r="D445" s="4">
        <v>2.9073538506311598E-3</v>
      </c>
      <c r="E445" s="4">
        <v>24</v>
      </c>
      <c r="F445" s="4">
        <v>14</v>
      </c>
      <c r="G445" s="13" t="s">
        <v>1027</v>
      </c>
      <c r="H445" s="4">
        <v>246.33999770276705</v>
      </c>
      <c r="I445" s="4">
        <v>245.41009423145189</v>
      </c>
      <c r="J445" s="4">
        <v>265.27054090052775</v>
      </c>
      <c r="K445" s="4">
        <v>284.32170687950287</v>
      </c>
      <c r="L445" s="4">
        <v>284.78483457262968</v>
      </c>
      <c r="M445" s="4">
        <v>248.24993543997269</v>
      </c>
      <c r="N445" s="14">
        <f t="shared" si="24"/>
        <v>262.39618495447536</v>
      </c>
      <c r="O445" s="15">
        <f t="shared" si="25"/>
        <v>284.78483457262968</v>
      </c>
      <c r="P445" s="15">
        <f t="shared" si="26"/>
        <v>245.41009423145189</v>
      </c>
      <c r="Q445" s="17">
        <f t="shared" si="27"/>
        <v>1.1604446649372238</v>
      </c>
      <c r="R445" t="s">
        <v>1026</v>
      </c>
      <c r="S445" t="s">
        <v>1027</v>
      </c>
      <c r="T445" s="12">
        <v>3.9408681657809388</v>
      </c>
      <c r="U445" s="12">
        <v>4.3035431375597533</v>
      </c>
      <c r="V445" s="12">
        <v>4.6750332164789077</v>
      </c>
      <c r="W445" s="12">
        <v>3.5605583096648661</v>
      </c>
      <c r="X445" s="12">
        <v>22.340776853888212</v>
      </c>
      <c r="Y445" s="12">
        <v>6.359583135194411</v>
      </c>
    </row>
    <row r="446" spans="1:25" x14ac:dyDescent="0.25">
      <c r="A446" s="4" t="s">
        <v>1028</v>
      </c>
      <c r="B446" s="4" t="s">
        <v>1029</v>
      </c>
      <c r="C446" s="4">
        <v>0.12124636579046701</v>
      </c>
      <c r="D446" s="4">
        <v>2.9073538506311598E-3</v>
      </c>
      <c r="E446" s="4">
        <v>24</v>
      </c>
      <c r="F446" s="4">
        <v>14</v>
      </c>
      <c r="G446" s="13" t="s">
        <v>1029</v>
      </c>
      <c r="H446" s="4">
        <v>113.24099895457971</v>
      </c>
      <c r="I446" s="4">
        <v>103.42989412871721</v>
      </c>
      <c r="J446" s="4">
        <v>121.7864244862967</v>
      </c>
      <c r="K446" s="4">
        <v>129.7692243639971</v>
      </c>
      <c r="L446" s="4">
        <v>127.43982735826155</v>
      </c>
      <c r="M446" s="4">
        <v>114.380455730538</v>
      </c>
      <c r="N446" s="14">
        <f t="shared" si="24"/>
        <v>118.34113750373172</v>
      </c>
      <c r="O446" s="15">
        <f t="shared" si="25"/>
        <v>129.7692243639971</v>
      </c>
      <c r="P446" s="15">
        <f t="shared" si="26"/>
        <v>103.42989412871721</v>
      </c>
      <c r="Q446" s="17">
        <f t="shared" si="27"/>
        <v>1.2546587759482855</v>
      </c>
      <c r="R446" t="s">
        <v>1028</v>
      </c>
      <c r="S446" t="s">
        <v>1029</v>
      </c>
      <c r="T446" s="12">
        <v>6.5726195028614356</v>
      </c>
      <c r="U446" s="12">
        <v>6.3917862355543589</v>
      </c>
      <c r="V446" s="12">
        <v>2.0161014472522552</v>
      </c>
      <c r="W446" s="12">
        <v>4.2305008963388593</v>
      </c>
      <c r="X446" s="12">
        <v>4.3546150601551439</v>
      </c>
      <c r="Y446" s="12">
        <v>1.9278426308633609</v>
      </c>
    </row>
    <row r="447" spans="1:25" x14ac:dyDescent="0.25">
      <c r="A447" s="4" t="s">
        <v>1062</v>
      </c>
      <c r="B447" s="4" t="s">
        <v>1063</v>
      </c>
      <c r="C447" s="4">
        <v>1.59427888503633E-2</v>
      </c>
      <c r="D447" s="4">
        <v>1.03646528541487E-4</v>
      </c>
      <c r="E447" s="4">
        <v>24</v>
      </c>
      <c r="F447" s="4">
        <v>14</v>
      </c>
      <c r="G447" s="13" t="s">
        <v>1063</v>
      </c>
      <c r="H447" s="4">
        <v>142.4718318616344</v>
      </c>
      <c r="I447" s="4">
        <v>163.37380252291709</v>
      </c>
      <c r="J447" s="4">
        <v>178.53720997601741</v>
      </c>
      <c r="K447" s="4">
        <v>217.35811791330411</v>
      </c>
      <c r="L447" s="4">
        <v>176.52268829717218</v>
      </c>
      <c r="M447" s="4">
        <v>176.72163661268414</v>
      </c>
      <c r="N447" s="14">
        <f t="shared" si="24"/>
        <v>175.83088119728822</v>
      </c>
      <c r="O447" s="15">
        <f t="shared" si="25"/>
        <v>217.35811791330411</v>
      </c>
      <c r="P447" s="15">
        <f t="shared" si="26"/>
        <v>142.4718318616344</v>
      </c>
      <c r="Q447" s="17">
        <f t="shared" si="27"/>
        <v>1.5256216970972738</v>
      </c>
      <c r="R447" t="s">
        <v>1062</v>
      </c>
      <c r="S447" t="s">
        <v>1063</v>
      </c>
      <c r="T447" s="12">
        <v>0.98602273038760857</v>
      </c>
      <c r="U447" s="12">
        <v>6.3192056912477037</v>
      </c>
      <c r="V447" s="12">
        <v>5.5075801933388835</v>
      </c>
      <c r="W447" s="12">
        <v>5.1741814488901152</v>
      </c>
      <c r="X447" s="12">
        <v>3.2034555700184937</v>
      </c>
      <c r="Y447" s="12">
        <v>4.9207456532472547</v>
      </c>
    </row>
    <row r="448" spans="1:25" x14ac:dyDescent="0.25">
      <c r="A448" s="4" t="s">
        <v>1086</v>
      </c>
      <c r="B448" s="4" t="s">
        <v>1087</v>
      </c>
      <c r="C448" s="4">
        <v>1.59427888503633E-2</v>
      </c>
      <c r="D448" s="4">
        <v>1.03646528541487E-4</v>
      </c>
      <c r="E448" s="4">
        <v>24</v>
      </c>
      <c r="F448" s="4">
        <v>14</v>
      </c>
      <c r="G448" s="13" t="s">
        <v>1087</v>
      </c>
      <c r="H448" s="4">
        <v>235.20070992533076</v>
      </c>
      <c r="I448" s="4">
        <v>239.45725625593892</v>
      </c>
      <c r="J448" s="4">
        <v>259.69843656601182</v>
      </c>
      <c r="K448" s="4">
        <v>310.16449959615898</v>
      </c>
      <c r="L448" s="4">
        <v>306.76096257707445</v>
      </c>
      <c r="M448" s="4">
        <v>265.99482459597198</v>
      </c>
      <c r="N448" s="14">
        <f t="shared" si="24"/>
        <v>269.54611491941449</v>
      </c>
      <c r="O448" s="15">
        <f t="shared" si="25"/>
        <v>310.16449959615898</v>
      </c>
      <c r="P448" s="15">
        <f t="shared" si="26"/>
        <v>235.20070992533076</v>
      </c>
      <c r="Q448" s="17">
        <f t="shared" si="27"/>
        <v>1.3187226335100222</v>
      </c>
      <c r="R448" t="s">
        <v>1086</v>
      </c>
      <c r="S448" t="s">
        <v>1087</v>
      </c>
      <c r="T448" s="12">
        <v>13.560606664946919</v>
      </c>
      <c r="U448" s="12">
        <v>5.1050551786450509</v>
      </c>
      <c r="V448" s="12">
        <v>13.069820370157036</v>
      </c>
      <c r="W448" s="12">
        <v>1.3151630181664216</v>
      </c>
      <c r="X448" s="12">
        <v>9.5587038451965611</v>
      </c>
      <c r="Y448" s="12">
        <v>3.8767803366062878</v>
      </c>
    </row>
    <row r="449" spans="1:25" x14ac:dyDescent="0.25">
      <c r="A449" s="4" t="s">
        <v>1148</v>
      </c>
      <c r="B449" s="4" t="s">
        <v>1149</v>
      </c>
      <c r="C449" s="4">
        <v>2.94684369088682E-2</v>
      </c>
      <c r="D449" s="4">
        <v>2.6515623732010298E-4</v>
      </c>
      <c r="E449" s="4">
        <v>24</v>
      </c>
      <c r="F449" s="4">
        <v>14</v>
      </c>
      <c r="G449" s="13" t="s">
        <v>1149</v>
      </c>
      <c r="H449" s="4">
        <v>3018.9973408823021</v>
      </c>
      <c r="I449" s="4">
        <v>3560.3347782019605</v>
      </c>
      <c r="J449" s="4">
        <v>3911.1430502038879</v>
      </c>
      <c r="K449" s="4">
        <v>4297.6972370370131</v>
      </c>
      <c r="L449" s="4">
        <v>4191.2648110921427</v>
      </c>
      <c r="M449" s="4">
        <v>3706.9299053904833</v>
      </c>
      <c r="N449" s="14">
        <f t="shared" si="24"/>
        <v>3781.0611871346318</v>
      </c>
      <c r="O449" s="15">
        <f t="shared" si="25"/>
        <v>4297.6972370370131</v>
      </c>
      <c r="P449" s="15">
        <f t="shared" si="26"/>
        <v>3018.9973408823021</v>
      </c>
      <c r="Q449" s="17">
        <f t="shared" si="27"/>
        <v>1.4235511833147263</v>
      </c>
      <c r="R449" t="s">
        <v>1148</v>
      </c>
      <c r="S449" t="s">
        <v>1149</v>
      </c>
      <c r="T449" s="12">
        <v>237.8373259935799</v>
      </c>
      <c r="U449" s="12">
        <v>64.369620746297088</v>
      </c>
      <c r="V449" s="12">
        <v>53.631583275387186</v>
      </c>
      <c r="W449" s="12">
        <v>214.62783032128075</v>
      </c>
      <c r="X449" s="12">
        <v>146.5374583842316</v>
      </c>
      <c r="Y449" s="12">
        <v>198.92539585352719</v>
      </c>
    </row>
    <row r="450" spans="1:25" x14ac:dyDescent="0.25">
      <c r="A450" s="4" t="s">
        <v>1204</v>
      </c>
      <c r="B450" s="4" t="s">
        <v>1205</v>
      </c>
      <c r="C450" s="4">
        <v>6.5659579885465899E-3</v>
      </c>
      <c r="D450" s="19">
        <v>2.1343152645673701E-5</v>
      </c>
      <c r="E450" s="4">
        <v>24</v>
      </c>
      <c r="F450" s="4">
        <v>14</v>
      </c>
      <c r="G450" s="13" t="s">
        <v>1205</v>
      </c>
      <c r="H450" s="4">
        <v>626.73767589490342</v>
      </c>
      <c r="I450" s="4">
        <v>774.30170422438584</v>
      </c>
      <c r="J450" s="4">
        <v>1002.95836093476</v>
      </c>
      <c r="K450" s="4">
        <v>1201.2651295341138</v>
      </c>
      <c r="L450" s="4">
        <v>1092.4726812091658</v>
      </c>
      <c r="M450" s="4">
        <v>1005.0990908976861</v>
      </c>
      <c r="N450" s="14">
        <f t="shared" ref="N450:N513" si="28">AVERAGE(H450:M450)</f>
        <v>950.47244044916908</v>
      </c>
      <c r="O450" s="15">
        <f t="shared" ref="O450:O513" si="29">MAX(H450:M450)</f>
        <v>1201.2651295341138</v>
      </c>
      <c r="P450" s="15">
        <f t="shared" ref="P450:P513" si="30">MIN(H450:M450)</f>
        <v>626.73767589490342</v>
      </c>
      <c r="Q450" s="17">
        <f t="shared" ref="Q450:Q513" si="31">O450/P450</f>
        <v>1.9166952550265255</v>
      </c>
      <c r="R450" t="s">
        <v>1204</v>
      </c>
      <c r="S450" t="s">
        <v>1205</v>
      </c>
      <c r="T450" s="12">
        <v>55.716681980534794</v>
      </c>
      <c r="U450" s="12">
        <v>32.712014218294243</v>
      </c>
      <c r="V450" s="12">
        <v>44.129432285094722</v>
      </c>
      <c r="W450" s="12">
        <v>58.728995567065816</v>
      </c>
      <c r="X450" s="12">
        <v>88.193325561057435</v>
      </c>
      <c r="Y450" s="12">
        <v>45.889234321370338</v>
      </c>
    </row>
    <row r="451" spans="1:25" x14ac:dyDescent="0.25">
      <c r="A451" s="4" t="s">
        <v>1230</v>
      </c>
      <c r="B451" s="4" t="s">
        <v>1231</v>
      </c>
      <c r="C451" s="4">
        <v>2.2360194597916602E-2</v>
      </c>
      <c r="D451" s="4">
        <v>1.6748814910579599E-4</v>
      </c>
      <c r="E451" s="4">
        <v>24</v>
      </c>
      <c r="F451" s="4">
        <v>14</v>
      </c>
      <c r="G451" s="13" t="s">
        <v>1231</v>
      </c>
      <c r="H451" s="4">
        <v>216.24250657512002</v>
      </c>
      <c r="I451" s="4">
        <v>266.95008558653814</v>
      </c>
      <c r="J451" s="4">
        <v>332.94406363039451</v>
      </c>
      <c r="K451" s="4">
        <v>766.91046834737006</v>
      </c>
      <c r="L451" s="4">
        <v>520.04990135401147</v>
      </c>
      <c r="M451" s="4">
        <v>244.27474345987471</v>
      </c>
      <c r="N451" s="14">
        <f t="shared" si="28"/>
        <v>391.22862815888476</v>
      </c>
      <c r="O451" s="15">
        <f t="shared" si="29"/>
        <v>766.91046834737006</v>
      </c>
      <c r="P451" s="15">
        <f t="shared" si="30"/>
        <v>216.24250657512002</v>
      </c>
      <c r="Q451" s="17">
        <f t="shared" si="31"/>
        <v>3.5465296832422477</v>
      </c>
      <c r="R451" t="s">
        <v>1230</v>
      </c>
      <c r="S451" t="s">
        <v>1231</v>
      </c>
      <c r="T451" s="12">
        <v>12.313077014282651</v>
      </c>
      <c r="U451" s="12">
        <v>16.760115213457954</v>
      </c>
      <c r="V451" s="12">
        <v>84.65296037998425</v>
      </c>
      <c r="W451" s="12">
        <v>33.656221362863214</v>
      </c>
      <c r="X451" s="12">
        <v>51.271510174557626</v>
      </c>
      <c r="Y451" s="12">
        <v>1.9167942515183287</v>
      </c>
    </row>
    <row r="452" spans="1:25" x14ac:dyDescent="0.25">
      <c r="A452" s="4" t="s">
        <v>1300</v>
      </c>
      <c r="B452" s="4" t="s">
        <v>1301</v>
      </c>
      <c r="C452" s="4">
        <v>2.9872300261697899E-3</v>
      </c>
      <c r="D452" s="19">
        <v>6.4734810007919204E-6</v>
      </c>
      <c r="E452" s="4">
        <v>24</v>
      </c>
      <c r="F452" s="4">
        <v>14</v>
      </c>
      <c r="G452" s="13" t="s">
        <v>1301</v>
      </c>
      <c r="H452" s="4">
        <v>434.21486352432174</v>
      </c>
      <c r="I452" s="4">
        <v>469.40712086198937</v>
      </c>
      <c r="J452" s="4">
        <v>795.92267222030978</v>
      </c>
      <c r="K452" s="4">
        <v>1301.7247748595828</v>
      </c>
      <c r="L452" s="4">
        <v>786.79934311870284</v>
      </c>
      <c r="M452" s="4">
        <v>554.46405352698969</v>
      </c>
      <c r="N452" s="14">
        <f t="shared" si="28"/>
        <v>723.75547135198269</v>
      </c>
      <c r="O452" s="15">
        <f t="shared" si="29"/>
        <v>1301.7247748595828</v>
      </c>
      <c r="P452" s="15">
        <f t="shared" si="30"/>
        <v>434.21486352432174</v>
      </c>
      <c r="Q452" s="17">
        <f t="shared" si="31"/>
        <v>2.9978816576984104</v>
      </c>
      <c r="R452" t="s">
        <v>1300</v>
      </c>
      <c r="S452" t="s">
        <v>1301</v>
      </c>
      <c r="T452" s="12">
        <v>43.175986771061659</v>
      </c>
      <c r="U452" s="12">
        <v>30.435920017873809</v>
      </c>
      <c r="V452" s="12">
        <v>38.878165928234516</v>
      </c>
      <c r="W452" s="12">
        <v>69.002127805804918</v>
      </c>
      <c r="X452" s="12">
        <v>25.051846817300156</v>
      </c>
      <c r="Y452" s="12">
        <v>45.31216954998694</v>
      </c>
    </row>
    <row r="453" spans="1:25" x14ac:dyDescent="0.25">
      <c r="A453" s="4" t="s">
        <v>1318</v>
      </c>
      <c r="B453" s="4" t="s">
        <v>1319</v>
      </c>
      <c r="C453" s="4">
        <v>1.59427888503633E-2</v>
      </c>
      <c r="D453" s="4">
        <v>1.03646528541487E-4</v>
      </c>
      <c r="E453" s="4">
        <v>24</v>
      </c>
      <c r="F453" s="4">
        <v>14</v>
      </c>
      <c r="G453" s="13" t="s">
        <v>1319</v>
      </c>
      <c r="H453" s="4">
        <v>253.97325904773228</v>
      </c>
      <c r="I453" s="4">
        <v>288.1311927055844</v>
      </c>
      <c r="J453" s="4">
        <v>332.43959484848671</v>
      </c>
      <c r="K453" s="4">
        <v>370.23213835789119</v>
      </c>
      <c r="L453" s="4">
        <v>347.24106195193508</v>
      </c>
      <c r="M453" s="4">
        <v>279.96205881967671</v>
      </c>
      <c r="N453" s="14">
        <f t="shared" si="28"/>
        <v>311.99655095521774</v>
      </c>
      <c r="O453" s="15">
        <f t="shared" si="29"/>
        <v>370.23213835789119</v>
      </c>
      <c r="P453" s="15">
        <f t="shared" si="30"/>
        <v>253.97325904773228</v>
      </c>
      <c r="Q453" s="17">
        <f t="shared" si="31"/>
        <v>1.4577603159721195</v>
      </c>
      <c r="R453" t="s">
        <v>1318</v>
      </c>
      <c r="S453" t="s">
        <v>1319</v>
      </c>
      <c r="T453" s="12">
        <v>6.1477926273403396</v>
      </c>
      <c r="U453" s="12">
        <v>15.74034379677178</v>
      </c>
      <c r="V453" s="12">
        <v>20.020213684051313</v>
      </c>
      <c r="W453" s="12">
        <v>12.407116998608235</v>
      </c>
      <c r="X453" s="12">
        <v>9.928333738849993</v>
      </c>
      <c r="Y453" s="12">
        <v>18.700757640921807</v>
      </c>
    </row>
    <row r="454" spans="1:25" x14ac:dyDescent="0.25">
      <c r="A454" s="4" t="s">
        <v>1336</v>
      </c>
      <c r="B454" s="4" t="s">
        <v>1337</v>
      </c>
      <c r="C454" s="4">
        <v>0.178619878908271</v>
      </c>
      <c r="D454" s="4">
        <v>5.7556883767493003E-3</v>
      </c>
      <c r="E454" s="4">
        <v>24</v>
      </c>
      <c r="F454" s="4">
        <v>14</v>
      </c>
      <c r="G454" s="13" t="s">
        <v>1337</v>
      </c>
      <c r="H454" s="4">
        <v>562.24145009112169</v>
      </c>
      <c r="I454" s="4">
        <v>536.35129589068367</v>
      </c>
      <c r="J454" s="4">
        <v>642.23151861208271</v>
      </c>
      <c r="K454" s="4">
        <v>765.84222636724064</v>
      </c>
      <c r="L454" s="4">
        <v>764.34466197280506</v>
      </c>
      <c r="M454" s="4">
        <v>536.24345072492497</v>
      </c>
      <c r="N454" s="14">
        <f t="shared" si="28"/>
        <v>634.54243394314312</v>
      </c>
      <c r="O454" s="15">
        <f t="shared" si="29"/>
        <v>765.84222636724064</v>
      </c>
      <c r="P454" s="15">
        <f t="shared" si="30"/>
        <v>536.24345072492497</v>
      </c>
      <c r="Q454" s="17">
        <f t="shared" si="31"/>
        <v>1.4281614541528307</v>
      </c>
      <c r="R454" t="s">
        <v>1336</v>
      </c>
      <c r="S454" t="s">
        <v>1337</v>
      </c>
      <c r="T454" s="12">
        <v>29.128775071761396</v>
      </c>
      <c r="U454" s="12">
        <v>5.7175935274790586</v>
      </c>
      <c r="V454" s="12">
        <v>20.516508036333121</v>
      </c>
      <c r="W454" s="12">
        <v>9.1364615989133178</v>
      </c>
      <c r="X454" s="12">
        <v>48.192193400962999</v>
      </c>
      <c r="Y454" s="12">
        <v>38.293605990483165</v>
      </c>
    </row>
    <row r="455" spans="1:25" x14ac:dyDescent="0.25">
      <c r="A455" s="4" t="s">
        <v>1418</v>
      </c>
      <c r="B455" s="4" t="s">
        <v>1419</v>
      </c>
      <c r="C455" s="4">
        <v>0.12124636579046701</v>
      </c>
      <c r="D455" s="4">
        <v>2.9073538506311598E-3</v>
      </c>
      <c r="E455" s="4">
        <v>24</v>
      </c>
      <c r="F455" s="4">
        <v>14</v>
      </c>
      <c r="G455" s="13" t="s">
        <v>1419</v>
      </c>
      <c r="H455" s="4">
        <v>981.9913220515582</v>
      </c>
      <c r="I455" s="4">
        <v>1019.0953284893076</v>
      </c>
      <c r="J455" s="4">
        <v>1052.3015660415028</v>
      </c>
      <c r="K455" s="4">
        <v>1248.4117124978573</v>
      </c>
      <c r="L455" s="4">
        <v>1106.935201917456</v>
      </c>
      <c r="M455" s="4">
        <v>1050.2275138339755</v>
      </c>
      <c r="N455" s="14">
        <f t="shared" si="28"/>
        <v>1076.4937741386095</v>
      </c>
      <c r="O455" s="15">
        <f t="shared" si="29"/>
        <v>1248.4117124978573</v>
      </c>
      <c r="P455" s="15">
        <f t="shared" si="30"/>
        <v>981.9913220515582</v>
      </c>
      <c r="Q455" s="17">
        <f t="shared" si="31"/>
        <v>1.2713062574623353</v>
      </c>
      <c r="R455" t="s">
        <v>1418</v>
      </c>
      <c r="S455" t="s">
        <v>1419</v>
      </c>
      <c r="T455" s="12">
        <v>36.314443261974091</v>
      </c>
      <c r="U455" s="12">
        <v>3.6345582505140519</v>
      </c>
      <c r="V455" s="12">
        <v>43.505600351246379</v>
      </c>
      <c r="W455" s="12">
        <v>45.945118861012126</v>
      </c>
      <c r="X455" s="12">
        <v>47.03176581505992</v>
      </c>
      <c r="Y455" s="12">
        <v>8.3747822800978859</v>
      </c>
    </row>
    <row r="456" spans="1:25" x14ac:dyDescent="0.25">
      <c r="A456" s="4" t="s">
        <v>1428</v>
      </c>
      <c r="B456" s="4" t="s">
        <v>1429</v>
      </c>
      <c r="C456" s="4">
        <v>3.8681405774838598E-2</v>
      </c>
      <c r="D456" s="4">
        <v>4.1183387690740602E-4</v>
      </c>
      <c r="E456" s="4">
        <v>24</v>
      </c>
      <c r="F456" s="4">
        <v>14</v>
      </c>
      <c r="G456" s="13" t="s">
        <v>1429</v>
      </c>
      <c r="H456" s="4">
        <v>262.82931944334399</v>
      </c>
      <c r="I456" s="4">
        <v>283.95318458778257</v>
      </c>
      <c r="J456" s="4">
        <v>390.14718528829809</v>
      </c>
      <c r="K456" s="4">
        <v>446.07801746246895</v>
      </c>
      <c r="L456" s="4">
        <v>338.10812470373048</v>
      </c>
      <c r="M456" s="4">
        <v>350.56195220388139</v>
      </c>
      <c r="N456" s="14">
        <f t="shared" si="28"/>
        <v>345.27963061491755</v>
      </c>
      <c r="O456" s="15">
        <f t="shared" si="29"/>
        <v>446.07801746246895</v>
      </c>
      <c r="P456" s="15">
        <f t="shared" si="30"/>
        <v>262.82931944334399</v>
      </c>
      <c r="Q456" s="17">
        <f t="shared" si="31"/>
        <v>1.6972155861729361</v>
      </c>
      <c r="R456" t="s">
        <v>1428</v>
      </c>
      <c r="S456" t="s">
        <v>1429</v>
      </c>
      <c r="T456" s="12">
        <v>8.2744581164604352</v>
      </c>
      <c r="U456" s="12">
        <v>4.7697901239924834</v>
      </c>
      <c r="V456" s="12">
        <v>32.839424171545431</v>
      </c>
      <c r="W456" s="12">
        <v>17.59588126228908</v>
      </c>
      <c r="X456" s="12">
        <v>19.137938038524091</v>
      </c>
      <c r="Y456" s="12">
        <v>2.820710613713568</v>
      </c>
    </row>
    <row r="457" spans="1:25" x14ac:dyDescent="0.25">
      <c r="A457" s="4" t="s">
        <v>1478</v>
      </c>
      <c r="B457" s="4" t="s">
        <v>1479</v>
      </c>
      <c r="C457" s="4">
        <v>7.7983911277668599E-2</v>
      </c>
      <c r="D457" s="4">
        <v>1.3923730331293399E-3</v>
      </c>
      <c r="E457" s="4">
        <v>24</v>
      </c>
      <c r="F457" s="4">
        <v>14</v>
      </c>
      <c r="G457" s="13" t="s">
        <v>1479</v>
      </c>
      <c r="H457" s="4">
        <v>597.03213708444946</v>
      </c>
      <c r="I457" s="4">
        <v>641.29300312151372</v>
      </c>
      <c r="J457" s="4">
        <v>661.01332371740818</v>
      </c>
      <c r="K457" s="4">
        <v>745.23880893688829</v>
      </c>
      <c r="L457" s="4">
        <v>738.20829018143195</v>
      </c>
      <c r="M457" s="4">
        <v>622.59277524081699</v>
      </c>
      <c r="N457" s="14">
        <f t="shared" si="28"/>
        <v>667.56305638041806</v>
      </c>
      <c r="O457" s="15">
        <f t="shared" si="29"/>
        <v>745.23880893688829</v>
      </c>
      <c r="P457" s="15">
        <f t="shared" si="30"/>
        <v>597.03213708444946</v>
      </c>
      <c r="Q457" s="17">
        <f t="shared" si="31"/>
        <v>1.2482390187171368</v>
      </c>
      <c r="R457" t="s">
        <v>1478</v>
      </c>
      <c r="S457" t="s">
        <v>1479</v>
      </c>
      <c r="T457" s="12">
        <v>28.070798008485767</v>
      </c>
      <c r="U457" s="12">
        <v>14.354833385035541</v>
      </c>
      <c r="V457" s="12">
        <v>29.374696154693869</v>
      </c>
      <c r="W457" s="12">
        <v>8.1822853304079999</v>
      </c>
      <c r="X457" s="12">
        <v>43.188916628628903</v>
      </c>
      <c r="Y457" s="12">
        <v>22.686184299357315</v>
      </c>
    </row>
    <row r="458" spans="1:25" x14ac:dyDescent="0.25">
      <c r="A458" s="4" t="s">
        <v>1574</v>
      </c>
      <c r="B458" s="4" t="s">
        <v>1575</v>
      </c>
      <c r="C458" s="4">
        <v>3.1286241451443901E-4</v>
      </c>
      <c r="D458" s="19">
        <v>1.6212778817820801E-7</v>
      </c>
      <c r="E458" s="4">
        <v>24</v>
      </c>
      <c r="F458" s="4">
        <v>14</v>
      </c>
      <c r="G458" s="13" t="s">
        <v>1575</v>
      </c>
      <c r="H458" s="4">
        <v>76.376406141385687</v>
      </c>
      <c r="I458" s="4">
        <v>86.467361995921479</v>
      </c>
      <c r="J458" s="4">
        <v>96.04389453067688</v>
      </c>
      <c r="K458" s="4">
        <v>133.58133741061758</v>
      </c>
      <c r="L458" s="4">
        <v>107.49834341190403</v>
      </c>
      <c r="M458" s="4">
        <v>89.682010339724911</v>
      </c>
      <c r="N458" s="14">
        <f t="shared" si="28"/>
        <v>98.274892305038449</v>
      </c>
      <c r="O458" s="15">
        <f t="shared" si="29"/>
        <v>133.58133741061758</v>
      </c>
      <c r="P458" s="15">
        <f t="shared" si="30"/>
        <v>76.376406141385687</v>
      </c>
      <c r="Q458" s="17">
        <f t="shared" si="31"/>
        <v>1.7489869471383068</v>
      </c>
      <c r="R458" t="s">
        <v>1574</v>
      </c>
      <c r="S458" t="s">
        <v>1575</v>
      </c>
      <c r="T458" s="12">
        <v>1.1148738286067295</v>
      </c>
      <c r="U458" s="12">
        <v>5.1353973535164794</v>
      </c>
      <c r="V458" s="12">
        <v>1.4122516697985361</v>
      </c>
      <c r="W458" s="12">
        <v>3.2057865762876294</v>
      </c>
      <c r="X458" s="12">
        <v>0.9935218664262675</v>
      </c>
      <c r="Y458" s="12">
        <v>3.2808155247152269</v>
      </c>
    </row>
    <row r="459" spans="1:25" x14ac:dyDescent="0.25">
      <c r="A459" s="4" t="s">
        <v>1622</v>
      </c>
      <c r="B459" s="4" t="s">
        <v>1623</v>
      </c>
      <c r="C459" s="4">
        <v>0.178619878908271</v>
      </c>
      <c r="D459" s="4">
        <v>5.7556883767493003E-3</v>
      </c>
      <c r="E459" s="4">
        <v>24</v>
      </c>
      <c r="F459" s="4">
        <v>14</v>
      </c>
      <c r="G459" s="13" t="s">
        <v>1623</v>
      </c>
      <c r="H459" s="4">
        <v>259.53177563181879</v>
      </c>
      <c r="I459" s="4">
        <v>270.18202904836852</v>
      </c>
      <c r="J459" s="4">
        <v>309.62242246659281</v>
      </c>
      <c r="K459" s="4">
        <v>375.8707234484063</v>
      </c>
      <c r="L459" s="4">
        <v>368.91445902761296</v>
      </c>
      <c r="M459" s="4">
        <v>306.51640843956005</v>
      </c>
      <c r="N459" s="14">
        <f t="shared" si="28"/>
        <v>315.10630301039328</v>
      </c>
      <c r="O459" s="15">
        <f t="shared" si="29"/>
        <v>375.8707234484063</v>
      </c>
      <c r="P459" s="15">
        <f t="shared" si="30"/>
        <v>259.53177563181879</v>
      </c>
      <c r="Q459" s="17">
        <f t="shared" si="31"/>
        <v>1.4482647549933545</v>
      </c>
      <c r="R459" t="s">
        <v>1622</v>
      </c>
      <c r="S459" t="s">
        <v>1623</v>
      </c>
      <c r="T459" s="12">
        <v>10.927887941123872</v>
      </c>
      <c r="U459" s="12">
        <v>7.1678456721499035</v>
      </c>
      <c r="V459" s="12">
        <v>22.2932185946364</v>
      </c>
      <c r="W459" s="12">
        <v>27.951507782392532</v>
      </c>
      <c r="X459" s="12">
        <v>65.658100539442771</v>
      </c>
      <c r="Y459" s="12">
        <v>7.7016358779519711</v>
      </c>
    </row>
    <row r="460" spans="1:25" x14ac:dyDescent="0.25">
      <c r="A460" s="4" t="s">
        <v>1628</v>
      </c>
      <c r="B460" s="4" t="s">
        <v>1629</v>
      </c>
      <c r="C460" s="4">
        <v>2.2360194597916602E-2</v>
      </c>
      <c r="D460" s="4">
        <v>1.6748814910579599E-4</v>
      </c>
      <c r="E460" s="4">
        <v>24</v>
      </c>
      <c r="F460" s="4">
        <v>14</v>
      </c>
      <c r="G460" s="13" t="s">
        <v>1629</v>
      </c>
      <c r="H460" s="4">
        <v>905.92187177453104</v>
      </c>
      <c r="I460" s="4">
        <v>960.36542506836952</v>
      </c>
      <c r="J460" s="4">
        <v>1091.4488108356861</v>
      </c>
      <c r="K460" s="4">
        <v>1128.9735980784565</v>
      </c>
      <c r="L460" s="4">
        <v>1159.8530873073341</v>
      </c>
      <c r="M460" s="4">
        <v>990.98305191070529</v>
      </c>
      <c r="N460" s="14">
        <f t="shared" si="28"/>
        <v>1039.5909741625137</v>
      </c>
      <c r="O460" s="15">
        <f t="shared" si="29"/>
        <v>1159.8530873073341</v>
      </c>
      <c r="P460" s="15">
        <f t="shared" si="30"/>
        <v>905.92187177453104</v>
      </c>
      <c r="Q460" s="17">
        <f t="shared" si="31"/>
        <v>1.2803014514214117</v>
      </c>
      <c r="R460" t="s">
        <v>1628</v>
      </c>
      <c r="S460" t="s">
        <v>1629</v>
      </c>
      <c r="T460" s="12">
        <v>62.745967341533984</v>
      </c>
      <c r="U460" s="12">
        <v>18.049697963609514</v>
      </c>
      <c r="V460" s="12">
        <v>13.336243702882831</v>
      </c>
      <c r="W460" s="12">
        <v>29.424857021073269</v>
      </c>
      <c r="X460" s="12">
        <v>33.376228359356446</v>
      </c>
      <c r="Y460" s="12">
        <v>25.217150800734135</v>
      </c>
    </row>
    <row r="461" spans="1:25" x14ac:dyDescent="0.25">
      <c r="A461" s="4" t="s">
        <v>1686</v>
      </c>
      <c r="B461" s="4" t="s">
        <v>1687</v>
      </c>
      <c r="C461" s="4">
        <v>2.2360194597916602E-2</v>
      </c>
      <c r="D461" s="4">
        <v>1.6748814910579599E-4</v>
      </c>
      <c r="E461" s="4">
        <v>24</v>
      </c>
      <c r="F461" s="4">
        <v>14</v>
      </c>
      <c r="G461" s="13" t="s">
        <v>1687</v>
      </c>
      <c r="H461" s="4">
        <v>820.12652250126746</v>
      </c>
      <c r="I461" s="4">
        <v>674.68782890489081</v>
      </c>
      <c r="J461" s="4">
        <v>1039.8895608368216</v>
      </c>
      <c r="K461" s="4">
        <v>1219.8599771933702</v>
      </c>
      <c r="L461" s="4">
        <v>1391.4842382811055</v>
      </c>
      <c r="M461" s="4">
        <v>890.31752325655043</v>
      </c>
      <c r="N461" s="14">
        <f t="shared" si="28"/>
        <v>1006.0609418290011</v>
      </c>
      <c r="O461" s="15">
        <f t="shared" si="29"/>
        <v>1391.4842382811055</v>
      </c>
      <c r="P461" s="15">
        <f t="shared" si="30"/>
        <v>674.68782890489081</v>
      </c>
      <c r="Q461" s="17">
        <f t="shared" si="31"/>
        <v>2.0624119461880195</v>
      </c>
      <c r="R461" t="s">
        <v>1686</v>
      </c>
      <c r="S461" t="s">
        <v>1687</v>
      </c>
      <c r="T461" s="12">
        <v>37.123980328847338</v>
      </c>
      <c r="U461" s="12">
        <v>89.766764103970573</v>
      </c>
      <c r="V461" s="12">
        <v>57.635635354873365</v>
      </c>
      <c r="W461" s="12">
        <v>104.93038480924106</v>
      </c>
      <c r="X461" s="12">
        <v>193.36233309435985</v>
      </c>
      <c r="Y461" s="12">
        <v>34.764494522511775</v>
      </c>
    </row>
    <row r="462" spans="1:25" x14ac:dyDescent="0.25">
      <c r="A462" s="4" t="s">
        <v>1730</v>
      </c>
      <c r="B462" s="4" t="s">
        <v>1731</v>
      </c>
      <c r="C462" s="4">
        <v>0.178619878908271</v>
      </c>
      <c r="D462" s="4">
        <v>5.7556883767493003E-3</v>
      </c>
      <c r="E462" s="4">
        <v>24</v>
      </c>
      <c r="F462" s="4">
        <v>14</v>
      </c>
      <c r="G462" s="13" t="s">
        <v>1731</v>
      </c>
      <c r="H462" s="4">
        <v>115.31317734411702</v>
      </c>
      <c r="I462" s="4">
        <v>128.3382201719279</v>
      </c>
      <c r="J462" s="4">
        <v>138.36267461203303</v>
      </c>
      <c r="K462" s="4">
        <v>151.81426458412889</v>
      </c>
      <c r="L462" s="4">
        <v>136.64303636251884</v>
      </c>
      <c r="M462" s="4">
        <v>132.73984622721835</v>
      </c>
      <c r="N462" s="14">
        <f t="shared" si="28"/>
        <v>133.868536550324</v>
      </c>
      <c r="O462" s="15">
        <f t="shared" si="29"/>
        <v>151.81426458412889</v>
      </c>
      <c r="P462" s="15">
        <f t="shared" si="30"/>
        <v>115.31317734411702</v>
      </c>
      <c r="Q462" s="17">
        <f t="shared" si="31"/>
        <v>1.3165387346069348</v>
      </c>
      <c r="R462" t="s">
        <v>1730</v>
      </c>
      <c r="S462" t="s">
        <v>1731</v>
      </c>
      <c r="T462" s="12">
        <v>4.6984355602614292</v>
      </c>
      <c r="U462" s="12">
        <v>2.1861430892417228</v>
      </c>
      <c r="V462" s="12">
        <v>6.9503250250348279</v>
      </c>
      <c r="W462" s="12">
        <v>8.6639466870124782</v>
      </c>
      <c r="X462" s="12">
        <v>11.234964849966456</v>
      </c>
      <c r="Y462" s="12">
        <v>3.9501212017982135</v>
      </c>
    </row>
    <row r="463" spans="1:25" x14ac:dyDescent="0.25">
      <c r="A463" s="4" t="s">
        <v>1772</v>
      </c>
      <c r="B463" s="4" t="s">
        <v>1773</v>
      </c>
      <c r="C463" s="4">
        <v>1.2217289207657101E-2</v>
      </c>
      <c r="D463" s="19">
        <v>6.2735408848854201E-5</v>
      </c>
      <c r="E463" s="4">
        <v>24</v>
      </c>
      <c r="F463" s="4">
        <v>14</v>
      </c>
      <c r="G463" s="13" t="s">
        <v>1773</v>
      </c>
      <c r="H463" s="4">
        <v>103.64693085246604</v>
      </c>
      <c r="I463" s="4">
        <v>101.57980433974505</v>
      </c>
      <c r="J463" s="4">
        <v>121.02463057745928</v>
      </c>
      <c r="K463" s="4">
        <v>181.79339119906146</v>
      </c>
      <c r="L463" s="4">
        <v>153.37156781367591</v>
      </c>
      <c r="M463" s="4">
        <v>117.70588010623555</v>
      </c>
      <c r="N463" s="14">
        <f t="shared" si="28"/>
        <v>129.85370081477387</v>
      </c>
      <c r="O463" s="15">
        <f t="shared" si="29"/>
        <v>181.79339119906146</v>
      </c>
      <c r="P463" s="15">
        <f t="shared" si="30"/>
        <v>101.57980433974505</v>
      </c>
      <c r="Q463" s="17">
        <f t="shared" si="31"/>
        <v>1.7896607734253265</v>
      </c>
      <c r="R463" t="s">
        <v>1772</v>
      </c>
      <c r="S463" t="s">
        <v>1773</v>
      </c>
      <c r="T463" s="12">
        <v>8.1364025809164939</v>
      </c>
      <c r="U463" s="12">
        <v>2.0187582611973269</v>
      </c>
      <c r="V463" s="12">
        <v>14.790237224878442</v>
      </c>
      <c r="W463" s="12">
        <v>2.9337378095997027</v>
      </c>
      <c r="X463" s="12">
        <v>7.6344882612131162</v>
      </c>
      <c r="Y463" s="12">
        <v>4.2854680679497026</v>
      </c>
    </row>
    <row r="464" spans="1:25" x14ac:dyDescent="0.25">
      <c r="A464" s="4" t="s">
        <v>1800</v>
      </c>
      <c r="B464" s="4" t="s">
        <v>1801</v>
      </c>
      <c r="C464" s="4">
        <v>6.5659579885465899E-3</v>
      </c>
      <c r="D464" s="19">
        <v>2.1343152645673701E-5</v>
      </c>
      <c r="E464" s="4">
        <v>24</v>
      </c>
      <c r="F464" s="4">
        <v>14</v>
      </c>
      <c r="G464" s="13" t="s">
        <v>1801</v>
      </c>
      <c r="H464" s="4">
        <v>857.83719787680059</v>
      </c>
      <c r="I464" s="4">
        <v>924.13486239614883</v>
      </c>
      <c r="J464" s="4">
        <v>997.70377281551998</v>
      </c>
      <c r="K464" s="4">
        <v>1152.5048808986348</v>
      </c>
      <c r="L464" s="4">
        <v>1049.6788923122213</v>
      </c>
      <c r="M464" s="4">
        <v>935.48258524911409</v>
      </c>
      <c r="N464" s="14">
        <f t="shared" si="28"/>
        <v>986.22369859140656</v>
      </c>
      <c r="O464" s="15">
        <f t="shared" si="29"/>
        <v>1152.5048808986348</v>
      </c>
      <c r="P464" s="15">
        <f t="shared" si="30"/>
        <v>857.83719787680059</v>
      </c>
      <c r="Q464" s="17">
        <f t="shared" si="31"/>
        <v>1.3435007059045174</v>
      </c>
      <c r="R464" t="s">
        <v>1800</v>
      </c>
      <c r="S464" t="s">
        <v>1801</v>
      </c>
      <c r="T464" s="12">
        <v>43.615626100766278</v>
      </c>
      <c r="U464" s="12">
        <v>18.505433895286011</v>
      </c>
      <c r="V464" s="12">
        <v>56.685247378020328</v>
      </c>
      <c r="W464" s="12">
        <v>11.644494060368306</v>
      </c>
      <c r="X464" s="12">
        <v>32.374467539415001</v>
      </c>
      <c r="Y464" s="12">
        <v>29.309495144872244</v>
      </c>
    </row>
    <row r="465" spans="1:25" x14ac:dyDescent="0.25">
      <c r="A465" s="4" t="s">
        <v>1900</v>
      </c>
      <c r="B465" s="4" t="s">
        <v>1901</v>
      </c>
      <c r="C465" s="4">
        <v>1.2217289207657101E-2</v>
      </c>
      <c r="D465" s="19">
        <v>6.2735408848854201E-5</v>
      </c>
      <c r="E465" s="4">
        <v>24</v>
      </c>
      <c r="F465" s="4">
        <v>14</v>
      </c>
      <c r="G465" s="13" t="s">
        <v>1901</v>
      </c>
      <c r="H465" s="4">
        <v>389.5198921658469</v>
      </c>
      <c r="I465" s="4">
        <v>365.78163716203471</v>
      </c>
      <c r="J465" s="4">
        <v>513.43333446302665</v>
      </c>
      <c r="K465" s="4">
        <v>623.89800784171882</v>
      </c>
      <c r="L465" s="4">
        <v>654.65170310401129</v>
      </c>
      <c r="M465" s="4">
        <v>472.80379116560476</v>
      </c>
      <c r="N465" s="14">
        <f t="shared" si="28"/>
        <v>503.34806098370717</v>
      </c>
      <c r="O465" s="15">
        <f t="shared" si="29"/>
        <v>654.65170310401129</v>
      </c>
      <c r="P465" s="15">
        <f t="shared" si="30"/>
        <v>365.78163716203471</v>
      </c>
      <c r="Q465" s="17">
        <f t="shared" si="31"/>
        <v>1.7897336459621462</v>
      </c>
      <c r="R465" t="s">
        <v>1900</v>
      </c>
      <c r="S465" t="s">
        <v>1901</v>
      </c>
      <c r="T465" s="12">
        <v>40.754735047339487</v>
      </c>
      <c r="U465" s="12">
        <v>7.7125730441611093</v>
      </c>
      <c r="V465" s="12">
        <v>37.945164476259762</v>
      </c>
      <c r="W465" s="12">
        <v>45.585824121229969</v>
      </c>
      <c r="X465" s="12">
        <v>41.841398673790536</v>
      </c>
      <c r="Y465" s="12">
        <v>17.810264981154585</v>
      </c>
    </row>
    <row r="466" spans="1:25" x14ac:dyDescent="0.25">
      <c r="A466" s="4" t="s">
        <v>1934</v>
      </c>
      <c r="B466" s="4" t="s">
        <v>1935</v>
      </c>
      <c r="C466" s="4">
        <v>0.14810827505042001</v>
      </c>
      <c r="D466" s="4">
        <v>4.1166383511446504E-3</v>
      </c>
      <c r="E466" s="4">
        <v>24</v>
      </c>
      <c r="F466" s="4">
        <v>14</v>
      </c>
      <c r="G466" s="13" t="s">
        <v>1935</v>
      </c>
      <c r="H466" s="4">
        <v>140.92595650336085</v>
      </c>
      <c r="I466" s="4">
        <v>144.61838889931218</v>
      </c>
      <c r="J466" s="4">
        <v>156.20548288753483</v>
      </c>
      <c r="K466" s="4">
        <v>169.8839883002415</v>
      </c>
      <c r="L466" s="4">
        <v>170.49456369031046</v>
      </c>
      <c r="M466" s="4">
        <v>151.43599701800929</v>
      </c>
      <c r="N466" s="14">
        <f t="shared" si="28"/>
        <v>155.59406288312817</v>
      </c>
      <c r="O466" s="15">
        <f t="shared" si="29"/>
        <v>170.49456369031046</v>
      </c>
      <c r="P466" s="15">
        <f t="shared" si="30"/>
        <v>140.92595650336085</v>
      </c>
      <c r="Q466" s="17">
        <f t="shared" si="31"/>
        <v>1.2098166151971048</v>
      </c>
      <c r="R466" t="s">
        <v>1934</v>
      </c>
      <c r="S466" t="s">
        <v>1935</v>
      </c>
      <c r="T466" s="12">
        <v>7.9360243696922703</v>
      </c>
      <c r="U466" s="12">
        <v>3.1860214343504967</v>
      </c>
      <c r="V466" s="12">
        <v>8.4822181272250461</v>
      </c>
      <c r="W466" s="12">
        <v>9.5444859234210426</v>
      </c>
      <c r="X466" s="12">
        <v>5.5619408302570745</v>
      </c>
      <c r="Y466" s="12">
        <v>1.9977434896881192</v>
      </c>
    </row>
    <row r="467" spans="1:25" x14ac:dyDescent="0.25">
      <c r="A467" s="4" t="s">
        <v>1988</v>
      </c>
      <c r="B467" s="4" t="s">
        <v>1989</v>
      </c>
      <c r="C467" s="4">
        <v>3.8681405774838598E-2</v>
      </c>
      <c r="D467" s="4">
        <v>4.1183387690740602E-4</v>
      </c>
      <c r="E467" s="4">
        <v>24</v>
      </c>
      <c r="F467" s="4">
        <v>14</v>
      </c>
      <c r="G467" s="13" t="s">
        <v>1989</v>
      </c>
      <c r="H467" s="4">
        <v>28.068390603544643</v>
      </c>
      <c r="I467" s="4">
        <v>30.834283586187823</v>
      </c>
      <c r="J467" s="4">
        <v>33.038405112734097</v>
      </c>
      <c r="K467" s="4">
        <v>37.119016535926598</v>
      </c>
      <c r="L467" s="4">
        <v>35.827433909656555</v>
      </c>
      <c r="M467" s="4">
        <v>32.138291709018041</v>
      </c>
      <c r="N467" s="14">
        <f t="shared" si="28"/>
        <v>32.837636909511289</v>
      </c>
      <c r="O467" s="15">
        <f t="shared" si="29"/>
        <v>37.119016535926598</v>
      </c>
      <c r="P467" s="15">
        <f t="shared" si="30"/>
        <v>28.068390603544643</v>
      </c>
      <c r="Q467" s="17">
        <f t="shared" si="31"/>
        <v>1.3224490516830341</v>
      </c>
      <c r="R467" t="s">
        <v>1988</v>
      </c>
      <c r="S467" t="s">
        <v>1989</v>
      </c>
      <c r="T467" s="12">
        <v>1.5779801706996066</v>
      </c>
      <c r="U467" s="12">
        <v>1.3435015450525885</v>
      </c>
      <c r="V467" s="12">
        <v>1.1445501870189863</v>
      </c>
      <c r="W467" s="12">
        <v>2.1368137144127286</v>
      </c>
      <c r="X467" s="12">
        <v>1.220333019399469</v>
      </c>
      <c r="Y467" s="12">
        <v>1.2297662298104779</v>
      </c>
    </row>
    <row r="468" spans="1:25" x14ac:dyDescent="0.25">
      <c r="A468" s="4" t="s">
        <v>2192</v>
      </c>
      <c r="B468" s="4" t="s">
        <v>2193</v>
      </c>
      <c r="C468" s="4">
        <v>0.178619878908271</v>
      </c>
      <c r="D468" s="4">
        <v>5.7556883767493003E-3</v>
      </c>
      <c r="E468" s="4">
        <v>24</v>
      </c>
      <c r="F468" s="4">
        <v>14</v>
      </c>
      <c r="G468" s="13" t="s">
        <v>2193</v>
      </c>
      <c r="H468" s="4">
        <v>825.9976901068394</v>
      </c>
      <c r="I468" s="4">
        <v>869.46587383297117</v>
      </c>
      <c r="J468" s="4">
        <v>954.72539010562912</v>
      </c>
      <c r="K468" s="4">
        <v>1083.6058548637213</v>
      </c>
      <c r="L468" s="4">
        <v>1106.8116419302723</v>
      </c>
      <c r="M468" s="4">
        <v>934.39068533658929</v>
      </c>
      <c r="N468" s="14">
        <f t="shared" si="28"/>
        <v>962.49952269600396</v>
      </c>
      <c r="O468" s="15">
        <f t="shared" si="29"/>
        <v>1106.8116419302723</v>
      </c>
      <c r="P468" s="15">
        <f t="shared" si="30"/>
        <v>825.9976901068394</v>
      </c>
      <c r="Q468" s="17">
        <f t="shared" si="31"/>
        <v>1.3399694153952304</v>
      </c>
      <c r="R468" t="s">
        <v>2192</v>
      </c>
      <c r="S468" t="s">
        <v>2193</v>
      </c>
      <c r="T468" s="12">
        <v>55.841189994557254</v>
      </c>
      <c r="U468" s="12">
        <v>70.899824072824089</v>
      </c>
      <c r="V468" s="12">
        <v>27.291053436515103</v>
      </c>
      <c r="W468" s="12">
        <v>47.403221557447978</v>
      </c>
      <c r="X468" s="12">
        <v>102.37374387819483</v>
      </c>
      <c r="Y468" s="12">
        <v>47.545467100362259</v>
      </c>
    </row>
    <row r="469" spans="1:25" x14ac:dyDescent="0.25">
      <c r="A469" s="4" t="s">
        <v>2208</v>
      </c>
      <c r="B469" s="4" t="s">
        <v>2209</v>
      </c>
      <c r="C469" s="4">
        <v>0.14810827505042001</v>
      </c>
      <c r="D469" s="4">
        <v>4.1166383511446504E-3</v>
      </c>
      <c r="E469" s="4">
        <v>24</v>
      </c>
      <c r="F469" s="4">
        <v>14</v>
      </c>
      <c r="G469" s="13" t="s">
        <v>2209</v>
      </c>
      <c r="H469" s="4">
        <v>161.57693255198939</v>
      </c>
      <c r="I469" s="4">
        <v>161.78270651213248</v>
      </c>
      <c r="J469" s="4">
        <v>168.51144080693066</v>
      </c>
      <c r="K469" s="4">
        <v>188.98204322724385</v>
      </c>
      <c r="L469" s="4">
        <v>175.47055086334657</v>
      </c>
      <c r="M469" s="4">
        <v>159.50664641461731</v>
      </c>
      <c r="N469" s="14">
        <f t="shared" si="28"/>
        <v>169.30505339604338</v>
      </c>
      <c r="O469" s="15">
        <f t="shared" si="29"/>
        <v>188.98204322724385</v>
      </c>
      <c r="P469" s="15">
        <f t="shared" si="30"/>
        <v>159.50664641461731</v>
      </c>
      <c r="Q469" s="17">
        <f t="shared" si="31"/>
        <v>1.1847910257984422</v>
      </c>
      <c r="R469" t="s">
        <v>2208</v>
      </c>
      <c r="S469" t="s">
        <v>2209</v>
      </c>
      <c r="T469" s="12">
        <v>5.813622444569587</v>
      </c>
      <c r="U469" s="12">
        <v>5.4191139803784196</v>
      </c>
      <c r="V469" s="12">
        <v>1.1353497161585253</v>
      </c>
      <c r="W469" s="12">
        <v>4.7283449772707788</v>
      </c>
      <c r="X469" s="12">
        <v>4.5970386755863855</v>
      </c>
      <c r="Y469" s="12">
        <v>3.6355152821617622</v>
      </c>
    </row>
    <row r="470" spans="1:25" x14ac:dyDescent="0.25">
      <c r="A470" s="4" t="s">
        <v>2248</v>
      </c>
      <c r="B470" s="4" t="s">
        <v>2249</v>
      </c>
      <c r="C470" s="4">
        <v>1.2761715263028299E-4</v>
      </c>
      <c r="D470" s="19">
        <v>2.40480807707698E-8</v>
      </c>
      <c r="E470" s="4">
        <v>24</v>
      </c>
      <c r="F470" s="4">
        <v>14</v>
      </c>
      <c r="G470" s="13" t="s">
        <v>2249</v>
      </c>
      <c r="H470" s="4">
        <v>114.40673548021449</v>
      </c>
      <c r="I470" s="4">
        <v>122.98032571696172</v>
      </c>
      <c r="J470" s="4">
        <v>243.4810235453327</v>
      </c>
      <c r="K470" s="4">
        <v>308.34766258030493</v>
      </c>
      <c r="L470" s="4">
        <v>262.04747118345432</v>
      </c>
      <c r="M470" s="4">
        <v>175.99320169082171</v>
      </c>
      <c r="N470" s="14">
        <f t="shared" si="28"/>
        <v>204.54273669951499</v>
      </c>
      <c r="O470" s="15">
        <f t="shared" si="29"/>
        <v>308.34766258030493</v>
      </c>
      <c r="P470" s="15">
        <f t="shared" si="30"/>
        <v>114.40673548021449</v>
      </c>
      <c r="Q470" s="17">
        <f t="shared" si="31"/>
        <v>2.6951880174365308</v>
      </c>
      <c r="R470" t="s">
        <v>2248</v>
      </c>
      <c r="S470" t="s">
        <v>2249</v>
      </c>
      <c r="T470" s="12">
        <v>7.6133467633103642</v>
      </c>
      <c r="U470" s="12">
        <v>1.883631732465294</v>
      </c>
      <c r="V470" s="12">
        <v>11.588563463078492</v>
      </c>
      <c r="W470" s="12">
        <v>6.669618079423671</v>
      </c>
      <c r="X470" s="12">
        <v>10.835690100792512</v>
      </c>
      <c r="Y470" s="12">
        <v>2.2915676495415735</v>
      </c>
    </row>
    <row r="471" spans="1:25" x14ac:dyDescent="0.25">
      <c r="A471" s="4" t="s">
        <v>2316</v>
      </c>
      <c r="B471" s="4" t="s">
        <v>2317</v>
      </c>
      <c r="C471" s="4">
        <v>3.8681405774838598E-2</v>
      </c>
      <c r="D471" s="4">
        <v>4.1183387690740602E-4</v>
      </c>
      <c r="E471" s="4">
        <v>24</v>
      </c>
      <c r="F471" s="4">
        <v>14</v>
      </c>
      <c r="G471" s="13" t="s">
        <v>2317</v>
      </c>
      <c r="H471" s="4">
        <v>447.46024642850421</v>
      </c>
      <c r="I471" s="4">
        <v>460.18311440598887</v>
      </c>
      <c r="J471" s="4">
        <v>459.30307285946429</v>
      </c>
      <c r="K471" s="4">
        <v>568.22368631152972</v>
      </c>
      <c r="L471" s="4">
        <v>540.89664684043521</v>
      </c>
      <c r="M471" s="4">
        <v>472.79799624492352</v>
      </c>
      <c r="N471" s="14">
        <f t="shared" si="28"/>
        <v>491.47746051514099</v>
      </c>
      <c r="O471" s="15">
        <f t="shared" si="29"/>
        <v>568.22368631152972</v>
      </c>
      <c r="P471" s="15">
        <f t="shared" si="30"/>
        <v>447.46024642850421</v>
      </c>
      <c r="Q471" s="17">
        <f t="shared" si="31"/>
        <v>1.2698864107972132</v>
      </c>
      <c r="R471" t="s">
        <v>2316</v>
      </c>
      <c r="S471" t="s">
        <v>2317</v>
      </c>
      <c r="T471" s="12">
        <v>10.805749354481438</v>
      </c>
      <c r="U471" s="12">
        <v>9.8815449592009266</v>
      </c>
      <c r="V471" s="12">
        <v>48.676640148189364</v>
      </c>
      <c r="W471" s="12">
        <v>8.92867820412763</v>
      </c>
      <c r="X471" s="12">
        <v>19.579577234156872</v>
      </c>
      <c r="Y471" s="12">
        <v>17.385927282531103</v>
      </c>
    </row>
    <row r="472" spans="1:25" x14ac:dyDescent="0.25">
      <c r="A472" s="4" t="s">
        <v>2340</v>
      </c>
      <c r="B472" s="4" t="s">
        <v>2341</v>
      </c>
      <c r="C472" s="4">
        <v>7.7983911277668599E-2</v>
      </c>
      <c r="D472" s="4">
        <v>1.3923730331293399E-3</v>
      </c>
      <c r="E472" s="4">
        <v>24</v>
      </c>
      <c r="F472" s="4">
        <v>14</v>
      </c>
      <c r="G472" s="13" t="s">
        <v>2341</v>
      </c>
      <c r="H472" s="4">
        <v>617.14256951734444</v>
      </c>
      <c r="I472" s="4">
        <v>661.65983791657766</v>
      </c>
      <c r="J472" s="4">
        <v>765.83341020304988</v>
      </c>
      <c r="K472" s="4">
        <v>857.68115939448523</v>
      </c>
      <c r="L472" s="4">
        <v>943.09959401905508</v>
      </c>
      <c r="M472" s="4">
        <v>639.17666831192093</v>
      </c>
      <c r="N472" s="14">
        <f t="shared" si="28"/>
        <v>747.43220656040558</v>
      </c>
      <c r="O472" s="15">
        <f t="shared" si="29"/>
        <v>943.09959401905508</v>
      </c>
      <c r="P472" s="15">
        <f t="shared" si="30"/>
        <v>617.14256951734444</v>
      </c>
      <c r="Q472" s="17">
        <f t="shared" si="31"/>
        <v>1.5281713506761256</v>
      </c>
      <c r="R472" t="s">
        <v>2340</v>
      </c>
      <c r="S472" t="s">
        <v>2341</v>
      </c>
      <c r="T472" s="12">
        <v>34.699774907206816</v>
      </c>
      <c r="U472" s="12">
        <v>11.31522359410314</v>
      </c>
      <c r="V472" s="12">
        <v>38.108189516855063</v>
      </c>
      <c r="W472" s="12">
        <v>33.597945213944961</v>
      </c>
      <c r="X472" s="12">
        <v>41.157699963825088</v>
      </c>
      <c r="Y472" s="12">
        <v>4.2896327444326037</v>
      </c>
    </row>
    <row r="473" spans="1:25" x14ac:dyDescent="0.25">
      <c r="A473" s="4" t="s">
        <v>2434</v>
      </c>
      <c r="B473" s="4" t="s">
        <v>2435</v>
      </c>
      <c r="C473" s="4">
        <v>9.95587427187513E-2</v>
      </c>
      <c r="D473" s="4">
        <v>2.02616369974563E-3</v>
      </c>
      <c r="E473" s="4">
        <v>24</v>
      </c>
      <c r="F473" s="4">
        <v>14</v>
      </c>
      <c r="G473" s="13" t="s">
        <v>2435</v>
      </c>
      <c r="H473" s="4">
        <v>105.91919781679148</v>
      </c>
      <c r="I473" s="4">
        <v>108.01109791796257</v>
      </c>
      <c r="J473" s="4">
        <v>118.60410668794611</v>
      </c>
      <c r="K473" s="4">
        <v>126.97758319907189</v>
      </c>
      <c r="L473" s="4">
        <v>130.49820154131012</v>
      </c>
      <c r="M473" s="4">
        <v>122.20774610287457</v>
      </c>
      <c r="N473" s="14">
        <f t="shared" si="28"/>
        <v>118.70298887765945</v>
      </c>
      <c r="O473" s="15">
        <f t="shared" si="29"/>
        <v>130.49820154131012</v>
      </c>
      <c r="P473" s="15">
        <f t="shared" si="30"/>
        <v>105.91919781679148</v>
      </c>
      <c r="Q473" s="17">
        <f t="shared" si="31"/>
        <v>1.232054285069577</v>
      </c>
      <c r="R473" t="s">
        <v>2434</v>
      </c>
      <c r="S473" t="s">
        <v>2435</v>
      </c>
      <c r="T473" s="12">
        <v>5.7052116989959369</v>
      </c>
      <c r="U473" s="12">
        <v>4.8451754613898652</v>
      </c>
      <c r="V473" s="12">
        <v>2.9672825732905919</v>
      </c>
      <c r="W473" s="12">
        <v>5.7563113291294004</v>
      </c>
      <c r="X473" s="12">
        <v>6.4240147828811471</v>
      </c>
      <c r="Y473" s="12">
        <v>5.125103260695691</v>
      </c>
    </row>
    <row r="474" spans="1:25" x14ac:dyDescent="0.25">
      <c r="A474" s="4" t="s">
        <v>2480</v>
      </c>
      <c r="B474" s="4" t="s">
        <v>2481</v>
      </c>
      <c r="C474" s="4">
        <v>0.14810827505042001</v>
      </c>
      <c r="D474" s="4">
        <v>4.1166383511446504E-3</v>
      </c>
      <c r="E474" s="4">
        <v>24</v>
      </c>
      <c r="F474" s="4">
        <v>14</v>
      </c>
      <c r="G474" s="13" t="s">
        <v>2481</v>
      </c>
      <c r="H474" s="4">
        <v>62.213868071009834</v>
      </c>
      <c r="I474" s="4">
        <v>60.739147627279742</v>
      </c>
      <c r="J474" s="4">
        <v>72.60823527147187</v>
      </c>
      <c r="K474" s="4">
        <v>94.033553267682848</v>
      </c>
      <c r="L474" s="4">
        <v>73.349550855196085</v>
      </c>
      <c r="M474" s="4">
        <v>65.639373650409823</v>
      </c>
      <c r="N474" s="14">
        <f t="shared" si="28"/>
        <v>71.430621457175036</v>
      </c>
      <c r="O474" s="15">
        <f t="shared" si="29"/>
        <v>94.033553267682848</v>
      </c>
      <c r="P474" s="15">
        <f t="shared" si="30"/>
        <v>60.739147627279742</v>
      </c>
      <c r="Q474" s="17">
        <f t="shared" si="31"/>
        <v>1.5481539820860049</v>
      </c>
      <c r="R474" t="s">
        <v>2480</v>
      </c>
      <c r="S474" t="s">
        <v>2481</v>
      </c>
      <c r="T474" s="12">
        <v>4.9351451484586262</v>
      </c>
      <c r="U474" s="12">
        <v>2.8379330127132647</v>
      </c>
      <c r="V474" s="12">
        <v>6.5247914202189916</v>
      </c>
      <c r="W474" s="12">
        <v>7.2082437745570136</v>
      </c>
      <c r="X474" s="12">
        <v>5.173157586241361</v>
      </c>
      <c r="Y474" s="12">
        <v>4.7424459972255004</v>
      </c>
    </row>
    <row r="475" spans="1:25" x14ac:dyDescent="0.25">
      <c r="A475" s="4" t="s">
        <v>2492</v>
      </c>
      <c r="B475" s="4" t="s">
        <v>2493</v>
      </c>
      <c r="C475" s="4">
        <v>9.95587427187513E-2</v>
      </c>
      <c r="D475" s="4">
        <v>2.02616369974563E-3</v>
      </c>
      <c r="E475" s="4">
        <v>24</v>
      </c>
      <c r="F475" s="4">
        <v>14</v>
      </c>
      <c r="G475" s="13" t="s">
        <v>2493</v>
      </c>
      <c r="H475" s="4">
        <v>222.20383992764081</v>
      </c>
      <c r="I475" s="4">
        <v>226.40059589558007</v>
      </c>
      <c r="J475" s="4">
        <v>249.61812092213211</v>
      </c>
      <c r="K475" s="4">
        <v>280.30607418934011</v>
      </c>
      <c r="L475" s="4">
        <v>305.98751098055897</v>
      </c>
      <c r="M475" s="4">
        <v>226.58650908613797</v>
      </c>
      <c r="N475" s="14">
        <f t="shared" si="28"/>
        <v>251.85044183356501</v>
      </c>
      <c r="O475" s="15">
        <f t="shared" si="29"/>
        <v>305.98751098055897</v>
      </c>
      <c r="P475" s="15">
        <f t="shared" si="30"/>
        <v>222.20383992764081</v>
      </c>
      <c r="Q475" s="17">
        <f t="shared" si="31"/>
        <v>1.3770577100746852</v>
      </c>
      <c r="R475" t="s">
        <v>2492</v>
      </c>
      <c r="S475" t="s">
        <v>2493</v>
      </c>
      <c r="T475" s="12">
        <v>7.0958488680371827</v>
      </c>
      <c r="U475" s="12">
        <v>11.513305506926251</v>
      </c>
      <c r="V475" s="12">
        <v>14.498449891625839</v>
      </c>
      <c r="W475" s="12">
        <v>22.062039361982691</v>
      </c>
      <c r="X475" s="12">
        <v>35.337313797700865</v>
      </c>
      <c r="Y475" s="12">
        <v>3.3410920294763193</v>
      </c>
    </row>
    <row r="476" spans="1:25" x14ac:dyDescent="0.25">
      <c r="A476" s="4" t="s">
        <v>2554</v>
      </c>
      <c r="B476" s="4" t="s">
        <v>2555</v>
      </c>
      <c r="C476" s="4">
        <v>9.95587427187513E-2</v>
      </c>
      <c r="D476" s="4">
        <v>2.02616369974563E-3</v>
      </c>
      <c r="E476" s="4">
        <v>24</v>
      </c>
      <c r="F476" s="4">
        <v>14</v>
      </c>
      <c r="G476" s="13" t="s">
        <v>2555</v>
      </c>
      <c r="H476" s="4">
        <v>171.18347372830866</v>
      </c>
      <c r="I476" s="4">
        <v>168.39810973680088</v>
      </c>
      <c r="J476" s="4">
        <v>180.36449822464024</v>
      </c>
      <c r="K476" s="4">
        <v>278.87478240132356</v>
      </c>
      <c r="L476" s="4">
        <v>248.11172998373937</v>
      </c>
      <c r="M476" s="4">
        <v>191.90302968060644</v>
      </c>
      <c r="N476" s="14">
        <f t="shared" si="28"/>
        <v>206.47260395923658</v>
      </c>
      <c r="O476" s="15">
        <f t="shared" si="29"/>
        <v>278.87478240132356</v>
      </c>
      <c r="P476" s="15">
        <f t="shared" si="30"/>
        <v>168.39810973680088</v>
      </c>
      <c r="Q476" s="17">
        <f t="shared" si="31"/>
        <v>1.6560446125980455</v>
      </c>
      <c r="R476" t="s">
        <v>2554</v>
      </c>
      <c r="S476" t="s">
        <v>2555</v>
      </c>
      <c r="T476" s="12">
        <v>10.202453258863397</v>
      </c>
      <c r="U476" s="12">
        <v>9.9869273073899034</v>
      </c>
      <c r="V476" s="12">
        <v>24.017785631540292</v>
      </c>
      <c r="W476" s="12">
        <v>24.016331898698631</v>
      </c>
      <c r="X476" s="12">
        <v>4.1920432151489369</v>
      </c>
      <c r="Y476" s="12">
        <v>7.6403160035160935</v>
      </c>
    </row>
    <row r="477" spans="1:25" x14ac:dyDescent="0.25">
      <c r="A477" s="4" t="s">
        <v>2570</v>
      </c>
      <c r="B477" s="4" t="s">
        <v>2571</v>
      </c>
      <c r="C477" s="4">
        <v>0.14810827505042001</v>
      </c>
      <c r="D477" s="4">
        <v>4.1166383511446504E-3</v>
      </c>
      <c r="E477" s="4">
        <v>24</v>
      </c>
      <c r="F477" s="4">
        <v>14</v>
      </c>
      <c r="G477" s="13" t="s">
        <v>2571</v>
      </c>
      <c r="H477" s="4">
        <v>193.33464010055016</v>
      </c>
      <c r="I477" s="4">
        <v>180.43056120528445</v>
      </c>
      <c r="J477" s="4">
        <v>201.86538360231467</v>
      </c>
      <c r="K477" s="4">
        <v>220.80092612090735</v>
      </c>
      <c r="L477" s="4">
        <v>227.66822153229111</v>
      </c>
      <c r="M477" s="4">
        <v>191.93742397426021</v>
      </c>
      <c r="N477" s="14">
        <f t="shared" si="28"/>
        <v>202.67285942260128</v>
      </c>
      <c r="O477" s="15">
        <f t="shared" si="29"/>
        <v>227.66822153229111</v>
      </c>
      <c r="P477" s="15">
        <f t="shared" si="30"/>
        <v>180.43056120528445</v>
      </c>
      <c r="Q477" s="17">
        <f t="shared" si="31"/>
        <v>1.2618052064542555</v>
      </c>
      <c r="R477" t="s">
        <v>2570</v>
      </c>
      <c r="S477" t="s">
        <v>2571</v>
      </c>
      <c r="T477" s="12">
        <v>13.317748345372658</v>
      </c>
      <c r="U477" s="12">
        <v>9.7794908430087464</v>
      </c>
      <c r="V477" s="12">
        <v>6.3240092263656944</v>
      </c>
      <c r="W477" s="12">
        <v>8.311869971875204</v>
      </c>
      <c r="X477" s="12">
        <v>6.0560570177635338</v>
      </c>
      <c r="Y477" s="12">
        <v>3.521843936790245</v>
      </c>
    </row>
    <row r="478" spans="1:25" x14ac:dyDescent="0.25">
      <c r="A478" s="4" t="s">
        <v>2598</v>
      </c>
      <c r="B478" s="4" t="s">
        <v>2599</v>
      </c>
      <c r="C478" s="4">
        <v>0.178619878908271</v>
      </c>
      <c r="D478" s="4">
        <v>5.7556883767493003E-3</v>
      </c>
      <c r="E478" s="4">
        <v>24</v>
      </c>
      <c r="F478" s="4">
        <v>14</v>
      </c>
      <c r="G478" s="13" t="s">
        <v>2599</v>
      </c>
      <c r="H478" s="4">
        <v>136.37770904343822</v>
      </c>
      <c r="I478" s="4">
        <v>140.36145286932299</v>
      </c>
      <c r="J478" s="4">
        <v>153.24605538947307</v>
      </c>
      <c r="K478" s="4">
        <v>161.68386913666436</v>
      </c>
      <c r="L478" s="4">
        <v>167.12739358286453</v>
      </c>
      <c r="M478" s="4">
        <v>149.71779451189525</v>
      </c>
      <c r="N478" s="14">
        <f t="shared" si="28"/>
        <v>151.41904575560974</v>
      </c>
      <c r="O478" s="15">
        <f t="shared" si="29"/>
        <v>167.12739358286453</v>
      </c>
      <c r="P478" s="15">
        <f t="shared" si="30"/>
        <v>136.37770904343822</v>
      </c>
      <c r="Q478" s="17">
        <f t="shared" si="31"/>
        <v>1.2254744177410408</v>
      </c>
      <c r="R478" t="s">
        <v>2598</v>
      </c>
      <c r="S478" t="s">
        <v>2599</v>
      </c>
      <c r="T478" s="12">
        <v>9.6819620371039132</v>
      </c>
      <c r="U478" s="12">
        <v>2.6610011318842091</v>
      </c>
      <c r="V478" s="12">
        <v>7.9626550801252085</v>
      </c>
      <c r="W478" s="12">
        <v>9.4919880184961336</v>
      </c>
      <c r="X478" s="12">
        <v>4.5381441348751173</v>
      </c>
      <c r="Y478" s="12">
        <v>2.0675498789056319</v>
      </c>
    </row>
    <row r="479" spans="1:25" x14ac:dyDescent="0.25">
      <c r="A479" s="4" t="s">
        <v>2650</v>
      </c>
      <c r="B479" s="4" t="s">
        <v>2651</v>
      </c>
      <c r="C479" s="4">
        <v>0.12124636579046701</v>
      </c>
      <c r="D479" s="4">
        <v>2.9073538506311598E-3</v>
      </c>
      <c r="E479" s="4">
        <v>24</v>
      </c>
      <c r="F479" s="4">
        <v>14</v>
      </c>
      <c r="G479" s="13" t="s">
        <v>2651</v>
      </c>
      <c r="H479" s="4">
        <v>217.37640626026635</v>
      </c>
      <c r="I479" s="4">
        <v>217.12115515173355</v>
      </c>
      <c r="J479" s="4">
        <v>243.7048624602813</v>
      </c>
      <c r="K479" s="4">
        <v>254.51173744501395</v>
      </c>
      <c r="L479" s="4">
        <v>259.07639853330289</v>
      </c>
      <c r="M479" s="4">
        <v>231.3762051819856</v>
      </c>
      <c r="N479" s="14">
        <f t="shared" si="28"/>
        <v>237.19446083876394</v>
      </c>
      <c r="O479" s="15">
        <f t="shared" si="29"/>
        <v>259.07639853330289</v>
      </c>
      <c r="P479" s="15">
        <f t="shared" si="30"/>
        <v>217.12115515173355</v>
      </c>
      <c r="Q479" s="17">
        <f t="shared" si="31"/>
        <v>1.1932342491096699</v>
      </c>
      <c r="R479" t="s">
        <v>2650</v>
      </c>
      <c r="S479" t="s">
        <v>2651</v>
      </c>
      <c r="T479" s="12">
        <v>7.7932964774863267</v>
      </c>
      <c r="U479" s="12">
        <v>2.5628095358543739</v>
      </c>
      <c r="V479" s="12">
        <v>9.338566286971</v>
      </c>
      <c r="W479" s="12">
        <v>11.557998846224974</v>
      </c>
      <c r="X479" s="12">
        <v>6.8848429899772761</v>
      </c>
      <c r="Y479" s="12">
        <v>10.104395769747871</v>
      </c>
    </row>
    <row r="480" spans="1:25" x14ac:dyDescent="0.25">
      <c r="A480" s="4" t="s">
        <v>2664</v>
      </c>
      <c r="B480" s="4" t="s">
        <v>2665</v>
      </c>
      <c r="C480" s="4">
        <v>1.3410371335791499E-3</v>
      </c>
      <c r="D480" s="19">
        <v>1.7057522309623101E-6</v>
      </c>
      <c r="E480" s="4">
        <v>24</v>
      </c>
      <c r="F480" s="4">
        <v>14</v>
      </c>
      <c r="G480" s="13" t="s">
        <v>2665</v>
      </c>
      <c r="H480" s="4">
        <v>172.4798557671011</v>
      </c>
      <c r="I480" s="4">
        <v>183.2180870674716</v>
      </c>
      <c r="J480" s="4">
        <v>229.8207703101273</v>
      </c>
      <c r="K480" s="4">
        <v>276.86879497392709</v>
      </c>
      <c r="L480" s="4">
        <v>264.08720169086223</v>
      </c>
      <c r="M480" s="4">
        <v>198.67928589924313</v>
      </c>
      <c r="N480" s="14">
        <f t="shared" si="28"/>
        <v>220.85899928478872</v>
      </c>
      <c r="O480" s="15">
        <f t="shared" si="29"/>
        <v>276.86879497392709</v>
      </c>
      <c r="P480" s="15">
        <f t="shared" si="30"/>
        <v>172.4798557671011</v>
      </c>
      <c r="Q480" s="17">
        <f t="shared" si="31"/>
        <v>1.6052239477042582</v>
      </c>
      <c r="R480" t="s">
        <v>2664</v>
      </c>
      <c r="S480" t="s">
        <v>2665</v>
      </c>
      <c r="T480" s="12">
        <v>10.139723352882164</v>
      </c>
      <c r="U480" s="12">
        <v>4.8501541386087137</v>
      </c>
      <c r="V480" s="12">
        <v>9.3300462376904765</v>
      </c>
      <c r="W480" s="12">
        <v>9.8529505213644981</v>
      </c>
      <c r="X480" s="12">
        <v>2.3506145257332163</v>
      </c>
      <c r="Y480" s="12">
        <v>13.122218013229494</v>
      </c>
    </row>
    <row r="481" spans="1:25" x14ac:dyDescent="0.25">
      <c r="A481" s="4" t="s">
        <v>2696</v>
      </c>
      <c r="B481" s="4" t="s">
        <v>2697</v>
      </c>
      <c r="C481" s="4">
        <v>2.94684369088682E-2</v>
      </c>
      <c r="D481" s="4">
        <v>2.6515623732010298E-4</v>
      </c>
      <c r="E481" s="4">
        <v>24</v>
      </c>
      <c r="F481" s="4">
        <v>14</v>
      </c>
      <c r="G481" s="13" t="s">
        <v>2697</v>
      </c>
      <c r="H481" s="4">
        <v>471.18082574120649</v>
      </c>
      <c r="I481" s="4">
        <v>473.96754317798013</v>
      </c>
      <c r="J481" s="4">
        <v>532.96831221233094</v>
      </c>
      <c r="K481" s="4">
        <v>584.25168657303436</v>
      </c>
      <c r="L481" s="4">
        <v>553.1731175566847</v>
      </c>
      <c r="M481" s="4">
        <v>501.03014545232026</v>
      </c>
      <c r="N481" s="14">
        <f t="shared" si="28"/>
        <v>519.42860511892616</v>
      </c>
      <c r="O481" s="15">
        <f t="shared" si="29"/>
        <v>584.25168657303436</v>
      </c>
      <c r="P481" s="15">
        <f t="shared" si="30"/>
        <v>471.18082574120649</v>
      </c>
      <c r="Q481" s="17">
        <f t="shared" si="31"/>
        <v>1.2399733916463134</v>
      </c>
      <c r="R481" t="s">
        <v>2696</v>
      </c>
      <c r="S481" t="s">
        <v>2697</v>
      </c>
      <c r="T481" s="12">
        <v>7.6794689193441892</v>
      </c>
      <c r="U481" s="12">
        <v>11.449479649094252</v>
      </c>
      <c r="V481" s="12">
        <v>26.412582425987054</v>
      </c>
      <c r="W481" s="12">
        <v>21.422157602977919</v>
      </c>
      <c r="X481" s="12">
        <v>8.017537673904096</v>
      </c>
      <c r="Y481" s="12">
        <v>12.466139502817303</v>
      </c>
    </row>
    <row r="482" spans="1:25" x14ac:dyDescent="0.25">
      <c r="A482" s="4" t="s">
        <v>2708</v>
      </c>
      <c r="B482" s="4" t="s">
        <v>2709</v>
      </c>
      <c r="C482" s="4">
        <v>0.12124636579046701</v>
      </c>
      <c r="D482" s="4">
        <v>2.9073538506311598E-3</v>
      </c>
      <c r="E482" s="4">
        <v>24</v>
      </c>
      <c r="F482" s="4">
        <v>14</v>
      </c>
      <c r="G482" s="13" t="s">
        <v>2709</v>
      </c>
      <c r="H482" s="4">
        <v>280.546035108578</v>
      </c>
      <c r="I482" s="4">
        <v>299.63731783699774</v>
      </c>
      <c r="J482" s="4">
        <v>295.11484465693684</v>
      </c>
      <c r="K482" s="4">
        <v>397.31934835135979</v>
      </c>
      <c r="L482" s="4">
        <v>434.19336630972134</v>
      </c>
      <c r="M482" s="4">
        <v>299.37249355570015</v>
      </c>
      <c r="N482" s="14">
        <f t="shared" si="28"/>
        <v>334.36390096988231</v>
      </c>
      <c r="O482" s="15">
        <f t="shared" si="29"/>
        <v>434.19336630972134</v>
      </c>
      <c r="P482" s="15">
        <f t="shared" si="30"/>
        <v>280.546035108578</v>
      </c>
      <c r="Q482" s="17">
        <f t="shared" si="31"/>
        <v>1.5476724386487164</v>
      </c>
      <c r="R482" t="s">
        <v>2708</v>
      </c>
      <c r="S482" t="s">
        <v>2709</v>
      </c>
      <c r="T482" s="12">
        <v>7.5423500468725013</v>
      </c>
      <c r="U482" s="12">
        <v>14.726650872465646</v>
      </c>
      <c r="V482" s="12">
        <v>19.006898935842049</v>
      </c>
      <c r="W482" s="12">
        <v>23.53404878141118</v>
      </c>
      <c r="X482" s="12">
        <v>27.23582689226555</v>
      </c>
      <c r="Y482" s="12">
        <v>2.5888089561859986</v>
      </c>
    </row>
    <row r="483" spans="1:25" x14ac:dyDescent="0.25">
      <c r="A483" s="4" t="s">
        <v>2724</v>
      </c>
      <c r="B483" s="4" t="s">
        <v>2725</v>
      </c>
      <c r="C483" s="4">
        <v>2.2360194597916602E-2</v>
      </c>
      <c r="D483" s="4">
        <v>1.6748814910579599E-4</v>
      </c>
      <c r="E483" s="4">
        <v>24</v>
      </c>
      <c r="F483" s="4">
        <v>14</v>
      </c>
      <c r="G483" s="13" t="s">
        <v>2725</v>
      </c>
      <c r="H483" s="4">
        <v>48.944788374643956</v>
      </c>
      <c r="I483" s="4">
        <v>57.851194492733043</v>
      </c>
      <c r="J483" s="4">
        <v>67.988603360987454</v>
      </c>
      <c r="K483" s="4">
        <v>113.83481215353108</v>
      </c>
      <c r="L483" s="4">
        <v>66.631492387829951</v>
      </c>
      <c r="M483" s="4">
        <v>52.538824803481418</v>
      </c>
      <c r="N483" s="14">
        <f t="shared" si="28"/>
        <v>67.964952595534484</v>
      </c>
      <c r="O483" s="15">
        <f t="shared" si="29"/>
        <v>113.83481215353108</v>
      </c>
      <c r="P483" s="15">
        <f t="shared" si="30"/>
        <v>48.944788374643956</v>
      </c>
      <c r="Q483" s="17">
        <f t="shared" si="31"/>
        <v>2.3257800459201423</v>
      </c>
      <c r="R483" t="s">
        <v>2724</v>
      </c>
      <c r="S483" t="s">
        <v>2725</v>
      </c>
      <c r="T483" s="12">
        <v>2.9651760711017863</v>
      </c>
      <c r="U483" s="12">
        <v>5.9826659875110559</v>
      </c>
      <c r="V483" s="12">
        <v>9.0348677326829936</v>
      </c>
      <c r="W483" s="12">
        <v>10.563574717956023</v>
      </c>
      <c r="X483" s="12">
        <v>1.495017839856009</v>
      </c>
      <c r="Y483" s="12">
        <v>1.4441120538293624</v>
      </c>
    </row>
    <row r="484" spans="1:25" x14ac:dyDescent="0.25">
      <c r="A484" s="4" t="s">
        <v>2742</v>
      </c>
      <c r="B484" s="4" t="s">
        <v>2743</v>
      </c>
      <c r="C484" s="4">
        <v>0.14810827505042001</v>
      </c>
      <c r="D484" s="4">
        <v>4.1166383511446504E-3</v>
      </c>
      <c r="E484" s="4">
        <v>24</v>
      </c>
      <c r="F484" s="4">
        <v>14</v>
      </c>
      <c r="G484" s="13" t="s">
        <v>2743</v>
      </c>
      <c r="H484" s="4">
        <v>225.3044722781041</v>
      </c>
      <c r="I484" s="4">
        <v>214.3554134410698</v>
      </c>
      <c r="J484" s="4">
        <v>282.35139653264895</v>
      </c>
      <c r="K484" s="4">
        <v>276.46853908134301</v>
      </c>
      <c r="L484" s="4">
        <v>302.2625097479891</v>
      </c>
      <c r="M484" s="4">
        <v>243.09298608105362</v>
      </c>
      <c r="N484" s="14">
        <f t="shared" si="28"/>
        <v>257.30588619370144</v>
      </c>
      <c r="O484" s="15">
        <f t="shared" si="29"/>
        <v>302.2625097479891</v>
      </c>
      <c r="P484" s="15">
        <f t="shared" si="30"/>
        <v>214.3554134410698</v>
      </c>
      <c r="Q484" s="17">
        <f t="shared" si="31"/>
        <v>1.4100997259445773</v>
      </c>
      <c r="R484" t="s">
        <v>2742</v>
      </c>
      <c r="S484" t="s">
        <v>2743</v>
      </c>
      <c r="T484" s="12">
        <v>9.3515689991340487</v>
      </c>
      <c r="U484" s="12">
        <v>2.3159044285421158</v>
      </c>
      <c r="V484" s="12">
        <v>16.195342910018049</v>
      </c>
      <c r="W484" s="12">
        <v>21.288568576839833</v>
      </c>
      <c r="X484" s="12">
        <v>6.2103834467184313</v>
      </c>
      <c r="Y484" s="12">
        <v>3.548966730923989</v>
      </c>
    </row>
    <row r="485" spans="1:25" x14ac:dyDescent="0.25">
      <c r="A485" s="4" t="s">
        <v>2882</v>
      </c>
      <c r="B485" s="4" t="s">
        <v>2883</v>
      </c>
      <c r="C485" s="4">
        <v>2.2360194597916602E-2</v>
      </c>
      <c r="D485" s="4">
        <v>1.6748814910579599E-4</v>
      </c>
      <c r="E485" s="4">
        <v>24</v>
      </c>
      <c r="F485" s="4">
        <v>14</v>
      </c>
      <c r="G485" s="13" t="s">
        <v>2883</v>
      </c>
      <c r="H485" s="4">
        <v>198.05891340748312</v>
      </c>
      <c r="I485" s="4">
        <v>195.61416502168194</v>
      </c>
      <c r="J485" s="4">
        <v>241.93718244168963</v>
      </c>
      <c r="K485" s="4">
        <v>253.4065491999871</v>
      </c>
      <c r="L485" s="4">
        <v>254.91285291055252</v>
      </c>
      <c r="M485" s="4">
        <v>210.67103604700154</v>
      </c>
      <c r="N485" s="14">
        <f t="shared" si="28"/>
        <v>225.76678317139931</v>
      </c>
      <c r="O485" s="15">
        <f t="shared" si="29"/>
        <v>254.91285291055252</v>
      </c>
      <c r="P485" s="15">
        <f t="shared" si="30"/>
        <v>195.61416502168194</v>
      </c>
      <c r="Q485" s="17">
        <f t="shared" si="31"/>
        <v>1.3031410730521376</v>
      </c>
      <c r="R485" t="s">
        <v>2882</v>
      </c>
      <c r="S485" t="s">
        <v>2883</v>
      </c>
      <c r="T485" s="12">
        <v>7.8015181837683363</v>
      </c>
      <c r="U485" s="12">
        <v>6.4101095906965346</v>
      </c>
      <c r="V485" s="12">
        <v>5.7518677913437228</v>
      </c>
      <c r="W485" s="12">
        <v>5.6897963821659516</v>
      </c>
      <c r="X485" s="12">
        <v>6.6995969760528586</v>
      </c>
      <c r="Y485" s="12">
        <v>4.6878459696691817</v>
      </c>
    </row>
    <row r="486" spans="1:25" x14ac:dyDescent="0.25">
      <c r="A486" s="4" t="s">
        <v>2910</v>
      </c>
      <c r="B486" s="4" t="s">
        <v>2911</v>
      </c>
      <c r="C486" s="4">
        <v>1.59427888503633E-2</v>
      </c>
      <c r="D486" s="4">
        <v>1.03646528541487E-4</v>
      </c>
      <c r="E486" s="4">
        <v>24</v>
      </c>
      <c r="F486" s="4">
        <v>14</v>
      </c>
      <c r="G486" s="13" t="s">
        <v>2911</v>
      </c>
      <c r="H486" s="4">
        <v>48.303658046570696</v>
      </c>
      <c r="I486" s="4">
        <v>48.752403065474823</v>
      </c>
      <c r="J486" s="4">
        <v>63.873156742941454</v>
      </c>
      <c r="K486" s="4">
        <v>68.877897474981651</v>
      </c>
      <c r="L486" s="4">
        <v>69.910943557090789</v>
      </c>
      <c r="M486" s="4">
        <v>55.332446539842074</v>
      </c>
      <c r="N486" s="14">
        <f t="shared" si="28"/>
        <v>59.175084237816911</v>
      </c>
      <c r="O486" s="15">
        <f t="shared" si="29"/>
        <v>69.910943557090789</v>
      </c>
      <c r="P486" s="15">
        <f t="shared" si="30"/>
        <v>48.303658046570696</v>
      </c>
      <c r="Q486" s="17">
        <f t="shared" si="31"/>
        <v>1.4473219293182309</v>
      </c>
      <c r="R486" t="s">
        <v>2910</v>
      </c>
      <c r="S486" t="s">
        <v>2911</v>
      </c>
      <c r="T486" s="12">
        <v>3.0291937015652577</v>
      </c>
      <c r="U486" s="12">
        <v>3.0761117250444725</v>
      </c>
      <c r="V486" s="12">
        <v>1.8558465335755905</v>
      </c>
      <c r="W486" s="12">
        <v>3.6331241111501553</v>
      </c>
      <c r="X486" s="12">
        <v>4.2361971978480026</v>
      </c>
      <c r="Y486" s="12">
        <v>2.66431254265621</v>
      </c>
    </row>
    <row r="487" spans="1:25" x14ac:dyDescent="0.25">
      <c r="A487" s="4" t="s">
        <v>2932</v>
      </c>
      <c r="B487" s="4" t="s">
        <v>2933</v>
      </c>
      <c r="C487" s="4">
        <v>0.12124636579046701</v>
      </c>
      <c r="D487" s="4">
        <v>2.9073538506311598E-3</v>
      </c>
      <c r="E487" s="4">
        <v>24</v>
      </c>
      <c r="F487" s="4">
        <v>14</v>
      </c>
      <c r="G487" s="13" t="s">
        <v>2933</v>
      </c>
      <c r="H487" s="4">
        <v>100.73951411795527</v>
      </c>
      <c r="I487" s="4">
        <v>96.956157116038938</v>
      </c>
      <c r="J487" s="4">
        <v>112.39544153844956</v>
      </c>
      <c r="K487" s="4">
        <v>126.47276925101751</v>
      </c>
      <c r="L487" s="4">
        <v>123.402085569573</v>
      </c>
      <c r="M487" s="4">
        <v>104.23961617945677</v>
      </c>
      <c r="N487" s="14">
        <f t="shared" si="28"/>
        <v>110.70093062874851</v>
      </c>
      <c r="O487" s="15">
        <f t="shared" si="29"/>
        <v>126.47276925101751</v>
      </c>
      <c r="P487" s="15">
        <f t="shared" si="30"/>
        <v>96.956157116038938</v>
      </c>
      <c r="Q487" s="17">
        <f t="shared" si="31"/>
        <v>1.304432570482889</v>
      </c>
      <c r="R487" t="s">
        <v>2932</v>
      </c>
      <c r="S487" t="s">
        <v>2933</v>
      </c>
      <c r="T487" s="12">
        <v>4.0313174613908158</v>
      </c>
      <c r="U487" s="12">
        <v>2.3154951855669914</v>
      </c>
      <c r="V487" s="12">
        <v>8.5026752593287789</v>
      </c>
      <c r="W487" s="12">
        <v>1.2475029896755792</v>
      </c>
      <c r="X487" s="12">
        <v>0.85602183645755714</v>
      </c>
      <c r="Y487" s="12">
        <v>9.9269590789500821</v>
      </c>
    </row>
    <row r="488" spans="1:25" x14ac:dyDescent="0.25">
      <c r="A488" s="4" t="s">
        <v>3110</v>
      </c>
      <c r="B488" s="4" t="s">
        <v>3111</v>
      </c>
      <c r="C488" s="4">
        <v>3.8681405774838598E-2</v>
      </c>
      <c r="D488" s="4">
        <v>4.1183387690740602E-4</v>
      </c>
      <c r="E488" s="4">
        <v>24</v>
      </c>
      <c r="F488" s="4">
        <v>14</v>
      </c>
      <c r="G488" s="13" t="s">
        <v>3111</v>
      </c>
      <c r="H488" s="4">
        <v>279.54938437015937</v>
      </c>
      <c r="I488" s="4">
        <v>281.15534600056827</v>
      </c>
      <c r="J488" s="4">
        <v>393.09130800462623</v>
      </c>
      <c r="K488" s="4">
        <v>505.9232112592224</v>
      </c>
      <c r="L488" s="4">
        <v>440.8122265716683</v>
      </c>
      <c r="M488" s="4">
        <v>298.07533948792218</v>
      </c>
      <c r="N488" s="14">
        <f t="shared" si="28"/>
        <v>366.43446928236114</v>
      </c>
      <c r="O488" s="15">
        <f t="shared" si="29"/>
        <v>505.9232112592224</v>
      </c>
      <c r="P488" s="15">
        <f t="shared" si="30"/>
        <v>279.54938437015937</v>
      </c>
      <c r="Q488" s="17">
        <f t="shared" si="31"/>
        <v>1.8097811676426907</v>
      </c>
      <c r="R488" t="s">
        <v>3110</v>
      </c>
      <c r="S488" t="s">
        <v>3111</v>
      </c>
      <c r="T488" s="12">
        <v>31.942030390642742</v>
      </c>
      <c r="U488" s="12">
        <v>21.327479202029053</v>
      </c>
      <c r="V488" s="12">
        <v>20.021871897822972</v>
      </c>
      <c r="W488" s="12">
        <v>26.55108037265774</v>
      </c>
      <c r="X488" s="12">
        <v>43.244207950049478</v>
      </c>
      <c r="Y488" s="12">
        <v>35.82912872930995</v>
      </c>
    </row>
    <row r="489" spans="1:25" x14ac:dyDescent="0.25">
      <c r="A489" s="4" t="s">
        <v>3136</v>
      </c>
      <c r="B489" s="4" t="s">
        <v>3137</v>
      </c>
      <c r="C489" s="4">
        <v>2.0552394384327202E-3</v>
      </c>
      <c r="D489" s="19">
        <v>3.3887680946504499E-6</v>
      </c>
      <c r="E489" s="4">
        <v>24</v>
      </c>
      <c r="F489" s="4">
        <v>14</v>
      </c>
      <c r="G489" s="13" t="s">
        <v>3137</v>
      </c>
      <c r="H489" s="4">
        <v>1593.1546617401229</v>
      </c>
      <c r="I489" s="4">
        <v>1605.5991797376671</v>
      </c>
      <c r="J489" s="4">
        <v>1754.3696919478414</v>
      </c>
      <c r="K489" s="4">
        <v>1839.4272304534231</v>
      </c>
      <c r="L489" s="4">
        <v>1755.6349172278176</v>
      </c>
      <c r="M489" s="4">
        <v>1690.4281323333416</v>
      </c>
      <c r="N489" s="14">
        <f t="shared" si="28"/>
        <v>1706.4356355733689</v>
      </c>
      <c r="O489" s="15">
        <f t="shared" si="29"/>
        <v>1839.4272304534231</v>
      </c>
      <c r="P489" s="15">
        <f t="shared" si="30"/>
        <v>1593.1546617401229</v>
      </c>
      <c r="Q489" s="17">
        <f t="shared" si="31"/>
        <v>1.1545817079958258</v>
      </c>
      <c r="R489" t="s">
        <v>3136</v>
      </c>
      <c r="S489" t="s">
        <v>3137</v>
      </c>
      <c r="T489" s="12">
        <v>39.342030623106986</v>
      </c>
      <c r="U489" s="12">
        <v>30.819720707667905</v>
      </c>
      <c r="V489" s="12">
        <v>15.986121759601604</v>
      </c>
      <c r="W489" s="12">
        <v>31.039637902534263</v>
      </c>
      <c r="X489" s="12">
        <v>3.4423349638701293</v>
      </c>
      <c r="Y489" s="12">
        <v>11.969164800201167</v>
      </c>
    </row>
    <row r="490" spans="1:25" x14ac:dyDescent="0.25">
      <c r="A490" s="4" t="s">
        <v>3194</v>
      </c>
      <c r="B490" s="4" t="s">
        <v>3195</v>
      </c>
      <c r="C490" s="4">
        <v>2.94684369088682E-2</v>
      </c>
      <c r="D490" s="4">
        <v>2.6515623732010298E-4</v>
      </c>
      <c r="E490" s="4">
        <v>24</v>
      </c>
      <c r="F490" s="4">
        <v>14</v>
      </c>
      <c r="G490" s="13" t="s">
        <v>3195</v>
      </c>
      <c r="H490" s="4">
        <v>81.736303976246319</v>
      </c>
      <c r="I490" s="4">
        <v>86.715591253669004</v>
      </c>
      <c r="J490" s="4">
        <v>94.259168164069067</v>
      </c>
      <c r="K490" s="4">
        <v>107.42515649054467</v>
      </c>
      <c r="L490" s="4">
        <v>101.58020217345704</v>
      </c>
      <c r="M490" s="4">
        <v>90.870732749586736</v>
      </c>
      <c r="N490" s="14">
        <f t="shared" si="28"/>
        <v>93.764525801262138</v>
      </c>
      <c r="O490" s="15">
        <f t="shared" si="29"/>
        <v>107.42515649054467</v>
      </c>
      <c r="P490" s="15">
        <f t="shared" si="30"/>
        <v>81.736303976246319</v>
      </c>
      <c r="Q490" s="17">
        <f t="shared" si="31"/>
        <v>1.3142893826195503</v>
      </c>
      <c r="R490" t="s">
        <v>3194</v>
      </c>
      <c r="S490" t="s">
        <v>3195</v>
      </c>
      <c r="T490" s="12">
        <v>1.8841466626127745</v>
      </c>
      <c r="U490" s="12">
        <v>3.7663577381619442</v>
      </c>
      <c r="V490" s="12">
        <v>4.6106334018930966</v>
      </c>
      <c r="W490" s="12">
        <v>4.8367024183057481</v>
      </c>
      <c r="X490" s="12">
        <v>6.8794238800946408</v>
      </c>
      <c r="Y490" s="12">
        <v>3.3716165433399232</v>
      </c>
    </row>
    <row r="491" spans="1:25" x14ac:dyDescent="0.25">
      <c r="A491" s="4" t="s">
        <v>3220</v>
      </c>
      <c r="B491" s="4" t="s">
        <v>3221</v>
      </c>
      <c r="C491" s="4">
        <v>9.6854973535645799E-4</v>
      </c>
      <c r="D491" s="19">
        <v>8.2130754399662005E-7</v>
      </c>
      <c r="E491" s="4">
        <v>24</v>
      </c>
      <c r="F491" s="4">
        <v>14</v>
      </c>
      <c r="G491" s="13" t="s">
        <v>3221</v>
      </c>
      <c r="H491" s="4">
        <v>1282.9393088411969</v>
      </c>
      <c r="I491" s="4">
        <v>1262.5407552093243</v>
      </c>
      <c r="J491" s="4">
        <v>2163.2776892558809</v>
      </c>
      <c r="K491" s="4">
        <v>2455.5774000649035</v>
      </c>
      <c r="L491" s="4">
        <v>2310.1263476564341</v>
      </c>
      <c r="M491" s="4">
        <v>1658.4027526144043</v>
      </c>
      <c r="N491" s="14">
        <f t="shared" si="28"/>
        <v>1855.4773756070238</v>
      </c>
      <c r="O491" s="15">
        <f t="shared" si="29"/>
        <v>2455.5774000649035</v>
      </c>
      <c r="P491" s="15">
        <f t="shared" si="30"/>
        <v>1262.5407552093243</v>
      </c>
      <c r="Q491" s="17">
        <f t="shared" si="31"/>
        <v>1.9449490164440502</v>
      </c>
      <c r="R491" t="s">
        <v>3220</v>
      </c>
      <c r="S491" t="s">
        <v>3221</v>
      </c>
      <c r="T491" s="12">
        <v>58.739626246922313</v>
      </c>
      <c r="U491" s="12">
        <v>39.402478467542593</v>
      </c>
      <c r="V491" s="12">
        <v>51.519179981901772</v>
      </c>
      <c r="W491" s="12">
        <v>15.947897290413229</v>
      </c>
      <c r="X491" s="12">
        <v>71.659617423924786</v>
      </c>
      <c r="Y491" s="12">
        <v>51.390978452664932</v>
      </c>
    </row>
    <row r="492" spans="1:25" x14ac:dyDescent="0.25">
      <c r="A492" s="4" t="s">
        <v>3326</v>
      </c>
      <c r="B492" s="4" t="s">
        <v>3327</v>
      </c>
      <c r="C492" s="4">
        <v>0.178619878908271</v>
      </c>
      <c r="D492" s="4">
        <v>5.7556883767493003E-3</v>
      </c>
      <c r="E492" s="4">
        <v>24</v>
      </c>
      <c r="F492" s="4">
        <v>14</v>
      </c>
      <c r="G492" s="13" t="s">
        <v>3327</v>
      </c>
      <c r="H492" s="4">
        <v>358.72579331930388</v>
      </c>
      <c r="I492" s="4">
        <v>375.55870478946434</v>
      </c>
      <c r="J492" s="4">
        <v>407.21132161433087</v>
      </c>
      <c r="K492" s="4">
        <v>415.7808169446746</v>
      </c>
      <c r="L492" s="4">
        <v>404.22124002272102</v>
      </c>
      <c r="M492" s="4">
        <v>393.36231380068625</v>
      </c>
      <c r="N492" s="14">
        <f t="shared" si="28"/>
        <v>392.47669841519684</v>
      </c>
      <c r="O492" s="15">
        <f t="shared" si="29"/>
        <v>415.7808169446746</v>
      </c>
      <c r="P492" s="15">
        <f t="shared" si="30"/>
        <v>358.72579331930388</v>
      </c>
      <c r="Q492" s="17">
        <f t="shared" si="31"/>
        <v>1.1590491252313873</v>
      </c>
      <c r="R492" t="s">
        <v>3326</v>
      </c>
      <c r="S492" t="s">
        <v>3327</v>
      </c>
      <c r="T492" s="12">
        <v>10.721067436313556</v>
      </c>
      <c r="U492" s="12">
        <v>6.2190026059768577</v>
      </c>
      <c r="V492" s="12">
        <v>7.8839530861738032</v>
      </c>
      <c r="W492" s="12">
        <v>10.860549729436736</v>
      </c>
      <c r="X492" s="12">
        <v>16.674879130881802</v>
      </c>
      <c r="Y492" s="12">
        <v>9.8737661866910411</v>
      </c>
    </row>
    <row r="493" spans="1:25" x14ac:dyDescent="0.25">
      <c r="A493" s="4" t="s">
        <v>3350</v>
      </c>
      <c r="B493" s="4" t="s">
        <v>3351</v>
      </c>
      <c r="C493" s="4">
        <v>2.94684369088682E-2</v>
      </c>
      <c r="D493" s="4">
        <v>2.6515623732010298E-4</v>
      </c>
      <c r="E493" s="4">
        <v>24</v>
      </c>
      <c r="F493" s="4">
        <v>14</v>
      </c>
      <c r="G493" s="13" t="s">
        <v>3351</v>
      </c>
      <c r="H493" s="4">
        <v>2354.9728124122503</v>
      </c>
      <c r="I493" s="4">
        <v>2428.7097356953832</v>
      </c>
      <c r="J493" s="4">
        <v>2657.4763777730032</v>
      </c>
      <c r="K493" s="4">
        <v>2863.3911612845022</v>
      </c>
      <c r="L493" s="4">
        <v>2639.1469964306093</v>
      </c>
      <c r="M493" s="4">
        <v>2448.6337173755037</v>
      </c>
      <c r="N493" s="14">
        <f t="shared" si="28"/>
        <v>2565.3884668285418</v>
      </c>
      <c r="O493" s="15">
        <f t="shared" si="29"/>
        <v>2863.3911612845022</v>
      </c>
      <c r="P493" s="15">
        <f t="shared" si="30"/>
        <v>2354.9728124122503</v>
      </c>
      <c r="Q493" s="17">
        <f t="shared" si="31"/>
        <v>1.2158913878718913</v>
      </c>
      <c r="R493" t="s">
        <v>3350</v>
      </c>
      <c r="S493" t="s">
        <v>3351</v>
      </c>
      <c r="T493" s="12">
        <v>29.20611382780875</v>
      </c>
      <c r="U493" s="12">
        <v>43.701835687683925</v>
      </c>
      <c r="V493" s="12">
        <v>23.183540349083099</v>
      </c>
      <c r="W493" s="12">
        <v>142.08956496954463</v>
      </c>
      <c r="X493" s="12">
        <v>95.12319889813304</v>
      </c>
      <c r="Y493" s="12">
        <v>104.07474406944046</v>
      </c>
    </row>
    <row r="494" spans="1:25" x14ac:dyDescent="0.25">
      <c r="A494" s="4" t="s">
        <v>60</v>
      </c>
      <c r="B494" s="4" t="s">
        <v>61</v>
      </c>
      <c r="C494" s="4">
        <v>9.1505113805564493E-3</v>
      </c>
      <c r="D494" s="19">
        <v>3.7072783658918099E-5</v>
      </c>
      <c r="E494" s="4">
        <v>24</v>
      </c>
      <c r="F494" s="4">
        <v>16</v>
      </c>
      <c r="G494" s="13" t="s">
        <v>61</v>
      </c>
      <c r="H494" s="4">
        <v>260.06983707923268</v>
      </c>
      <c r="I494" s="4">
        <v>193.51709023748631</v>
      </c>
      <c r="J494" s="4">
        <v>295.80959520862535</v>
      </c>
      <c r="K494" s="4">
        <v>391.25944444859721</v>
      </c>
      <c r="L494" s="4">
        <v>447.13872274441445</v>
      </c>
      <c r="M494" s="4">
        <v>285.42837187176798</v>
      </c>
      <c r="N494" s="14">
        <f t="shared" si="28"/>
        <v>312.20384359835401</v>
      </c>
      <c r="O494" s="15">
        <f t="shared" si="29"/>
        <v>447.13872274441445</v>
      </c>
      <c r="P494" s="15">
        <f t="shared" si="30"/>
        <v>193.51709023748631</v>
      </c>
      <c r="Q494" s="17">
        <f t="shared" si="31"/>
        <v>2.3105903576561682</v>
      </c>
      <c r="R494" t="s">
        <v>60</v>
      </c>
      <c r="S494" t="s">
        <v>61</v>
      </c>
      <c r="T494" s="12">
        <v>30.677927006008151</v>
      </c>
      <c r="U494" s="12">
        <v>3.7405368835818416</v>
      </c>
      <c r="V494" s="12">
        <v>18.211857502397635</v>
      </c>
      <c r="W494" s="12">
        <v>23.186176744912622</v>
      </c>
      <c r="X494" s="12">
        <v>51.786508761571945</v>
      </c>
      <c r="Y494" s="12">
        <v>14.858508214783379</v>
      </c>
    </row>
    <row r="495" spans="1:25" x14ac:dyDescent="0.25">
      <c r="A495" s="4" t="s">
        <v>136</v>
      </c>
      <c r="B495" s="4" t="s">
        <v>137</v>
      </c>
      <c r="C495" s="4">
        <v>0.178619878908271</v>
      </c>
      <c r="D495" s="4">
        <v>5.7556883767493003E-3</v>
      </c>
      <c r="E495" s="4">
        <v>24</v>
      </c>
      <c r="F495" s="4">
        <v>16</v>
      </c>
      <c r="G495" s="13" t="s">
        <v>137</v>
      </c>
      <c r="H495" s="4">
        <v>214.9381589427982</v>
      </c>
      <c r="I495" s="4">
        <v>214.28965622453441</v>
      </c>
      <c r="J495" s="4">
        <v>228.97166765812449</v>
      </c>
      <c r="K495" s="4">
        <v>254.32626262753021</v>
      </c>
      <c r="L495" s="4">
        <v>246.16280310522089</v>
      </c>
      <c r="M495" s="4">
        <v>238.37674114939657</v>
      </c>
      <c r="N495" s="14">
        <f t="shared" si="28"/>
        <v>232.8442149512675</v>
      </c>
      <c r="O495" s="15">
        <f t="shared" si="29"/>
        <v>254.32626262753021</v>
      </c>
      <c r="P495" s="15">
        <f t="shared" si="30"/>
        <v>214.28965622453441</v>
      </c>
      <c r="Q495" s="17">
        <f t="shared" si="31"/>
        <v>1.1868340596012956</v>
      </c>
      <c r="R495" t="s">
        <v>136</v>
      </c>
      <c r="S495" t="s">
        <v>137</v>
      </c>
      <c r="T495" s="12">
        <v>2.1888073338945153</v>
      </c>
      <c r="U495" s="12">
        <v>3.5087395255766234</v>
      </c>
      <c r="V495" s="12">
        <v>3.9002393591262998</v>
      </c>
      <c r="W495" s="12">
        <v>18.277472805603669</v>
      </c>
      <c r="X495" s="12">
        <v>16.21817147600833</v>
      </c>
      <c r="Y495" s="12">
        <v>5.1888136374363274</v>
      </c>
    </row>
    <row r="496" spans="1:25" x14ac:dyDescent="0.25">
      <c r="A496" s="4" t="s">
        <v>172</v>
      </c>
      <c r="B496" s="4" t="s">
        <v>173</v>
      </c>
      <c r="C496" s="4">
        <v>2.94684369088682E-2</v>
      </c>
      <c r="D496" s="4">
        <v>2.6515623732010298E-4</v>
      </c>
      <c r="E496" s="4">
        <v>24</v>
      </c>
      <c r="F496" s="4">
        <v>16</v>
      </c>
      <c r="G496" s="13" t="s">
        <v>173</v>
      </c>
      <c r="H496" s="4">
        <v>133.41650081388073</v>
      </c>
      <c r="I496" s="4">
        <v>124.96878275101513</v>
      </c>
      <c r="J496" s="4">
        <v>140.79084927242539</v>
      </c>
      <c r="K496" s="4">
        <v>148.48436347074684</v>
      </c>
      <c r="L496" s="4">
        <v>169.86833439752937</v>
      </c>
      <c r="M496" s="4">
        <v>150.4215552489328</v>
      </c>
      <c r="N496" s="14">
        <f t="shared" si="28"/>
        <v>144.65839765908837</v>
      </c>
      <c r="O496" s="15">
        <f t="shared" si="29"/>
        <v>169.86833439752937</v>
      </c>
      <c r="P496" s="15">
        <f t="shared" si="30"/>
        <v>124.96878275101513</v>
      </c>
      <c r="Q496" s="17">
        <f t="shared" si="31"/>
        <v>1.3592861405713701</v>
      </c>
      <c r="R496" t="s">
        <v>172</v>
      </c>
      <c r="S496" t="s">
        <v>173</v>
      </c>
      <c r="T496" s="12">
        <v>8.466857875806399</v>
      </c>
      <c r="U496" s="12">
        <v>6.9649766450471216</v>
      </c>
      <c r="V496" s="12">
        <v>5.1784350858226356</v>
      </c>
      <c r="W496" s="12">
        <v>9.4640683934174827</v>
      </c>
      <c r="X496" s="12">
        <v>3.0815281918415938</v>
      </c>
      <c r="Y496" s="12">
        <v>3.6351324594936285</v>
      </c>
    </row>
    <row r="497" spans="1:25" x14ac:dyDescent="0.25">
      <c r="A497" s="4" t="s">
        <v>198</v>
      </c>
      <c r="B497" s="4" t="s">
        <v>199</v>
      </c>
      <c r="C497" s="4">
        <v>0.178619878908271</v>
      </c>
      <c r="D497" s="4">
        <v>5.7556883767493003E-3</v>
      </c>
      <c r="E497" s="4">
        <v>24</v>
      </c>
      <c r="F497" s="4">
        <v>16</v>
      </c>
      <c r="G497" s="13" t="s">
        <v>199</v>
      </c>
      <c r="H497" s="4">
        <v>158.39196072781229</v>
      </c>
      <c r="I497" s="4">
        <v>129.38228524297529</v>
      </c>
      <c r="J497" s="4">
        <v>154.80533628605068</v>
      </c>
      <c r="K497" s="4">
        <v>165.60549240112056</v>
      </c>
      <c r="L497" s="4">
        <v>180.63695542203982</v>
      </c>
      <c r="M497" s="4">
        <v>159.28148600221857</v>
      </c>
      <c r="N497" s="14">
        <f t="shared" si="28"/>
        <v>158.01725268036952</v>
      </c>
      <c r="O497" s="15">
        <f t="shared" si="29"/>
        <v>180.63695542203982</v>
      </c>
      <c r="P497" s="15">
        <f t="shared" si="30"/>
        <v>129.38228524297529</v>
      </c>
      <c r="Q497" s="17">
        <f t="shared" si="31"/>
        <v>1.3961490561309078</v>
      </c>
      <c r="R497" t="s">
        <v>198</v>
      </c>
      <c r="S497" t="s">
        <v>199</v>
      </c>
      <c r="T497" s="12">
        <v>9.4174201517480451</v>
      </c>
      <c r="U497" s="12">
        <v>5.6884823256341788</v>
      </c>
      <c r="V497" s="12">
        <v>11.101248980521055</v>
      </c>
      <c r="W497" s="12">
        <v>10.419248590823036</v>
      </c>
      <c r="X497" s="12">
        <v>4.0142896126719991</v>
      </c>
      <c r="Y497" s="12">
        <v>11.41731429344504</v>
      </c>
    </row>
    <row r="498" spans="1:25" x14ac:dyDescent="0.25">
      <c r="A498" s="4" t="s">
        <v>220</v>
      </c>
      <c r="B498" s="4" t="s">
        <v>221</v>
      </c>
      <c r="C498" s="4">
        <v>6.2535856252739302E-2</v>
      </c>
      <c r="D498" s="4">
        <v>9.4273679751620998E-4</v>
      </c>
      <c r="E498" s="4">
        <v>24</v>
      </c>
      <c r="F498" s="4">
        <v>16</v>
      </c>
      <c r="G498" s="13" t="s">
        <v>221</v>
      </c>
      <c r="H498" s="4">
        <v>560.84903580660966</v>
      </c>
      <c r="I498" s="4">
        <v>493.84255934137599</v>
      </c>
      <c r="J498" s="4">
        <v>640.45665008584604</v>
      </c>
      <c r="K498" s="4">
        <v>847.12619737961575</v>
      </c>
      <c r="L498" s="4">
        <v>711.33278523707065</v>
      </c>
      <c r="M498" s="4">
        <v>739.63036336616369</v>
      </c>
      <c r="N498" s="14">
        <f t="shared" si="28"/>
        <v>665.53959853611366</v>
      </c>
      <c r="O498" s="15">
        <f t="shared" si="29"/>
        <v>847.12619737961575</v>
      </c>
      <c r="P498" s="15">
        <f t="shared" si="30"/>
        <v>493.84255934137599</v>
      </c>
      <c r="Q498" s="17">
        <f t="shared" si="31"/>
        <v>1.7153770596633151</v>
      </c>
      <c r="R498" t="s">
        <v>220</v>
      </c>
      <c r="S498" t="s">
        <v>221</v>
      </c>
      <c r="T498" s="12">
        <v>50.587706652139495</v>
      </c>
      <c r="U498" s="12">
        <v>20.275220970461508</v>
      </c>
      <c r="V498" s="12">
        <v>40.30898575621417</v>
      </c>
      <c r="W498" s="12">
        <v>18.728081502132277</v>
      </c>
      <c r="X498" s="12">
        <v>80.269553385804244</v>
      </c>
      <c r="Y498" s="12">
        <v>21.780219617650623</v>
      </c>
    </row>
    <row r="499" spans="1:25" x14ac:dyDescent="0.25">
      <c r="A499" s="4" t="s">
        <v>240</v>
      </c>
      <c r="B499" s="4" t="s">
        <v>241</v>
      </c>
      <c r="C499" s="4">
        <v>9.1505113805564493E-3</v>
      </c>
      <c r="D499" s="19">
        <v>3.7072783658918099E-5</v>
      </c>
      <c r="E499" s="4">
        <v>24</v>
      </c>
      <c r="F499" s="4">
        <v>16</v>
      </c>
      <c r="G499" s="13" t="s">
        <v>241</v>
      </c>
      <c r="H499" s="4">
        <v>275.18499836971307</v>
      </c>
      <c r="I499" s="4">
        <v>253.67874980334747</v>
      </c>
      <c r="J499" s="4">
        <v>321.84112318384814</v>
      </c>
      <c r="K499" s="4">
        <v>378.66687690218924</v>
      </c>
      <c r="L499" s="4">
        <v>398.92329630447244</v>
      </c>
      <c r="M499" s="4">
        <v>319.43603467159465</v>
      </c>
      <c r="N499" s="14">
        <f t="shared" si="28"/>
        <v>324.62184653919417</v>
      </c>
      <c r="O499" s="15">
        <f t="shared" si="29"/>
        <v>398.92329630447244</v>
      </c>
      <c r="P499" s="15">
        <f t="shared" si="30"/>
        <v>253.67874980334747</v>
      </c>
      <c r="Q499" s="17">
        <f t="shared" si="31"/>
        <v>1.5725530680583966</v>
      </c>
      <c r="R499" t="s">
        <v>240</v>
      </c>
      <c r="S499" t="s">
        <v>241</v>
      </c>
      <c r="T499" s="12">
        <v>12.70138825984543</v>
      </c>
      <c r="U499" s="12">
        <v>13.301836907164317</v>
      </c>
      <c r="V499" s="12">
        <v>15.253052266260335</v>
      </c>
      <c r="W499" s="12">
        <v>11.50341329074244</v>
      </c>
      <c r="X499" s="12">
        <v>43.537983843602113</v>
      </c>
      <c r="Y499" s="12">
        <v>6.3249554866984301</v>
      </c>
    </row>
    <row r="500" spans="1:25" x14ac:dyDescent="0.25">
      <c r="A500" s="4" t="s">
        <v>244</v>
      </c>
      <c r="B500" s="4" t="s">
        <v>245</v>
      </c>
      <c r="C500" s="4">
        <v>0.14810827505042001</v>
      </c>
      <c r="D500" s="4">
        <v>4.1166383511446504E-3</v>
      </c>
      <c r="E500" s="4">
        <v>24</v>
      </c>
      <c r="F500" s="4">
        <v>16</v>
      </c>
      <c r="G500" s="13" t="s">
        <v>245</v>
      </c>
      <c r="H500" s="4">
        <v>262.09072677497215</v>
      </c>
      <c r="I500" s="4">
        <v>265.00874828894462</v>
      </c>
      <c r="J500" s="4">
        <v>291.86954082930976</v>
      </c>
      <c r="K500" s="4">
        <v>311.8546133589366</v>
      </c>
      <c r="L500" s="4">
        <v>304.76505979054707</v>
      </c>
      <c r="M500" s="4">
        <v>301.78334725520199</v>
      </c>
      <c r="N500" s="14">
        <f t="shared" si="28"/>
        <v>289.56200604965198</v>
      </c>
      <c r="O500" s="15">
        <f t="shared" si="29"/>
        <v>311.8546133589366</v>
      </c>
      <c r="P500" s="15">
        <f t="shared" si="30"/>
        <v>262.09072677497215</v>
      </c>
      <c r="Q500" s="17">
        <f t="shared" si="31"/>
        <v>1.189872748251376</v>
      </c>
      <c r="R500" t="s">
        <v>244</v>
      </c>
      <c r="S500" t="s">
        <v>245</v>
      </c>
      <c r="T500" s="12">
        <v>12.322406149379654</v>
      </c>
      <c r="U500" s="12">
        <v>4.8542634271759662</v>
      </c>
      <c r="V500" s="12">
        <v>2.2452105996388778</v>
      </c>
      <c r="W500" s="12">
        <v>4.6510174538269213</v>
      </c>
      <c r="X500" s="12">
        <v>17.515941156940332</v>
      </c>
      <c r="Y500" s="12">
        <v>10.54071565941736</v>
      </c>
    </row>
    <row r="501" spans="1:25" x14ac:dyDescent="0.25">
      <c r="A501" s="4" t="s">
        <v>284</v>
      </c>
      <c r="B501" s="4" t="s">
        <v>285</v>
      </c>
      <c r="C501" s="4">
        <v>5.1102043580138701E-2</v>
      </c>
      <c r="D501" s="4">
        <v>6.2833341378509496E-4</v>
      </c>
      <c r="E501" s="4">
        <v>24</v>
      </c>
      <c r="F501" s="4">
        <v>16</v>
      </c>
      <c r="G501" s="13" t="s">
        <v>285</v>
      </c>
      <c r="H501" s="4">
        <v>808.47570522944773</v>
      </c>
      <c r="I501" s="4">
        <v>791.48809955369961</v>
      </c>
      <c r="J501" s="4">
        <v>890.32015230177547</v>
      </c>
      <c r="K501" s="4">
        <v>913.81837469044683</v>
      </c>
      <c r="L501" s="4">
        <v>918.81041034133466</v>
      </c>
      <c r="M501" s="4">
        <v>895.90815169351981</v>
      </c>
      <c r="N501" s="14">
        <f t="shared" si="28"/>
        <v>869.80348230170387</v>
      </c>
      <c r="O501" s="15">
        <f t="shared" si="29"/>
        <v>918.81041034133466</v>
      </c>
      <c r="P501" s="15">
        <f t="shared" si="30"/>
        <v>791.48809955369961</v>
      </c>
      <c r="Q501" s="17">
        <f t="shared" si="31"/>
        <v>1.1608644663886025</v>
      </c>
      <c r="R501" t="s">
        <v>284</v>
      </c>
      <c r="S501" t="s">
        <v>285</v>
      </c>
      <c r="T501" s="12">
        <v>8.5593198918812394</v>
      </c>
      <c r="U501" s="12">
        <v>23.382434479011486</v>
      </c>
      <c r="V501" s="12">
        <v>23.653544616438253</v>
      </c>
      <c r="W501" s="12">
        <v>20.365459452215607</v>
      </c>
      <c r="X501" s="12">
        <v>26.744593372769529</v>
      </c>
      <c r="Y501" s="12">
        <v>12.625725436647995</v>
      </c>
    </row>
    <row r="502" spans="1:25" x14ac:dyDescent="0.25">
      <c r="A502" s="4" t="s">
        <v>300</v>
      </c>
      <c r="B502" s="4" t="s">
        <v>301</v>
      </c>
      <c r="C502" s="4">
        <v>9.95587427187513E-2</v>
      </c>
      <c r="D502" s="4">
        <v>2.02616369974563E-3</v>
      </c>
      <c r="E502" s="4">
        <v>24</v>
      </c>
      <c r="F502" s="4">
        <v>16</v>
      </c>
      <c r="G502" s="13" t="s">
        <v>301</v>
      </c>
      <c r="H502" s="4">
        <v>484.03423470659021</v>
      </c>
      <c r="I502" s="4">
        <v>491.89467788384928</v>
      </c>
      <c r="J502" s="4">
        <v>497.78018013398804</v>
      </c>
      <c r="K502" s="4">
        <v>566.54178143432148</v>
      </c>
      <c r="L502" s="4">
        <v>612.40015901167124</v>
      </c>
      <c r="M502" s="4">
        <v>539.83835756109386</v>
      </c>
      <c r="N502" s="14">
        <f t="shared" si="28"/>
        <v>532.08156512191897</v>
      </c>
      <c r="O502" s="15">
        <f t="shared" si="29"/>
        <v>612.40015901167124</v>
      </c>
      <c r="P502" s="15">
        <f t="shared" si="30"/>
        <v>484.03423470659021</v>
      </c>
      <c r="Q502" s="17">
        <f t="shared" si="31"/>
        <v>1.2652000935076282</v>
      </c>
      <c r="R502" t="s">
        <v>300</v>
      </c>
      <c r="S502" t="s">
        <v>301</v>
      </c>
      <c r="T502" s="12">
        <v>18.014702692951051</v>
      </c>
      <c r="U502" s="12">
        <v>22.354280224051017</v>
      </c>
      <c r="V502" s="12">
        <v>43.373931292046066</v>
      </c>
      <c r="W502" s="12">
        <v>12.597820639205684</v>
      </c>
      <c r="X502" s="12">
        <v>25.913538722764741</v>
      </c>
      <c r="Y502" s="12">
        <v>9.3249582144404357</v>
      </c>
    </row>
    <row r="503" spans="1:25" x14ac:dyDescent="0.25">
      <c r="A503" s="4" t="s">
        <v>330</v>
      </c>
      <c r="B503" s="4" t="s">
        <v>331</v>
      </c>
      <c r="C503" s="4">
        <v>5.1102043580138701E-2</v>
      </c>
      <c r="D503" s="4">
        <v>6.2833341378509496E-4</v>
      </c>
      <c r="E503" s="4">
        <v>24</v>
      </c>
      <c r="F503" s="4">
        <v>16</v>
      </c>
      <c r="G503" s="13" t="s">
        <v>331</v>
      </c>
      <c r="H503" s="4">
        <v>209.18903772125745</v>
      </c>
      <c r="I503" s="4">
        <v>205.51115353893363</v>
      </c>
      <c r="J503" s="4">
        <v>290.80347486257995</v>
      </c>
      <c r="K503" s="4">
        <v>511.20923165760308</v>
      </c>
      <c r="L503" s="4">
        <v>685.12128378025784</v>
      </c>
      <c r="M503" s="4">
        <v>405.95147116917025</v>
      </c>
      <c r="N503" s="14">
        <f t="shared" si="28"/>
        <v>384.63094212163372</v>
      </c>
      <c r="O503" s="15">
        <f t="shared" si="29"/>
        <v>685.12128378025784</v>
      </c>
      <c r="P503" s="15">
        <f t="shared" si="30"/>
        <v>205.51115353893363</v>
      </c>
      <c r="Q503" s="17">
        <f t="shared" si="31"/>
        <v>3.3337425827375502</v>
      </c>
      <c r="R503" t="s">
        <v>330</v>
      </c>
      <c r="S503" t="s">
        <v>331</v>
      </c>
      <c r="T503" s="12">
        <v>23.614758140188911</v>
      </c>
      <c r="U503" s="12">
        <v>21.566825662717285</v>
      </c>
      <c r="V503" s="12">
        <v>4.8434351476995054</v>
      </c>
      <c r="W503" s="12">
        <v>187.41505574501122</v>
      </c>
      <c r="X503" s="12">
        <v>38.283085278285135</v>
      </c>
      <c r="Y503" s="12">
        <v>78.288655300453158</v>
      </c>
    </row>
    <row r="504" spans="1:25" x14ac:dyDescent="0.25">
      <c r="A504" s="4" t="s">
        <v>358</v>
      </c>
      <c r="B504" s="4" t="s">
        <v>359</v>
      </c>
      <c r="C504" s="4">
        <v>6.2535856252739302E-2</v>
      </c>
      <c r="D504" s="4">
        <v>9.4273679751620998E-4</v>
      </c>
      <c r="E504" s="4">
        <v>24</v>
      </c>
      <c r="F504" s="4">
        <v>16</v>
      </c>
      <c r="G504" s="13" t="s">
        <v>359</v>
      </c>
      <c r="H504" s="4">
        <v>367.80664735880424</v>
      </c>
      <c r="I504" s="4">
        <v>344.66777150436496</v>
      </c>
      <c r="J504" s="4">
        <v>390.81653832841789</v>
      </c>
      <c r="K504" s="4">
        <v>515.27978788785492</v>
      </c>
      <c r="L504" s="4">
        <v>441.96265776753353</v>
      </c>
      <c r="M504" s="4">
        <v>421.70664173303339</v>
      </c>
      <c r="N504" s="14">
        <f t="shared" si="28"/>
        <v>413.70667409666817</v>
      </c>
      <c r="O504" s="15">
        <f t="shared" si="29"/>
        <v>515.27978788785492</v>
      </c>
      <c r="P504" s="15">
        <f t="shared" si="30"/>
        <v>344.66777150436496</v>
      </c>
      <c r="Q504" s="17">
        <f t="shared" si="31"/>
        <v>1.495004263493575</v>
      </c>
      <c r="R504" t="s">
        <v>358</v>
      </c>
      <c r="S504" t="s">
        <v>359</v>
      </c>
      <c r="T504" s="12">
        <v>31.097174762787006</v>
      </c>
      <c r="U504" s="12">
        <v>2.4346146163765141</v>
      </c>
      <c r="V504" s="12">
        <v>17.45933890022927</v>
      </c>
      <c r="W504" s="12">
        <v>31.079829143720957</v>
      </c>
      <c r="X504" s="12">
        <v>23.916766281369075</v>
      </c>
      <c r="Y504" s="12">
        <v>20.784784926657149</v>
      </c>
    </row>
    <row r="505" spans="1:25" x14ac:dyDescent="0.25">
      <c r="A505" s="4" t="s">
        <v>390</v>
      </c>
      <c r="B505" s="4" t="s">
        <v>391</v>
      </c>
      <c r="C505" s="4">
        <v>0.12124636579046701</v>
      </c>
      <c r="D505" s="4">
        <v>2.9073538506311598E-3</v>
      </c>
      <c r="E505" s="4">
        <v>24</v>
      </c>
      <c r="F505" s="4">
        <v>16</v>
      </c>
      <c r="G505" s="13" t="s">
        <v>391</v>
      </c>
      <c r="H505" s="4">
        <v>121.70211342180282</v>
      </c>
      <c r="I505" s="4">
        <v>120.26881095406048</v>
      </c>
      <c r="J505" s="4">
        <v>131.88705926114474</v>
      </c>
      <c r="K505" s="4">
        <v>148.95153937597067</v>
      </c>
      <c r="L505" s="4">
        <v>152.77742460838533</v>
      </c>
      <c r="M505" s="4">
        <v>131.64983593759294</v>
      </c>
      <c r="N505" s="14">
        <f t="shared" si="28"/>
        <v>134.53946392649283</v>
      </c>
      <c r="O505" s="15">
        <f t="shared" si="29"/>
        <v>152.77742460838533</v>
      </c>
      <c r="P505" s="15">
        <f t="shared" si="30"/>
        <v>120.26881095406048</v>
      </c>
      <c r="Q505" s="17">
        <f t="shared" si="31"/>
        <v>1.2702996179678061</v>
      </c>
      <c r="R505" t="s">
        <v>390</v>
      </c>
      <c r="S505" t="s">
        <v>391</v>
      </c>
      <c r="T505" s="12">
        <v>7.4926749487558624</v>
      </c>
      <c r="U505" s="12">
        <v>4.7682884434896522</v>
      </c>
      <c r="V505" s="12">
        <v>6.9621312824806489</v>
      </c>
      <c r="W505" s="12">
        <v>10.036453680016429</v>
      </c>
      <c r="X505" s="12">
        <v>4.9678662170441648</v>
      </c>
      <c r="Y505" s="12">
        <v>8.1542808517856571</v>
      </c>
    </row>
    <row r="506" spans="1:25" x14ac:dyDescent="0.25">
      <c r="A506" s="4" t="s">
        <v>504</v>
      </c>
      <c r="B506" s="4" t="s">
        <v>505</v>
      </c>
      <c r="C506" s="4">
        <v>7.7983911277668599E-2</v>
      </c>
      <c r="D506" s="4">
        <v>1.3923730331293399E-3</v>
      </c>
      <c r="E506" s="4">
        <v>24</v>
      </c>
      <c r="F506" s="4">
        <v>16</v>
      </c>
      <c r="G506" s="13" t="s">
        <v>505</v>
      </c>
      <c r="H506" s="4">
        <v>380.37380301060875</v>
      </c>
      <c r="I506" s="4">
        <v>387.89561617421526</v>
      </c>
      <c r="J506" s="4">
        <v>416.8423030678029</v>
      </c>
      <c r="K506" s="4">
        <v>426.14056262372998</v>
      </c>
      <c r="L506" s="4">
        <v>513.5925057377458</v>
      </c>
      <c r="M506" s="4">
        <v>429.7193319937939</v>
      </c>
      <c r="N506" s="14">
        <f t="shared" si="28"/>
        <v>425.76068710131608</v>
      </c>
      <c r="O506" s="15">
        <f t="shared" si="29"/>
        <v>513.5925057377458</v>
      </c>
      <c r="P506" s="15">
        <f t="shared" si="30"/>
        <v>380.37380301060875</v>
      </c>
      <c r="Q506" s="17">
        <f t="shared" si="31"/>
        <v>1.3502310139991989</v>
      </c>
      <c r="R506" t="s">
        <v>504</v>
      </c>
      <c r="S506" t="s">
        <v>505</v>
      </c>
      <c r="T506" s="12">
        <v>13.182641172233222</v>
      </c>
      <c r="U506" s="12">
        <v>13.425414000703148</v>
      </c>
      <c r="V506" s="12">
        <v>23.998011652741585</v>
      </c>
      <c r="W506" s="12">
        <v>4.555821120279818</v>
      </c>
      <c r="X506" s="12">
        <v>21.646214605214066</v>
      </c>
      <c r="Y506" s="12">
        <v>9.2131293351681087</v>
      </c>
    </row>
    <row r="507" spans="1:25" x14ac:dyDescent="0.25">
      <c r="A507" s="4" t="s">
        <v>558</v>
      </c>
      <c r="B507" s="4" t="s">
        <v>559</v>
      </c>
      <c r="C507" s="4">
        <v>6.2535856252739302E-2</v>
      </c>
      <c r="D507" s="4">
        <v>9.4273679751620998E-4</v>
      </c>
      <c r="E507" s="4">
        <v>24</v>
      </c>
      <c r="F507" s="4">
        <v>16</v>
      </c>
      <c r="G507" s="13" t="s">
        <v>559</v>
      </c>
      <c r="H507" s="4">
        <v>239.91318968927575</v>
      </c>
      <c r="I507" s="4">
        <v>167.90914092231768</v>
      </c>
      <c r="J507" s="4">
        <v>225.56469731844928</v>
      </c>
      <c r="K507" s="4">
        <v>259.8321544804619</v>
      </c>
      <c r="L507" s="4">
        <v>302.45492444118133</v>
      </c>
      <c r="M507" s="4">
        <v>215.42538360805938</v>
      </c>
      <c r="N507" s="14">
        <f t="shared" si="28"/>
        <v>235.18324840995751</v>
      </c>
      <c r="O507" s="15">
        <f t="shared" si="29"/>
        <v>302.45492444118133</v>
      </c>
      <c r="P507" s="15">
        <f t="shared" si="30"/>
        <v>167.90914092231768</v>
      </c>
      <c r="Q507" s="17">
        <f t="shared" si="31"/>
        <v>1.8013011250001607</v>
      </c>
      <c r="R507" t="s">
        <v>558</v>
      </c>
      <c r="S507" t="s">
        <v>559</v>
      </c>
      <c r="T507" s="12">
        <v>31.536212885756967</v>
      </c>
      <c r="U507" s="12">
        <v>6.3186122600771917</v>
      </c>
      <c r="V507" s="12">
        <v>5.5586396485821377</v>
      </c>
      <c r="W507" s="12">
        <v>12.550649817972426</v>
      </c>
      <c r="X507" s="12">
        <v>17.792328586352134</v>
      </c>
      <c r="Y507" s="12">
        <v>8.3161117103678723</v>
      </c>
    </row>
    <row r="508" spans="1:25" x14ac:dyDescent="0.25">
      <c r="A508" s="4" t="s">
        <v>616</v>
      </c>
      <c r="B508" s="4" t="s">
        <v>617</v>
      </c>
      <c r="C508" s="4">
        <v>1.3410371335791499E-3</v>
      </c>
      <c r="D508" s="19">
        <v>1.7057522309623101E-6</v>
      </c>
      <c r="E508" s="4">
        <v>24</v>
      </c>
      <c r="F508" s="4">
        <v>16</v>
      </c>
      <c r="G508" s="13" t="s">
        <v>617</v>
      </c>
      <c r="H508" s="4">
        <v>332.38564985135912</v>
      </c>
      <c r="I508" s="4">
        <v>299.46382968905283</v>
      </c>
      <c r="J508" s="4">
        <v>342.70720229739231</v>
      </c>
      <c r="K508" s="4">
        <v>445.3546394628197</v>
      </c>
      <c r="L508" s="4">
        <v>518.27283779016204</v>
      </c>
      <c r="M508" s="4">
        <v>353.11110874732321</v>
      </c>
      <c r="N508" s="14">
        <f t="shared" si="28"/>
        <v>381.88254463968491</v>
      </c>
      <c r="O508" s="15">
        <f t="shared" si="29"/>
        <v>518.27283779016204</v>
      </c>
      <c r="P508" s="15">
        <f t="shared" si="30"/>
        <v>299.46382968905283</v>
      </c>
      <c r="Q508" s="17">
        <f t="shared" si="31"/>
        <v>1.730669237511284</v>
      </c>
      <c r="R508" t="s">
        <v>616</v>
      </c>
      <c r="S508" t="s">
        <v>617</v>
      </c>
      <c r="T508" s="12">
        <v>15.534194263422547</v>
      </c>
      <c r="U508" s="12">
        <v>17.15541777524486</v>
      </c>
      <c r="V508" s="12">
        <v>4.9159622363802953</v>
      </c>
      <c r="W508" s="12">
        <v>32.792676792403931</v>
      </c>
      <c r="X508" s="12">
        <v>22.354705041190325</v>
      </c>
      <c r="Y508" s="12">
        <v>6.2757210157136303</v>
      </c>
    </row>
    <row r="509" spans="1:25" x14ac:dyDescent="0.25">
      <c r="A509" s="4" t="s">
        <v>626</v>
      </c>
      <c r="B509" s="4" t="s">
        <v>627</v>
      </c>
      <c r="C509" s="4">
        <v>0.178619878908271</v>
      </c>
      <c r="D509" s="4">
        <v>5.7556883767493003E-3</v>
      </c>
      <c r="E509" s="4">
        <v>24</v>
      </c>
      <c r="F509" s="4">
        <v>16</v>
      </c>
      <c r="G509" s="13" t="s">
        <v>627</v>
      </c>
      <c r="H509" s="4">
        <v>50.609210732673127</v>
      </c>
      <c r="I509" s="4">
        <v>52.17380439196657</v>
      </c>
      <c r="J509" s="4">
        <v>52.804447864008914</v>
      </c>
      <c r="K509" s="4">
        <v>61.756349249707455</v>
      </c>
      <c r="L509" s="4">
        <v>61.909798157563984</v>
      </c>
      <c r="M509" s="4">
        <v>58.176644982478315</v>
      </c>
      <c r="N509" s="14">
        <f t="shared" si="28"/>
        <v>56.238375896399731</v>
      </c>
      <c r="O509" s="15">
        <f t="shared" si="29"/>
        <v>61.909798157563984</v>
      </c>
      <c r="P509" s="15">
        <f t="shared" si="30"/>
        <v>50.609210732673127</v>
      </c>
      <c r="Q509" s="17">
        <f t="shared" si="31"/>
        <v>1.2232911215427282</v>
      </c>
      <c r="R509" t="s">
        <v>626</v>
      </c>
      <c r="S509" t="s">
        <v>627</v>
      </c>
      <c r="T509" s="12">
        <v>3.2285946724064383</v>
      </c>
      <c r="U509" s="12">
        <v>1.9231380166439824</v>
      </c>
      <c r="V509" s="12">
        <v>3.7804409752784722</v>
      </c>
      <c r="W509" s="12">
        <v>2.2869362478948045</v>
      </c>
      <c r="X509" s="12">
        <v>2.7690423947492566</v>
      </c>
      <c r="Y509" s="12">
        <v>2.6535829880087931</v>
      </c>
    </row>
    <row r="510" spans="1:25" x14ac:dyDescent="0.25">
      <c r="A510" s="4" t="s">
        <v>630</v>
      </c>
      <c r="B510" s="4" t="s">
        <v>631</v>
      </c>
      <c r="C510" s="4">
        <v>2.0552394384327202E-3</v>
      </c>
      <c r="D510" s="19">
        <v>3.3887680946504499E-6</v>
      </c>
      <c r="E510" s="4">
        <v>24</v>
      </c>
      <c r="F510" s="4">
        <v>16</v>
      </c>
      <c r="G510" s="13" t="s">
        <v>631</v>
      </c>
      <c r="H510" s="4">
        <v>507.31517196682762</v>
      </c>
      <c r="I510" s="4">
        <v>417.55352775361308</v>
      </c>
      <c r="J510" s="4">
        <v>633.330343239993</v>
      </c>
      <c r="K510" s="4">
        <v>758.85317592235117</v>
      </c>
      <c r="L510" s="4">
        <v>826.33071205783472</v>
      </c>
      <c r="M510" s="4">
        <v>696.3197141539755</v>
      </c>
      <c r="N510" s="14">
        <f t="shared" si="28"/>
        <v>639.95044084909921</v>
      </c>
      <c r="O510" s="15">
        <f t="shared" si="29"/>
        <v>826.33071205783472</v>
      </c>
      <c r="P510" s="15">
        <f t="shared" si="30"/>
        <v>417.55352775361308</v>
      </c>
      <c r="Q510" s="17">
        <f t="shared" si="31"/>
        <v>1.9789815128694825</v>
      </c>
      <c r="R510" t="s">
        <v>630</v>
      </c>
      <c r="S510" t="s">
        <v>631</v>
      </c>
      <c r="T510" s="12">
        <v>46.875906138354814</v>
      </c>
      <c r="U510" s="12">
        <v>0.9628472325745</v>
      </c>
      <c r="V510" s="12">
        <v>5.4801594148331709</v>
      </c>
      <c r="W510" s="12">
        <v>49.354655596011682</v>
      </c>
      <c r="X510" s="12">
        <v>34.457724891358438</v>
      </c>
      <c r="Y510" s="12">
        <v>76.098825817875621</v>
      </c>
    </row>
    <row r="511" spans="1:25" x14ac:dyDescent="0.25">
      <c r="A511" s="4" t="s">
        <v>652</v>
      </c>
      <c r="B511" s="4" t="s">
        <v>653</v>
      </c>
      <c r="C511" s="4">
        <v>0.178619878908271</v>
      </c>
      <c r="D511" s="4">
        <v>5.7556883767493003E-3</v>
      </c>
      <c r="E511" s="4">
        <v>24</v>
      </c>
      <c r="F511" s="4">
        <v>16</v>
      </c>
      <c r="G511" s="13" t="s">
        <v>653</v>
      </c>
      <c r="H511" s="4">
        <v>107.78277585501137</v>
      </c>
      <c r="I511" s="4">
        <v>101.91401501945877</v>
      </c>
      <c r="J511" s="4">
        <v>103.58613091422694</v>
      </c>
      <c r="K511" s="4">
        <v>116.30354855157124</v>
      </c>
      <c r="L511" s="4">
        <v>122.07853045059544</v>
      </c>
      <c r="M511" s="4">
        <v>105.10872923340843</v>
      </c>
      <c r="N511" s="14">
        <f t="shared" si="28"/>
        <v>109.46228833737869</v>
      </c>
      <c r="O511" s="15">
        <f t="shared" si="29"/>
        <v>122.07853045059544</v>
      </c>
      <c r="P511" s="15">
        <f t="shared" si="30"/>
        <v>101.91401501945877</v>
      </c>
      <c r="Q511" s="17">
        <f t="shared" si="31"/>
        <v>1.1978581201740173</v>
      </c>
      <c r="R511" t="s">
        <v>652</v>
      </c>
      <c r="S511" t="s">
        <v>653</v>
      </c>
      <c r="T511" s="12">
        <v>1.5376231727752088</v>
      </c>
      <c r="U511" s="12">
        <v>1.1187258138513476</v>
      </c>
      <c r="V511" s="12">
        <v>3.5820940642501546</v>
      </c>
      <c r="W511" s="12">
        <v>2.8068222127120861</v>
      </c>
      <c r="X511" s="12">
        <v>6.3475415886685171</v>
      </c>
      <c r="Y511" s="12">
        <v>2.631607706835025</v>
      </c>
    </row>
    <row r="512" spans="1:25" x14ac:dyDescent="0.25">
      <c r="A512" s="4" t="s">
        <v>668</v>
      </c>
      <c r="B512" s="4" t="s">
        <v>669</v>
      </c>
      <c r="C512" s="4">
        <v>2.2360194597916602E-2</v>
      </c>
      <c r="D512" s="4">
        <v>1.6748814910579599E-4</v>
      </c>
      <c r="E512" s="4">
        <v>24</v>
      </c>
      <c r="F512" s="4">
        <v>16</v>
      </c>
      <c r="G512" s="13" t="s">
        <v>669</v>
      </c>
      <c r="H512" s="4">
        <v>176.64493687263152</v>
      </c>
      <c r="I512" s="4">
        <v>162.39171860256147</v>
      </c>
      <c r="J512" s="4">
        <v>172.65146754351505</v>
      </c>
      <c r="K512" s="4">
        <v>232.04047667308711</v>
      </c>
      <c r="L512" s="4">
        <v>233.62559939262221</v>
      </c>
      <c r="M512" s="4">
        <v>203.16319937714255</v>
      </c>
      <c r="N512" s="14">
        <f t="shared" si="28"/>
        <v>196.75289974359336</v>
      </c>
      <c r="O512" s="15">
        <f t="shared" si="29"/>
        <v>233.62559939262221</v>
      </c>
      <c r="P512" s="15">
        <f t="shared" si="30"/>
        <v>162.39171860256147</v>
      </c>
      <c r="Q512" s="17">
        <f t="shared" si="31"/>
        <v>1.4386546395533815</v>
      </c>
      <c r="R512" t="s">
        <v>668</v>
      </c>
      <c r="S512" t="s">
        <v>669</v>
      </c>
      <c r="T512" s="12">
        <v>2.2779117845297678</v>
      </c>
      <c r="U512" s="12">
        <v>9.5576684154292053</v>
      </c>
      <c r="V512" s="12">
        <v>15.062267782428641</v>
      </c>
      <c r="W512" s="12">
        <v>8.226945411266291</v>
      </c>
      <c r="X512" s="12">
        <v>6.0629378057021039</v>
      </c>
      <c r="Y512" s="12">
        <v>2.4389674055145907</v>
      </c>
    </row>
    <row r="513" spans="1:25" x14ac:dyDescent="0.25">
      <c r="A513" s="4" t="s">
        <v>774</v>
      </c>
      <c r="B513" s="4" t="s">
        <v>775</v>
      </c>
      <c r="C513" s="4">
        <v>7.7983911277668599E-2</v>
      </c>
      <c r="D513" s="4">
        <v>1.3923730331293399E-3</v>
      </c>
      <c r="E513" s="4">
        <v>24</v>
      </c>
      <c r="F513" s="4">
        <v>16</v>
      </c>
      <c r="G513" s="13" t="s">
        <v>775</v>
      </c>
      <c r="H513" s="4">
        <v>1238.78927780667</v>
      </c>
      <c r="I513" s="4">
        <v>1193.4408169757016</v>
      </c>
      <c r="J513" s="4">
        <v>1276.7315105888977</v>
      </c>
      <c r="K513" s="4">
        <v>1377.1873573062101</v>
      </c>
      <c r="L513" s="4">
        <v>1367.2679265103216</v>
      </c>
      <c r="M513" s="4">
        <v>1328.8321986214735</v>
      </c>
      <c r="N513" s="14">
        <f t="shared" si="28"/>
        <v>1297.0415146348789</v>
      </c>
      <c r="O513" s="15">
        <f t="shared" si="29"/>
        <v>1377.1873573062101</v>
      </c>
      <c r="P513" s="15">
        <f t="shared" si="30"/>
        <v>1193.4408169757016</v>
      </c>
      <c r="Q513" s="17">
        <f t="shared" si="31"/>
        <v>1.1539636802402489</v>
      </c>
      <c r="R513" t="s">
        <v>774</v>
      </c>
      <c r="S513" t="s">
        <v>775</v>
      </c>
      <c r="T513" s="12">
        <v>21.730356008435919</v>
      </c>
      <c r="U513" s="12">
        <v>25.308680366190995</v>
      </c>
      <c r="V513" s="12">
        <v>24.713532960152275</v>
      </c>
      <c r="W513" s="12">
        <v>74.291911613019209</v>
      </c>
      <c r="X513" s="12">
        <v>27.221602430495789</v>
      </c>
      <c r="Y513" s="12">
        <v>51.560961351523417</v>
      </c>
    </row>
    <row r="514" spans="1:25" x14ac:dyDescent="0.25">
      <c r="A514" s="4" t="s">
        <v>782</v>
      </c>
      <c r="B514" s="4" t="s">
        <v>783</v>
      </c>
      <c r="C514" s="4">
        <v>5.1102043580138701E-2</v>
      </c>
      <c r="D514" s="4">
        <v>6.2833341378509496E-4</v>
      </c>
      <c r="E514" s="4">
        <v>24</v>
      </c>
      <c r="F514" s="4">
        <v>16</v>
      </c>
      <c r="G514" s="13" t="s">
        <v>783</v>
      </c>
      <c r="H514" s="4">
        <v>447.26646096254035</v>
      </c>
      <c r="I514" s="4">
        <v>354.44707095157781</v>
      </c>
      <c r="J514" s="4">
        <v>515.23345772739492</v>
      </c>
      <c r="K514" s="4">
        <v>662.62822655638217</v>
      </c>
      <c r="L514" s="4">
        <v>771.35746073988014</v>
      </c>
      <c r="M514" s="4">
        <v>495.2241017170723</v>
      </c>
      <c r="N514" s="14">
        <f t="shared" ref="N514:N577" si="32">AVERAGE(H514:M514)</f>
        <v>541.02612977580793</v>
      </c>
      <c r="O514" s="15">
        <f t="shared" ref="O514:O577" si="33">MAX(H514:M514)</f>
        <v>771.35746073988014</v>
      </c>
      <c r="P514" s="15">
        <f t="shared" ref="P514:P577" si="34">MIN(H514:M514)</f>
        <v>354.44707095157781</v>
      </c>
      <c r="Q514" s="17">
        <f t="shared" ref="Q514:Q577" si="35">O514/P514</f>
        <v>2.17622749334345</v>
      </c>
      <c r="R514" t="s">
        <v>782</v>
      </c>
      <c r="S514" t="s">
        <v>783</v>
      </c>
      <c r="T514" s="12">
        <v>13.922634470366747</v>
      </c>
      <c r="U514" s="12">
        <v>13.799124553535131</v>
      </c>
      <c r="V514" s="12">
        <v>18.142305788508551</v>
      </c>
      <c r="W514" s="12">
        <v>96.647847928612805</v>
      </c>
      <c r="X514" s="12">
        <v>154.24453083184676</v>
      </c>
      <c r="Y514" s="12">
        <v>28.285214329648824</v>
      </c>
    </row>
    <row r="515" spans="1:25" x14ac:dyDescent="0.25">
      <c r="A515" s="4" t="s">
        <v>820</v>
      </c>
      <c r="B515" s="4" t="s">
        <v>821</v>
      </c>
      <c r="C515" s="4">
        <v>5.1102043580138701E-2</v>
      </c>
      <c r="D515" s="4">
        <v>6.2833341378509496E-4</v>
      </c>
      <c r="E515" s="4">
        <v>24</v>
      </c>
      <c r="F515" s="4">
        <v>16</v>
      </c>
      <c r="G515" s="13" t="s">
        <v>821</v>
      </c>
      <c r="H515" s="4">
        <v>69.967945263031297</v>
      </c>
      <c r="I515" s="4">
        <v>66.101020775275799</v>
      </c>
      <c r="J515" s="4">
        <v>73.892714206657729</v>
      </c>
      <c r="K515" s="4">
        <v>82.622524145488057</v>
      </c>
      <c r="L515" s="4">
        <v>86.603643014101706</v>
      </c>
      <c r="M515" s="4">
        <v>78.240758200438918</v>
      </c>
      <c r="N515" s="14">
        <f t="shared" si="32"/>
        <v>76.238100934165587</v>
      </c>
      <c r="O515" s="15">
        <f t="shared" si="33"/>
        <v>86.603643014101706</v>
      </c>
      <c r="P515" s="15">
        <f t="shared" si="34"/>
        <v>66.101020775275799</v>
      </c>
      <c r="Q515" s="17">
        <f t="shared" si="35"/>
        <v>1.3101710381830387</v>
      </c>
      <c r="R515" t="s">
        <v>820</v>
      </c>
      <c r="S515" t="s">
        <v>821</v>
      </c>
      <c r="T515" s="12">
        <v>2.7169650662005274</v>
      </c>
      <c r="U515" s="12">
        <v>5.1410513694726738</v>
      </c>
      <c r="V515" s="12">
        <v>2.3394992455215884</v>
      </c>
      <c r="W515" s="12">
        <v>5.0210670146981968</v>
      </c>
      <c r="X515" s="12">
        <v>0.38675763962239412</v>
      </c>
      <c r="Y515" s="12">
        <v>2.7862864439736406</v>
      </c>
    </row>
    <row r="516" spans="1:25" x14ac:dyDescent="0.25">
      <c r="A516" s="4" t="s">
        <v>872</v>
      </c>
      <c r="B516" s="4" t="s">
        <v>873</v>
      </c>
      <c r="C516" s="4">
        <v>2.94684369088682E-2</v>
      </c>
      <c r="D516" s="4">
        <v>2.6515623732010298E-4</v>
      </c>
      <c r="E516" s="4">
        <v>24</v>
      </c>
      <c r="F516" s="4">
        <v>16</v>
      </c>
      <c r="G516" s="13" t="s">
        <v>873</v>
      </c>
      <c r="H516" s="4">
        <v>538.76801329362115</v>
      </c>
      <c r="I516" s="4">
        <v>473.00308591956991</v>
      </c>
      <c r="J516" s="4">
        <v>552.74451639821666</v>
      </c>
      <c r="K516" s="4">
        <v>743.92746217948752</v>
      </c>
      <c r="L516" s="4">
        <v>788.93583283785938</v>
      </c>
      <c r="M516" s="4">
        <v>633.94311948753966</v>
      </c>
      <c r="N516" s="14">
        <f t="shared" si="32"/>
        <v>621.8870050193824</v>
      </c>
      <c r="O516" s="15">
        <f t="shared" si="33"/>
        <v>788.93583283785938</v>
      </c>
      <c r="P516" s="15">
        <f t="shared" si="34"/>
        <v>473.00308591956991</v>
      </c>
      <c r="Q516" s="17">
        <f t="shared" si="35"/>
        <v>1.6679295681635598</v>
      </c>
      <c r="R516" t="s">
        <v>872</v>
      </c>
      <c r="S516" t="s">
        <v>873</v>
      </c>
      <c r="T516" s="12">
        <v>57.46365885316257</v>
      </c>
      <c r="U516" s="12">
        <v>26.954709822112608</v>
      </c>
      <c r="V516" s="12">
        <v>9.2760564079083192</v>
      </c>
      <c r="W516" s="12">
        <v>37.182789885687129</v>
      </c>
      <c r="X516" s="12">
        <v>139.01842191808234</v>
      </c>
      <c r="Y516" s="12">
        <v>21.422808862627946</v>
      </c>
    </row>
    <row r="517" spans="1:25" x14ac:dyDescent="0.25">
      <c r="A517" s="4" t="s">
        <v>914</v>
      </c>
      <c r="B517" s="4" t="s">
        <v>915</v>
      </c>
      <c r="C517" s="4">
        <v>5.1102043580138701E-2</v>
      </c>
      <c r="D517" s="4">
        <v>6.2833341378509496E-4</v>
      </c>
      <c r="E517" s="4">
        <v>24</v>
      </c>
      <c r="F517" s="4">
        <v>16</v>
      </c>
      <c r="G517" s="13" t="s">
        <v>915</v>
      </c>
      <c r="H517" s="4">
        <v>205.69514097037424</v>
      </c>
      <c r="I517" s="4">
        <v>193.43934401113043</v>
      </c>
      <c r="J517" s="4">
        <v>189.95094411805394</v>
      </c>
      <c r="K517" s="4">
        <v>226.25481508760319</v>
      </c>
      <c r="L517" s="4">
        <v>301.69168779151397</v>
      </c>
      <c r="M517" s="4">
        <v>224.78498927697413</v>
      </c>
      <c r="N517" s="14">
        <f t="shared" si="32"/>
        <v>223.63615354260833</v>
      </c>
      <c r="O517" s="15">
        <f t="shared" si="33"/>
        <v>301.69168779151397</v>
      </c>
      <c r="P517" s="15">
        <f t="shared" si="34"/>
        <v>189.95094411805394</v>
      </c>
      <c r="Q517" s="17">
        <f t="shared" si="35"/>
        <v>1.5882610596766158</v>
      </c>
      <c r="R517" t="s">
        <v>914</v>
      </c>
      <c r="S517" t="s">
        <v>915</v>
      </c>
      <c r="T517" s="12">
        <v>8.1065831232481909</v>
      </c>
      <c r="U517" s="12">
        <v>3.5820123319373534</v>
      </c>
      <c r="V517" s="12">
        <v>11.707060779918082</v>
      </c>
      <c r="W517" s="12">
        <v>16.32322723192496</v>
      </c>
      <c r="X517" s="12">
        <v>17.55623119589438</v>
      </c>
      <c r="Y517" s="12">
        <v>2.2245638951977242</v>
      </c>
    </row>
    <row r="518" spans="1:25" x14ac:dyDescent="0.25">
      <c r="A518" s="4" t="s">
        <v>1018</v>
      </c>
      <c r="B518" s="4" t="s">
        <v>1019</v>
      </c>
      <c r="C518" s="4">
        <v>6.2535856252739302E-2</v>
      </c>
      <c r="D518" s="4">
        <v>9.4273679751620998E-4</v>
      </c>
      <c r="E518" s="4">
        <v>24</v>
      </c>
      <c r="F518" s="4">
        <v>16</v>
      </c>
      <c r="G518" s="13" t="s">
        <v>1019</v>
      </c>
      <c r="H518" s="4">
        <v>244.94440503123585</v>
      </c>
      <c r="I518" s="4">
        <v>228.4831713098844</v>
      </c>
      <c r="J518" s="4">
        <v>231.57450071715337</v>
      </c>
      <c r="K518" s="4">
        <v>262.21722607732409</v>
      </c>
      <c r="L518" s="4">
        <v>297.52745454053166</v>
      </c>
      <c r="M518" s="4">
        <v>234.03269177884408</v>
      </c>
      <c r="N518" s="14">
        <f t="shared" si="32"/>
        <v>249.79657490916225</v>
      </c>
      <c r="O518" s="15">
        <f t="shared" si="33"/>
        <v>297.52745454053166</v>
      </c>
      <c r="P518" s="15">
        <f t="shared" si="34"/>
        <v>228.4831713098844</v>
      </c>
      <c r="Q518" s="17">
        <f t="shared" si="35"/>
        <v>1.3021854206365366</v>
      </c>
      <c r="R518" t="s">
        <v>1018</v>
      </c>
      <c r="S518" t="s">
        <v>1019</v>
      </c>
      <c r="T518" s="12">
        <v>6.5605076480373192</v>
      </c>
      <c r="U518" s="12">
        <v>4.0525834228900335</v>
      </c>
      <c r="V518" s="12">
        <v>25.940503226955887</v>
      </c>
      <c r="W518" s="12">
        <v>1.1337437102658212</v>
      </c>
      <c r="X518" s="12">
        <v>25.89669206091898</v>
      </c>
      <c r="Y518" s="12">
        <v>14.590940919078431</v>
      </c>
    </row>
    <row r="519" spans="1:25" x14ac:dyDescent="0.25">
      <c r="A519" s="4" t="s">
        <v>1064</v>
      </c>
      <c r="B519" s="4" t="s">
        <v>1065</v>
      </c>
      <c r="C519" s="4">
        <v>6.5659579885465899E-3</v>
      </c>
      <c r="D519" s="19">
        <v>2.1343152645673701E-5</v>
      </c>
      <c r="E519" s="4">
        <v>24</v>
      </c>
      <c r="F519" s="4">
        <v>16</v>
      </c>
      <c r="G519" s="13" t="s">
        <v>1065</v>
      </c>
      <c r="H519" s="4">
        <v>65.009249683743562</v>
      </c>
      <c r="I519" s="4">
        <v>62.322375833148776</v>
      </c>
      <c r="J519" s="4">
        <v>74.488464036937827</v>
      </c>
      <c r="K519" s="4">
        <v>110.51848232173592</v>
      </c>
      <c r="L519" s="4">
        <v>108.56035807445119</v>
      </c>
      <c r="M519" s="4">
        <v>74.652243331656237</v>
      </c>
      <c r="N519" s="14">
        <f t="shared" si="32"/>
        <v>82.591862213612245</v>
      </c>
      <c r="O519" s="15">
        <f t="shared" si="33"/>
        <v>110.51848232173592</v>
      </c>
      <c r="P519" s="15">
        <f t="shared" si="34"/>
        <v>62.322375833148776</v>
      </c>
      <c r="Q519" s="17">
        <f t="shared" si="35"/>
        <v>1.7733355130365878</v>
      </c>
      <c r="R519" t="s">
        <v>1064</v>
      </c>
      <c r="S519" t="s">
        <v>1065</v>
      </c>
      <c r="T519" s="12">
        <v>1.4817835603321279</v>
      </c>
      <c r="U519" s="12">
        <v>1.8964929458983988</v>
      </c>
      <c r="V519" s="12">
        <v>4.7474977269564933</v>
      </c>
      <c r="W519" s="12">
        <v>11.653428897629942</v>
      </c>
      <c r="X519" s="12">
        <v>7.959565688531054</v>
      </c>
      <c r="Y519" s="12">
        <v>0.71617741672228086</v>
      </c>
    </row>
    <row r="520" spans="1:25" x14ac:dyDescent="0.25">
      <c r="A520" s="4" t="s">
        <v>1168</v>
      </c>
      <c r="B520" s="4" t="s">
        <v>1169</v>
      </c>
      <c r="C520" s="4">
        <v>2.9872300261697899E-3</v>
      </c>
      <c r="D520" s="19">
        <v>6.4734810007919204E-6</v>
      </c>
      <c r="E520" s="4">
        <v>24</v>
      </c>
      <c r="F520" s="4">
        <v>16</v>
      </c>
      <c r="G520" s="13" t="s">
        <v>1169</v>
      </c>
      <c r="H520" s="4">
        <v>572.70191038595613</v>
      </c>
      <c r="I520" s="4">
        <v>577.36333850197536</v>
      </c>
      <c r="J520" s="4">
        <v>650.30376029781689</v>
      </c>
      <c r="K520" s="4">
        <v>730.42581854297453</v>
      </c>
      <c r="L520" s="4">
        <v>763.28337219689411</v>
      </c>
      <c r="M520" s="4">
        <v>659.84704939387893</v>
      </c>
      <c r="N520" s="14">
        <f t="shared" si="32"/>
        <v>658.98754155324934</v>
      </c>
      <c r="O520" s="15">
        <f t="shared" si="33"/>
        <v>763.28337219689411</v>
      </c>
      <c r="P520" s="15">
        <f t="shared" si="34"/>
        <v>572.70191038595613</v>
      </c>
      <c r="Q520" s="17">
        <f t="shared" si="35"/>
        <v>1.3327760189982623</v>
      </c>
      <c r="R520" t="s">
        <v>1168</v>
      </c>
      <c r="S520" t="s">
        <v>1169</v>
      </c>
      <c r="T520" s="12">
        <v>21.390106595402457</v>
      </c>
      <c r="U520" s="12">
        <v>8.1679541364428641</v>
      </c>
      <c r="V520" s="12">
        <v>20.000923092795592</v>
      </c>
      <c r="W520" s="12">
        <v>18.796617385674988</v>
      </c>
      <c r="X520" s="12">
        <v>44.037300235877922</v>
      </c>
      <c r="Y520" s="12">
        <v>21.914135321665672</v>
      </c>
    </row>
    <row r="521" spans="1:25" x14ac:dyDescent="0.25">
      <c r="A521" s="4" t="s">
        <v>1170</v>
      </c>
      <c r="B521" s="4" t="s">
        <v>1171</v>
      </c>
      <c r="C521" s="4">
        <v>0.12124636579046701</v>
      </c>
      <c r="D521" s="4">
        <v>2.9073538506311598E-3</v>
      </c>
      <c r="E521" s="4">
        <v>24</v>
      </c>
      <c r="F521" s="4">
        <v>16</v>
      </c>
      <c r="G521" s="13" t="s">
        <v>1171</v>
      </c>
      <c r="H521" s="4">
        <v>146.96499438994914</v>
      </c>
      <c r="I521" s="4">
        <v>139.1186381723995</v>
      </c>
      <c r="J521" s="4">
        <v>159.76949221706968</v>
      </c>
      <c r="K521" s="4">
        <v>164.26990819750526</v>
      </c>
      <c r="L521" s="4">
        <v>177.44486803634936</v>
      </c>
      <c r="M521" s="4">
        <v>163.35963101152987</v>
      </c>
      <c r="N521" s="14">
        <f t="shared" si="32"/>
        <v>158.48792200413379</v>
      </c>
      <c r="O521" s="15">
        <f t="shared" si="33"/>
        <v>177.44486803634936</v>
      </c>
      <c r="P521" s="15">
        <f t="shared" si="34"/>
        <v>139.1186381723995</v>
      </c>
      <c r="Q521" s="17">
        <f t="shared" si="35"/>
        <v>1.2754931356965626</v>
      </c>
      <c r="R521" t="s">
        <v>1170</v>
      </c>
      <c r="S521" t="s">
        <v>1171</v>
      </c>
      <c r="T521" s="12">
        <v>7.0207375031688208</v>
      </c>
      <c r="U521" s="12">
        <v>5.2526077950559182</v>
      </c>
      <c r="V521" s="12">
        <v>6.6349461625297277</v>
      </c>
      <c r="W521" s="12">
        <v>2.2699534449074257</v>
      </c>
      <c r="X521" s="12">
        <v>15.932899798616544</v>
      </c>
      <c r="Y521" s="12">
        <v>0.48475594505399078</v>
      </c>
    </row>
    <row r="522" spans="1:25" x14ac:dyDescent="0.25">
      <c r="A522" s="4" t="s">
        <v>1172</v>
      </c>
      <c r="B522" s="4" t="s">
        <v>1173</v>
      </c>
      <c r="C522" s="4">
        <v>3.8681405774838598E-2</v>
      </c>
      <c r="D522" s="4">
        <v>4.1183387690740602E-4</v>
      </c>
      <c r="E522" s="4">
        <v>24</v>
      </c>
      <c r="F522" s="4">
        <v>16</v>
      </c>
      <c r="G522" s="13" t="s">
        <v>1173</v>
      </c>
      <c r="H522" s="4">
        <v>715.0325296811983</v>
      </c>
      <c r="I522" s="4">
        <v>692.26560536694251</v>
      </c>
      <c r="J522" s="4">
        <v>740.87801061429275</v>
      </c>
      <c r="K522" s="4">
        <v>932.35964690329808</v>
      </c>
      <c r="L522" s="4">
        <v>912.90352577779993</v>
      </c>
      <c r="M522" s="4">
        <v>804.0407424066567</v>
      </c>
      <c r="N522" s="14">
        <f t="shared" si="32"/>
        <v>799.58001012503144</v>
      </c>
      <c r="O522" s="15">
        <f t="shared" si="33"/>
        <v>932.35964690329808</v>
      </c>
      <c r="P522" s="15">
        <f t="shared" si="34"/>
        <v>692.26560536694251</v>
      </c>
      <c r="Q522" s="17">
        <f t="shared" si="35"/>
        <v>1.3468235886269277</v>
      </c>
      <c r="R522" t="s">
        <v>1172</v>
      </c>
      <c r="S522" t="s">
        <v>1173</v>
      </c>
      <c r="T522" s="12">
        <v>38.032666175125861</v>
      </c>
      <c r="U522" s="12">
        <v>8.0822745179217375</v>
      </c>
      <c r="V522" s="12">
        <v>43.843095059826865</v>
      </c>
      <c r="W522" s="12">
        <v>13.735470638060567</v>
      </c>
      <c r="X522" s="12">
        <v>27.346997436843893</v>
      </c>
      <c r="Y522" s="12">
        <v>44.15392799031379</v>
      </c>
    </row>
    <row r="523" spans="1:25" x14ac:dyDescent="0.25">
      <c r="A523" s="4" t="s">
        <v>1174</v>
      </c>
      <c r="B523" s="4" t="s">
        <v>1175</v>
      </c>
      <c r="C523" s="4">
        <v>2.9872300261697899E-3</v>
      </c>
      <c r="D523" s="19">
        <v>6.4734810007919204E-6</v>
      </c>
      <c r="E523" s="4">
        <v>24</v>
      </c>
      <c r="F523" s="4">
        <v>16</v>
      </c>
      <c r="G523" s="13" t="s">
        <v>1175</v>
      </c>
      <c r="H523" s="4">
        <v>259.45863053972232</v>
      </c>
      <c r="I523" s="4">
        <v>239.7573174434267</v>
      </c>
      <c r="J523" s="4">
        <v>337.18567679296666</v>
      </c>
      <c r="K523" s="4">
        <v>504.25111181409437</v>
      </c>
      <c r="L523" s="4">
        <v>463.88573806715641</v>
      </c>
      <c r="M523" s="4">
        <v>382.34215771848835</v>
      </c>
      <c r="N523" s="14">
        <f t="shared" si="32"/>
        <v>364.48010539597573</v>
      </c>
      <c r="O523" s="15">
        <f t="shared" si="33"/>
        <v>504.25111181409437</v>
      </c>
      <c r="P523" s="15">
        <f t="shared" si="34"/>
        <v>239.7573174434267</v>
      </c>
      <c r="Q523" s="17">
        <f t="shared" si="35"/>
        <v>2.1031729800408607</v>
      </c>
      <c r="R523" t="s">
        <v>1174</v>
      </c>
      <c r="S523" t="s">
        <v>1175</v>
      </c>
      <c r="T523" s="12">
        <v>19.3665614283506</v>
      </c>
      <c r="U523" s="12">
        <v>4.6964255594756965</v>
      </c>
      <c r="V523" s="12">
        <v>26.94970716900945</v>
      </c>
      <c r="W523" s="12">
        <v>23.423882391587313</v>
      </c>
      <c r="X523" s="12">
        <v>29.930112114486668</v>
      </c>
      <c r="Y523" s="12">
        <v>25.174895099836544</v>
      </c>
    </row>
    <row r="524" spans="1:25" x14ac:dyDescent="0.25">
      <c r="A524" s="4" t="s">
        <v>1186</v>
      </c>
      <c r="B524" s="4" t="s">
        <v>1187</v>
      </c>
      <c r="C524" s="4">
        <v>6.2535856252739302E-2</v>
      </c>
      <c r="D524" s="4">
        <v>9.4273679751620998E-4</v>
      </c>
      <c r="E524" s="4">
        <v>24</v>
      </c>
      <c r="F524" s="4">
        <v>16</v>
      </c>
      <c r="G524" s="13" t="s">
        <v>1187</v>
      </c>
      <c r="H524" s="4">
        <v>436.37058392258677</v>
      </c>
      <c r="I524" s="4">
        <v>376.79027447961539</v>
      </c>
      <c r="J524" s="4">
        <v>387.34769413562759</v>
      </c>
      <c r="K524" s="4">
        <v>465.83626860324506</v>
      </c>
      <c r="L524" s="4">
        <v>571.40963828730173</v>
      </c>
      <c r="M524" s="4">
        <v>438.16200823963328</v>
      </c>
      <c r="N524" s="14">
        <f t="shared" si="32"/>
        <v>445.9860779446683</v>
      </c>
      <c r="O524" s="15">
        <f t="shared" si="33"/>
        <v>571.40963828730173</v>
      </c>
      <c r="P524" s="15">
        <f t="shared" si="34"/>
        <v>376.79027447961539</v>
      </c>
      <c r="Q524" s="17">
        <f t="shared" si="35"/>
        <v>1.5165190743749288</v>
      </c>
      <c r="R524" t="s">
        <v>1186</v>
      </c>
      <c r="S524" t="s">
        <v>1187</v>
      </c>
      <c r="T524" s="12">
        <v>27.833253534214244</v>
      </c>
      <c r="U524" s="12">
        <v>16.297985320287875</v>
      </c>
      <c r="V524" s="12">
        <v>24.505769948535072</v>
      </c>
      <c r="W524" s="12">
        <v>15.035228036940213</v>
      </c>
      <c r="X524" s="12">
        <v>19.160710811486542</v>
      </c>
      <c r="Y524" s="12">
        <v>8.5203151444176317</v>
      </c>
    </row>
    <row r="525" spans="1:25" x14ac:dyDescent="0.25">
      <c r="A525" s="4" t="s">
        <v>1192</v>
      </c>
      <c r="B525" s="4" t="s">
        <v>1193</v>
      </c>
      <c r="C525" s="4">
        <v>0.178619878908271</v>
      </c>
      <c r="D525" s="4">
        <v>5.7556883767493003E-3</v>
      </c>
      <c r="E525" s="4">
        <v>24</v>
      </c>
      <c r="F525" s="4">
        <v>16</v>
      </c>
      <c r="G525" s="13" t="s">
        <v>1193</v>
      </c>
      <c r="H525" s="4">
        <v>93.39645729093057</v>
      </c>
      <c r="I525" s="4">
        <v>92.656398673306356</v>
      </c>
      <c r="J525" s="4">
        <v>99.995057490689604</v>
      </c>
      <c r="K525" s="4">
        <v>100.23045737993336</v>
      </c>
      <c r="L525" s="4">
        <v>121.23651026206444</v>
      </c>
      <c r="M525" s="4">
        <v>102.24595366818733</v>
      </c>
      <c r="N525" s="14">
        <f t="shared" si="32"/>
        <v>101.62680579418527</v>
      </c>
      <c r="O525" s="15">
        <f t="shared" si="33"/>
        <v>121.23651026206444</v>
      </c>
      <c r="P525" s="15">
        <f t="shared" si="34"/>
        <v>92.656398673306356</v>
      </c>
      <c r="Q525" s="17">
        <f t="shared" si="35"/>
        <v>1.3084526486889223</v>
      </c>
      <c r="R525" t="s">
        <v>1192</v>
      </c>
      <c r="S525" t="s">
        <v>1193</v>
      </c>
      <c r="T525" s="12">
        <v>0.94860200056729282</v>
      </c>
      <c r="U525" s="12">
        <v>3.1452687199074374</v>
      </c>
      <c r="V525" s="12">
        <v>2.268138185906126</v>
      </c>
      <c r="W525" s="12">
        <v>3.4131201130908355</v>
      </c>
      <c r="X525" s="12">
        <v>5.155300675060956</v>
      </c>
      <c r="Y525" s="12">
        <v>6.6951189913938123</v>
      </c>
    </row>
    <row r="526" spans="1:25" x14ac:dyDescent="0.25">
      <c r="A526" s="4" t="s">
        <v>1200</v>
      </c>
      <c r="B526" s="4" t="s">
        <v>1201</v>
      </c>
      <c r="C526" s="4">
        <v>0.14810827505042001</v>
      </c>
      <c r="D526" s="4">
        <v>4.1166383511446504E-3</v>
      </c>
      <c r="E526" s="4">
        <v>24</v>
      </c>
      <c r="F526" s="4">
        <v>16</v>
      </c>
      <c r="G526" s="13" t="s">
        <v>1201</v>
      </c>
      <c r="H526" s="4">
        <v>761.83611362233694</v>
      </c>
      <c r="I526" s="4">
        <v>712.47584371420089</v>
      </c>
      <c r="J526" s="4">
        <v>770.24560915464792</v>
      </c>
      <c r="K526" s="4">
        <v>875.54970284404374</v>
      </c>
      <c r="L526" s="4">
        <v>863.26400928997793</v>
      </c>
      <c r="M526" s="4">
        <v>777.70233595874015</v>
      </c>
      <c r="N526" s="14">
        <f t="shared" si="32"/>
        <v>793.51226909732452</v>
      </c>
      <c r="O526" s="15">
        <f t="shared" si="33"/>
        <v>875.54970284404374</v>
      </c>
      <c r="P526" s="15">
        <f t="shared" si="34"/>
        <v>712.47584371420089</v>
      </c>
      <c r="Q526" s="17">
        <f t="shared" si="35"/>
        <v>1.2288833517214059</v>
      </c>
      <c r="R526" t="s">
        <v>1200</v>
      </c>
      <c r="S526" t="s">
        <v>1201</v>
      </c>
      <c r="T526" s="12">
        <v>26.326094282915307</v>
      </c>
      <c r="U526" s="12">
        <v>18.660663383906627</v>
      </c>
      <c r="V526" s="12">
        <v>45.95907525333336</v>
      </c>
      <c r="W526" s="12">
        <v>39.974284730468774</v>
      </c>
      <c r="X526" s="12">
        <v>31.367347479830762</v>
      </c>
      <c r="Y526" s="12">
        <v>28.727306730257567</v>
      </c>
    </row>
    <row r="527" spans="1:25" x14ac:dyDescent="0.25">
      <c r="A527" s="4" t="s">
        <v>1244</v>
      </c>
      <c r="B527" s="4" t="s">
        <v>1245</v>
      </c>
      <c r="C527" s="4">
        <v>0.178619878908271</v>
      </c>
      <c r="D527" s="4">
        <v>5.7556883767493003E-3</v>
      </c>
      <c r="E527" s="4">
        <v>24</v>
      </c>
      <c r="F527" s="4">
        <v>16</v>
      </c>
      <c r="G527" s="13" t="s">
        <v>1245</v>
      </c>
      <c r="H527" s="4">
        <v>49.826164418171281</v>
      </c>
      <c r="I527" s="4">
        <v>55.921453235906277</v>
      </c>
      <c r="J527" s="4">
        <v>67.184737119619882</v>
      </c>
      <c r="K527" s="4">
        <v>71.078292652444887</v>
      </c>
      <c r="L527" s="4">
        <v>81.607402304985371</v>
      </c>
      <c r="M527" s="4">
        <v>64.869053057594712</v>
      </c>
      <c r="N527" s="14">
        <f t="shared" si="32"/>
        <v>65.081183798120406</v>
      </c>
      <c r="O527" s="15">
        <f t="shared" si="33"/>
        <v>81.607402304985371</v>
      </c>
      <c r="P527" s="15">
        <f t="shared" si="34"/>
        <v>49.826164418171281</v>
      </c>
      <c r="Q527" s="17">
        <f t="shared" si="35"/>
        <v>1.6378423516626071</v>
      </c>
      <c r="R527" t="s">
        <v>1244</v>
      </c>
      <c r="S527" t="s">
        <v>1245</v>
      </c>
      <c r="T527" s="12">
        <v>0.12270475766569131</v>
      </c>
      <c r="U527" s="12">
        <v>6.6582135933167947</v>
      </c>
      <c r="V527" s="12">
        <v>7.1174470785840223</v>
      </c>
      <c r="W527" s="12">
        <v>4.8734706994553774</v>
      </c>
      <c r="X527" s="12">
        <v>3.7406895482539375</v>
      </c>
      <c r="Y527" s="12">
        <v>2.0752527035247446</v>
      </c>
    </row>
    <row r="528" spans="1:25" x14ac:dyDescent="0.25">
      <c r="A528" s="4" t="s">
        <v>1324</v>
      </c>
      <c r="B528" s="4" t="s">
        <v>1325</v>
      </c>
      <c r="C528" s="4">
        <v>9.1505113805564493E-3</v>
      </c>
      <c r="D528" s="19">
        <v>3.7072783658918099E-5</v>
      </c>
      <c r="E528" s="4">
        <v>24</v>
      </c>
      <c r="F528" s="4">
        <v>16</v>
      </c>
      <c r="G528" s="13" t="s">
        <v>1325</v>
      </c>
      <c r="H528" s="4">
        <v>997.37863952634871</v>
      </c>
      <c r="I528" s="4">
        <v>959.59338108956217</v>
      </c>
      <c r="J528" s="4">
        <v>1103.2124624052797</v>
      </c>
      <c r="K528" s="4">
        <v>1356.2771040701716</v>
      </c>
      <c r="L528" s="4">
        <v>1308.9010999453283</v>
      </c>
      <c r="M528" s="4">
        <v>1089.4473260697118</v>
      </c>
      <c r="N528" s="14">
        <f t="shared" si="32"/>
        <v>1135.801668851067</v>
      </c>
      <c r="O528" s="15">
        <f t="shared" si="33"/>
        <v>1356.2771040701716</v>
      </c>
      <c r="P528" s="15">
        <f t="shared" si="34"/>
        <v>959.59338108956217</v>
      </c>
      <c r="Q528" s="17">
        <f t="shared" si="35"/>
        <v>1.4133873063298938</v>
      </c>
      <c r="R528" t="s">
        <v>1324</v>
      </c>
      <c r="S528" t="s">
        <v>1325</v>
      </c>
      <c r="T528" s="12">
        <v>30.553815640641123</v>
      </c>
      <c r="U528" s="12">
        <v>33.182398890915913</v>
      </c>
      <c r="V528" s="12">
        <v>31.963749337148556</v>
      </c>
      <c r="W528" s="12">
        <v>7.5651976854878225</v>
      </c>
      <c r="X528" s="12">
        <v>49.037237815358829</v>
      </c>
      <c r="Y528" s="12">
        <v>37.268393713825596</v>
      </c>
    </row>
    <row r="529" spans="1:25" x14ac:dyDescent="0.25">
      <c r="A529" s="4" t="s">
        <v>1332</v>
      </c>
      <c r="B529" s="4" t="s">
        <v>1333</v>
      </c>
      <c r="C529" s="4">
        <v>6.2535856252739302E-2</v>
      </c>
      <c r="D529" s="4">
        <v>9.4273679751620998E-4</v>
      </c>
      <c r="E529" s="4">
        <v>24</v>
      </c>
      <c r="F529" s="4">
        <v>16</v>
      </c>
      <c r="G529" s="13" t="s">
        <v>1333</v>
      </c>
      <c r="H529" s="4">
        <v>64.922770266179555</v>
      </c>
      <c r="I529" s="4">
        <v>65.029004846836244</v>
      </c>
      <c r="J529" s="4">
        <v>73.074240649377145</v>
      </c>
      <c r="K529" s="4">
        <v>83.763552014833877</v>
      </c>
      <c r="L529" s="4">
        <v>84.168849752825238</v>
      </c>
      <c r="M529" s="4">
        <v>77.340757913239386</v>
      </c>
      <c r="N529" s="14">
        <f t="shared" si="32"/>
        <v>74.716529240548567</v>
      </c>
      <c r="O529" s="15">
        <f t="shared" si="33"/>
        <v>84.168849752825238</v>
      </c>
      <c r="P529" s="15">
        <f t="shared" si="34"/>
        <v>64.922770266179555</v>
      </c>
      <c r="Q529" s="17">
        <f t="shared" si="35"/>
        <v>1.2964457525108353</v>
      </c>
      <c r="R529" t="s">
        <v>1332</v>
      </c>
      <c r="S529" t="s">
        <v>1333</v>
      </c>
      <c r="T529" s="12">
        <v>4.1513284862190112</v>
      </c>
      <c r="U529" s="12">
        <v>1.2979780184239558</v>
      </c>
      <c r="V529" s="12">
        <v>4.5502522853287397</v>
      </c>
      <c r="W529" s="12">
        <v>3.1285027294413847</v>
      </c>
      <c r="X529" s="12">
        <v>2.7444841677902398</v>
      </c>
      <c r="Y529" s="12">
        <v>6.54029089576985</v>
      </c>
    </row>
    <row r="530" spans="1:25" x14ac:dyDescent="0.25">
      <c r="A530" s="4" t="s">
        <v>1412</v>
      </c>
      <c r="B530" s="4" t="s">
        <v>1413</v>
      </c>
      <c r="C530" s="4">
        <v>5.1102043580138701E-2</v>
      </c>
      <c r="D530" s="4">
        <v>6.2833341378509496E-4</v>
      </c>
      <c r="E530" s="4">
        <v>24</v>
      </c>
      <c r="F530" s="4">
        <v>16</v>
      </c>
      <c r="G530" s="13" t="s">
        <v>1413</v>
      </c>
      <c r="H530" s="4">
        <v>158.95617912347686</v>
      </c>
      <c r="I530" s="4">
        <v>147.66127535463045</v>
      </c>
      <c r="J530" s="4">
        <v>168.21272120757439</v>
      </c>
      <c r="K530" s="4">
        <v>185.0323353749084</v>
      </c>
      <c r="L530" s="4">
        <v>226.91625666723084</v>
      </c>
      <c r="M530" s="4">
        <v>188.00401625262273</v>
      </c>
      <c r="N530" s="14">
        <f t="shared" si="32"/>
        <v>179.13046399674064</v>
      </c>
      <c r="O530" s="15">
        <f t="shared" si="33"/>
        <v>226.91625666723084</v>
      </c>
      <c r="P530" s="15">
        <f t="shared" si="34"/>
        <v>147.66127535463045</v>
      </c>
      <c r="Q530" s="17">
        <f t="shared" si="35"/>
        <v>1.5367350452734327</v>
      </c>
      <c r="R530" t="s">
        <v>1412</v>
      </c>
      <c r="S530" t="s">
        <v>1413</v>
      </c>
      <c r="T530" s="12">
        <v>7.1046323872486301</v>
      </c>
      <c r="U530" s="12">
        <v>6.0308443671226559</v>
      </c>
      <c r="V530" s="12">
        <v>8.2003095297124435</v>
      </c>
      <c r="W530" s="12">
        <v>13.885767643562676</v>
      </c>
      <c r="X530" s="12">
        <v>35.95836217540807</v>
      </c>
      <c r="Y530" s="12">
        <v>9.9390534467449072</v>
      </c>
    </row>
    <row r="531" spans="1:25" x14ac:dyDescent="0.25">
      <c r="A531" s="4" t="s">
        <v>1434</v>
      </c>
      <c r="B531" s="4" t="s">
        <v>1435</v>
      </c>
      <c r="C531" s="4">
        <v>0.12124636579046701</v>
      </c>
      <c r="D531" s="4">
        <v>2.9073538506311598E-3</v>
      </c>
      <c r="E531" s="4">
        <v>24</v>
      </c>
      <c r="F531" s="4">
        <v>16</v>
      </c>
      <c r="G531" s="13" t="s">
        <v>1435</v>
      </c>
      <c r="H531" s="4">
        <v>130.54146310770122</v>
      </c>
      <c r="I531" s="4">
        <v>119.56051382133569</v>
      </c>
      <c r="J531" s="4">
        <v>133.38787412838442</v>
      </c>
      <c r="K531" s="4">
        <v>145.88683171267297</v>
      </c>
      <c r="L531" s="4">
        <v>172.35983922528226</v>
      </c>
      <c r="M531" s="4">
        <v>151.33665035634601</v>
      </c>
      <c r="N531" s="14">
        <f t="shared" si="32"/>
        <v>142.17886205862041</v>
      </c>
      <c r="O531" s="15">
        <f t="shared" si="33"/>
        <v>172.35983922528226</v>
      </c>
      <c r="P531" s="15">
        <f t="shared" si="34"/>
        <v>119.56051382133569</v>
      </c>
      <c r="Q531" s="17">
        <f t="shared" si="35"/>
        <v>1.4416117304651836</v>
      </c>
      <c r="R531" t="s">
        <v>1434</v>
      </c>
      <c r="S531" t="s">
        <v>1435</v>
      </c>
      <c r="T531" s="12">
        <v>6.4281339567224496</v>
      </c>
      <c r="U531" s="12">
        <v>2.117439968933486</v>
      </c>
      <c r="V531" s="12">
        <v>11.369794005836855</v>
      </c>
      <c r="W531" s="12">
        <v>8.4287049884784881</v>
      </c>
      <c r="X531" s="12">
        <v>13.848498051740883</v>
      </c>
      <c r="Y531" s="12">
        <v>4.8163717390315703</v>
      </c>
    </row>
    <row r="532" spans="1:25" x14ac:dyDescent="0.25">
      <c r="A532" s="4" t="s">
        <v>1460</v>
      </c>
      <c r="B532" s="4" t="s">
        <v>1461</v>
      </c>
      <c r="C532" s="4">
        <v>1.2217289207657101E-2</v>
      </c>
      <c r="D532" s="19">
        <v>6.2735408848854201E-5</v>
      </c>
      <c r="E532" s="4">
        <v>24</v>
      </c>
      <c r="F532" s="4">
        <v>16</v>
      </c>
      <c r="G532" s="13" t="s">
        <v>1461</v>
      </c>
      <c r="H532" s="4">
        <v>87.781153927217062</v>
      </c>
      <c r="I532" s="4">
        <v>84.143636855789055</v>
      </c>
      <c r="J532" s="4">
        <v>90.495140522877591</v>
      </c>
      <c r="K532" s="4">
        <v>103.75669524331397</v>
      </c>
      <c r="L532" s="4">
        <v>109.03078994070863</v>
      </c>
      <c r="M532" s="4">
        <v>94.375228956131579</v>
      </c>
      <c r="N532" s="14">
        <f t="shared" si="32"/>
        <v>94.930440907672974</v>
      </c>
      <c r="O532" s="15">
        <f t="shared" si="33"/>
        <v>109.03078994070863</v>
      </c>
      <c r="P532" s="15">
        <f t="shared" si="34"/>
        <v>84.143636855789055</v>
      </c>
      <c r="Q532" s="17">
        <f t="shared" si="35"/>
        <v>1.2957698765454224</v>
      </c>
      <c r="R532" t="s">
        <v>1460</v>
      </c>
      <c r="S532" t="s">
        <v>1461</v>
      </c>
      <c r="T532" s="12">
        <v>2.7670086804583613</v>
      </c>
      <c r="U532" s="12">
        <v>4.224090612147049</v>
      </c>
      <c r="V532" s="12">
        <v>4.8701963192752826</v>
      </c>
      <c r="W532" s="12">
        <v>0.32249959925284172</v>
      </c>
      <c r="X532" s="12">
        <v>2.0124771349981554</v>
      </c>
      <c r="Y532" s="12">
        <v>3.8555831144508081</v>
      </c>
    </row>
    <row r="533" spans="1:25" x14ac:dyDescent="0.25">
      <c r="A533" s="4" t="s">
        <v>1504</v>
      </c>
      <c r="B533" s="4" t="s">
        <v>1505</v>
      </c>
      <c r="C533" s="4">
        <v>0.12124636579046701</v>
      </c>
      <c r="D533" s="4">
        <v>2.9073538506311598E-3</v>
      </c>
      <c r="E533" s="4">
        <v>24</v>
      </c>
      <c r="F533" s="4">
        <v>16</v>
      </c>
      <c r="G533" s="13" t="s">
        <v>1505</v>
      </c>
      <c r="H533" s="4">
        <v>98.465304750782124</v>
      </c>
      <c r="I533" s="4">
        <v>101.98473869591407</v>
      </c>
      <c r="J533" s="4">
        <v>109.9218479549246</v>
      </c>
      <c r="K533" s="4">
        <v>118.42963403012489</v>
      </c>
      <c r="L533" s="4">
        <v>126.92161311384945</v>
      </c>
      <c r="M533" s="4">
        <v>105.41167537345568</v>
      </c>
      <c r="N533" s="14">
        <f t="shared" si="32"/>
        <v>110.18913565317513</v>
      </c>
      <c r="O533" s="15">
        <f t="shared" si="33"/>
        <v>126.92161311384945</v>
      </c>
      <c r="P533" s="15">
        <f t="shared" si="34"/>
        <v>98.465304750782124</v>
      </c>
      <c r="Q533" s="17">
        <f t="shared" si="35"/>
        <v>1.2889983272289753</v>
      </c>
      <c r="R533" t="s">
        <v>1504</v>
      </c>
      <c r="S533" t="s">
        <v>1505</v>
      </c>
      <c r="T533" s="12">
        <v>6.3973855225239351</v>
      </c>
      <c r="U533" s="12">
        <v>2.8646260944459181</v>
      </c>
      <c r="V533" s="12">
        <v>3.9566761474744907</v>
      </c>
      <c r="W533" s="12">
        <v>5.0244431862570131</v>
      </c>
      <c r="X533" s="12">
        <v>5.1840951418833265</v>
      </c>
      <c r="Y533" s="12">
        <v>1.9352190496128971</v>
      </c>
    </row>
    <row r="534" spans="1:25" x14ac:dyDescent="0.25">
      <c r="A534" s="4" t="s">
        <v>1526</v>
      </c>
      <c r="B534" s="4" t="s">
        <v>1527</v>
      </c>
      <c r="C534" s="4">
        <v>6.2535856252739302E-2</v>
      </c>
      <c r="D534" s="4">
        <v>9.4273679751620998E-4</v>
      </c>
      <c r="E534" s="4">
        <v>24</v>
      </c>
      <c r="F534" s="4">
        <v>16</v>
      </c>
      <c r="G534" s="13" t="s">
        <v>1527</v>
      </c>
      <c r="H534" s="4">
        <v>310.12135610040303</v>
      </c>
      <c r="I534" s="4">
        <v>300.49739333694191</v>
      </c>
      <c r="J534" s="4">
        <v>328.36084247882792</v>
      </c>
      <c r="K534" s="4">
        <v>390.12327012183363</v>
      </c>
      <c r="L534" s="4">
        <v>498.14370954413351</v>
      </c>
      <c r="M534" s="4">
        <v>382.35416343308367</v>
      </c>
      <c r="N534" s="14">
        <f t="shared" si="32"/>
        <v>368.266789169204</v>
      </c>
      <c r="O534" s="15">
        <f t="shared" si="33"/>
        <v>498.14370954413351</v>
      </c>
      <c r="P534" s="15">
        <f t="shared" si="34"/>
        <v>300.49739333694191</v>
      </c>
      <c r="Q534" s="17">
        <f t="shared" si="35"/>
        <v>1.65773055137811</v>
      </c>
      <c r="R534" t="s">
        <v>1526</v>
      </c>
      <c r="S534" t="s">
        <v>1527</v>
      </c>
      <c r="T534" s="12">
        <v>25.805091442512584</v>
      </c>
      <c r="U534" s="12">
        <v>25.973967419951851</v>
      </c>
      <c r="V534" s="12">
        <v>25.779375956516972</v>
      </c>
      <c r="W534" s="12">
        <v>38.908536348899048</v>
      </c>
      <c r="X534" s="12">
        <v>33.613020098498225</v>
      </c>
      <c r="Y534" s="12">
        <v>10.621448357933376</v>
      </c>
    </row>
    <row r="535" spans="1:25" x14ac:dyDescent="0.25">
      <c r="A535" s="4" t="s">
        <v>1542</v>
      </c>
      <c r="B535" s="4" t="s">
        <v>1543</v>
      </c>
      <c r="C535" s="4">
        <v>0.12124636579046701</v>
      </c>
      <c r="D535" s="4">
        <v>2.9073538506311598E-3</v>
      </c>
      <c r="E535" s="4">
        <v>24</v>
      </c>
      <c r="F535" s="4">
        <v>16</v>
      </c>
      <c r="G535" s="13" t="s">
        <v>1543</v>
      </c>
      <c r="H535" s="4">
        <v>118.05142594294936</v>
      </c>
      <c r="I535" s="4">
        <v>97.787435145775888</v>
      </c>
      <c r="J535" s="4">
        <v>107.21728831190337</v>
      </c>
      <c r="K535" s="4">
        <v>120.47836959107451</v>
      </c>
      <c r="L535" s="4">
        <v>136.89770861149827</v>
      </c>
      <c r="M535" s="4">
        <v>107.70993408180117</v>
      </c>
      <c r="N535" s="14">
        <f t="shared" si="32"/>
        <v>114.69036028083377</v>
      </c>
      <c r="O535" s="15">
        <f t="shared" si="33"/>
        <v>136.89770861149827</v>
      </c>
      <c r="P535" s="15">
        <f t="shared" si="34"/>
        <v>97.787435145775888</v>
      </c>
      <c r="Q535" s="17">
        <f t="shared" si="35"/>
        <v>1.3999519305053767</v>
      </c>
      <c r="R535" t="s">
        <v>1542</v>
      </c>
      <c r="S535" t="s">
        <v>1543</v>
      </c>
      <c r="T535" s="12">
        <v>5.1603994500316128</v>
      </c>
      <c r="U535" s="12">
        <v>5.3211322716316003</v>
      </c>
      <c r="V535" s="12">
        <v>2.9312323514718748</v>
      </c>
      <c r="W535" s="12">
        <v>4.8537871692186121</v>
      </c>
      <c r="X535" s="12">
        <v>5.9635386909421424</v>
      </c>
      <c r="Y535" s="12">
        <v>1.6015503179738477</v>
      </c>
    </row>
    <row r="536" spans="1:25" x14ac:dyDescent="0.25">
      <c r="A536" s="4" t="s">
        <v>1548</v>
      </c>
      <c r="B536" s="4" t="s">
        <v>1549</v>
      </c>
      <c r="C536" s="4">
        <v>2.94684369088682E-2</v>
      </c>
      <c r="D536" s="4">
        <v>2.6515623732010298E-4</v>
      </c>
      <c r="E536" s="4">
        <v>24</v>
      </c>
      <c r="F536" s="4">
        <v>16</v>
      </c>
      <c r="G536" s="13" t="s">
        <v>1549</v>
      </c>
      <c r="H536" s="4">
        <v>253.18649132881782</v>
      </c>
      <c r="I536" s="4">
        <v>238.64403188446008</v>
      </c>
      <c r="J536" s="4">
        <v>249.72272296951704</v>
      </c>
      <c r="K536" s="4">
        <v>298.24930944943543</v>
      </c>
      <c r="L536" s="4">
        <v>286.41314937377473</v>
      </c>
      <c r="M536" s="4">
        <v>271.41929893075286</v>
      </c>
      <c r="N536" s="14">
        <f t="shared" si="32"/>
        <v>266.27250065612634</v>
      </c>
      <c r="O536" s="15">
        <f t="shared" si="33"/>
        <v>298.24930944943543</v>
      </c>
      <c r="P536" s="15">
        <f t="shared" si="34"/>
        <v>238.64403188446008</v>
      </c>
      <c r="Q536" s="17">
        <f t="shared" si="35"/>
        <v>1.2497664705641303</v>
      </c>
      <c r="R536" t="s">
        <v>1548</v>
      </c>
      <c r="S536" t="s">
        <v>1549</v>
      </c>
      <c r="T536" s="12">
        <v>2.5436327312831244</v>
      </c>
      <c r="U536" s="12">
        <v>8.8308600745785917</v>
      </c>
      <c r="V536" s="12">
        <v>9.7710672813191479</v>
      </c>
      <c r="W536" s="12">
        <v>12.467030333927678</v>
      </c>
      <c r="X536" s="12">
        <v>4.9696136422244388</v>
      </c>
      <c r="Y536" s="12">
        <v>8.8023715131656655</v>
      </c>
    </row>
    <row r="537" spans="1:25" x14ac:dyDescent="0.25">
      <c r="A537" s="4" t="s">
        <v>1556</v>
      </c>
      <c r="B537" s="4" t="s">
        <v>1557</v>
      </c>
      <c r="C537" s="4">
        <v>0.12124636579046701</v>
      </c>
      <c r="D537" s="4">
        <v>2.9073538506311598E-3</v>
      </c>
      <c r="E537" s="4">
        <v>24</v>
      </c>
      <c r="F537" s="4">
        <v>16</v>
      </c>
      <c r="G537" s="13" t="s">
        <v>1557</v>
      </c>
      <c r="H537" s="4">
        <v>137.89530961326628</v>
      </c>
      <c r="I537" s="4">
        <v>128.46909431445525</v>
      </c>
      <c r="J537" s="4">
        <v>137.77813007938758</v>
      </c>
      <c r="K537" s="4">
        <v>157.19660618139491</v>
      </c>
      <c r="L537" s="4">
        <v>164.31074090273199</v>
      </c>
      <c r="M537" s="4">
        <v>153.91343408498952</v>
      </c>
      <c r="N537" s="14">
        <f t="shared" si="32"/>
        <v>146.59388586270424</v>
      </c>
      <c r="O537" s="15">
        <f t="shared" si="33"/>
        <v>164.31074090273199</v>
      </c>
      <c r="P537" s="15">
        <f t="shared" si="34"/>
        <v>128.46909431445525</v>
      </c>
      <c r="Q537" s="17">
        <f t="shared" si="35"/>
        <v>1.278990420065909</v>
      </c>
      <c r="R537" t="s">
        <v>1556</v>
      </c>
      <c r="S537" t="s">
        <v>1557</v>
      </c>
      <c r="T537" s="12">
        <v>9.1057950391063294</v>
      </c>
      <c r="U537" s="12">
        <v>2.4988242546294934</v>
      </c>
      <c r="V537" s="12">
        <v>10.582840659586944</v>
      </c>
      <c r="W537" s="12">
        <v>5.1504286681156755</v>
      </c>
      <c r="X537" s="12">
        <v>3.5270619759592581</v>
      </c>
      <c r="Y537" s="12">
        <v>2.0942929820814542</v>
      </c>
    </row>
    <row r="538" spans="1:25" x14ac:dyDescent="0.25">
      <c r="A538" s="4" t="s">
        <v>1612</v>
      </c>
      <c r="B538" s="4" t="s">
        <v>1613</v>
      </c>
      <c r="C538" s="4">
        <v>1.59427888503633E-2</v>
      </c>
      <c r="D538" s="4">
        <v>1.03646528541487E-4</v>
      </c>
      <c r="E538" s="4">
        <v>24</v>
      </c>
      <c r="F538" s="4">
        <v>16</v>
      </c>
      <c r="G538" s="13" t="s">
        <v>1613</v>
      </c>
      <c r="H538" s="4">
        <v>404.76102102276036</v>
      </c>
      <c r="I538" s="4">
        <v>350.34795228656395</v>
      </c>
      <c r="J538" s="4">
        <v>433.06385873886774</v>
      </c>
      <c r="K538" s="4">
        <v>515.58770341746094</v>
      </c>
      <c r="L538" s="4">
        <v>494.61453822406429</v>
      </c>
      <c r="M538" s="4">
        <v>448.9506516582756</v>
      </c>
      <c r="N538" s="14">
        <f t="shared" si="32"/>
        <v>441.22095422466549</v>
      </c>
      <c r="O538" s="15">
        <f t="shared" si="33"/>
        <v>515.58770341746094</v>
      </c>
      <c r="P538" s="15">
        <f t="shared" si="34"/>
        <v>350.34795228656395</v>
      </c>
      <c r="Q538" s="17">
        <f t="shared" si="35"/>
        <v>1.4716446893793762</v>
      </c>
      <c r="R538" t="s">
        <v>1612</v>
      </c>
      <c r="S538" t="s">
        <v>1613</v>
      </c>
      <c r="T538" s="12">
        <v>15.69343660155735</v>
      </c>
      <c r="U538" s="12">
        <v>20.103315380386</v>
      </c>
      <c r="V538" s="12">
        <v>21.592313165742791</v>
      </c>
      <c r="W538" s="12">
        <v>13.386237450647815</v>
      </c>
      <c r="X538" s="12">
        <v>36.18814227304297</v>
      </c>
      <c r="Y538" s="12">
        <v>16.611066951013065</v>
      </c>
    </row>
    <row r="539" spans="1:25" x14ac:dyDescent="0.25">
      <c r="A539" s="4" t="s">
        <v>1676</v>
      </c>
      <c r="B539" s="4" t="s">
        <v>1677</v>
      </c>
      <c r="C539" s="4">
        <v>0.12124636579046701</v>
      </c>
      <c r="D539" s="4">
        <v>2.9073538506311598E-3</v>
      </c>
      <c r="E539" s="4">
        <v>24</v>
      </c>
      <c r="F539" s="4">
        <v>16</v>
      </c>
      <c r="G539" s="13" t="s">
        <v>1677</v>
      </c>
      <c r="H539" s="4">
        <v>135.44665405839029</v>
      </c>
      <c r="I539" s="4">
        <v>131.95778542886205</v>
      </c>
      <c r="J539" s="4">
        <v>126.50033816936097</v>
      </c>
      <c r="K539" s="4">
        <v>156.42143210753954</v>
      </c>
      <c r="L539" s="4">
        <v>197.23201295283488</v>
      </c>
      <c r="M539" s="4">
        <v>143.82866871710851</v>
      </c>
      <c r="N539" s="14">
        <f t="shared" si="32"/>
        <v>148.56448190568273</v>
      </c>
      <c r="O539" s="15">
        <f t="shared" si="33"/>
        <v>197.23201295283488</v>
      </c>
      <c r="P539" s="15">
        <f t="shared" si="34"/>
        <v>126.50033816936097</v>
      </c>
      <c r="Q539" s="17">
        <f t="shared" si="35"/>
        <v>1.5591421794365248</v>
      </c>
      <c r="R539" t="s">
        <v>1676</v>
      </c>
      <c r="S539" t="s">
        <v>1677</v>
      </c>
      <c r="T539" s="12">
        <v>6.2422716635358828</v>
      </c>
      <c r="U539" s="12">
        <v>8.9832871559763934</v>
      </c>
      <c r="V539" s="12">
        <v>15.325536863536518</v>
      </c>
      <c r="W539" s="12">
        <v>3.3232460859099278</v>
      </c>
      <c r="X539" s="12">
        <v>12.237303783380938</v>
      </c>
      <c r="Y539" s="12">
        <v>0.72616475674557646</v>
      </c>
    </row>
    <row r="540" spans="1:25" x14ac:dyDescent="0.25">
      <c r="A540" s="4" t="s">
        <v>1718</v>
      </c>
      <c r="B540" s="4" t="s">
        <v>1719</v>
      </c>
      <c r="C540" s="4">
        <v>0.12124636579046701</v>
      </c>
      <c r="D540" s="4">
        <v>2.9073538506311598E-3</v>
      </c>
      <c r="E540" s="4">
        <v>24</v>
      </c>
      <c r="F540" s="4">
        <v>16</v>
      </c>
      <c r="G540" s="13" t="s">
        <v>1719</v>
      </c>
      <c r="H540" s="4">
        <v>2369.5780000555619</v>
      </c>
      <c r="I540" s="4">
        <v>2123.1754347290698</v>
      </c>
      <c r="J540" s="4">
        <v>2267.7010407090183</v>
      </c>
      <c r="K540" s="4">
        <v>2601.0644018822691</v>
      </c>
      <c r="L540" s="4">
        <v>2968.1218639715521</v>
      </c>
      <c r="M540" s="4">
        <v>2319.8752100657689</v>
      </c>
      <c r="N540" s="14">
        <f t="shared" si="32"/>
        <v>2441.5859919022068</v>
      </c>
      <c r="O540" s="15">
        <f t="shared" si="33"/>
        <v>2968.1218639715521</v>
      </c>
      <c r="P540" s="15">
        <f t="shared" si="34"/>
        <v>2123.1754347290698</v>
      </c>
      <c r="Q540" s="17">
        <f t="shared" si="35"/>
        <v>1.3979635480995016</v>
      </c>
      <c r="R540" t="s">
        <v>1718</v>
      </c>
      <c r="S540" t="s">
        <v>1719</v>
      </c>
      <c r="T540" s="12">
        <v>53.233719193047861</v>
      </c>
      <c r="U540" s="12">
        <v>42.59182073964066</v>
      </c>
      <c r="V540" s="12">
        <v>78.005834026581923</v>
      </c>
      <c r="W540" s="12">
        <v>46.858190049624447</v>
      </c>
      <c r="X540" s="12">
        <v>308.59731195362241</v>
      </c>
      <c r="Y540" s="12">
        <v>57.336237213657554</v>
      </c>
    </row>
    <row r="541" spans="1:25" x14ac:dyDescent="0.25">
      <c r="A541" s="4" t="s">
        <v>1820</v>
      </c>
      <c r="B541" s="4" t="s">
        <v>1821</v>
      </c>
      <c r="C541" s="4">
        <v>1.2217289207657101E-2</v>
      </c>
      <c r="D541" s="19">
        <v>6.2735408848854201E-5</v>
      </c>
      <c r="E541" s="4">
        <v>24</v>
      </c>
      <c r="F541" s="4">
        <v>16</v>
      </c>
      <c r="G541" s="13" t="s">
        <v>1821</v>
      </c>
      <c r="H541" s="4">
        <v>128.4565531325668</v>
      </c>
      <c r="I541" s="4">
        <v>127.07171654381698</v>
      </c>
      <c r="J541" s="4">
        <v>144.10032788367565</v>
      </c>
      <c r="K541" s="4">
        <v>153.71469955092081</v>
      </c>
      <c r="L541" s="4">
        <v>154.51770916766486</v>
      </c>
      <c r="M541" s="4">
        <v>140.99222341681698</v>
      </c>
      <c r="N541" s="14">
        <f t="shared" si="32"/>
        <v>141.47553828257702</v>
      </c>
      <c r="O541" s="15">
        <f t="shared" si="33"/>
        <v>154.51770916766486</v>
      </c>
      <c r="P541" s="15">
        <f t="shared" si="34"/>
        <v>127.07171654381698</v>
      </c>
      <c r="Q541" s="17">
        <f t="shared" si="35"/>
        <v>1.2159882102039909</v>
      </c>
      <c r="R541" t="s">
        <v>1820</v>
      </c>
      <c r="S541" t="s">
        <v>1821</v>
      </c>
      <c r="T541" s="12">
        <v>9.9833488572311566</v>
      </c>
      <c r="U541" s="12">
        <v>2.1770919676997451</v>
      </c>
      <c r="V541" s="12">
        <v>2.0970895536485274</v>
      </c>
      <c r="W541" s="12">
        <v>4.6670710295466131</v>
      </c>
      <c r="X541" s="12">
        <v>4.1348852530483278</v>
      </c>
      <c r="Y541" s="12">
        <v>2.9665856205713079</v>
      </c>
    </row>
    <row r="542" spans="1:25" x14ac:dyDescent="0.25">
      <c r="A542" s="4" t="s">
        <v>1836</v>
      </c>
      <c r="B542" s="4" t="s">
        <v>1837</v>
      </c>
      <c r="C542" s="19">
        <v>4.8262486812907002E-5</v>
      </c>
      <c r="D542" s="19">
        <v>2.27363672741824E-9</v>
      </c>
      <c r="E542" s="4">
        <v>24</v>
      </c>
      <c r="F542" s="4">
        <v>16</v>
      </c>
      <c r="G542" s="13" t="s">
        <v>1837</v>
      </c>
      <c r="H542" s="4">
        <v>286.96859438662767</v>
      </c>
      <c r="I542" s="4">
        <v>244.68167994091741</v>
      </c>
      <c r="J542" s="4">
        <v>351.37867293502313</v>
      </c>
      <c r="K542" s="4">
        <v>517.44887559611334</v>
      </c>
      <c r="L542" s="4">
        <v>594.7649569778755</v>
      </c>
      <c r="M542" s="4">
        <v>416.93575949204177</v>
      </c>
      <c r="N542" s="14">
        <f t="shared" si="32"/>
        <v>402.02975655476644</v>
      </c>
      <c r="O542" s="15">
        <f t="shared" si="33"/>
        <v>594.7649569778755</v>
      </c>
      <c r="P542" s="15">
        <f t="shared" si="34"/>
        <v>244.68167994091741</v>
      </c>
      <c r="Q542" s="17">
        <f t="shared" si="35"/>
        <v>2.4307702853825908</v>
      </c>
      <c r="R542" t="s">
        <v>1836</v>
      </c>
      <c r="S542" t="s">
        <v>1837</v>
      </c>
      <c r="T542" s="12">
        <v>13.363880022755355</v>
      </c>
      <c r="U542" s="12">
        <v>8.9721150364997104</v>
      </c>
      <c r="V542" s="12">
        <v>12.094791250828576</v>
      </c>
      <c r="W542" s="12">
        <v>31.842549326932534</v>
      </c>
      <c r="X542" s="12">
        <v>17.629382535267759</v>
      </c>
      <c r="Y542" s="12">
        <v>3.9221163693694634</v>
      </c>
    </row>
    <row r="543" spans="1:25" x14ac:dyDescent="0.25">
      <c r="A543" s="4" t="s">
        <v>1982</v>
      </c>
      <c r="B543" s="4" t="s">
        <v>1983</v>
      </c>
      <c r="C543" s="4">
        <v>7.7983911277668599E-2</v>
      </c>
      <c r="D543" s="4">
        <v>1.3923730331293399E-3</v>
      </c>
      <c r="E543" s="4">
        <v>24</v>
      </c>
      <c r="F543" s="4">
        <v>16</v>
      </c>
      <c r="G543" s="13" t="s">
        <v>1983</v>
      </c>
      <c r="H543" s="4">
        <v>7519.0426362462558</v>
      </c>
      <c r="I543" s="4">
        <v>7441.4623440861151</v>
      </c>
      <c r="J543" s="4">
        <v>8661.8848910551133</v>
      </c>
      <c r="K543" s="4">
        <v>9837.5603517332002</v>
      </c>
      <c r="L543" s="4">
        <v>9327.3627091362523</v>
      </c>
      <c r="M543" s="4">
        <v>9566.4590213030733</v>
      </c>
      <c r="N543" s="14">
        <f t="shared" si="32"/>
        <v>8725.6286589266692</v>
      </c>
      <c r="O543" s="15">
        <f t="shared" si="33"/>
        <v>9837.5603517332002</v>
      </c>
      <c r="P543" s="15">
        <f t="shared" si="34"/>
        <v>7441.4623440861151</v>
      </c>
      <c r="Q543" s="17">
        <f t="shared" si="35"/>
        <v>1.321992895596833</v>
      </c>
      <c r="R543" t="s">
        <v>1982</v>
      </c>
      <c r="S543" t="s">
        <v>1983</v>
      </c>
      <c r="T543" s="12">
        <v>276.75896084552323</v>
      </c>
      <c r="U543" s="12">
        <v>88.590271886903508</v>
      </c>
      <c r="V543" s="12">
        <v>311.10479725929889</v>
      </c>
      <c r="W543" s="12">
        <v>14.321881761424388</v>
      </c>
      <c r="X543" s="12">
        <v>461.75610848442813</v>
      </c>
      <c r="Y543" s="12">
        <v>219.44723769107452</v>
      </c>
    </row>
    <row r="544" spans="1:25" x14ac:dyDescent="0.25">
      <c r="A544" s="4" t="s">
        <v>2060</v>
      </c>
      <c r="B544" s="4" t="s">
        <v>2061</v>
      </c>
      <c r="C544" s="4">
        <v>7.7983911277668599E-2</v>
      </c>
      <c r="D544" s="4">
        <v>1.3923730331293399E-3</v>
      </c>
      <c r="E544" s="4">
        <v>24</v>
      </c>
      <c r="F544" s="4">
        <v>16</v>
      </c>
      <c r="G544" s="13" t="s">
        <v>2061</v>
      </c>
      <c r="H544" s="4">
        <v>1182.277631473107</v>
      </c>
      <c r="I544" s="4">
        <v>1128.4556014038233</v>
      </c>
      <c r="J544" s="4">
        <v>1480.4345239946181</v>
      </c>
      <c r="K544" s="4">
        <v>1506.2871337860834</v>
      </c>
      <c r="L544" s="4">
        <v>1637.6117121603409</v>
      </c>
      <c r="M544" s="4">
        <v>1202.5386476100587</v>
      </c>
      <c r="N544" s="14">
        <f t="shared" si="32"/>
        <v>1356.2675417380053</v>
      </c>
      <c r="O544" s="15">
        <f t="shared" si="33"/>
        <v>1637.6117121603409</v>
      </c>
      <c r="P544" s="15">
        <f t="shared" si="34"/>
        <v>1128.4556014038233</v>
      </c>
      <c r="Q544" s="17">
        <f t="shared" si="35"/>
        <v>1.4511972913450173</v>
      </c>
      <c r="R544" t="s">
        <v>2060</v>
      </c>
      <c r="S544" t="s">
        <v>2061</v>
      </c>
      <c r="T544" s="12">
        <v>47.137871293316117</v>
      </c>
      <c r="U544" s="12">
        <v>16.287113671195957</v>
      </c>
      <c r="V544" s="12">
        <v>45.82389223286981</v>
      </c>
      <c r="W544" s="12">
        <v>14.738356671494191</v>
      </c>
      <c r="X544" s="12">
        <v>57.052735207794413</v>
      </c>
      <c r="Y544" s="12">
        <v>10.331053280932954</v>
      </c>
    </row>
    <row r="545" spans="1:25" x14ac:dyDescent="0.25">
      <c r="A545" s="4" t="s">
        <v>2076</v>
      </c>
      <c r="B545" s="4" t="s">
        <v>2077</v>
      </c>
      <c r="C545" s="4">
        <v>2.2360194597916602E-2</v>
      </c>
      <c r="D545" s="4">
        <v>1.6748814910579599E-4</v>
      </c>
      <c r="E545" s="4">
        <v>24</v>
      </c>
      <c r="F545" s="4">
        <v>16</v>
      </c>
      <c r="G545" s="13" t="s">
        <v>2077</v>
      </c>
      <c r="H545" s="4">
        <v>524.02131344458235</v>
      </c>
      <c r="I545" s="4">
        <v>506.17406921895878</v>
      </c>
      <c r="J545" s="4">
        <v>576.99909577870176</v>
      </c>
      <c r="K545" s="4">
        <v>601.2748584039258</v>
      </c>
      <c r="L545" s="4">
        <v>604.86624432461679</v>
      </c>
      <c r="M545" s="4">
        <v>576.2391774753122</v>
      </c>
      <c r="N545" s="14">
        <f t="shared" si="32"/>
        <v>564.92912644101625</v>
      </c>
      <c r="O545" s="15">
        <f t="shared" si="33"/>
        <v>604.86624432461679</v>
      </c>
      <c r="P545" s="15">
        <f t="shared" si="34"/>
        <v>506.17406921895878</v>
      </c>
      <c r="Q545" s="17">
        <f t="shared" si="35"/>
        <v>1.1949767503063577</v>
      </c>
      <c r="R545" t="s">
        <v>2076</v>
      </c>
      <c r="S545" t="s">
        <v>2077</v>
      </c>
      <c r="T545" s="12">
        <v>22.288695642531565</v>
      </c>
      <c r="U545" s="12">
        <v>16.37619377897428</v>
      </c>
      <c r="V545" s="12">
        <v>11.743952075291205</v>
      </c>
      <c r="W545" s="12">
        <v>3.0735518645927509</v>
      </c>
      <c r="X545" s="12">
        <v>8.0747589552264412</v>
      </c>
      <c r="Y545" s="12">
        <v>11.65155460526173</v>
      </c>
    </row>
    <row r="546" spans="1:25" x14ac:dyDescent="0.25">
      <c r="A546" s="4" t="s">
        <v>2088</v>
      </c>
      <c r="B546" s="4" t="s">
        <v>2089</v>
      </c>
      <c r="C546" s="4">
        <v>1.3410371335791499E-3</v>
      </c>
      <c r="D546" s="19">
        <v>1.7057522309623101E-6</v>
      </c>
      <c r="E546" s="4">
        <v>24</v>
      </c>
      <c r="F546" s="4">
        <v>16</v>
      </c>
      <c r="G546" s="13" t="s">
        <v>2089</v>
      </c>
      <c r="H546" s="4">
        <v>73.237047587632091</v>
      </c>
      <c r="I546" s="4">
        <v>56.215909868907069</v>
      </c>
      <c r="J546" s="4">
        <v>71.663589147807258</v>
      </c>
      <c r="K546" s="4">
        <v>100.54246376353193</v>
      </c>
      <c r="L546" s="4">
        <v>132.93123279272754</v>
      </c>
      <c r="M546" s="4">
        <v>89.685563610821347</v>
      </c>
      <c r="N546" s="14">
        <f t="shared" si="32"/>
        <v>87.379301128571214</v>
      </c>
      <c r="O546" s="15">
        <f t="shared" si="33"/>
        <v>132.93123279272754</v>
      </c>
      <c r="P546" s="15">
        <f t="shared" si="34"/>
        <v>56.215909868907069</v>
      </c>
      <c r="Q546" s="17">
        <f t="shared" si="35"/>
        <v>2.3646550078566211</v>
      </c>
      <c r="R546" t="s">
        <v>2088</v>
      </c>
      <c r="S546" t="s">
        <v>2089</v>
      </c>
      <c r="T546" s="12">
        <v>1.7004614004453888</v>
      </c>
      <c r="U546" s="12">
        <v>4.3904151661067443</v>
      </c>
      <c r="V546" s="12">
        <v>6.0761059796008103</v>
      </c>
      <c r="W546" s="12">
        <v>4.8688274883941807</v>
      </c>
      <c r="X546" s="12">
        <v>9.8421624461914696</v>
      </c>
      <c r="Y546" s="12">
        <v>5.9897166500276464</v>
      </c>
    </row>
    <row r="547" spans="1:25" x14ac:dyDescent="0.25">
      <c r="A547" s="4" t="s">
        <v>2106</v>
      </c>
      <c r="B547" s="4" t="s">
        <v>2107</v>
      </c>
      <c r="C547" s="4">
        <v>9.1505113805564493E-3</v>
      </c>
      <c r="D547" s="19">
        <v>3.7072783658918099E-5</v>
      </c>
      <c r="E547" s="4">
        <v>24</v>
      </c>
      <c r="F547" s="4">
        <v>16</v>
      </c>
      <c r="G547" s="13" t="s">
        <v>2107</v>
      </c>
      <c r="H547" s="4">
        <v>279.94700485215276</v>
      </c>
      <c r="I547" s="4">
        <v>262.99445785085635</v>
      </c>
      <c r="J547" s="4">
        <v>360.45288693501044</v>
      </c>
      <c r="K547" s="4">
        <v>486.4645313931739</v>
      </c>
      <c r="L547" s="4">
        <v>488.99146772142552</v>
      </c>
      <c r="M547" s="4">
        <v>377.0887542432734</v>
      </c>
      <c r="N547" s="14">
        <f t="shared" si="32"/>
        <v>375.98985049931542</v>
      </c>
      <c r="O547" s="15">
        <f t="shared" si="33"/>
        <v>488.99146772142552</v>
      </c>
      <c r="P547" s="15">
        <f t="shared" si="34"/>
        <v>262.99445785085635</v>
      </c>
      <c r="Q547" s="17">
        <f t="shared" si="35"/>
        <v>1.8593223283767129</v>
      </c>
      <c r="R547" t="s">
        <v>2106</v>
      </c>
      <c r="S547" t="s">
        <v>2107</v>
      </c>
      <c r="T547" s="12">
        <v>20.52026780172125</v>
      </c>
      <c r="U547" s="12">
        <v>13.152598391171052</v>
      </c>
      <c r="V547" s="12">
        <v>37.059263659606167</v>
      </c>
      <c r="W547" s="12">
        <v>39.468720742056149</v>
      </c>
      <c r="X547" s="12">
        <v>30.183553806766511</v>
      </c>
      <c r="Y547" s="12">
        <v>20.023698411826675</v>
      </c>
    </row>
    <row r="548" spans="1:25" x14ac:dyDescent="0.25">
      <c r="A548" s="4" t="s">
        <v>2242</v>
      </c>
      <c r="B548" s="4" t="s">
        <v>2243</v>
      </c>
      <c r="C548" s="4">
        <v>2.9872300261697899E-3</v>
      </c>
      <c r="D548" s="19">
        <v>6.4734810007919204E-6</v>
      </c>
      <c r="E548" s="4">
        <v>24</v>
      </c>
      <c r="F548" s="4">
        <v>16</v>
      </c>
      <c r="G548" s="13" t="s">
        <v>2243</v>
      </c>
      <c r="H548" s="4">
        <v>184.13042808294838</v>
      </c>
      <c r="I548" s="4">
        <v>149.12601310356391</v>
      </c>
      <c r="J548" s="4">
        <v>193.3540736848129</v>
      </c>
      <c r="K548" s="4">
        <v>220.84112738851888</v>
      </c>
      <c r="L548" s="4">
        <v>234.73876930324482</v>
      </c>
      <c r="M548" s="4">
        <v>199.27743750047975</v>
      </c>
      <c r="N548" s="14">
        <f t="shared" si="32"/>
        <v>196.91130817726142</v>
      </c>
      <c r="O548" s="15">
        <f t="shared" si="33"/>
        <v>234.73876930324482</v>
      </c>
      <c r="P548" s="15">
        <f t="shared" si="34"/>
        <v>149.12601310356391</v>
      </c>
      <c r="Q548" s="17">
        <f t="shared" si="35"/>
        <v>1.5740967281156053</v>
      </c>
      <c r="R548" t="s">
        <v>2242</v>
      </c>
      <c r="S548" t="s">
        <v>2243</v>
      </c>
      <c r="T548" s="12">
        <v>7.6519870719925818</v>
      </c>
      <c r="U548" s="12">
        <v>4.6987128694636597</v>
      </c>
      <c r="V548" s="12">
        <v>8.6462375302817343</v>
      </c>
      <c r="W548" s="12">
        <v>10.227144466952003</v>
      </c>
      <c r="X548" s="12">
        <v>9.2334747191658124</v>
      </c>
      <c r="Y548" s="12">
        <v>7.1131557126897444</v>
      </c>
    </row>
    <row r="549" spans="1:25" x14ac:dyDescent="0.25">
      <c r="A549" s="4" t="s">
        <v>2286</v>
      </c>
      <c r="B549" s="4" t="s">
        <v>2287</v>
      </c>
      <c r="C549" s="4">
        <v>2.9872300261697899E-3</v>
      </c>
      <c r="D549" s="19">
        <v>6.4734810007919204E-6</v>
      </c>
      <c r="E549" s="4">
        <v>24</v>
      </c>
      <c r="F549" s="4">
        <v>16</v>
      </c>
      <c r="G549" s="13" t="s">
        <v>2287</v>
      </c>
      <c r="H549" s="4">
        <v>1516.4513565433735</v>
      </c>
      <c r="I549" s="4">
        <v>1407.7314066587612</v>
      </c>
      <c r="J549" s="4">
        <v>1742.0808691441664</v>
      </c>
      <c r="K549" s="4">
        <v>1821.1212605858698</v>
      </c>
      <c r="L549" s="4">
        <v>2111.1001187418601</v>
      </c>
      <c r="M549" s="4">
        <v>1582.5367172280214</v>
      </c>
      <c r="N549" s="14">
        <f t="shared" si="32"/>
        <v>1696.8369548170087</v>
      </c>
      <c r="O549" s="15">
        <f t="shared" si="33"/>
        <v>2111.1001187418601</v>
      </c>
      <c r="P549" s="15">
        <f t="shared" si="34"/>
        <v>1407.7314066587612</v>
      </c>
      <c r="Q549" s="17">
        <f t="shared" si="35"/>
        <v>1.4996469559150767</v>
      </c>
      <c r="R549" t="s">
        <v>2286</v>
      </c>
      <c r="S549" t="s">
        <v>2287</v>
      </c>
      <c r="T549" s="12">
        <v>56.101200251605235</v>
      </c>
      <c r="U549" s="12">
        <v>7.6376180539353378</v>
      </c>
      <c r="V549" s="12">
        <v>4.9256181165834585</v>
      </c>
      <c r="W549" s="12">
        <v>47.83703417919476</v>
      </c>
      <c r="X549" s="12">
        <v>51.247199655137635</v>
      </c>
      <c r="Y549" s="12">
        <v>46.912825501707133</v>
      </c>
    </row>
    <row r="550" spans="1:25" x14ac:dyDescent="0.25">
      <c r="A550" s="4" t="s">
        <v>2306</v>
      </c>
      <c r="B550" s="4" t="s">
        <v>2307</v>
      </c>
      <c r="C550" s="4">
        <v>6.2535856252739302E-2</v>
      </c>
      <c r="D550" s="4">
        <v>9.4273679751620998E-4</v>
      </c>
      <c r="E550" s="4">
        <v>24</v>
      </c>
      <c r="F550" s="4">
        <v>16</v>
      </c>
      <c r="G550" s="13" t="s">
        <v>2307</v>
      </c>
      <c r="H550" s="4">
        <v>297.54143058015035</v>
      </c>
      <c r="I550" s="4">
        <v>275.05438886087774</v>
      </c>
      <c r="J550" s="4">
        <v>300.47012643914883</v>
      </c>
      <c r="K550" s="4">
        <v>318.96916319630549</v>
      </c>
      <c r="L550" s="4">
        <v>339.2904771998933</v>
      </c>
      <c r="M550" s="4">
        <v>308.23286505729055</v>
      </c>
      <c r="N550" s="14">
        <f t="shared" si="32"/>
        <v>306.59307522227772</v>
      </c>
      <c r="O550" s="15">
        <f t="shared" si="33"/>
        <v>339.2904771998933</v>
      </c>
      <c r="P550" s="15">
        <f t="shared" si="34"/>
        <v>275.05438886087774</v>
      </c>
      <c r="Q550" s="17">
        <f t="shared" si="35"/>
        <v>1.2335395868615138</v>
      </c>
      <c r="R550" t="s">
        <v>2306</v>
      </c>
      <c r="S550" t="s">
        <v>2307</v>
      </c>
      <c r="T550" s="12">
        <v>7.1580306848948956</v>
      </c>
      <c r="U550" s="12">
        <v>6.56341932822267</v>
      </c>
      <c r="V550" s="12">
        <v>7.8297053011995548</v>
      </c>
      <c r="W550" s="12">
        <v>7.4304522457927478</v>
      </c>
      <c r="X550" s="12">
        <v>12.724199054838412</v>
      </c>
      <c r="Y550" s="12">
        <v>13.922484585967638</v>
      </c>
    </row>
    <row r="551" spans="1:25" x14ac:dyDescent="0.25">
      <c r="A551" s="4" t="s">
        <v>2338</v>
      </c>
      <c r="B551" s="4" t="s">
        <v>2339</v>
      </c>
      <c r="C551" s="4">
        <v>0.178619878908271</v>
      </c>
      <c r="D551" s="4">
        <v>5.7556883767493003E-3</v>
      </c>
      <c r="E551" s="4">
        <v>24</v>
      </c>
      <c r="F551" s="4">
        <v>16</v>
      </c>
      <c r="G551" s="13" t="s">
        <v>2339</v>
      </c>
      <c r="H551" s="4">
        <v>368.90637969085333</v>
      </c>
      <c r="I551" s="4">
        <v>356.40312440794446</v>
      </c>
      <c r="J551" s="4">
        <v>396.41990742511899</v>
      </c>
      <c r="K551" s="4">
        <v>391.01081662727125</v>
      </c>
      <c r="L551" s="4">
        <v>455.56019542977873</v>
      </c>
      <c r="M551" s="4">
        <v>368.44278439729504</v>
      </c>
      <c r="N551" s="14">
        <f t="shared" si="32"/>
        <v>389.45720132971024</v>
      </c>
      <c r="O551" s="15">
        <f t="shared" si="33"/>
        <v>455.56019542977873</v>
      </c>
      <c r="P551" s="15">
        <f t="shared" si="34"/>
        <v>356.40312440794446</v>
      </c>
      <c r="Q551" s="17">
        <f t="shared" si="35"/>
        <v>1.2782160543248706</v>
      </c>
      <c r="R551" t="s">
        <v>2338</v>
      </c>
      <c r="S551" t="s">
        <v>2339</v>
      </c>
      <c r="T551" s="12">
        <v>6.7343261670311252</v>
      </c>
      <c r="U551" s="12">
        <v>9.8359111682703837</v>
      </c>
      <c r="V551" s="12">
        <v>20.945021804885826</v>
      </c>
      <c r="W551" s="12">
        <v>5.9213453397995783</v>
      </c>
      <c r="X551" s="12">
        <v>28.286393826931285</v>
      </c>
      <c r="Y551" s="12">
        <v>3.6366672254669985</v>
      </c>
    </row>
    <row r="552" spans="1:25" x14ac:dyDescent="0.25">
      <c r="A552" s="4" t="s">
        <v>2388</v>
      </c>
      <c r="B552" s="4" t="s">
        <v>2389</v>
      </c>
      <c r="C552" s="4">
        <v>7.7983911277668599E-2</v>
      </c>
      <c r="D552" s="4">
        <v>1.3923730331293399E-3</v>
      </c>
      <c r="E552" s="4">
        <v>24</v>
      </c>
      <c r="F552" s="4">
        <v>16</v>
      </c>
      <c r="G552" s="13" t="s">
        <v>2389</v>
      </c>
      <c r="H552" s="4">
        <v>66.571959344837595</v>
      </c>
      <c r="I552" s="4">
        <v>68.794703244074128</v>
      </c>
      <c r="J552" s="4">
        <v>77.595308642116777</v>
      </c>
      <c r="K552" s="4">
        <v>79.54066985270147</v>
      </c>
      <c r="L552" s="4">
        <v>85.722121051892842</v>
      </c>
      <c r="M552" s="4">
        <v>74.625795673535208</v>
      </c>
      <c r="N552" s="14">
        <f t="shared" si="32"/>
        <v>75.475092968192996</v>
      </c>
      <c r="O552" s="15">
        <f t="shared" si="33"/>
        <v>85.722121051892842</v>
      </c>
      <c r="P552" s="15">
        <f t="shared" si="34"/>
        <v>66.571959344837595</v>
      </c>
      <c r="Q552" s="17">
        <f t="shared" si="35"/>
        <v>1.2876610797627104</v>
      </c>
      <c r="R552" t="s">
        <v>2388</v>
      </c>
      <c r="S552" t="s">
        <v>2389</v>
      </c>
      <c r="T552" s="12">
        <v>1.3745412749059012</v>
      </c>
      <c r="U552" s="12">
        <v>4.665704281116489</v>
      </c>
      <c r="V552" s="12">
        <v>3.1822774334409734</v>
      </c>
      <c r="W552" s="12">
        <v>3.6030486870123997</v>
      </c>
      <c r="X552" s="12">
        <v>2.5390235849172385</v>
      </c>
      <c r="Y552" s="12">
        <v>2.6817775942826438</v>
      </c>
    </row>
    <row r="553" spans="1:25" x14ac:dyDescent="0.25">
      <c r="A553" s="4" t="s">
        <v>2400</v>
      </c>
      <c r="B553" s="4" t="s">
        <v>2401</v>
      </c>
      <c r="C553" s="4">
        <v>0.14810827505042001</v>
      </c>
      <c r="D553" s="4">
        <v>4.1166383511446504E-3</v>
      </c>
      <c r="E553" s="4">
        <v>24</v>
      </c>
      <c r="F553" s="4">
        <v>16</v>
      </c>
      <c r="G553" s="13" t="s">
        <v>2401</v>
      </c>
      <c r="H553" s="4">
        <v>108.42976169170861</v>
      </c>
      <c r="I553" s="4">
        <v>111.31645414258359</v>
      </c>
      <c r="J553" s="4">
        <v>111.92537785341879</v>
      </c>
      <c r="K553" s="4">
        <v>121.96960706686224</v>
      </c>
      <c r="L553" s="4">
        <v>135.74517482346735</v>
      </c>
      <c r="M553" s="4">
        <v>116.95561864848275</v>
      </c>
      <c r="N553" s="14">
        <f t="shared" si="32"/>
        <v>117.72366570442055</v>
      </c>
      <c r="O553" s="15">
        <f t="shared" si="33"/>
        <v>135.74517482346735</v>
      </c>
      <c r="P553" s="15">
        <f t="shared" si="34"/>
        <v>108.42976169170861</v>
      </c>
      <c r="Q553" s="17">
        <f t="shared" si="35"/>
        <v>1.2519180408181927</v>
      </c>
      <c r="R553" t="s">
        <v>2400</v>
      </c>
      <c r="S553" t="s">
        <v>2401</v>
      </c>
      <c r="T553" s="12">
        <v>3.7001973756119502</v>
      </c>
      <c r="U553" s="12">
        <v>4.8250153069826549</v>
      </c>
      <c r="V553" s="12">
        <v>6.3989308979819626</v>
      </c>
      <c r="W553" s="12">
        <v>3.0741573343025101</v>
      </c>
      <c r="X553" s="12">
        <v>9.6289969744506116</v>
      </c>
      <c r="Y553" s="12">
        <v>2.4261695607391176</v>
      </c>
    </row>
    <row r="554" spans="1:25" x14ac:dyDescent="0.25">
      <c r="A554" s="4" t="s">
        <v>2414</v>
      </c>
      <c r="B554" s="4" t="s">
        <v>2415</v>
      </c>
      <c r="C554" s="4">
        <v>6.2535856252739302E-2</v>
      </c>
      <c r="D554" s="4">
        <v>9.4273679751620998E-4</v>
      </c>
      <c r="E554" s="4">
        <v>24</v>
      </c>
      <c r="F554" s="4">
        <v>16</v>
      </c>
      <c r="G554" s="13" t="s">
        <v>2415</v>
      </c>
      <c r="H554" s="4">
        <v>203.38902544131324</v>
      </c>
      <c r="I554" s="4">
        <v>214.76889514787618</v>
      </c>
      <c r="J554" s="4">
        <v>224.91079911153119</v>
      </c>
      <c r="K554" s="4">
        <v>254.68901255159312</v>
      </c>
      <c r="L554" s="4">
        <v>271.0174567090117</v>
      </c>
      <c r="M554" s="4">
        <v>222.858517611509</v>
      </c>
      <c r="N554" s="14">
        <f t="shared" si="32"/>
        <v>231.93895109547239</v>
      </c>
      <c r="O554" s="15">
        <f t="shared" si="33"/>
        <v>271.0174567090117</v>
      </c>
      <c r="P554" s="15">
        <f t="shared" si="34"/>
        <v>203.38902544131324</v>
      </c>
      <c r="Q554" s="17">
        <f t="shared" si="35"/>
        <v>1.3325077698806924</v>
      </c>
      <c r="R554" t="s">
        <v>2414</v>
      </c>
      <c r="S554" t="s">
        <v>2415</v>
      </c>
      <c r="T554" s="12">
        <v>14.399343262816913</v>
      </c>
      <c r="U554" s="12">
        <v>7.9755975396407619</v>
      </c>
      <c r="V554" s="12">
        <v>11.334837243586714</v>
      </c>
      <c r="W554" s="12">
        <v>5.0875331890080719</v>
      </c>
      <c r="X554" s="12">
        <v>1.9037302705674024</v>
      </c>
      <c r="Y554" s="12">
        <v>5.9120446875089945</v>
      </c>
    </row>
    <row r="555" spans="1:25" x14ac:dyDescent="0.25">
      <c r="A555" s="4" t="s">
        <v>2502</v>
      </c>
      <c r="B555" s="4" t="s">
        <v>2503</v>
      </c>
      <c r="C555" s="4">
        <v>7.7983911277668599E-2</v>
      </c>
      <c r="D555" s="4">
        <v>1.3923730331293399E-3</v>
      </c>
      <c r="E555" s="4">
        <v>24</v>
      </c>
      <c r="F555" s="4">
        <v>16</v>
      </c>
      <c r="G555" s="13" t="s">
        <v>2503</v>
      </c>
      <c r="H555" s="4">
        <v>166.51342318065531</v>
      </c>
      <c r="I555" s="4">
        <v>145.15179692049642</v>
      </c>
      <c r="J555" s="4">
        <v>166.57949418978134</v>
      </c>
      <c r="K555" s="4">
        <v>188.78511344938025</v>
      </c>
      <c r="L555" s="4">
        <v>194.61130752115196</v>
      </c>
      <c r="M555" s="4">
        <v>172.11314047013934</v>
      </c>
      <c r="N555" s="14">
        <f t="shared" si="32"/>
        <v>172.29237928860076</v>
      </c>
      <c r="O555" s="15">
        <f t="shared" si="33"/>
        <v>194.61130752115196</v>
      </c>
      <c r="P555" s="15">
        <f t="shared" si="34"/>
        <v>145.15179692049642</v>
      </c>
      <c r="Q555" s="17">
        <f t="shared" si="35"/>
        <v>1.3407433572988825</v>
      </c>
      <c r="R555" t="s">
        <v>2502</v>
      </c>
      <c r="S555" t="s">
        <v>2503</v>
      </c>
      <c r="T555" s="12">
        <v>5.7299580660443725</v>
      </c>
      <c r="U555" s="12">
        <v>0.39003646941997078</v>
      </c>
      <c r="V555" s="12">
        <v>16.099132400189081</v>
      </c>
      <c r="W555" s="12">
        <v>5.669341879963075</v>
      </c>
      <c r="X555" s="12">
        <v>7.34354992914741</v>
      </c>
      <c r="Y555" s="12">
        <v>3.856778033661016</v>
      </c>
    </row>
    <row r="556" spans="1:25" x14ac:dyDescent="0.25">
      <c r="A556" s="4" t="s">
        <v>2756</v>
      </c>
      <c r="B556" s="4" t="s">
        <v>2757</v>
      </c>
      <c r="C556" s="4">
        <v>7.7983911277668599E-2</v>
      </c>
      <c r="D556" s="4">
        <v>1.3923730331293399E-3</v>
      </c>
      <c r="E556" s="4">
        <v>24</v>
      </c>
      <c r="F556" s="4">
        <v>16</v>
      </c>
      <c r="G556" s="13" t="s">
        <v>2757</v>
      </c>
      <c r="H556" s="4">
        <v>169.37512150421119</v>
      </c>
      <c r="I556" s="4">
        <v>104.86249163832444</v>
      </c>
      <c r="J556" s="4">
        <v>137.50222827279879</v>
      </c>
      <c r="K556" s="4">
        <v>295.45827165898953</v>
      </c>
      <c r="L556" s="4">
        <v>258.72429533845826</v>
      </c>
      <c r="M556" s="4">
        <v>155.16732883668701</v>
      </c>
      <c r="N556" s="14">
        <f t="shared" si="32"/>
        <v>186.8482895415782</v>
      </c>
      <c r="O556" s="15">
        <f t="shared" si="33"/>
        <v>295.45827165898953</v>
      </c>
      <c r="P556" s="15">
        <f t="shared" si="34"/>
        <v>104.86249163832444</v>
      </c>
      <c r="Q556" s="17">
        <f t="shared" si="35"/>
        <v>2.8175782116453871</v>
      </c>
      <c r="R556" t="s">
        <v>2756</v>
      </c>
      <c r="S556" t="s">
        <v>2757</v>
      </c>
      <c r="T556" s="12">
        <v>13.427516875398783</v>
      </c>
      <c r="U556" s="12">
        <v>2.051982264847402</v>
      </c>
      <c r="V556" s="12">
        <v>8.8828223944831546</v>
      </c>
      <c r="W556" s="12">
        <v>52.365483587690861</v>
      </c>
      <c r="X556" s="12">
        <v>27.309360088808965</v>
      </c>
      <c r="Y556" s="12">
        <v>10.237124040351123</v>
      </c>
    </row>
    <row r="557" spans="1:25" x14ac:dyDescent="0.25">
      <c r="A557" s="4" t="s">
        <v>2790</v>
      </c>
      <c r="B557" s="4" t="s">
        <v>2791</v>
      </c>
      <c r="C557" s="4">
        <v>1.2217289207657101E-2</v>
      </c>
      <c r="D557" s="19">
        <v>6.2735408848854201E-5</v>
      </c>
      <c r="E557" s="4">
        <v>24</v>
      </c>
      <c r="F557" s="4">
        <v>16</v>
      </c>
      <c r="G557" s="13" t="s">
        <v>2791</v>
      </c>
      <c r="H557" s="4">
        <v>806.3005293034953</v>
      </c>
      <c r="I557" s="4">
        <v>776.51818939538896</v>
      </c>
      <c r="J557" s="4">
        <v>971.59865980499524</v>
      </c>
      <c r="K557" s="4">
        <v>1342.2627448150217</v>
      </c>
      <c r="L557" s="4">
        <v>1349.0355565034263</v>
      </c>
      <c r="M557" s="4">
        <v>993.62640164059155</v>
      </c>
      <c r="N557" s="14">
        <f t="shared" si="32"/>
        <v>1039.8903469104864</v>
      </c>
      <c r="O557" s="15">
        <f t="shared" si="33"/>
        <v>1349.0355565034263</v>
      </c>
      <c r="P557" s="15">
        <f t="shared" si="34"/>
        <v>776.51818939538896</v>
      </c>
      <c r="Q557" s="17">
        <f t="shared" si="35"/>
        <v>1.7372877737143668</v>
      </c>
      <c r="R557" t="s">
        <v>2790</v>
      </c>
      <c r="S557" t="s">
        <v>2791</v>
      </c>
      <c r="T557" s="12">
        <v>66.488932022109339</v>
      </c>
      <c r="U557" s="12">
        <v>73.764684075183865</v>
      </c>
      <c r="V557" s="12">
        <v>68.618785053079648</v>
      </c>
      <c r="W557" s="12">
        <v>64.842855092290264</v>
      </c>
      <c r="X557" s="12">
        <v>29.648858621665347</v>
      </c>
      <c r="Y557" s="12">
        <v>67.225427508050501</v>
      </c>
    </row>
    <row r="558" spans="1:25" x14ac:dyDescent="0.25">
      <c r="A558" s="4" t="s">
        <v>2794</v>
      </c>
      <c r="B558" s="4" t="s">
        <v>2795</v>
      </c>
      <c r="C558" s="4">
        <v>0.178619878908271</v>
      </c>
      <c r="D558" s="4">
        <v>5.7556883767493003E-3</v>
      </c>
      <c r="E558" s="4">
        <v>24</v>
      </c>
      <c r="F558" s="4">
        <v>16</v>
      </c>
      <c r="G558" s="13" t="s">
        <v>2795</v>
      </c>
      <c r="H558" s="4">
        <v>308.89045384882502</v>
      </c>
      <c r="I558" s="4">
        <v>273.81974427710423</v>
      </c>
      <c r="J558" s="4">
        <v>300.29887827517894</v>
      </c>
      <c r="K558" s="4">
        <v>365.11479448232609</v>
      </c>
      <c r="L558" s="4">
        <v>349.03332290356911</v>
      </c>
      <c r="M558" s="4">
        <v>331.71293746381093</v>
      </c>
      <c r="N558" s="14">
        <f t="shared" si="32"/>
        <v>321.47835520846905</v>
      </c>
      <c r="O558" s="15">
        <f t="shared" si="33"/>
        <v>365.11479448232609</v>
      </c>
      <c r="P558" s="15">
        <f t="shared" si="34"/>
        <v>273.81974427710423</v>
      </c>
      <c r="Q558" s="17">
        <f t="shared" si="35"/>
        <v>1.3334129554690977</v>
      </c>
      <c r="R558" t="s">
        <v>2794</v>
      </c>
      <c r="S558" t="s">
        <v>2795</v>
      </c>
      <c r="T558" s="12">
        <v>23.528590193600628</v>
      </c>
      <c r="U558" s="12">
        <v>1.9127727619870873</v>
      </c>
      <c r="V558" s="12">
        <v>18.531744067434854</v>
      </c>
      <c r="W558" s="12">
        <v>11.174533657742979</v>
      </c>
      <c r="X558" s="12">
        <v>14.601301000237909</v>
      </c>
      <c r="Y558" s="12">
        <v>9.4342002940253291</v>
      </c>
    </row>
    <row r="559" spans="1:25" x14ac:dyDescent="0.25">
      <c r="A559" s="4" t="s">
        <v>2808</v>
      </c>
      <c r="B559" s="4" t="s">
        <v>2809</v>
      </c>
      <c r="C559" s="4">
        <v>1.3410371335791499E-3</v>
      </c>
      <c r="D559" s="19">
        <v>1.7057522309623101E-6</v>
      </c>
      <c r="E559" s="4">
        <v>24</v>
      </c>
      <c r="F559" s="4">
        <v>16</v>
      </c>
      <c r="G559" s="13" t="s">
        <v>2809</v>
      </c>
      <c r="H559" s="4">
        <v>354.70499115712045</v>
      </c>
      <c r="I559" s="4">
        <v>258.39064093817007</v>
      </c>
      <c r="J559" s="4">
        <v>339.84552740584718</v>
      </c>
      <c r="K559" s="4">
        <v>479.6302766576373</v>
      </c>
      <c r="L559" s="4">
        <v>599.43797339106084</v>
      </c>
      <c r="M559" s="4">
        <v>449.10111213667898</v>
      </c>
      <c r="N559" s="14">
        <f t="shared" si="32"/>
        <v>413.51842028108581</v>
      </c>
      <c r="O559" s="15">
        <f t="shared" si="33"/>
        <v>599.43797339106084</v>
      </c>
      <c r="P559" s="15">
        <f t="shared" si="34"/>
        <v>258.39064093817007</v>
      </c>
      <c r="Q559" s="17">
        <f t="shared" si="35"/>
        <v>2.3198904233319331</v>
      </c>
      <c r="R559" t="s">
        <v>2808</v>
      </c>
      <c r="S559" t="s">
        <v>2809</v>
      </c>
      <c r="T559" s="12">
        <v>40.47722341304798</v>
      </c>
      <c r="U559" s="12">
        <v>12.974810532827124</v>
      </c>
      <c r="V559" s="12">
        <v>17.161223257629445</v>
      </c>
      <c r="W559" s="12">
        <v>19.850885715561997</v>
      </c>
      <c r="X559" s="12">
        <v>46.710548255812775</v>
      </c>
      <c r="Y559" s="12">
        <v>30.652608616537208</v>
      </c>
    </row>
    <row r="560" spans="1:25" x14ac:dyDescent="0.25">
      <c r="A560" s="4" t="s">
        <v>3026</v>
      </c>
      <c r="B560" s="4" t="s">
        <v>3027</v>
      </c>
      <c r="C560" s="4">
        <v>1.2217289207657101E-2</v>
      </c>
      <c r="D560" s="19">
        <v>6.2735408848854201E-5</v>
      </c>
      <c r="E560" s="4">
        <v>24</v>
      </c>
      <c r="F560" s="4">
        <v>16</v>
      </c>
      <c r="G560" s="13" t="s">
        <v>3027</v>
      </c>
      <c r="H560" s="4">
        <v>1106.8803110358585</v>
      </c>
      <c r="I560" s="4">
        <v>1096.6611472422387</v>
      </c>
      <c r="J560" s="4">
        <v>1520.0871949032125</v>
      </c>
      <c r="K560" s="4">
        <v>1741.3944904425323</v>
      </c>
      <c r="L560" s="4">
        <v>1909.4560396482832</v>
      </c>
      <c r="M560" s="4">
        <v>1324.4815468644072</v>
      </c>
      <c r="N560" s="14">
        <f t="shared" si="32"/>
        <v>1449.8267883560886</v>
      </c>
      <c r="O560" s="15">
        <f t="shared" si="33"/>
        <v>1909.4560396482832</v>
      </c>
      <c r="P560" s="15">
        <f t="shared" si="34"/>
        <v>1096.6611472422387</v>
      </c>
      <c r="Q560" s="17">
        <f t="shared" si="35"/>
        <v>1.7411540879787439</v>
      </c>
      <c r="R560" t="s">
        <v>3026</v>
      </c>
      <c r="S560" t="s">
        <v>3027</v>
      </c>
      <c r="T560" s="12">
        <v>127.06681638425165</v>
      </c>
      <c r="U560" s="12">
        <v>66.002854796505574</v>
      </c>
      <c r="V560" s="12">
        <v>72.881741639198708</v>
      </c>
      <c r="W560" s="12">
        <v>14.408857146791361</v>
      </c>
      <c r="X560" s="12">
        <v>67.404765993574074</v>
      </c>
      <c r="Y560" s="12">
        <v>67.856783798514741</v>
      </c>
    </row>
    <row r="561" spans="1:25" x14ac:dyDescent="0.25">
      <c r="A561" s="4" t="s">
        <v>3028</v>
      </c>
      <c r="B561" s="4" t="s">
        <v>3029</v>
      </c>
      <c r="C561" s="4">
        <v>6.2535856252739302E-2</v>
      </c>
      <c r="D561" s="4">
        <v>9.4273679751620998E-4</v>
      </c>
      <c r="E561" s="4">
        <v>24</v>
      </c>
      <c r="F561" s="4">
        <v>16</v>
      </c>
      <c r="G561" s="13" t="s">
        <v>3029</v>
      </c>
      <c r="H561" s="4">
        <v>919.50013297909391</v>
      </c>
      <c r="I561" s="4">
        <v>585.89409374118384</v>
      </c>
      <c r="J561" s="4">
        <v>874.61250586610402</v>
      </c>
      <c r="K561" s="4">
        <v>1269.6071722022862</v>
      </c>
      <c r="L561" s="4">
        <v>1239.3766597473862</v>
      </c>
      <c r="M561" s="4">
        <v>876.18074792069604</v>
      </c>
      <c r="N561" s="14">
        <f t="shared" si="32"/>
        <v>960.86188540945841</v>
      </c>
      <c r="O561" s="15">
        <f t="shared" si="33"/>
        <v>1269.6071722022862</v>
      </c>
      <c r="P561" s="15">
        <f t="shared" si="34"/>
        <v>585.89409374118384</v>
      </c>
      <c r="Q561" s="17">
        <f t="shared" si="35"/>
        <v>2.166956768748602</v>
      </c>
      <c r="R561" t="s">
        <v>3028</v>
      </c>
      <c r="S561" t="s">
        <v>3029</v>
      </c>
      <c r="T561" s="12">
        <v>106.94522594042985</v>
      </c>
      <c r="U561" s="12">
        <v>31.293104317334006</v>
      </c>
      <c r="V561" s="12">
        <v>86.450949698468662</v>
      </c>
      <c r="W561" s="12">
        <v>59.269206429616112</v>
      </c>
      <c r="X561" s="12">
        <v>58.016947302242748</v>
      </c>
      <c r="Y561" s="12">
        <v>34.669210911460482</v>
      </c>
    </row>
    <row r="562" spans="1:25" x14ac:dyDescent="0.25">
      <c r="A562" s="4" t="s">
        <v>3086</v>
      </c>
      <c r="B562" s="4" t="s">
        <v>3087</v>
      </c>
      <c r="C562" s="4">
        <v>4.4469224691471498E-3</v>
      </c>
      <c r="D562" s="19">
        <v>1.1941140092400599E-5</v>
      </c>
      <c r="E562" s="4">
        <v>24</v>
      </c>
      <c r="F562" s="4">
        <v>16</v>
      </c>
      <c r="G562" s="13" t="s">
        <v>3087</v>
      </c>
      <c r="H562" s="4">
        <v>392.16293498903519</v>
      </c>
      <c r="I562" s="4">
        <v>385.48340050484256</v>
      </c>
      <c r="J562" s="4">
        <v>439.82210746346414</v>
      </c>
      <c r="K562" s="4">
        <v>499.79666946902171</v>
      </c>
      <c r="L562" s="4">
        <v>500.03438697775277</v>
      </c>
      <c r="M562" s="4">
        <v>479.47558577478208</v>
      </c>
      <c r="N562" s="14">
        <f t="shared" si="32"/>
        <v>449.46251419648314</v>
      </c>
      <c r="O562" s="15">
        <f t="shared" si="33"/>
        <v>500.03438697775277</v>
      </c>
      <c r="P562" s="15">
        <f t="shared" si="34"/>
        <v>385.48340050484256</v>
      </c>
      <c r="Q562" s="17">
        <f t="shared" si="35"/>
        <v>1.2971619175375391</v>
      </c>
      <c r="R562" t="s">
        <v>3086</v>
      </c>
      <c r="S562" t="s">
        <v>3087</v>
      </c>
      <c r="T562" s="12">
        <v>10.713837402921214</v>
      </c>
      <c r="U562" s="12">
        <v>9.6574480400722518</v>
      </c>
      <c r="V562" s="12">
        <v>15.166267916740024</v>
      </c>
      <c r="W562" s="12">
        <v>10.211551011584856</v>
      </c>
      <c r="X562" s="12">
        <v>9.9032354599207348</v>
      </c>
      <c r="Y562" s="12">
        <v>18.788457468114906</v>
      </c>
    </row>
    <row r="563" spans="1:25" x14ac:dyDescent="0.25">
      <c r="A563" s="4" t="s">
        <v>3126</v>
      </c>
      <c r="B563" s="4" t="s">
        <v>3127</v>
      </c>
      <c r="C563" s="4">
        <v>6.2535856252739302E-2</v>
      </c>
      <c r="D563" s="4">
        <v>9.4273679751620998E-4</v>
      </c>
      <c r="E563" s="4">
        <v>24</v>
      </c>
      <c r="F563" s="4">
        <v>16</v>
      </c>
      <c r="G563" s="13" t="s">
        <v>3127</v>
      </c>
      <c r="H563" s="4">
        <v>133.08851746034983</v>
      </c>
      <c r="I563" s="4">
        <v>137.99684491188194</v>
      </c>
      <c r="J563" s="4">
        <v>146.84086557001976</v>
      </c>
      <c r="K563" s="4">
        <v>153.74720088005134</v>
      </c>
      <c r="L563" s="4">
        <v>205.33972027443465</v>
      </c>
      <c r="M563" s="4">
        <v>169.32489374603827</v>
      </c>
      <c r="N563" s="14">
        <f t="shared" si="32"/>
        <v>157.72300714046261</v>
      </c>
      <c r="O563" s="15">
        <f t="shared" si="33"/>
        <v>205.33972027443465</v>
      </c>
      <c r="P563" s="15">
        <f t="shared" si="34"/>
        <v>133.08851746034983</v>
      </c>
      <c r="Q563" s="17">
        <f t="shared" si="35"/>
        <v>1.5428808149103481</v>
      </c>
      <c r="R563" t="s">
        <v>3126</v>
      </c>
      <c r="S563" t="s">
        <v>3127</v>
      </c>
      <c r="T563" s="12">
        <v>2.4459214392127659</v>
      </c>
      <c r="U563" s="12">
        <v>3.7815144855319072</v>
      </c>
      <c r="V563" s="12">
        <v>6.435539334935493</v>
      </c>
      <c r="W563" s="12">
        <v>3.4251321528883718</v>
      </c>
      <c r="X563" s="12">
        <v>21.840193744312785</v>
      </c>
      <c r="Y563" s="12">
        <v>9.5881364365996529</v>
      </c>
    </row>
    <row r="564" spans="1:25" x14ac:dyDescent="0.25">
      <c r="A564" s="4" t="s">
        <v>3130</v>
      </c>
      <c r="B564" s="4" t="s">
        <v>3131</v>
      </c>
      <c r="C564" s="4">
        <v>0.178619878908271</v>
      </c>
      <c r="D564" s="4">
        <v>5.7556883767493003E-3</v>
      </c>
      <c r="E564" s="4">
        <v>24</v>
      </c>
      <c r="F564" s="4">
        <v>16</v>
      </c>
      <c r="G564" s="13" t="s">
        <v>3131</v>
      </c>
      <c r="H564" s="4">
        <v>142.83938882706548</v>
      </c>
      <c r="I564" s="4">
        <v>131.34913012385991</v>
      </c>
      <c r="J564" s="4">
        <v>155.65335854975899</v>
      </c>
      <c r="K564" s="4">
        <v>165.93255419346031</v>
      </c>
      <c r="L564" s="4">
        <v>164.92972751253367</v>
      </c>
      <c r="M564" s="4">
        <v>141.18929111809913</v>
      </c>
      <c r="N564" s="14">
        <f t="shared" si="32"/>
        <v>150.3155750541296</v>
      </c>
      <c r="O564" s="15">
        <f t="shared" si="33"/>
        <v>165.93255419346031</v>
      </c>
      <c r="P564" s="15">
        <f t="shared" si="34"/>
        <v>131.34913012385991</v>
      </c>
      <c r="Q564" s="17">
        <f t="shared" si="35"/>
        <v>1.2632938949575747</v>
      </c>
      <c r="R564" t="s">
        <v>3130</v>
      </c>
      <c r="S564" t="s">
        <v>3131</v>
      </c>
      <c r="T564" s="12">
        <v>1.98361045621177</v>
      </c>
      <c r="U564" s="12">
        <v>3.7102347116825016</v>
      </c>
      <c r="V564" s="12">
        <v>3.3520544409777404</v>
      </c>
      <c r="W564" s="12">
        <v>15.387732431209779</v>
      </c>
      <c r="X564" s="12">
        <v>5.6824531518433838</v>
      </c>
      <c r="Y564" s="12">
        <v>6.7846009706915584</v>
      </c>
    </row>
    <row r="565" spans="1:25" x14ac:dyDescent="0.25">
      <c r="A565" s="4" t="s">
        <v>3154</v>
      </c>
      <c r="B565" s="4" t="s">
        <v>3155</v>
      </c>
      <c r="C565" s="4">
        <v>3.8681405774838598E-2</v>
      </c>
      <c r="D565" s="4">
        <v>4.1183387690740602E-4</v>
      </c>
      <c r="E565" s="4">
        <v>24</v>
      </c>
      <c r="F565" s="4">
        <v>16</v>
      </c>
      <c r="G565" s="13" t="s">
        <v>3155</v>
      </c>
      <c r="H565" s="4">
        <v>1229.9977805193037</v>
      </c>
      <c r="I565" s="4">
        <v>1114.136913798184</v>
      </c>
      <c r="J565" s="4">
        <v>1228.1532206326799</v>
      </c>
      <c r="K565" s="4">
        <v>1475.4709256471335</v>
      </c>
      <c r="L565" s="4">
        <v>1644.4144679306464</v>
      </c>
      <c r="M565" s="4">
        <v>1426.7181184139502</v>
      </c>
      <c r="N565" s="14">
        <f t="shared" si="32"/>
        <v>1353.1485711569828</v>
      </c>
      <c r="O565" s="15">
        <f t="shared" si="33"/>
        <v>1644.4144679306464</v>
      </c>
      <c r="P565" s="15">
        <f t="shared" si="34"/>
        <v>1114.136913798184</v>
      </c>
      <c r="Q565" s="17">
        <f t="shared" si="35"/>
        <v>1.4759536710122123</v>
      </c>
      <c r="R565" t="s">
        <v>3154</v>
      </c>
      <c r="S565" t="s">
        <v>3155</v>
      </c>
      <c r="T565" s="12">
        <v>102.79263896415692</v>
      </c>
      <c r="U565" s="12">
        <v>15.526117397146304</v>
      </c>
      <c r="V565" s="12">
        <v>34.58594683685191</v>
      </c>
      <c r="W565" s="12">
        <v>125.08532009966754</v>
      </c>
      <c r="X565" s="12">
        <v>132.26874918436064</v>
      </c>
      <c r="Y565" s="12">
        <v>51.512347752819508</v>
      </c>
    </row>
    <row r="566" spans="1:25" x14ac:dyDescent="0.25">
      <c r="A566" s="4" t="s">
        <v>3292</v>
      </c>
      <c r="B566" s="4" t="s">
        <v>3293</v>
      </c>
      <c r="C566" s="4">
        <v>7.7983911277668599E-2</v>
      </c>
      <c r="D566" s="4">
        <v>1.3923730331293399E-3</v>
      </c>
      <c r="E566" s="4">
        <v>24</v>
      </c>
      <c r="F566" s="4">
        <v>16</v>
      </c>
      <c r="G566" s="13" t="s">
        <v>3293</v>
      </c>
      <c r="H566" s="4">
        <v>118.88294308453844</v>
      </c>
      <c r="I566" s="4">
        <v>97.457739542451421</v>
      </c>
      <c r="J566" s="4">
        <v>145.87448310256454</v>
      </c>
      <c r="K566" s="4">
        <v>192.22542048622657</v>
      </c>
      <c r="L566" s="4">
        <v>153.34815052885452</v>
      </c>
      <c r="M566" s="4">
        <v>145.76038749424936</v>
      </c>
      <c r="N566" s="14">
        <f t="shared" si="32"/>
        <v>142.25818737314748</v>
      </c>
      <c r="O566" s="15">
        <f t="shared" si="33"/>
        <v>192.22542048622657</v>
      </c>
      <c r="P566" s="15">
        <f t="shared" si="34"/>
        <v>97.457739542451421</v>
      </c>
      <c r="Q566" s="17">
        <f t="shared" si="35"/>
        <v>1.9723976914372765</v>
      </c>
      <c r="R566" t="s">
        <v>3292</v>
      </c>
      <c r="S566" t="s">
        <v>3293</v>
      </c>
      <c r="T566" s="12">
        <v>9.3620338510354948</v>
      </c>
      <c r="U566" s="12">
        <v>5.9263694832226932</v>
      </c>
      <c r="V566" s="12">
        <v>14.409301515173347</v>
      </c>
      <c r="W566" s="12">
        <v>8.051978599813733</v>
      </c>
      <c r="X566" s="12">
        <v>11.476082355094222</v>
      </c>
      <c r="Y566" s="12">
        <v>5.3694206047865318</v>
      </c>
    </row>
    <row r="567" spans="1:25" x14ac:dyDescent="0.25">
      <c r="A567" s="4" t="s">
        <v>3296</v>
      </c>
      <c r="B567" s="4" t="s">
        <v>3297</v>
      </c>
      <c r="C567" s="4">
        <v>9.1505113805564493E-3</v>
      </c>
      <c r="D567" s="19">
        <v>3.7072783658918099E-5</v>
      </c>
      <c r="E567" s="4">
        <v>24</v>
      </c>
      <c r="F567" s="4">
        <v>16</v>
      </c>
      <c r="G567" s="13" t="s">
        <v>3297</v>
      </c>
      <c r="H567" s="4">
        <v>305.05037209565853</v>
      </c>
      <c r="I567" s="4">
        <v>298.17740648172298</v>
      </c>
      <c r="J567" s="4">
        <v>332.90517452602813</v>
      </c>
      <c r="K567" s="4">
        <v>375.06804677987861</v>
      </c>
      <c r="L567" s="4">
        <v>378.44664946132428</v>
      </c>
      <c r="M567" s="4">
        <v>339.23981699460546</v>
      </c>
      <c r="N567" s="14">
        <f t="shared" si="32"/>
        <v>338.14791105653632</v>
      </c>
      <c r="O567" s="15">
        <f t="shared" si="33"/>
        <v>378.44664946132428</v>
      </c>
      <c r="P567" s="15">
        <f t="shared" si="34"/>
        <v>298.17740648172298</v>
      </c>
      <c r="Q567" s="17">
        <f t="shared" si="35"/>
        <v>1.2691996148424527</v>
      </c>
      <c r="R567" t="s">
        <v>3296</v>
      </c>
      <c r="S567" t="s">
        <v>3297</v>
      </c>
      <c r="T567" s="12">
        <v>15.55388981218414</v>
      </c>
      <c r="U567" s="12">
        <v>11.914645861205669</v>
      </c>
      <c r="V567" s="12">
        <v>8.8193029403640999</v>
      </c>
      <c r="W567" s="12">
        <v>19.548468800425326</v>
      </c>
      <c r="X567" s="12">
        <v>5.0408593790667879</v>
      </c>
      <c r="Y567" s="12">
        <v>7.0589563888414881</v>
      </c>
    </row>
    <row r="568" spans="1:25" x14ac:dyDescent="0.25">
      <c r="A568" s="4" t="s">
        <v>3310</v>
      </c>
      <c r="B568" s="4" t="s">
        <v>3311</v>
      </c>
      <c r="C568" s="4">
        <v>2.0552394384327202E-3</v>
      </c>
      <c r="D568" s="19">
        <v>3.3887680946504499E-6</v>
      </c>
      <c r="E568" s="4">
        <v>24</v>
      </c>
      <c r="F568" s="4">
        <v>16</v>
      </c>
      <c r="G568" s="13" t="s">
        <v>3311</v>
      </c>
      <c r="H568" s="4">
        <v>453.12213504207676</v>
      </c>
      <c r="I568" s="4">
        <v>424.1443369632795</v>
      </c>
      <c r="J568" s="4">
        <v>470.88531934595568</v>
      </c>
      <c r="K568" s="4">
        <v>683.10962810807268</v>
      </c>
      <c r="L568" s="4">
        <v>771.87387377343418</v>
      </c>
      <c r="M568" s="4">
        <v>561.18675210715821</v>
      </c>
      <c r="N568" s="14">
        <f t="shared" si="32"/>
        <v>560.72034088999612</v>
      </c>
      <c r="O568" s="15">
        <f t="shared" si="33"/>
        <v>771.87387377343418</v>
      </c>
      <c r="P568" s="15">
        <f t="shared" si="34"/>
        <v>424.1443369632795</v>
      </c>
      <c r="Q568" s="17">
        <f t="shared" si="35"/>
        <v>1.8198377450935046</v>
      </c>
      <c r="R568" t="s">
        <v>3310</v>
      </c>
      <c r="S568" t="s">
        <v>3311</v>
      </c>
      <c r="T568" s="12">
        <v>21.818491640904071</v>
      </c>
      <c r="U568" s="12">
        <v>41.538643577981134</v>
      </c>
      <c r="V568" s="12">
        <v>8.4055692194939802</v>
      </c>
      <c r="W568" s="12">
        <v>29.420662345890175</v>
      </c>
      <c r="X568" s="12">
        <v>16.276314380897261</v>
      </c>
      <c r="Y568" s="12">
        <v>18.507935624146249</v>
      </c>
    </row>
    <row r="569" spans="1:25" x14ac:dyDescent="0.25">
      <c r="A569" s="4" t="s">
        <v>3398</v>
      </c>
      <c r="B569" s="4" t="s">
        <v>3399</v>
      </c>
      <c r="C569" s="4">
        <v>1.59427888503633E-2</v>
      </c>
      <c r="D569" s="4">
        <v>1.03646528541487E-4</v>
      </c>
      <c r="E569" s="4">
        <v>24</v>
      </c>
      <c r="F569" s="4">
        <v>16</v>
      </c>
      <c r="G569" s="13" t="s">
        <v>3399</v>
      </c>
      <c r="H569" s="4">
        <v>201.76376744027152</v>
      </c>
      <c r="I569" s="4">
        <v>166.94061458668375</v>
      </c>
      <c r="J569" s="4">
        <v>211.27051792644534</v>
      </c>
      <c r="K569" s="4">
        <v>231.94513038046878</v>
      </c>
      <c r="L569" s="4">
        <v>260.73267114670784</v>
      </c>
      <c r="M569" s="4">
        <v>254.62079660658105</v>
      </c>
      <c r="N569" s="14">
        <f t="shared" si="32"/>
        <v>221.21224968119304</v>
      </c>
      <c r="O569" s="15">
        <f t="shared" si="33"/>
        <v>260.73267114670784</v>
      </c>
      <c r="P569" s="15">
        <f t="shared" si="34"/>
        <v>166.94061458668375</v>
      </c>
      <c r="Q569" s="17">
        <f t="shared" si="35"/>
        <v>1.5618288682609507</v>
      </c>
      <c r="R569" t="s">
        <v>3398</v>
      </c>
      <c r="S569" t="s">
        <v>3399</v>
      </c>
      <c r="T569" s="12">
        <v>4.9396386564737176</v>
      </c>
      <c r="U569" s="12">
        <v>12.047663744811324</v>
      </c>
      <c r="V569" s="12">
        <v>5.6593962080283813</v>
      </c>
      <c r="W569" s="12">
        <v>16.934529399387969</v>
      </c>
      <c r="X569" s="12">
        <v>18.794648463622579</v>
      </c>
      <c r="Y569" s="12">
        <v>13.433235096317469</v>
      </c>
    </row>
    <row r="570" spans="1:25" x14ac:dyDescent="0.25">
      <c r="A570" s="4" t="s">
        <v>3404</v>
      </c>
      <c r="B570" s="4" t="s">
        <v>3405</v>
      </c>
      <c r="C570" s="4">
        <v>0.178619878908271</v>
      </c>
      <c r="D570" s="4">
        <v>5.7556883767493003E-3</v>
      </c>
      <c r="E570" s="4">
        <v>24</v>
      </c>
      <c r="F570" s="4">
        <v>16</v>
      </c>
      <c r="G570" s="13" t="s">
        <v>3405</v>
      </c>
      <c r="H570" s="4">
        <v>360.35588702634908</v>
      </c>
      <c r="I570" s="4">
        <v>345.94499751544231</v>
      </c>
      <c r="J570" s="4">
        <v>357.32610718318438</v>
      </c>
      <c r="K570" s="4">
        <v>385.48429329806089</v>
      </c>
      <c r="L570" s="4">
        <v>400.28715244940145</v>
      </c>
      <c r="M570" s="4">
        <v>372.20367735756128</v>
      </c>
      <c r="N570" s="14">
        <f t="shared" si="32"/>
        <v>370.2670191383333</v>
      </c>
      <c r="O570" s="15">
        <f t="shared" si="33"/>
        <v>400.28715244940145</v>
      </c>
      <c r="P570" s="15">
        <f t="shared" si="34"/>
        <v>345.94499751544231</v>
      </c>
      <c r="Q570" s="17">
        <f t="shared" si="35"/>
        <v>1.1570832222585714</v>
      </c>
      <c r="R570" t="s">
        <v>3404</v>
      </c>
      <c r="S570" t="s">
        <v>3405</v>
      </c>
      <c r="T570" s="12">
        <v>22.473144236092654</v>
      </c>
      <c r="U570" s="12">
        <v>14.045357873680535</v>
      </c>
      <c r="V570" s="12">
        <v>19.508577073437003</v>
      </c>
      <c r="W570" s="12">
        <v>6.0142661966542796</v>
      </c>
      <c r="X570" s="12">
        <v>8.5487240687057433</v>
      </c>
      <c r="Y570" s="12">
        <v>2.5728893135244277</v>
      </c>
    </row>
    <row r="571" spans="1:25" x14ac:dyDescent="0.25">
      <c r="A571" s="4" t="s">
        <v>214</v>
      </c>
      <c r="B571" s="4" t="s">
        <v>215</v>
      </c>
      <c r="C571" s="4">
        <v>0.178619878908271</v>
      </c>
      <c r="D571" s="4">
        <v>5.7556883767493003E-3</v>
      </c>
      <c r="E571" s="4">
        <v>24</v>
      </c>
      <c r="F571" s="4">
        <v>17</v>
      </c>
      <c r="G571" s="13" t="s">
        <v>215</v>
      </c>
      <c r="H571" s="4">
        <v>2058.7202836196234</v>
      </c>
      <c r="I571" s="4">
        <v>1607.5371481622678</v>
      </c>
      <c r="J571" s="4">
        <v>1891.9240724393283</v>
      </c>
      <c r="K571" s="4">
        <v>2799.4289525687709</v>
      </c>
      <c r="L571" s="4">
        <v>4827.4662067589788</v>
      </c>
      <c r="M571" s="4">
        <v>2720.7512378620936</v>
      </c>
      <c r="N571" s="14">
        <f t="shared" si="32"/>
        <v>2650.9713169018437</v>
      </c>
      <c r="O571" s="15">
        <f t="shared" si="33"/>
        <v>4827.4662067589788</v>
      </c>
      <c r="P571" s="15">
        <f t="shared" si="34"/>
        <v>1607.5371481622678</v>
      </c>
      <c r="Q571" s="17">
        <f t="shared" si="35"/>
        <v>3.0030200000527052</v>
      </c>
      <c r="R571" t="s">
        <v>214</v>
      </c>
      <c r="S571" t="s">
        <v>215</v>
      </c>
      <c r="T571" s="12">
        <v>132.44823934341818</v>
      </c>
      <c r="U571" s="12">
        <v>159.0361626531928</v>
      </c>
      <c r="V571" s="12">
        <v>344.29422539778324</v>
      </c>
      <c r="W571" s="12">
        <v>774.37252438128337</v>
      </c>
      <c r="X571" s="12">
        <v>212.25016205032344</v>
      </c>
      <c r="Y571" s="12">
        <v>538.91851042176177</v>
      </c>
    </row>
    <row r="572" spans="1:25" x14ac:dyDescent="0.25">
      <c r="A572" s="4" t="s">
        <v>1760</v>
      </c>
      <c r="B572" s="4" t="s">
        <v>1761</v>
      </c>
      <c r="C572" s="4">
        <v>7.7983911277668599E-2</v>
      </c>
      <c r="D572" s="4">
        <v>1.3923730331293399E-3</v>
      </c>
      <c r="E572" s="4">
        <v>24</v>
      </c>
      <c r="F572" s="4">
        <v>17</v>
      </c>
      <c r="G572" s="13" t="s">
        <v>1761</v>
      </c>
      <c r="H572" s="4">
        <v>312.05808106820922</v>
      </c>
      <c r="I572" s="4">
        <v>341.57419885424071</v>
      </c>
      <c r="J572" s="4">
        <v>385.56893492721571</v>
      </c>
      <c r="K572" s="4">
        <v>404.08785423243762</v>
      </c>
      <c r="L572" s="4">
        <v>471.67583781622687</v>
      </c>
      <c r="M572" s="4">
        <v>484.75519864262645</v>
      </c>
      <c r="N572" s="14">
        <f t="shared" si="32"/>
        <v>399.95335092349274</v>
      </c>
      <c r="O572" s="15">
        <f t="shared" si="33"/>
        <v>484.75519864262645</v>
      </c>
      <c r="P572" s="15">
        <f t="shared" si="34"/>
        <v>312.05808106820922</v>
      </c>
      <c r="Q572" s="17">
        <f t="shared" si="35"/>
        <v>1.553413380558055</v>
      </c>
      <c r="R572" t="s">
        <v>1760</v>
      </c>
      <c r="S572" t="s">
        <v>1761</v>
      </c>
      <c r="T572" s="12">
        <v>41.304255572650284</v>
      </c>
      <c r="U572" s="12">
        <v>11.887556985292283</v>
      </c>
      <c r="V572" s="12">
        <v>2.2181487110546225</v>
      </c>
      <c r="W572" s="12">
        <v>6.3984634938527769</v>
      </c>
      <c r="X572" s="12">
        <v>41.204840722734723</v>
      </c>
      <c r="Y572" s="12">
        <v>50.430667394325596</v>
      </c>
    </row>
    <row r="573" spans="1:25" x14ac:dyDescent="0.25">
      <c r="A573" s="4" t="s">
        <v>2804</v>
      </c>
      <c r="B573" s="4" t="s">
        <v>2805</v>
      </c>
      <c r="C573" s="4">
        <v>9.95587427187513E-2</v>
      </c>
      <c r="D573" s="4">
        <v>2.02616369974563E-3</v>
      </c>
      <c r="E573" s="4">
        <v>24</v>
      </c>
      <c r="F573" s="4">
        <v>17</v>
      </c>
      <c r="G573" s="13" t="s">
        <v>2805</v>
      </c>
      <c r="H573" s="4">
        <v>948.80204848694973</v>
      </c>
      <c r="I573" s="4">
        <v>816.26248939690561</v>
      </c>
      <c r="J573" s="4">
        <v>1038.1509944012835</v>
      </c>
      <c r="K573" s="4">
        <v>1137.786639706577</v>
      </c>
      <c r="L573" s="4">
        <v>1280.6285957603804</v>
      </c>
      <c r="M573" s="4">
        <v>1206.2487259710263</v>
      </c>
      <c r="N573" s="14">
        <f t="shared" si="32"/>
        <v>1071.3132489538536</v>
      </c>
      <c r="O573" s="15">
        <f t="shared" si="33"/>
        <v>1280.6285957603804</v>
      </c>
      <c r="P573" s="15">
        <f t="shared" si="34"/>
        <v>816.26248939690561</v>
      </c>
      <c r="Q573" s="17">
        <f t="shared" si="35"/>
        <v>1.5688931102378245</v>
      </c>
      <c r="R573" t="s">
        <v>2804</v>
      </c>
      <c r="S573" t="s">
        <v>2805</v>
      </c>
      <c r="T573" s="12">
        <v>84.546039004684516</v>
      </c>
      <c r="U573" s="12">
        <v>36.072183855540288</v>
      </c>
      <c r="V573" s="12">
        <v>83.277599861291066</v>
      </c>
      <c r="W573" s="12">
        <v>105.94501272152795</v>
      </c>
      <c r="X573" s="12">
        <v>23.686142541354048</v>
      </c>
      <c r="Y573" s="12">
        <v>83.976376233641417</v>
      </c>
    </row>
    <row r="574" spans="1:25" x14ac:dyDescent="0.25">
      <c r="A574" s="4" t="s">
        <v>36</v>
      </c>
      <c r="B574" s="4" t="s">
        <v>37</v>
      </c>
      <c r="C574" s="4">
        <v>1.59427888503633E-2</v>
      </c>
      <c r="D574" s="4">
        <v>1.03646528541487E-4</v>
      </c>
      <c r="E574" s="4">
        <v>24</v>
      </c>
      <c r="F574" s="4">
        <v>18</v>
      </c>
      <c r="G574" s="13" t="s">
        <v>37</v>
      </c>
      <c r="H574" s="4">
        <v>157.36228229169384</v>
      </c>
      <c r="I574" s="4">
        <v>137.16977207911114</v>
      </c>
      <c r="J574" s="4">
        <v>125.19230318875843</v>
      </c>
      <c r="K574" s="4">
        <v>178.55568557752727</v>
      </c>
      <c r="L574" s="4">
        <v>222.12737644164795</v>
      </c>
      <c r="M574" s="4">
        <v>198.99314392585521</v>
      </c>
      <c r="N574" s="14">
        <f t="shared" si="32"/>
        <v>169.90009391743232</v>
      </c>
      <c r="O574" s="15">
        <f t="shared" si="33"/>
        <v>222.12737644164795</v>
      </c>
      <c r="P574" s="15">
        <f t="shared" si="34"/>
        <v>125.19230318875843</v>
      </c>
      <c r="Q574" s="17">
        <f t="shared" si="35"/>
        <v>1.774289399458814</v>
      </c>
      <c r="R574" t="s">
        <v>36</v>
      </c>
      <c r="S574" t="s">
        <v>37</v>
      </c>
      <c r="T574" s="12">
        <v>3.7199463832441801</v>
      </c>
      <c r="U574" s="12">
        <v>13.825330761756971</v>
      </c>
      <c r="V574" s="12">
        <v>5.2747994024413316</v>
      </c>
      <c r="W574" s="12">
        <v>15.301138990739728</v>
      </c>
      <c r="X574" s="12">
        <v>15.521802645866552</v>
      </c>
      <c r="Y574" s="12">
        <v>4.0191277555250702</v>
      </c>
    </row>
    <row r="575" spans="1:25" x14ac:dyDescent="0.25">
      <c r="A575" s="4" t="s">
        <v>206</v>
      </c>
      <c r="B575" s="4" t="s">
        <v>207</v>
      </c>
      <c r="C575" s="4">
        <v>0.12124636579046701</v>
      </c>
      <c r="D575" s="4">
        <v>2.9073538506311598E-3</v>
      </c>
      <c r="E575" s="4">
        <v>24</v>
      </c>
      <c r="F575" s="4">
        <v>18</v>
      </c>
      <c r="G575" s="13" t="s">
        <v>207</v>
      </c>
      <c r="H575" s="4">
        <v>412.83371916725417</v>
      </c>
      <c r="I575" s="4">
        <v>357.98184148887708</v>
      </c>
      <c r="J575" s="4">
        <v>400.03988610924353</v>
      </c>
      <c r="K575" s="4">
        <v>406.17258417391918</v>
      </c>
      <c r="L575" s="4">
        <v>520.48214445684789</v>
      </c>
      <c r="M575" s="4">
        <v>445.96576553285576</v>
      </c>
      <c r="N575" s="14">
        <f t="shared" si="32"/>
        <v>423.91265682149952</v>
      </c>
      <c r="O575" s="15">
        <f t="shared" si="33"/>
        <v>520.48214445684789</v>
      </c>
      <c r="P575" s="15">
        <f t="shared" si="34"/>
        <v>357.98184148887708</v>
      </c>
      <c r="Q575" s="17">
        <f t="shared" si="35"/>
        <v>1.4539344853138867</v>
      </c>
      <c r="R575" t="s">
        <v>206</v>
      </c>
      <c r="S575" t="s">
        <v>207</v>
      </c>
      <c r="T575" s="12">
        <v>20.213577310976312</v>
      </c>
      <c r="U575" s="12">
        <v>11.03991448045854</v>
      </c>
      <c r="V575" s="12">
        <v>6.161772479204541</v>
      </c>
      <c r="W575" s="12">
        <v>27.896190168981992</v>
      </c>
      <c r="X575" s="12">
        <v>39.500535316084907</v>
      </c>
      <c r="Y575" s="12">
        <v>43.25980977204339</v>
      </c>
    </row>
    <row r="576" spans="1:25" x14ac:dyDescent="0.25">
      <c r="A576" s="4" t="s">
        <v>232</v>
      </c>
      <c r="B576" s="4" t="s">
        <v>233</v>
      </c>
      <c r="C576" s="4">
        <v>0.178619878908271</v>
      </c>
      <c r="D576" s="4">
        <v>5.7556883767493003E-3</v>
      </c>
      <c r="E576" s="4">
        <v>24</v>
      </c>
      <c r="F576" s="4">
        <v>18</v>
      </c>
      <c r="G576" s="13" t="s">
        <v>233</v>
      </c>
      <c r="H576" s="4">
        <v>83.944230044084236</v>
      </c>
      <c r="I576" s="4">
        <v>80.428094863465518</v>
      </c>
      <c r="J576" s="4">
        <v>93.52743554422841</v>
      </c>
      <c r="K576" s="4">
        <v>87.340398910714853</v>
      </c>
      <c r="L576" s="4">
        <v>130.96975499621772</v>
      </c>
      <c r="M576" s="4">
        <v>104.96272509520709</v>
      </c>
      <c r="N576" s="14">
        <f t="shared" si="32"/>
        <v>96.862106575652959</v>
      </c>
      <c r="O576" s="15">
        <f t="shared" si="33"/>
        <v>130.96975499621772</v>
      </c>
      <c r="P576" s="15">
        <f t="shared" si="34"/>
        <v>80.428094863465518</v>
      </c>
      <c r="Q576" s="17">
        <f t="shared" si="35"/>
        <v>1.6284080235712604</v>
      </c>
      <c r="R576" t="s">
        <v>232</v>
      </c>
      <c r="S576" t="s">
        <v>233</v>
      </c>
      <c r="T576" s="12">
        <v>5.8689099418004336</v>
      </c>
      <c r="U576" s="12">
        <v>1.6207223468330665</v>
      </c>
      <c r="V576" s="12">
        <v>4.9203201645327113</v>
      </c>
      <c r="W576" s="12">
        <v>9.8853328910029461</v>
      </c>
      <c r="X576" s="12">
        <v>6.7377635204992634</v>
      </c>
      <c r="Y576" s="12">
        <v>7.1515106718192918</v>
      </c>
    </row>
    <row r="577" spans="1:25" x14ac:dyDescent="0.25">
      <c r="A577" s="4" t="s">
        <v>352</v>
      </c>
      <c r="B577" s="4" t="s">
        <v>353</v>
      </c>
      <c r="C577" s="4">
        <v>7.7983911277668599E-2</v>
      </c>
      <c r="D577" s="4">
        <v>1.3923730331293399E-3</v>
      </c>
      <c r="E577" s="4">
        <v>24</v>
      </c>
      <c r="F577" s="4">
        <v>18</v>
      </c>
      <c r="G577" s="13" t="s">
        <v>353</v>
      </c>
      <c r="H577" s="4">
        <v>821.21018739525164</v>
      </c>
      <c r="I577" s="4">
        <v>695.26247605383514</v>
      </c>
      <c r="J577" s="4">
        <v>689.66267077684449</v>
      </c>
      <c r="K577" s="4">
        <v>806.12123910228945</v>
      </c>
      <c r="L577" s="4">
        <v>911.87228285241815</v>
      </c>
      <c r="M577" s="4">
        <v>922.93084890767966</v>
      </c>
      <c r="N577" s="14">
        <f t="shared" si="32"/>
        <v>807.84328418138648</v>
      </c>
      <c r="O577" s="15">
        <f t="shared" si="33"/>
        <v>922.93084890767966</v>
      </c>
      <c r="P577" s="15">
        <f t="shared" si="34"/>
        <v>689.66267077684449</v>
      </c>
      <c r="Q577" s="17">
        <f t="shared" si="35"/>
        <v>1.3382351807849466</v>
      </c>
      <c r="R577" t="s">
        <v>352</v>
      </c>
      <c r="S577" t="s">
        <v>353</v>
      </c>
      <c r="T577" s="12">
        <v>100.67912531790155</v>
      </c>
      <c r="U577" s="12">
        <v>10.410352798486379</v>
      </c>
      <c r="V577" s="12">
        <v>18.940265813172264</v>
      </c>
      <c r="W577" s="12">
        <v>41.755039677098843</v>
      </c>
      <c r="X577" s="12">
        <v>72.112208676259542</v>
      </c>
      <c r="Y577" s="12">
        <v>5.4443653718946523</v>
      </c>
    </row>
    <row r="578" spans="1:25" x14ac:dyDescent="0.25">
      <c r="A578" s="4" t="s">
        <v>418</v>
      </c>
      <c r="B578" s="4" t="s">
        <v>419</v>
      </c>
      <c r="C578" s="4">
        <v>7.7983911277668599E-2</v>
      </c>
      <c r="D578" s="4">
        <v>1.3923730331293399E-3</v>
      </c>
      <c r="E578" s="4">
        <v>24</v>
      </c>
      <c r="F578" s="4">
        <v>18</v>
      </c>
      <c r="G578" s="13" t="s">
        <v>419</v>
      </c>
      <c r="H578" s="4">
        <v>777.63100779826016</v>
      </c>
      <c r="I578" s="4">
        <v>502.34976914234011</v>
      </c>
      <c r="J578" s="4">
        <v>594.91737870773818</v>
      </c>
      <c r="K578" s="4">
        <v>927.69222080550662</v>
      </c>
      <c r="L578" s="4">
        <v>844.35962393182035</v>
      </c>
      <c r="M578" s="4">
        <v>915.12313805225756</v>
      </c>
      <c r="N578" s="14">
        <f t="shared" ref="N578:N641" si="36">AVERAGE(H578:M578)</f>
        <v>760.34552307298725</v>
      </c>
      <c r="O578" s="15">
        <f t="shared" ref="O578:O641" si="37">MAX(H578:M578)</f>
        <v>927.69222080550662</v>
      </c>
      <c r="P578" s="15">
        <f t="shared" ref="P578:P641" si="38">MIN(H578:M578)</f>
        <v>502.34976914234011</v>
      </c>
      <c r="Q578" s="17">
        <f t="shared" ref="Q578:Q641" si="39">O578/P578</f>
        <v>1.8467057771109403</v>
      </c>
      <c r="R578" t="s">
        <v>418</v>
      </c>
      <c r="S578" t="s">
        <v>419</v>
      </c>
      <c r="T578" s="12">
        <v>10.11296682949453</v>
      </c>
      <c r="U578" s="12">
        <v>23.845199715054687</v>
      </c>
      <c r="V578" s="12">
        <v>52.010561076548264</v>
      </c>
      <c r="W578" s="12">
        <v>80.12924190130002</v>
      </c>
      <c r="X578" s="12">
        <v>103.85959458570933</v>
      </c>
      <c r="Y578" s="12">
        <v>54.892166412184224</v>
      </c>
    </row>
    <row r="579" spans="1:25" x14ac:dyDescent="0.25">
      <c r="A579" s="4" t="s">
        <v>452</v>
      </c>
      <c r="B579" s="4" t="s">
        <v>453</v>
      </c>
      <c r="C579" s="4">
        <v>6.2535856252739302E-2</v>
      </c>
      <c r="D579" s="4">
        <v>9.4273679751620998E-4</v>
      </c>
      <c r="E579" s="4">
        <v>24</v>
      </c>
      <c r="F579" s="4">
        <v>18</v>
      </c>
      <c r="G579" s="13" t="s">
        <v>453</v>
      </c>
      <c r="H579" s="4">
        <v>39.812977649200548</v>
      </c>
      <c r="I579" s="4">
        <v>37.734979766592957</v>
      </c>
      <c r="J579" s="4">
        <v>41.203536071258632</v>
      </c>
      <c r="K579" s="4">
        <v>42.086519985549181</v>
      </c>
      <c r="L579" s="4">
        <v>46.144880132718605</v>
      </c>
      <c r="M579" s="4">
        <v>43.341031224953063</v>
      </c>
      <c r="N579" s="14">
        <f t="shared" si="36"/>
        <v>41.720654138378833</v>
      </c>
      <c r="O579" s="15">
        <f t="shared" si="37"/>
        <v>46.144880132718605</v>
      </c>
      <c r="P579" s="15">
        <f t="shared" si="38"/>
        <v>37.734979766592957</v>
      </c>
      <c r="Q579" s="17">
        <f t="shared" si="39"/>
        <v>1.2228674937192094</v>
      </c>
      <c r="R579" t="s">
        <v>452</v>
      </c>
      <c r="S579" t="s">
        <v>453</v>
      </c>
      <c r="T579" s="12">
        <v>1.7628757546172866</v>
      </c>
      <c r="U579" s="12">
        <v>1.5283330981246306</v>
      </c>
      <c r="V579" s="12">
        <v>0.16493885192228822</v>
      </c>
      <c r="W579" s="12">
        <v>1.9855038961495999</v>
      </c>
      <c r="X579" s="12">
        <v>3.1628382825301253</v>
      </c>
      <c r="Y579" s="12">
        <v>0.43661426299547001</v>
      </c>
    </row>
    <row r="580" spans="1:25" x14ac:dyDescent="0.25">
      <c r="A580" s="4" t="s">
        <v>468</v>
      </c>
      <c r="B580" s="4" t="s">
        <v>469</v>
      </c>
      <c r="C580" s="4">
        <v>5.1102043580138701E-2</v>
      </c>
      <c r="D580" s="4">
        <v>6.2833341378509496E-4</v>
      </c>
      <c r="E580" s="4">
        <v>24</v>
      </c>
      <c r="F580" s="4">
        <v>18</v>
      </c>
      <c r="G580" s="13" t="s">
        <v>469</v>
      </c>
      <c r="H580" s="4">
        <v>203.06539277621252</v>
      </c>
      <c r="I580" s="4">
        <v>161.10033504386985</v>
      </c>
      <c r="J580" s="4">
        <v>179.09778536031544</v>
      </c>
      <c r="K580" s="4">
        <v>180.97421145522398</v>
      </c>
      <c r="L580" s="4">
        <v>269.53673421900197</v>
      </c>
      <c r="M580" s="4">
        <v>205.4909464868422</v>
      </c>
      <c r="N580" s="14">
        <f t="shared" si="36"/>
        <v>199.877567556911</v>
      </c>
      <c r="O580" s="15">
        <f t="shared" si="37"/>
        <v>269.53673421900197</v>
      </c>
      <c r="P580" s="15">
        <f t="shared" si="38"/>
        <v>161.10033504386985</v>
      </c>
      <c r="Q580" s="17">
        <f t="shared" si="39"/>
        <v>1.6730985329459644</v>
      </c>
      <c r="R580" t="s">
        <v>468</v>
      </c>
      <c r="S580" t="s">
        <v>469</v>
      </c>
      <c r="T580" s="12">
        <v>18.159284697076608</v>
      </c>
      <c r="U580" s="12">
        <v>3.5535988566271826</v>
      </c>
      <c r="V580" s="12">
        <v>8.7390830505984614</v>
      </c>
      <c r="W580" s="12">
        <v>11.742661631862882</v>
      </c>
      <c r="X580" s="12">
        <v>7.818343047153105</v>
      </c>
      <c r="Y580" s="12">
        <v>5.1813180304788213</v>
      </c>
    </row>
    <row r="581" spans="1:25" x14ac:dyDescent="0.25">
      <c r="A581" s="4" t="s">
        <v>498</v>
      </c>
      <c r="B581" s="4" t="s">
        <v>499</v>
      </c>
      <c r="C581" s="4">
        <v>0.12124636579046701</v>
      </c>
      <c r="D581" s="4">
        <v>2.9073538506311598E-3</v>
      </c>
      <c r="E581" s="4">
        <v>24</v>
      </c>
      <c r="F581" s="4">
        <v>18</v>
      </c>
      <c r="G581" s="13" t="s">
        <v>499</v>
      </c>
      <c r="H581" s="4">
        <v>165.92841774855083</v>
      </c>
      <c r="I581" s="4">
        <v>156.75726948701092</v>
      </c>
      <c r="J581" s="4">
        <v>181.80878183614891</v>
      </c>
      <c r="K581" s="4">
        <v>172.3780572639057</v>
      </c>
      <c r="L581" s="4">
        <v>204.96258998580902</v>
      </c>
      <c r="M581" s="4">
        <v>190.36423463596341</v>
      </c>
      <c r="N581" s="14">
        <f t="shared" si="36"/>
        <v>178.69989182623146</v>
      </c>
      <c r="O581" s="15">
        <f t="shared" si="37"/>
        <v>204.96258998580902</v>
      </c>
      <c r="P581" s="15">
        <f t="shared" si="38"/>
        <v>156.75726948701092</v>
      </c>
      <c r="Q581" s="17">
        <f t="shared" si="39"/>
        <v>1.3075156938912644</v>
      </c>
      <c r="R581" t="s">
        <v>498</v>
      </c>
      <c r="S581" t="s">
        <v>499</v>
      </c>
      <c r="T581" s="12">
        <v>9.0494738212999035</v>
      </c>
      <c r="U581" s="12">
        <v>5.1384126214468973</v>
      </c>
      <c r="V581" s="12">
        <v>8.5669980446414318</v>
      </c>
      <c r="W581" s="12">
        <v>5.5549356569966886</v>
      </c>
      <c r="X581" s="12">
        <v>6.6504259876725893</v>
      </c>
      <c r="Y581" s="12">
        <v>2.646544860735621</v>
      </c>
    </row>
    <row r="582" spans="1:25" x14ac:dyDescent="0.25">
      <c r="A582" s="4" t="s">
        <v>536</v>
      </c>
      <c r="B582" s="4" t="s">
        <v>537</v>
      </c>
      <c r="C582" s="4">
        <v>7.7983911277668599E-2</v>
      </c>
      <c r="D582" s="4">
        <v>1.3923730331293399E-3</v>
      </c>
      <c r="E582" s="4">
        <v>24</v>
      </c>
      <c r="F582" s="4">
        <v>18</v>
      </c>
      <c r="G582" s="13" t="s">
        <v>537</v>
      </c>
      <c r="H582" s="4">
        <v>801.98538219982913</v>
      </c>
      <c r="I582" s="4">
        <v>645.92047793611403</v>
      </c>
      <c r="J582" s="4">
        <v>650.99922151780754</v>
      </c>
      <c r="K582" s="4">
        <v>644.06263339313762</v>
      </c>
      <c r="L582" s="4">
        <v>1123.7275689849009</v>
      </c>
      <c r="M582" s="4">
        <v>973.01794474562269</v>
      </c>
      <c r="N582" s="14">
        <f t="shared" si="36"/>
        <v>806.61887146290201</v>
      </c>
      <c r="O582" s="15">
        <f t="shared" si="37"/>
        <v>1123.7275689849009</v>
      </c>
      <c r="P582" s="15">
        <f t="shared" si="38"/>
        <v>644.06263339313762</v>
      </c>
      <c r="Q582" s="17">
        <f t="shared" si="39"/>
        <v>1.7447488966480291</v>
      </c>
      <c r="R582" t="s">
        <v>536</v>
      </c>
      <c r="S582" t="s">
        <v>537</v>
      </c>
      <c r="T582" s="12">
        <v>26.911628467611376</v>
      </c>
      <c r="U582" s="12">
        <v>16.497490466984502</v>
      </c>
      <c r="V582" s="12">
        <v>75.772506648041784</v>
      </c>
      <c r="W582" s="12">
        <v>61.606289979050793</v>
      </c>
      <c r="X582" s="12">
        <v>35.336115095557098</v>
      </c>
      <c r="Y582" s="12">
        <v>63.76387960750705</v>
      </c>
    </row>
    <row r="583" spans="1:25" x14ac:dyDescent="0.25">
      <c r="A583" s="4" t="s">
        <v>646</v>
      </c>
      <c r="B583" s="4" t="s">
        <v>647</v>
      </c>
      <c r="C583" s="4">
        <v>0.178619878908271</v>
      </c>
      <c r="D583" s="4">
        <v>5.7556883767493003E-3</v>
      </c>
      <c r="E583" s="4">
        <v>24</v>
      </c>
      <c r="F583" s="4">
        <v>18</v>
      </c>
      <c r="G583" s="13" t="s">
        <v>647</v>
      </c>
      <c r="H583" s="4">
        <v>245.86170895104206</v>
      </c>
      <c r="I583" s="4">
        <v>230.14286002945741</v>
      </c>
      <c r="J583" s="4">
        <v>235.69588734900177</v>
      </c>
      <c r="K583" s="4">
        <v>247.30767381683688</v>
      </c>
      <c r="L583" s="4">
        <v>268.16272797788361</v>
      </c>
      <c r="M583" s="4">
        <v>273.48566313317218</v>
      </c>
      <c r="N583" s="14">
        <f t="shared" si="36"/>
        <v>250.10942020956566</v>
      </c>
      <c r="O583" s="15">
        <f t="shared" si="37"/>
        <v>273.48566313317218</v>
      </c>
      <c r="P583" s="15">
        <f t="shared" si="38"/>
        <v>230.14286002945741</v>
      </c>
      <c r="Q583" s="17">
        <f t="shared" si="39"/>
        <v>1.1883299925019053</v>
      </c>
      <c r="R583" t="s">
        <v>646</v>
      </c>
      <c r="S583" t="s">
        <v>647</v>
      </c>
      <c r="T583" s="12">
        <v>3.8325977515524272</v>
      </c>
      <c r="U583" s="12">
        <v>7.1170855274295715</v>
      </c>
      <c r="V583" s="12">
        <v>9.149394901022589</v>
      </c>
      <c r="W583" s="12">
        <v>3.4155593850259436</v>
      </c>
      <c r="X583" s="12">
        <v>14.491748697503796</v>
      </c>
      <c r="Y583" s="12">
        <v>1.5890931088461664</v>
      </c>
    </row>
    <row r="584" spans="1:25" x14ac:dyDescent="0.25">
      <c r="A584" s="4" t="s">
        <v>722</v>
      </c>
      <c r="B584" s="4" t="s">
        <v>723</v>
      </c>
      <c r="C584" s="4">
        <v>0.12124636579046701</v>
      </c>
      <c r="D584" s="4">
        <v>2.9073538506311598E-3</v>
      </c>
      <c r="E584" s="4">
        <v>24</v>
      </c>
      <c r="F584" s="4">
        <v>18</v>
      </c>
      <c r="G584" s="13" t="s">
        <v>723</v>
      </c>
      <c r="H584" s="4">
        <v>179.52074904759453</v>
      </c>
      <c r="I584" s="4">
        <v>170.7909169550372</v>
      </c>
      <c r="J584" s="4">
        <v>173.2677842848378</v>
      </c>
      <c r="K584" s="4">
        <v>175.44802462855515</v>
      </c>
      <c r="L584" s="4">
        <v>236.76298623016194</v>
      </c>
      <c r="M584" s="4">
        <v>200.00423510206215</v>
      </c>
      <c r="N584" s="14">
        <f t="shared" si="36"/>
        <v>189.29911604137479</v>
      </c>
      <c r="O584" s="15">
        <f t="shared" si="37"/>
        <v>236.76298623016194</v>
      </c>
      <c r="P584" s="15">
        <f t="shared" si="38"/>
        <v>170.7909169550372</v>
      </c>
      <c r="Q584" s="17">
        <f t="shared" si="39"/>
        <v>1.386273874813218</v>
      </c>
      <c r="R584" t="s">
        <v>722</v>
      </c>
      <c r="S584" t="s">
        <v>723</v>
      </c>
      <c r="T584" s="12">
        <v>23.404221113401789</v>
      </c>
      <c r="U584" s="12">
        <v>7.073271116120198</v>
      </c>
      <c r="V584" s="12">
        <v>10.7543430019262</v>
      </c>
      <c r="W584" s="12">
        <v>10.171237840691175</v>
      </c>
      <c r="X584" s="12">
        <v>7.075344128649653</v>
      </c>
      <c r="Y584" s="12">
        <v>3.6098874133474013</v>
      </c>
    </row>
    <row r="585" spans="1:25" x14ac:dyDescent="0.25">
      <c r="A585" s="4" t="s">
        <v>768</v>
      </c>
      <c r="B585" s="4" t="s">
        <v>769</v>
      </c>
      <c r="C585" s="4">
        <v>0.178619878908271</v>
      </c>
      <c r="D585" s="4">
        <v>5.7556883767493003E-3</v>
      </c>
      <c r="E585" s="4">
        <v>24</v>
      </c>
      <c r="F585" s="4">
        <v>18</v>
      </c>
      <c r="G585" s="13" t="s">
        <v>769</v>
      </c>
      <c r="H585" s="4">
        <v>191.71122524506288</v>
      </c>
      <c r="I585" s="4">
        <v>140.15965864823826</v>
      </c>
      <c r="J585" s="4">
        <v>164.85189817684338</v>
      </c>
      <c r="K585" s="4">
        <v>177.32338032204333</v>
      </c>
      <c r="L585" s="4">
        <v>194.09792193834355</v>
      </c>
      <c r="M585" s="4">
        <v>197.08950971103494</v>
      </c>
      <c r="N585" s="14">
        <f t="shared" si="36"/>
        <v>177.53893234026108</v>
      </c>
      <c r="O585" s="15">
        <f t="shared" si="37"/>
        <v>197.08950971103494</v>
      </c>
      <c r="P585" s="15">
        <f t="shared" si="38"/>
        <v>140.15965864823826</v>
      </c>
      <c r="Q585" s="17">
        <f t="shared" si="39"/>
        <v>1.4061785795702797</v>
      </c>
      <c r="R585" t="s">
        <v>768</v>
      </c>
      <c r="S585" t="s">
        <v>769</v>
      </c>
      <c r="T585" s="12">
        <v>6.1194449829609541</v>
      </c>
      <c r="U585" s="12">
        <v>3.1073268947449919</v>
      </c>
      <c r="V585" s="12">
        <v>6.8713088437463581</v>
      </c>
      <c r="W585" s="12">
        <v>5.2370307338772726</v>
      </c>
      <c r="X585" s="12">
        <v>9.5982513034924146</v>
      </c>
      <c r="Y585" s="12">
        <v>7.805085457237027</v>
      </c>
    </row>
    <row r="586" spans="1:25" x14ac:dyDescent="0.25">
      <c r="A586" s="4" t="s">
        <v>818</v>
      </c>
      <c r="B586" s="4" t="s">
        <v>819</v>
      </c>
      <c r="C586" s="4">
        <v>2.94684369088682E-2</v>
      </c>
      <c r="D586" s="4">
        <v>2.6515623732010298E-4</v>
      </c>
      <c r="E586" s="4">
        <v>24</v>
      </c>
      <c r="F586" s="4">
        <v>18</v>
      </c>
      <c r="G586" s="13" t="s">
        <v>819</v>
      </c>
      <c r="H586" s="4">
        <v>846.17178723668292</v>
      </c>
      <c r="I586" s="4">
        <v>445.04835248655337</v>
      </c>
      <c r="J586" s="4">
        <v>553.96925692235084</v>
      </c>
      <c r="K586" s="4">
        <v>805.50825233186663</v>
      </c>
      <c r="L586" s="4">
        <v>902.90671361097156</v>
      </c>
      <c r="M586" s="4">
        <v>798.52829159795783</v>
      </c>
      <c r="N586" s="14">
        <f t="shared" si="36"/>
        <v>725.35544236439728</v>
      </c>
      <c r="O586" s="15">
        <f t="shared" si="37"/>
        <v>902.90671361097156</v>
      </c>
      <c r="P586" s="15">
        <f t="shared" si="38"/>
        <v>445.04835248655337</v>
      </c>
      <c r="Q586" s="17">
        <f t="shared" si="39"/>
        <v>2.0287834087381591</v>
      </c>
      <c r="R586" t="s">
        <v>818</v>
      </c>
      <c r="S586" t="s">
        <v>819</v>
      </c>
      <c r="T586" s="12">
        <v>24.598495955448104</v>
      </c>
      <c r="U586" s="12">
        <v>29.794963589180743</v>
      </c>
      <c r="V586" s="12">
        <v>49.223530688614225</v>
      </c>
      <c r="W586" s="12">
        <v>32.981103154625146</v>
      </c>
      <c r="X586" s="12">
        <v>30.975321946011867</v>
      </c>
      <c r="Y586" s="12">
        <v>57.433240086224259</v>
      </c>
    </row>
    <row r="587" spans="1:25" x14ac:dyDescent="0.25">
      <c r="A587" s="4" t="s">
        <v>844</v>
      </c>
      <c r="B587" s="4" t="s">
        <v>845</v>
      </c>
      <c r="C587" s="4">
        <v>6.2535856252739302E-2</v>
      </c>
      <c r="D587" s="4">
        <v>9.4273679751620998E-4</v>
      </c>
      <c r="E587" s="4">
        <v>24</v>
      </c>
      <c r="F587" s="4">
        <v>18</v>
      </c>
      <c r="G587" s="13" t="s">
        <v>845</v>
      </c>
      <c r="H587" s="4">
        <v>186.95762023132625</v>
      </c>
      <c r="I587" s="4">
        <v>170.61154947801839</v>
      </c>
      <c r="J587" s="4">
        <v>185.55644181098182</v>
      </c>
      <c r="K587" s="4">
        <v>193.3348626659367</v>
      </c>
      <c r="L587" s="4">
        <v>199.3486404393434</v>
      </c>
      <c r="M587" s="4">
        <v>202.09814465536235</v>
      </c>
      <c r="N587" s="14">
        <f t="shared" si="36"/>
        <v>189.65120988016147</v>
      </c>
      <c r="O587" s="15">
        <f t="shared" si="37"/>
        <v>202.09814465536235</v>
      </c>
      <c r="P587" s="15">
        <f t="shared" si="38"/>
        <v>170.61154947801839</v>
      </c>
      <c r="Q587" s="17">
        <f t="shared" si="39"/>
        <v>1.1845513699024268</v>
      </c>
      <c r="R587" t="s">
        <v>844</v>
      </c>
      <c r="S587" t="s">
        <v>845</v>
      </c>
      <c r="T587" s="12">
        <v>8.125307959217885</v>
      </c>
      <c r="U587" s="12">
        <v>6.1867487582664396</v>
      </c>
      <c r="V587" s="12">
        <v>2.3594991883467347</v>
      </c>
      <c r="W587" s="12">
        <v>2.5322330717525148</v>
      </c>
      <c r="X587" s="12">
        <v>2.8284920768629713</v>
      </c>
      <c r="Y587" s="12">
        <v>4.9456561713377933</v>
      </c>
    </row>
    <row r="588" spans="1:25" x14ac:dyDescent="0.25">
      <c r="A588" s="4" t="s">
        <v>858</v>
      </c>
      <c r="B588" s="4" t="s">
        <v>859</v>
      </c>
      <c r="C588" s="4">
        <v>0.14810827505042001</v>
      </c>
      <c r="D588" s="4">
        <v>4.1166383511446504E-3</v>
      </c>
      <c r="E588" s="4">
        <v>24</v>
      </c>
      <c r="F588" s="4">
        <v>18</v>
      </c>
      <c r="G588" s="13" t="s">
        <v>859</v>
      </c>
      <c r="H588" s="4">
        <v>258.10635812504034</v>
      </c>
      <c r="I588" s="4">
        <v>229.04340412695069</v>
      </c>
      <c r="J588" s="4">
        <v>239.3345383641408</v>
      </c>
      <c r="K588" s="4">
        <v>257.38945723258831</v>
      </c>
      <c r="L588" s="4">
        <v>283.36546362252949</v>
      </c>
      <c r="M588" s="4">
        <v>288.83027773318986</v>
      </c>
      <c r="N588" s="14">
        <f t="shared" si="36"/>
        <v>259.34491653407321</v>
      </c>
      <c r="O588" s="15">
        <f t="shared" si="37"/>
        <v>288.83027773318986</v>
      </c>
      <c r="P588" s="15">
        <f t="shared" si="38"/>
        <v>229.04340412695069</v>
      </c>
      <c r="Q588" s="17">
        <f t="shared" si="39"/>
        <v>1.2610285759335877</v>
      </c>
      <c r="R588" t="s">
        <v>858</v>
      </c>
      <c r="S588" t="s">
        <v>859</v>
      </c>
      <c r="T588" s="12">
        <v>8.1591812676700375</v>
      </c>
      <c r="U588" s="12">
        <v>7.072780337977588</v>
      </c>
      <c r="V588" s="12">
        <v>16.032706468243891</v>
      </c>
      <c r="W588" s="12">
        <v>9.8296869455138491</v>
      </c>
      <c r="X588" s="12">
        <v>18.826965089805721</v>
      </c>
      <c r="Y588" s="12">
        <v>11.197883279056935</v>
      </c>
    </row>
    <row r="589" spans="1:25" x14ac:dyDescent="0.25">
      <c r="A589" s="4" t="s">
        <v>898</v>
      </c>
      <c r="B589" s="4" t="s">
        <v>899</v>
      </c>
      <c r="C589" s="4">
        <v>2.2360194597916602E-2</v>
      </c>
      <c r="D589" s="4">
        <v>1.6748814910579599E-4</v>
      </c>
      <c r="E589" s="4">
        <v>24</v>
      </c>
      <c r="F589" s="4">
        <v>18</v>
      </c>
      <c r="G589" s="13" t="s">
        <v>899</v>
      </c>
      <c r="H589" s="4">
        <v>35.69546858984841</v>
      </c>
      <c r="I589" s="4">
        <v>32.915571263650001</v>
      </c>
      <c r="J589" s="4">
        <v>32.002695703093067</v>
      </c>
      <c r="K589" s="4">
        <v>35.867544378890841</v>
      </c>
      <c r="L589" s="4">
        <v>37.861462857574232</v>
      </c>
      <c r="M589" s="4">
        <v>37.415372590663026</v>
      </c>
      <c r="N589" s="14">
        <f t="shared" si="36"/>
        <v>35.293019230619926</v>
      </c>
      <c r="O589" s="15">
        <f t="shared" si="37"/>
        <v>37.861462857574232</v>
      </c>
      <c r="P589" s="15">
        <f t="shared" si="38"/>
        <v>32.002695703093067</v>
      </c>
      <c r="Q589" s="17">
        <f t="shared" si="39"/>
        <v>1.18307105154004</v>
      </c>
      <c r="R589" t="s">
        <v>898</v>
      </c>
      <c r="S589" t="s">
        <v>899</v>
      </c>
      <c r="T589" s="12">
        <v>1.1921348207494822</v>
      </c>
      <c r="U589" s="12">
        <v>0.14401357233925441</v>
      </c>
      <c r="V589" s="12">
        <v>0.9689270197150428</v>
      </c>
      <c r="W589" s="12">
        <v>0.54288102972654229</v>
      </c>
      <c r="X589" s="12">
        <v>0.45508029983256754</v>
      </c>
      <c r="Y589" s="12">
        <v>0.32712033084114644</v>
      </c>
    </row>
    <row r="590" spans="1:25" x14ac:dyDescent="0.25">
      <c r="A590" s="4" t="s">
        <v>900</v>
      </c>
      <c r="B590" s="4" t="s">
        <v>901</v>
      </c>
      <c r="C590" s="4">
        <v>0.12124636579046701</v>
      </c>
      <c r="D590" s="4">
        <v>2.9073538506311598E-3</v>
      </c>
      <c r="E590" s="4">
        <v>24</v>
      </c>
      <c r="F590" s="4">
        <v>18</v>
      </c>
      <c r="G590" s="13" t="s">
        <v>901</v>
      </c>
      <c r="H590" s="4">
        <v>99.54636096284726</v>
      </c>
      <c r="I590" s="4">
        <v>77.557025929073248</v>
      </c>
      <c r="J590" s="4">
        <v>80.737760130168169</v>
      </c>
      <c r="K590" s="4">
        <v>90.159480549849903</v>
      </c>
      <c r="L590" s="4">
        <v>102.53260112212814</v>
      </c>
      <c r="M590" s="4">
        <v>93.935135779232908</v>
      </c>
      <c r="N590" s="14">
        <f t="shared" si="36"/>
        <v>90.744727412216605</v>
      </c>
      <c r="O590" s="15">
        <f t="shared" si="37"/>
        <v>102.53260112212814</v>
      </c>
      <c r="P590" s="15">
        <f t="shared" si="38"/>
        <v>77.557025929073248</v>
      </c>
      <c r="Q590" s="17">
        <f t="shared" si="39"/>
        <v>1.322028531830183</v>
      </c>
      <c r="R590" t="s">
        <v>900</v>
      </c>
      <c r="S590" t="s">
        <v>901</v>
      </c>
      <c r="T590" s="12">
        <v>10.442334425395092</v>
      </c>
      <c r="U590" s="12">
        <v>3.6621796436342842</v>
      </c>
      <c r="V590" s="12">
        <v>3.322596354555277</v>
      </c>
      <c r="W590" s="12">
        <v>2.3760626702794734</v>
      </c>
      <c r="X590" s="12">
        <v>7.3430784151445669</v>
      </c>
      <c r="Y590" s="12">
        <v>0.97435249453421946</v>
      </c>
    </row>
    <row r="591" spans="1:25" x14ac:dyDescent="0.25">
      <c r="A591" s="4" t="s">
        <v>976</v>
      </c>
      <c r="B591" s="4" t="s">
        <v>977</v>
      </c>
      <c r="C591" s="4">
        <v>0.12124636579046701</v>
      </c>
      <c r="D591" s="4">
        <v>2.9073538506311598E-3</v>
      </c>
      <c r="E591" s="4">
        <v>24</v>
      </c>
      <c r="F591" s="4">
        <v>18</v>
      </c>
      <c r="G591" s="13" t="s">
        <v>977</v>
      </c>
      <c r="H591" s="4">
        <v>484.62205421963972</v>
      </c>
      <c r="I591" s="4">
        <v>446.50455244412996</v>
      </c>
      <c r="J591" s="4">
        <v>462.94567264490206</v>
      </c>
      <c r="K591" s="4">
        <v>470.27332869131709</v>
      </c>
      <c r="L591" s="4">
        <v>620.55917094533686</v>
      </c>
      <c r="M591" s="4">
        <v>510.3922758419867</v>
      </c>
      <c r="N591" s="14">
        <f t="shared" si="36"/>
        <v>499.2161757978854</v>
      </c>
      <c r="O591" s="15">
        <f t="shared" si="37"/>
        <v>620.55917094533686</v>
      </c>
      <c r="P591" s="15">
        <f t="shared" si="38"/>
        <v>446.50455244412996</v>
      </c>
      <c r="Q591" s="17">
        <f t="shared" si="39"/>
        <v>1.3898159997438906</v>
      </c>
      <c r="R591" t="s">
        <v>976</v>
      </c>
      <c r="S591" t="s">
        <v>977</v>
      </c>
      <c r="T591" s="12">
        <v>13.49042088686798</v>
      </c>
      <c r="U591" s="12">
        <v>8.7217957138391409</v>
      </c>
      <c r="V591" s="12">
        <v>21.890590674416604</v>
      </c>
      <c r="W591" s="12">
        <v>7.8578828415862256</v>
      </c>
      <c r="X591" s="12">
        <v>35.007518972359101</v>
      </c>
      <c r="Y591" s="12">
        <v>17.542922470768705</v>
      </c>
    </row>
    <row r="592" spans="1:25" x14ac:dyDescent="0.25">
      <c r="A592" s="4" t="s">
        <v>1264</v>
      </c>
      <c r="B592" s="4" t="s">
        <v>1265</v>
      </c>
      <c r="C592" s="4">
        <v>4.6930354823953397E-4</v>
      </c>
      <c r="D592" s="19">
        <v>3.75849640555523E-7</v>
      </c>
      <c r="E592" s="4">
        <v>24</v>
      </c>
      <c r="F592" s="4">
        <v>18</v>
      </c>
      <c r="G592" s="13" t="s">
        <v>1265</v>
      </c>
      <c r="H592" s="4">
        <v>1225.1895357680153</v>
      </c>
      <c r="I592" s="4">
        <v>828.37618388937892</v>
      </c>
      <c r="J592" s="4">
        <v>1001.7777000058077</v>
      </c>
      <c r="K592" s="4">
        <v>1466.1919566039835</v>
      </c>
      <c r="L592" s="4">
        <v>1943.3768970275298</v>
      </c>
      <c r="M592" s="4">
        <v>1438.9967893598466</v>
      </c>
      <c r="N592" s="14">
        <f t="shared" si="36"/>
        <v>1317.3181771090938</v>
      </c>
      <c r="O592" s="15">
        <f t="shared" si="37"/>
        <v>1943.3768970275298</v>
      </c>
      <c r="P592" s="15">
        <f t="shared" si="38"/>
        <v>828.37618388937892</v>
      </c>
      <c r="Q592" s="17">
        <f t="shared" si="39"/>
        <v>2.3460076892879957</v>
      </c>
      <c r="R592" t="s">
        <v>1264</v>
      </c>
      <c r="S592" t="s">
        <v>1265</v>
      </c>
      <c r="T592" s="12">
        <v>94.795635164847297</v>
      </c>
      <c r="U592" s="12">
        <v>64.217820874576404</v>
      </c>
      <c r="V592" s="12">
        <v>18.31102874224711</v>
      </c>
      <c r="W592" s="12">
        <v>137.86603167148937</v>
      </c>
      <c r="X592" s="12">
        <v>100.79023265031049</v>
      </c>
      <c r="Y592" s="12">
        <v>10.668071704363685</v>
      </c>
    </row>
    <row r="593" spans="1:25" x14ac:dyDescent="0.25">
      <c r="A593" s="4" t="s">
        <v>1270</v>
      </c>
      <c r="B593" s="4" t="s">
        <v>1271</v>
      </c>
      <c r="C593" s="4">
        <v>0.178619878908271</v>
      </c>
      <c r="D593" s="4">
        <v>5.7556883767493003E-3</v>
      </c>
      <c r="E593" s="4">
        <v>24</v>
      </c>
      <c r="F593" s="4">
        <v>18</v>
      </c>
      <c r="G593" s="13" t="s">
        <v>1271</v>
      </c>
      <c r="H593" s="4">
        <v>176.57351954594711</v>
      </c>
      <c r="I593" s="4">
        <v>159.49974204685853</v>
      </c>
      <c r="J593" s="4">
        <v>167.26045472462619</v>
      </c>
      <c r="K593" s="4">
        <v>177.11486599560283</v>
      </c>
      <c r="L593" s="4">
        <v>193.5039005562387</v>
      </c>
      <c r="M593" s="4">
        <v>183.52572226651907</v>
      </c>
      <c r="N593" s="14">
        <f t="shared" si="36"/>
        <v>176.24636752263208</v>
      </c>
      <c r="O593" s="15">
        <f t="shared" si="37"/>
        <v>193.5039005562387</v>
      </c>
      <c r="P593" s="15">
        <f t="shared" si="38"/>
        <v>159.49974204685853</v>
      </c>
      <c r="Q593" s="17">
        <f t="shared" si="39"/>
        <v>1.213192561147781</v>
      </c>
      <c r="R593" t="s">
        <v>1270</v>
      </c>
      <c r="S593" t="s">
        <v>1271</v>
      </c>
      <c r="T593" s="12">
        <v>8.8496827954905033</v>
      </c>
      <c r="U593" s="12">
        <v>5.8121825730148577</v>
      </c>
      <c r="V593" s="12">
        <v>5.1707714483518652</v>
      </c>
      <c r="W593" s="12">
        <v>2.2498658980972879</v>
      </c>
      <c r="X593" s="12">
        <v>0.67111034814332626</v>
      </c>
      <c r="Y593" s="12">
        <v>13.02303972635087</v>
      </c>
    </row>
    <row r="594" spans="1:25" x14ac:dyDescent="0.25">
      <c r="A594" s="4" t="s">
        <v>1294</v>
      </c>
      <c r="B594" s="4" t="s">
        <v>1295</v>
      </c>
      <c r="C594" s="4">
        <v>5.1102043580138701E-2</v>
      </c>
      <c r="D594" s="4">
        <v>6.2833341378509496E-4</v>
      </c>
      <c r="E594" s="4">
        <v>24</v>
      </c>
      <c r="F594" s="4">
        <v>18</v>
      </c>
      <c r="G594" s="13" t="s">
        <v>1295</v>
      </c>
      <c r="H594" s="4">
        <v>138.64872665673997</v>
      </c>
      <c r="I594" s="4">
        <v>135.18986403888471</v>
      </c>
      <c r="J594" s="4">
        <v>128.43529026038223</v>
      </c>
      <c r="K594" s="4">
        <v>149.34825656528776</v>
      </c>
      <c r="L594" s="4">
        <v>157.69690498536738</v>
      </c>
      <c r="M594" s="4">
        <v>146.27389395151684</v>
      </c>
      <c r="N594" s="14">
        <f t="shared" si="36"/>
        <v>142.59882274302981</v>
      </c>
      <c r="O594" s="15">
        <f t="shared" si="37"/>
        <v>157.69690498536738</v>
      </c>
      <c r="P594" s="15">
        <f t="shared" si="38"/>
        <v>128.43529026038223</v>
      </c>
      <c r="Q594" s="17">
        <f t="shared" si="39"/>
        <v>1.2278315770195392</v>
      </c>
      <c r="R594" t="s">
        <v>1294</v>
      </c>
      <c r="S594" t="s">
        <v>1295</v>
      </c>
      <c r="T594" s="12">
        <v>3.073359900612985</v>
      </c>
      <c r="U594" s="12">
        <v>5.2544369788795526</v>
      </c>
      <c r="V594" s="12">
        <v>3.6150886586447797</v>
      </c>
      <c r="W594" s="12">
        <v>1.5631210443544734</v>
      </c>
      <c r="X594" s="12">
        <v>2.4647814106745942</v>
      </c>
      <c r="Y594" s="12">
        <v>3.137871314315638</v>
      </c>
    </row>
    <row r="595" spans="1:25" x14ac:dyDescent="0.25">
      <c r="A595" s="4" t="s">
        <v>1362</v>
      </c>
      <c r="B595" s="4" t="s">
        <v>1363</v>
      </c>
      <c r="C595" s="4">
        <v>7.7983911277668599E-2</v>
      </c>
      <c r="D595" s="4">
        <v>1.3923730331293399E-3</v>
      </c>
      <c r="E595" s="4">
        <v>24</v>
      </c>
      <c r="F595" s="4">
        <v>18</v>
      </c>
      <c r="G595" s="13" t="s">
        <v>1363</v>
      </c>
      <c r="H595" s="4">
        <v>357.992372931896</v>
      </c>
      <c r="I595" s="4">
        <v>351.51819564751986</v>
      </c>
      <c r="J595" s="4">
        <v>350.68404233592719</v>
      </c>
      <c r="K595" s="4">
        <v>374.8923810627827</v>
      </c>
      <c r="L595" s="4">
        <v>382.4549802386295</v>
      </c>
      <c r="M595" s="4">
        <v>374.32714295360802</v>
      </c>
      <c r="N595" s="14">
        <f t="shared" si="36"/>
        <v>365.31151919506055</v>
      </c>
      <c r="O595" s="15">
        <f t="shared" si="37"/>
        <v>382.4549802386295</v>
      </c>
      <c r="P595" s="15">
        <f t="shared" si="38"/>
        <v>350.68404233592719</v>
      </c>
      <c r="Q595" s="17">
        <f t="shared" si="39"/>
        <v>1.0905970448243787</v>
      </c>
      <c r="R595" t="s">
        <v>1362</v>
      </c>
      <c r="S595" t="s">
        <v>1363</v>
      </c>
      <c r="T595" s="12">
        <v>7.6910194442451703</v>
      </c>
      <c r="U595" s="12">
        <v>6.2768535958700529</v>
      </c>
      <c r="V595" s="12">
        <v>11.764756293767462</v>
      </c>
      <c r="W595" s="12">
        <v>3.1950364289789666</v>
      </c>
      <c r="X595" s="12">
        <v>2.6653959226614599</v>
      </c>
      <c r="Y595" s="12">
        <v>5.1751573458763627</v>
      </c>
    </row>
    <row r="596" spans="1:25" x14ac:dyDescent="0.25">
      <c r="A596" s="4" t="s">
        <v>1384</v>
      </c>
      <c r="B596" s="4" t="s">
        <v>1385</v>
      </c>
      <c r="C596" s="4">
        <v>6.2535856252739302E-2</v>
      </c>
      <c r="D596" s="4">
        <v>9.4273679751620998E-4</v>
      </c>
      <c r="E596" s="4">
        <v>24</v>
      </c>
      <c r="F596" s="4">
        <v>18</v>
      </c>
      <c r="G596" s="13" t="s">
        <v>1385</v>
      </c>
      <c r="H596" s="4">
        <v>316.74379272513352</v>
      </c>
      <c r="I596" s="4">
        <v>321.30955479419572</v>
      </c>
      <c r="J596" s="4">
        <v>293.69743753006946</v>
      </c>
      <c r="K596" s="4">
        <v>349.13656138312939</v>
      </c>
      <c r="L596" s="4">
        <v>405.563680737526</v>
      </c>
      <c r="M596" s="4">
        <v>392.33559674236386</v>
      </c>
      <c r="N596" s="14">
        <f t="shared" si="36"/>
        <v>346.46443731873637</v>
      </c>
      <c r="O596" s="15">
        <f t="shared" si="37"/>
        <v>405.563680737526</v>
      </c>
      <c r="P596" s="15">
        <f t="shared" si="38"/>
        <v>293.69743753006946</v>
      </c>
      <c r="Q596" s="17">
        <f t="shared" si="39"/>
        <v>1.3808894083252035</v>
      </c>
      <c r="R596" t="s">
        <v>1384</v>
      </c>
      <c r="S596" t="s">
        <v>1385</v>
      </c>
      <c r="T596" s="12">
        <v>19.024359185357035</v>
      </c>
      <c r="U596" s="12">
        <v>25.782580300137152</v>
      </c>
      <c r="V596" s="12">
        <v>9.8661750678029954</v>
      </c>
      <c r="W596" s="12">
        <v>13.434954689117598</v>
      </c>
      <c r="X596" s="12">
        <v>22.059033043269579</v>
      </c>
      <c r="Y596" s="12">
        <v>5.4005992248218444</v>
      </c>
    </row>
    <row r="597" spans="1:25" x14ac:dyDescent="0.25">
      <c r="A597" s="4" t="s">
        <v>1426</v>
      </c>
      <c r="B597" s="4" t="s">
        <v>1427</v>
      </c>
      <c r="C597" s="4">
        <v>0.14810827505042001</v>
      </c>
      <c r="D597" s="4">
        <v>4.1166383511446504E-3</v>
      </c>
      <c r="E597" s="4">
        <v>24</v>
      </c>
      <c r="F597" s="4">
        <v>18</v>
      </c>
      <c r="G597" s="13" t="s">
        <v>1427</v>
      </c>
      <c r="H597" s="4">
        <v>1093.6314404611433</v>
      </c>
      <c r="I597" s="4">
        <v>950.65702375217791</v>
      </c>
      <c r="J597" s="4">
        <v>1025.2218752289048</v>
      </c>
      <c r="K597" s="4">
        <v>1156.2436404441585</v>
      </c>
      <c r="L597" s="4">
        <v>1265.2134162516775</v>
      </c>
      <c r="M597" s="4">
        <v>1223.4198026714068</v>
      </c>
      <c r="N597" s="14">
        <f t="shared" si="36"/>
        <v>1119.0645331349115</v>
      </c>
      <c r="O597" s="15">
        <f t="shared" si="37"/>
        <v>1265.2134162516775</v>
      </c>
      <c r="P597" s="15">
        <f t="shared" si="38"/>
        <v>950.65702375217791</v>
      </c>
      <c r="Q597" s="17">
        <f t="shared" si="39"/>
        <v>1.33088315200993</v>
      </c>
      <c r="R597" t="s">
        <v>1426</v>
      </c>
      <c r="S597" t="s">
        <v>1427</v>
      </c>
      <c r="T597" s="12">
        <v>76.046412165009073</v>
      </c>
      <c r="U597" s="12">
        <v>37.681217983500844</v>
      </c>
      <c r="V597" s="12">
        <v>56.922383194308999</v>
      </c>
      <c r="W597" s="12">
        <v>35.437070818904353</v>
      </c>
      <c r="X597" s="12">
        <v>74.232751389294265</v>
      </c>
      <c r="Y597" s="12">
        <v>80.090702562594885</v>
      </c>
    </row>
    <row r="598" spans="1:25" x14ac:dyDescent="0.25">
      <c r="A598" s="4" t="s">
        <v>1462</v>
      </c>
      <c r="B598" s="4" t="s">
        <v>1463</v>
      </c>
      <c r="C598" s="4">
        <v>5.1102043580138701E-2</v>
      </c>
      <c r="D598" s="4">
        <v>6.2833341378509496E-4</v>
      </c>
      <c r="E598" s="4">
        <v>24</v>
      </c>
      <c r="F598" s="4">
        <v>18</v>
      </c>
      <c r="G598" s="13" t="s">
        <v>1463</v>
      </c>
      <c r="H598" s="4">
        <v>234.64159448157912</v>
      </c>
      <c r="I598" s="4">
        <v>186.37622975847475</v>
      </c>
      <c r="J598" s="4">
        <v>209.8893254598423</v>
      </c>
      <c r="K598" s="4">
        <v>259.78781924239826</v>
      </c>
      <c r="L598" s="4">
        <v>308.76490608692114</v>
      </c>
      <c r="M598" s="4">
        <v>262.00061439433989</v>
      </c>
      <c r="N598" s="14">
        <f t="shared" si="36"/>
        <v>243.57674823725927</v>
      </c>
      <c r="O598" s="15">
        <f t="shared" si="37"/>
        <v>308.76490608692114</v>
      </c>
      <c r="P598" s="15">
        <f t="shared" si="38"/>
        <v>186.37622975847475</v>
      </c>
      <c r="Q598" s="17">
        <f t="shared" si="39"/>
        <v>1.6566753522541477</v>
      </c>
      <c r="R598" t="s">
        <v>1462</v>
      </c>
      <c r="S598" t="s">
        <v>1463</v>
      </c>
      <c r="T598" s="12">
        <v>4.9680159966448016</v>
      </c>
      <c r="U598" s="12">
        <v>7.1090215552504725</v>
      </c>
      <c r="V598" s="12">
        <v>5.7580535049987445</v>
      </c>
      <c r="W598" s="12">
        <v>12.699698571264634</v>
      </c>
      <c r="X598" s="12">
        <v>62.961259078733619</v>
      </c>
      <c r="Y598" s="12">
        <v>13.465524441010004</v>
      </c>
    </row>
    <row r="599" spans="1:25" x14ac:dyDescent="0.25">
      <c r="A599" s="4" t="s">
        <v>1464</v>
      </c>
      <c r="B599" s="4" t="s">
        <v>1465</v>
      </c>
      <c r="C599" s="4">
        <v>7.7983911277668599E-2</v>
      </c>
      <c r="D599" s="4">
        <v>1.3923730331293399E-3</v>
      </c>
      <c r="E599" s="4">
        <v>24</v>
      </c>
      <c r="F599" s="4">
        <v>18</v>
      </c>
      <c r="G599" s="13" t="s">
        <v>1465</v>
      </c>
      <c r="H599" s="4">
        <v>140.8709947508996</v>
      </c>
      <c r="I599" s="4">
        <v>131.15352034430848</v>
      </c>
      <c r="J599" s="4">
        <v>137.15196326795535</v>
      </c>
      <c r="K599" s="4">
        <v>146.63486475180511</v>
      </c>
      <c r="L599" s="4">
        <v>193.17769142535406</v>
      </c>
      <c r="M599" s="4">
        <v>169.82520142636849</v>
      </c>
      <c r="N599" s="14">
        <f t="shared" si="36"/>
        <v>153.1357059944485</v>
      </c>
      <c r="O599" s="15">
        <f t="shared" si="37"/>
        <v>193.17769142535406</v>
      </c>
      <c r="P599" s="15">
        <f t="shared" si="38"/>
        <v>131.15352034430848</v>
      </c>
      <c r="Q599" s="17">
        <f t="shared" si="39"/>
        <v>1.4729127431594495</v>
      </c>
      <c r="R599" t="s">
        <v>1464</v>
      </c>
      <c r="S599" t="s">
        <v>1465</v>
      </c>
      <c r="T599" s="12">
        <v>3.7775533899359641</v>
      </c>
      <c r="U599" s="12">
        <v>4.332516722848327</v>
      </c>
      <c r="V599" s="12">
        <v>9.6714219683084472</v>
      </c>
      <c r="W599" s="12">
        <v>3.5897256415730845</v>
      </c>
      <c r="X599" s="12">
        <v>25.888731368067234</v>
      </c>
      <c r="Y599" s="12">
        <v>8.1118744745674753</v>
      </c>
    </row>
    <row r="600" spans="1:25" x14ac:dyDescent="0.25">
      <c r="A600" s="4" t="s">
        <v>1550</v>
      </c>
      <c r="B600" s="4" t="s">
        <v>1551</v>
      </c>
      <c r="C600" s="4">
        <v>9.95587427187513E-2</v>
      </c>
      <c r="D600" s="4">
        <v>2.02616369974563E-3</v>
      </c>
      <c r="E600" s="4">
        <v>24</v>
      </c>
      <c r="F600" s="4">
        <v>18</v>
      </c>
      <c r="G600" s="13" t="s">
        <v>1551</v>
      </c>
      <c r="H600" s="4">
        <v>638.29462911473411</v>
      </c>
      <c r="I600" s="4">
        <v>628.76180982995481</v>
      </c>
      <c r="J600" s="4">
        <v>662.58745249610331</v>
      </c>
      <c r="K600" s="4">
        <v>736.00210611777572</v>
      </c>
      <c r="L600" s="4">
        <v>750.99331267498076</v>
      </c>
      <c r="M600" s="4">
        <v>791.00206578804489</v>
      </c>
      <c r="N600" s="14">
        <f t="shared" si="36"/>
        <v>701.27356267026562</v>
      </c>
      <c r="O600" s="15">
        <f t="shared" si="37"/>
        <v>791.00206578804489</v>
      </c>
      <c r="P600" s="15">
        <f t="shared" si="38"/>
        <v>628.76180982995481</v>
      </c>
      <c r="Q600" s="17">
        <f t="shared" si="39"/>
        <v>1.2580313457682284</v>
      </c>
      <c r="R600" t="s">
        <v>1550</v>
      </c>
      <c r="S600" t="s">
        <v>1551</v>
      </c>
      <c r="T600" s="12">
        <v>40.862379179912821</v>
      </c>
      <c r="U600" s="12">
        <v>17.802990256578315</v>
      </c>
      <c r="V600" s="12">
        <v>33.321534963984298</v>
      </c>
      <c r="W600" s="12">
        <v>21.454800034862085</v>
      </c>
      <c r="X600" s="12">
        <v>24.910883825599853</v>
      </c>
      <c r="Y600" s="12">
        <v>34.927514532223526</v>
      </c>
    </row>
    <row r="601" spans="1:25" x14ac:dyDescent="0.25">
      <c r="A601" s="4" t="s">
        <v>1562</v>
      </c>
      <c r="B601" s="4" t="s">
        <v>1563</v>
      </c>
      <c r="C601" s="4">
        <v>0.14810827505042001</v>
      </c>
      <c r="D601" s="4">
        <v>4.1166383511446504E-3</v>
      </c>
      <c r="E601" s="4">
        <v>24</v>
      </c>
      <c r="F601" s="4">
        <v>18</v>
      </c>
      <c r="G601" s="13" t="s">
        <v>1563</v>
      </c>
      <c r="H601" s="4">
        <v>1228.347635385556</v>
      </c>
      <c r="I601" s="4">
        <v>1033.6586965693223</v>
      </c>
      <c r="J601" s="4">
        <v>1063.5145363497275</v>
      </c>
      <c r="K601" s="4">
        <v>1156.5875693215833</v>
      </c>
      <c r="L601" s="4">
        <v>1466.2015212514218</v>
      </c>
      <c r="M601" s="4">
        <v>1271.5453209352402</v>
      </c>
      <c r="N601" s="14">
        <f t="shared" si="36"/>
        <v>1203.3092133021416</v>
      </c>
      <c r="O601" s="15">
        <f t="shared" si="37"/>
        <v>1466.2015212514218</v>
      </c>
      <c r="P601" s="15">
        <f t="shared" si="38"/>
        <v>1033.6586965693223</v>
      </c>
      <c r="Q601" s="17">
        <f t="shared" si="39"/>
        <v>1.4184580714288908</v>
      </c>
      <c r="R601" t="s">
        <v>1562</v>
      </c>
      <c r="S601" t="s">
        <v>1563</v>
      </c>
      <c r="T601" s="12">
        <v>48.762194469370399</v>
      </c>
      <c r="U601" s="12">
        <v>47.124399598898613</v>
      </c>
      <c r="V601" s="12">
        <v>81.925975101317704</v>
      </c>
      <c r="W601" s="12">
        <v>80.500469744313818</v>
      </c>
      <c r="X601" s="12">
        <v>13.149500255877081</v>
      </c>
      <c r="Y601" s="12">
        <v>91.841546214042225</v>
      </c>
    </row>
    <row r="602" spans="1:25" x14ac:dyDescent="0.25">
      <c r="A602" s="4" t="s">
        <v>1564</v>
      </c>
      <c r="B602" s="4" t="s">
        <v>1565</v>
      </c>
      <c r="C602" s="4">
        <v>9.95587427187513E-2</v>
      </c>
      <c r="D602" s="4">
        <v>2.02616369974563E-3</v>
      </c>
      <c r="E602" s="4">
        <v>24</v>
      </c>
      <c r="F602" s="4">
        <v>18</v>
      </c>
      <c r="G602" s="13" t="s">
        <v>1565</v>
      </c>
      <c r="H602" s="4">
        <v>163.03222718431971</v>
      </c>
      <c r="I602" s="4">
        <v>158.59548087051189</v>
      </c>
      <c r="J602" s="4">
        <v>160.5393833584163</v>
      </c>
      <c r="K602" s="4">
        <v>167.79880371020454</v>
      </c>
      <c r="L602" s="4">
        <v>187.36118535698657</v>
      </c>
      <c r="M602" s="4">
        <v>167.79908329908241</v>
      </c>
      <c r="N602" s="14">
        <f t="shared" si="36"/>
        <v>167.52102729658691</v>
      </c>
      <c r="O602" s="15">
        <f t="shared" si="37"/>
        <v>187.36118535698657</v>
      </c>
      <c r="P602" s="15">
        <f t="shared" si="38"/>
        <v>158.59548087051189</v>
      </c>
      <c r="Q602" s="17">
        <f t="shared" si="39"/>
        <v>1.1813778320074639</v>
      </c>
      <c r="R602" t="s">
        <v>1564</v>
      </c>
      <c r="S602" t="s">
        <v>1565</v>
      </c>
      <c r="T602" s="12">
        <v>2.278447236283772</v>
      </c>
      <c r="U602" s="12">
        <v>2.4175839395706005</v>
      </c>
      <c r="V602" s="12">
        <v>5.0721412354379805</v>
      </c>
      <c r="W602" s="12">
        <v>3.034676674353125</v>
      </c>
      <c r="X602" s="12">
        <v>10.717839940530896</v>
      </c>
      <c r="Y602" s="12">
        <v>3.2566058695178652</v>
      </c>
    </row>
    <row r="603" spans="1:25" x14ac:dyDescent="0.25">
      <c r="A603" s="4" t="s">
        <v>1618</v>
      </c>
      <c r="B603" s="4" t="s">
        <v>1619</v>
      </c>
      <c r="C603" s="4">
        <v>7.7983911277668599E-2</v>
      </c>
      <c r="D603" s="4">
        <v>1.3923730331293399E-3</v>
      </c>
      <c r="E603" s="4">
        <v>24</v>
      </c>
      <c r="F603" s="4">
        <v>18</v>
      </c>
      <c r="G603" s="13" t="s">
        <v>1619</v>
      </c>
      <c r="H603" s="4">
        <v>234.98603544672241</v>
      </c>
      <c r="I603" s="4">
        <v>219.28428106644242</v>
      </c>
      <c r="J603" s="4">
        <v>221.23418677108592</v>
      </c>
      <c r="K603" s="4">
        <v>255.27887424178175</v>
      </c>
      <c r="L603" s="4">
        <v>253.83735037734368</v>
      </c>
      <c r="M603" s="4">
        <v>260.23823758049235</v>
      </c>
      <c r="N603" s="14">
        <f t="shared" si="36"/>
        <v>240.80982758064474</v>
      </c>
      <c r="O603" s="15">
        <f t="shared" si="37"/>
        <v>260.23823758049235</v>
      </c>
      <c r="P603" s="15">
        <f t="shared" si="38"/>
        <v>219.28428106644242</v>
      </c>
      <c r="Q603" s="17">
        <f t="shared" si="39"/>
        <v>1.186761934393469</v>
      </c>
      <c r="R603" t="s">
        <v>1618</v>
      </c>
      <c r="S603" t="s">
        <v>1619</v>
      </c>
      <c r="T603" s="12">
        <v>3.01095426313988</v>
      </c>
      <c r="U603" s="12">
        <v>4.2949296927198315</v>
      </c>
      <c r="V603" s="12">
        <v>5.3061147944557803</v>
      </c>
      <c r="W603" s="12">
        <v>10.713221873877533</v>
      </c>
      <c r="X603" s="12">
        <v>10.804321092276732</v>
      </c>
      <c r="Y603" s="12">
        <v>8.0444331949839221</v>
      </c>
    </row>
    <row r="604" spans="1:25" x14ac:dyDescent="0.25">
      <c r="A604" s="4" t="s">
        <v>1748</v>
      </c>
      <c r="B604" s="4" t="s">
        <v>1749</v>
      </c>
      <c r="C604" s="4">
        <v>7.7983911277668599E-2</v>
      </c>
      <c r="D604" s="4">
        <v>1.3923730331293399E-3</v>
      </c>
      <c r="E604" s="4">
        <v>24</v>
      </c>
      <c r="F604" s="4">
        <v>18</v>
      </c>
      <c r="G604" s="13" t="s">
        <v>1749</v>
      </c>
      <c r="H604" s="4">
        <v>3055.9899002872407</v>
      </c>
      <c r="I604" s="4">
        <v>2764.8096009891615</v>
      </c>
      <c r="J604" s="4">
        <v>2844.0073705145855</v>
      </c>
      <c r="K604" s="4">
        <v>3119.9774191232559</v>
      </c>
      <c r="L604" s="4">
        <v>4174.2863858641404</v>
      </c>
      <c r="M604" s="4">
        <v>3396.1650853363476</v>
      </c>
      <c r="N604" s="14">
        <f t="shared" si="36"/>
        <v>3225.8726270191219</v>
      </c>
      <c r="O604" s="15">
        <f t="shared" si="37"/>
        <v>4174.2863858641404</v>
      </c>
      <c r="P604" s="15">
        <f t="shared" si="38"/>
        <v>2764.8096009891615</v>
      </c>
      <c r="Q604" s="17">
        <f t="shared" si="39"/>
        <v>1.5097916270150078</v>
      </c>
      <c r="R604" t="s">
        <v>1748</v>
      </c>
      <c r="S604" t="s">
        <v>1749</v>
      </c>
      <c r="T604" s="12">
        <v>102.79196152493493</v>
      </c>
      <c r="U604" s="12">
        <v>221.77062226843663</v>
      </c>
      <c r="V604" s="12">
        <v>174.68489793069577</v>
      </c>
      <c r="W604" s="12">
        <v>209.93544688382147</v>
      </c>
      <c r="X604" s="12">
        <v>379.35644676241543</v>
      </c>
      <c r="Y604" s="12">
        <v>152.7338984275228</v>
      </c>
    </row>
    <row r="605" spans="1:25" x14ac:dyDescent="0.25">
      <c r="A605" s="4" t="s">
        <v>1766</v>
      </c>
      <c r="B605" s="4" t="s">
        <v>1767</v>
      </c>
      <c r="C605" s="4">
        <v>5.1102043580138701E-2</v>
      </c>
      <c r="D605" s="4">
        <v>6.2833341378509496E-4</v>
      </c>
      <c r="E605" s="4">
        <v>24</v>
      </c>
      <c r="F605" s="4">
        <v>18</v>
      </c>
      <c r="G605" s="13" t="s">
        <v>1767</v>
      </c>
      <c r="H605" s="4">
        <v>1648.004712931848</v>
      </c>
      <c r="I605" s="4">
        <v>1553.6464111138573</v>
      </c>
      <c r="J605" s="4">
        <v>1600.6862377660261</v>
      </c>
      <c r="K605" s="4">
        <v>1747.2216265248996</v>
      </c>
      <c r="L605" s="4">
        <v>1869.21270325824</v>
      </c>
      <c r="M605" s="4">
        <v>1820.8897531548625</v>
      </c>
      <c r="N605" s="14">
        <f t="shared" si="36"/>
        <v>1706.6102407916223</v>
      </c>
      <c r="O605" s="15">
        <f t="shared" si="37"/>
        <v>1869.21270325824</v>
      </c>
      <c r="P605" s="15">
        <f t="shared" si="38"/>
        <v>1553.6464111138573</v>
      </c>
      <c r="Q605" s="17">
        <f t="shared" si="39"/>
        <v>1.2031133273871135</v>
      </c>
      <c r="R605" t="s">
        <v>1766</v>
      </c>
      <c r="S605" t="s">
        <v>1767</v>
      </c>
      <c r="T605" s="12">
        <v>55.548606984662968</v>
      </c>
      <c r="U605" s="12">
        <v>46.71094470929188</v>
      </c>
      <c r="V605" s="12">
        <v>35.135620409314214</v>
      </c>
      <c r="W605" s="12">
        <v>81.39414545287481</v>
      </c>
      <c r="X605" s="12">
        <v>50.886909718038964</v>
      </c>
      <c r="Y605" s="12">
        <v>34.841463382705868</v>
      </c>
    </row>
    <row r="606" spans="1:25" x14ac:dyDescent="0.25">
      <c r="A606" s="4" t="s">
        <v>1868</v>
      </c>
      <c r="B606" s="4" t="s">
        <v>1869</v>
      </c>
      <c r="C606" s="4">
        <v>0.12124636579046701</v>
      </c>
      <c r="D606" s="4">
        <v>2.9073538506311598E-3</v>
      </c>
      <c r="E606" s="4">
        <v>24</v>
      </c>
      <c r="F606" s="4">
        <v>18</v>
      </c>
      <c r="G606" s="13" t="s">
        <v>1869</v>
      </c>
      <c r="H606" s="4">
        <v>7.0383037083547677</v>
      </c>
      <c r="I606" s="4">
        <v>6.9200095081760695</v>
      </c>
      <c r="J606" s="4">
        <v>6.791436777388058</v>
      </c>
      <c r="K606" s="4">
        <v>7.171515952400437</v>
      </c>
      <c r="L606" s="4">
        <v>8.8910241723952321</v>
      </c>
      <c r="M606" s="4">
        <v>7.4275940715427575</v>
      </c>
      <c r="N606" s="14">
        <f t="shared" si="36"/>
        <v>7.3733140317095538</v>
      </c>
      <c r="O606" s="15">
        <f t="shared" si="37"/>
        <v>8.8910241723952321</v>
      </c>
      <c r="P606" s="15">
        <f t="shared" si="38"/>
        <v>6.791436777388058</v>
      </c>
      <c r="Q606" s="17">
        <f t="shared" si="39"/>
        <v>1.3091521667399901</v>
      </c>
      <c r="R606" t="s">
        <v>1868</v>
      </c>
      <c r="S606" t="s">
        <v>1869</v>
      </c>
      <c r="T606" s="12">
        <v>9.8612523007883923E-2</v>
      </c>
      <c r="U606" s="12">
        <v>4.1964963762538353E-2</v>
      </c>
      <c r="V606" s="12">
        <v>7.6791895329901494E-2</v>
      </c>
      <c r="W606" s="12">
        <v>0.1716481430287134</v>
      </c>
      <c r="X606" s="12">
        <v>1.1376874555605305</v>
      </c>
      <c r="Y606" s="12">
        <v>0.1924564291530993</v>
      </c>
    </row>
    <row r="607" spans="1:25" x14ac:dyDescent="0.25">
      <c r="A607" s="4" t="s">
        <v>2070</v>
      </c>
      <c r="B607" s="4" t="s">
        <v>2071</v>
      </c>
      <c r="C607" s="4">
        <v>6.2535856252739302E-2</v>
      </c>
      <c r="D607" s="4">
        <v>9.4273679751620998E-4</v>
      </c>
      <c r="E607" s="4">
        <v>24</v>
      </c>
      <c r="F607" s="4">
        <v>18</v>
      </c>
      <c r="G607" s="13" t="s">
        <v>2071</v>
      </c>
      <c r="H607" s="4">
        <v>97.078249597291119</v>
      </c>
      <c r="I607" s="4">
        <v>83.195657685538663</v>
      </c>
      <c r="J607" s="4">
        <v>101.3651806262472</v>
      </c>
      <c r="K607" s="4">
        <v>125.49222536233964</v>
      </c>
      <c r="L607" s="4">
        <v>119.25213374439757</v>
      </c>
      <c r="M607" s="4">
        <v>120.51835337517809</v>
      </c>
      <c r="N607" s="14">
        <f t="shared" si="36"/>
        <v>107.81696673183205</v>
      </c>
      <c r="O607" s="15">
        <f t="shared" si="37"/>
        <v>125.49222536233964</v>
      </c>
      <c r="P607" s="15">
        <f t="shared" si="38"/>
        <v>83.195657685538663</v>
      </c>
      <c r="Q607" s="17">
        <f t="shared" si="39"/>
        <v>1.5083987416347224</v>
      </c>
      <c r="R607" t="s">
        <v>2070</v>
      </c>
      <c r="S607" t="s">
        <v>2071</v>
      </c>
      <c r="T607" s="12">
        <v>6.0019240766419184</v>
      </c>
      <c r="U607" s="12">
        <v>3.5552273670683197</v>
      </c>
      <c r="V607" s="12">
        <v>7.1399577302753503</v>
      </c>
      <c r="W607" s="12">
        <v>17.449118909062946</v>
      </c>
      <c r="X607" s="12">
        <v>4.3953671166637633</v>
      </c>
      <c r="Y607" s="12">
        <v>2.0073460181971563</v>
      </c>
    </row>
    <row r="608" spans="1:25" x14ac:dyDescent="0.25">
      <c r="A608" s="4" t="s">
        <v>2074</v>
      </c>
      <c r="B608" s="4" t="s">
        <v>2075</v>
      </c>
      <c r="C608" s="4">
        <v>9.95587427187513E-2</v>
      </c>
      <c r="D608" s="4">
        <v>2.02616369974563E-3</v>
      </c>
      <c r="E608" s="4">
        <v>24</v>
      </c>
      <c r="F608" s="4">
        <v>18</v>
      </c>
      <c r="G608" s="13" t="s">
        <v>2075</v>
      </c>
      <c r="H608" s="4">
        <v>327.85679992667235</v>
      </c>
      <c r="I608" s="4">
        <v>315.34908724425469</v>
      </c>
      <c r="J608" s="4">
        <v>317.05956252152777</v>
      </c>
      <c r="K608" s="4">
        <v>337.39031869681975</v>
      </c>
      <c r="L608" s="4">
        <v>350.62427112491258</v>
      </c>
      <c r="M608" s="4">
        <v>355.72075462749484</v>
      </c>
      <c r="N608" s="14">
        <f t="shared" si="36"/>
        <v>334.00013235694706</v>
      </c>
      <c r="O608" s="15">
        <f t="shared" si="37"/>
        <v>355.72075462749484</v>
      </c>
      <c r="P608" s="15">
        <f t="shared" si="38"/>
        <v>315.34908724425469</v>
      </c>
      <c r="Q608" s="17">
        <f t="shared" si="39"/>
        <v>1.1280221475699725</v>
      </c>
      <c r="R608" t="s">
        <v>2074</v>
      </c>
      <c r="S608" t="s">
        <v>2075</v>
      </c>
      <c r="T608" s="12">
        <v>9.2417451190356399</v>
      </c>
      <c r="U608" s="12">
        <v>4.9659194588338114</v>
      </c>
      <c r="V608" s="12">
        <v>7.8869687405503708</v>
      </c>
      <c r="W608" s="12">
        <v>4.2361258416071745</v>
      </c>
      <c r="X608" s="12">
        <v>4.8958403857449717</v>
      </c>
      <c r="Y608" s="12">
        <v>7.7751603469237169</v>
      </c>
    </row>
    <row r="609" spans="1:25" x14ac:dyDescent="0.25">
      <c r="A609" s="4" t="s">
        <v>2080</v>
      </c>
      <c r="B609" s="4" t="s">
        <v>2081</v>
      </c>
      <c r="C609" s="4">
        <v>0.178619878908271</v>
      </c>
      <c r="D609" s="4">
        <v>5.7556883767493003E-3</v>
      </c>
      <c r="E609" s="4">
        <v>24</v>
      </c>
      <c r="F609" s="4">
        <v>18</v>
      </c>
      <c r="G609" s="13" t="s">
        <v>2081</v>
      </c>
      <c r="H609" s="4">
        <v>67.750133500866241</v>
      </c>
      <c r="I609" s="4">
        <v>59.191661784359916</v>
      </c>
      <c r="J609" s="4">
        <v>61.992403909498201</v>
      </c>
      <c r="K609" s="4">
        <v>71.448748939408816</v>
      </c>
      <c r="L609" s="4">
        <v>76.418089144199428</v>
      </c>
      <c r="M609" s="4">
        <v>70.083029404857299</v>
      </c>
      <c r="N609" s="14">
        <f t="shared" si="36"/>
        <v>67.814011113864993</v>
      </c>
      <c r="O609" s="15">
        <f t="shared" si="37"/>
        <v>76.418089144199428</v>
      </c>
      <c r="P609" s="15">
        <f t="shared" si="38"/>
        <v>59.191661784359916</v>
      </c>
      <c r="Q609" s="17">
        <f t="shared" si="39"/>
        <v>1.2910279394181701</v>
      </c>
      <c r="R609" t="s">
        <v>2080</v>
      </c>
      <c r="S609" t="s">
        <v>2081</v>
      </c>
      <c r="T609" s="12">
        <v>4.1021570514032311</v>
      </c>
      <c r="U609" s="12">
        <v>3.412904493326014</v>
      </c>
      <c r="V609" s="12">
        <v>5.0563925747853755</v>
      </c>
      <c r="W609" s="12">
        <v>1.6785494788822213</v>
      </c>
      <c r="X609" s="12">
        <v>3.2424726649312383</v>
      </c>
      <c r="Y609" s="12">
        <v>2.0514567783703064</v>
      </c>
    </row>
    <row r="610" spans="1:25" x14ac:dyDescent="0.25">
      <c r="A610" s="4" t="s">
        <v>2126</v>
      </c>
      <c r="B610" s="4" t="s">
        <v>2127</v>
      </c>
      <c r="C610" s="4">
        <v>0.178619878908271</v>
      </c>
      <c r="D610" s="4">
        <v>5.7556883767493003E-3</v>
      </c>
      <c r="E610" s="4">
        <v>24</v>
      </c>
      <c r="F610" s="4">
        <v>18</v>
      </c>
      <c r="G610" s="13" t="s">
        <v>2127</v>
      </c>
      <c r="H610" s="4">
        <v>669.78209217522146</v>
      </c>
      <c r="I610" s="4">
        <v>633.95562115901316</v>
      </c>
      <c r="J610" s="4">
        <v>667.93401224641093</v>
      </c>
      <c r="K610" s="4">
        <v>684.94983083615728</v>
      </c>
      <c r="L610" s="4">
        <v>735.89516115702554</v>
      </c>
      <c r="M610" s="4">
        <v>723.30825385454671</v>
      </c>
      <c r="N610" s="14">
        <f t="shared" si="36"/>
        <v>685.97082857139583</v>
      </c>
      <c r="O610" s="15">
        <f t="shared" si="37"/>
        <v>735.89516115702554</v>
      </c>
      <c r="P610" s="15">
        <f t="shared" si="38"/>
        <v>633.95562115901316</v>
      </c>
      <c r="Q610" s="17">
        <f t="shared" si="39"/>
        <v>1.1607991736261349</v>
      </c>
      <c r="R610" t="s">
        <v>2126</v>
      </c>
      <c r="S610" t="s">
        <v>2127</v>
      </c>
      <c r="T610" s="12">
        <v>42.908269164241879</v>
      </c>
      <c r="U610" s="12">
        <v>12.274328248937911</v>
      </c>
      <c r="V610" s="12">
        <v>33.249572702373932</v>
      </c>
      <c r="W610" s="12">
        <v>10.642642761560676</v>
      </c>
      <c r="X610" s="12">
        <v>13.523040286446591</v>
      </c>
      <c r="Y610" s="12">
        <v>11.595962178196586</v>
      </c>
    </row>
    <row r="611" spans="1:25" x14ac:dyDescent="0.25">
      <c r="A611" s="4" t="s">
        <v>2176</v>
      </c>
      <c r="B611" s="4" t="s">
        <v>2177</v>
      </c>
      <c r="C611" s="4">
        <v>1.2761715263028299E-4</v>
      </c>
      <c r="D611" s="19">
        <v>2.40480807707698E-8</v>
      </c>
      <c r="E611" s="4">
        <v>24</v>
      </c>
      <c r="F611" s="4">
        <v>18</v>
      </c>
      <c r="G611" s="13" t="s">
        <v>2177</v>
      </c>
      <c r="H611" s="4">
        <v>236.48466556113894</v>
      </c>
      <c r="I611" s="4">
        <v>206.48264630632556</v>
      </c>
      <c r="J611" s="4">
        <v>228.38554565605978</v>
      </c>
      <c r="K611" s="4">
        <v>264.55370325195889</v>
      </c>
      <c r="L611" s="4">
        <v>354.41413447902147</v>
      </c>
      <c r="M611" s="4">
        <v>306.15728784054772</v>
      </c>
      <c r="N611" s="14">
        <f t="shared" si="36"/>
        <v>266.0796638491754</v>
      </c>
      <c r="O611" s="15">
        <f t="shared" si="37"/>
        <v>354.41413447902147</v>
      </c>
      <c r="P611" s="15">
        <f t="shared" si="38"/>
        <v>206.48264630632556</v>
      </c>
      <c r="Q611" s="17">
        <f t="shared" si="39"/>
        <v>1.7164354526589776</v>
      </c>
      <c r="R611" t="s">
        <v>2176</v>
      </c>
      <c r="S611" t="s">
        <v>2177</v>
      </c>
      <c r="T611" s="12">
        <v>10.976422458186716</v>
      </c>
      <c r="U611" s="12">
        <v>3.8581053407013295</v>
      </c>
      <c r="V611" s="12">
        <v>8.2475007673963372</v>
      </c>
      <c r="W611" s="12">
        <v>4.9480837391091166</v>
      </c>
      <c r="X611" s="12">
        <v>12.759543400541336</v>
      </c>
      <c r="Y611" s="12">
        <v>8.0898913653136582</v>
      </c>
    </row>
    <row r="612" spans="1:25" x14ac:dyDescent="0.25">
      <c r="A612" s="4" t="s">
        <v>2182</v>
      </c>
      <c r="B612" s="4" t="s">
        <v>2183</v>
      </c>
      <c r="C612" s="4">
        <v>6.2535856252739302E-2</v>
      </c>
      <c r="D612" s="4">
        <v>9.4273679751620998E-4</v>
      </c>
      <c r="E612" s="4">
        <v>24</v>
      </c>
      <c r="F612" s="4">
        <v>18</v>
      </c>
      <c r="G612" s="13" t="s">
        <v>2183</v>
      </c>
      <c r="H612" s="4">
        <v>240.40005292737109</v>
      </c>
      <c r="I612" s="4">
        <v>170.03927440235745</v>
      </c>
      <c r="J612" s="4">
        <v>240.33789055737702</v>
      </c>
      <c r="K612" s="4">
        <v>225.40690886174968</v>
      </c>
      <c r="L612" s="4">
        <v>529.4900089142352</v>
      </c>
      <c r="M612" s="4">
        <v>274.62091527333911</v>
      </c>
      <c r="N612" s="14">
        <f t="shared" si="36"/>
        <v>280.04917515607161</v>
      </c>
      <c r="O612" s="15">
        <f t="shared" si="37"/>
        <v>529.4900089142352</v>
      </c>
      <c r="P612" s="15">
        <f t="shared" si="38"/>
        <v>170.03927440235745</v>
      </c>
      <c r="Q612" s="17">
        <f t="shared" si="39"/>
        <v>3.1139277133194723</v>
      </c>
      <c r="R612" t="s">
        <v>2182</v>
      </c>
      <c r="S612" t="s">
        <v>2183</v>
      </c>
      <c r="T612" s="12">
        <v>23.307474598393579</v>
      </c>
      <c r="U612" s="12">
        <v>11.749922660464991</v>
      </c>
      <c r="V612" s="12">
        <v>27.999225600228812</v>
      </c>
      <c r="W612" s="12">
        <v>20.663030570562647</v>
      </c>
      <c r="X612" s="12">
        <v>38.104197845675422</v>
      </c>
      <c r="Y612" s="12">
        <v>18.159919559220949</v>
      </c>
    </row>
    <row r="613" spans="1:25" x14ac:dyDescent="0.25">
      <c r="A613" s="4" t="s">
        <v>2354</v>
      </c>
      <c r="B613" s="4" t="s">
        <v>2355</v>
      </c>
      <c r="C613" s="4">
        <v>9.95587427187513E-2</v>
      </c>
      <c r="D613" s="4">
        <v>2.02616369974563E-3</v>
      </c>
      <c r="E613" s="4">
        <v>24</v>
      </c>
      <c r="F613" s="4">
        <v>18</v>
      </c>
      <c r="G613" s="13" t="s">
        <v>2355</v>
      </c>
      <c r="H613" s="4">
        <v>367.66727042504596</v>
      </c>
      <c r="I613" s="4">
        <v>326.66096130772058</v>
      </c>
      <c r="J613" s="4">
        <v>322.40219349752562</v>
      </c>
      <c r="K613" s="4">
        <v>392.81926800000679</v>
      </c>
      <c r="L613" s="4">
        <v>434.34595585259399</v>
      </c>
      <c r="M613" s="4">
        <v>402.2602949832617</v>
      </c>
      <c r="N613" s="14">
        <f t="shared" si="36"/>
        <v>374.35932401102582</v>
      </c>
      <c r="O613" s="15">
        <f t="shared" si="37"/>
        <v>434.34595585259399</v>
      </c>
      <c r="P613" s="15">
        <f t="shared" si="38"/>
        <v>322.40219349752562</v>
      </c>
      <c r="Q613" s="17">
        <f t="shared" si="39"/>
        <v>1.3472177442115558</v>
      </c>
      <c r="R613" t="s">
        <v>2354</v>
      </c>
      <c r="S613" t="s">
        <v>2355</v>
      </c>
      <c r="T613" s="12">
        <v>40.139314818580246</v>
      </c>
      <c r="U613" s="12">
        <v>13.593460433212503</v>
      </c>
      <c r="V613" s="12">
        <v>14.233946868443141</v>
      </c>
      <c r="W613" s="12">
        <v>18.530493403808716</v>
      </c>
      <c r="X613" s="12">
        <v>20.051789369715372</v>
      </c>
      <c r="Y613" s="12">
        <v>12.386278858555265</v>
      </c>
    </row>
    <row r="614" spans="1:25" x14ac:dyDescent="0.25">
      <c r="A614" s="4" t="s">
        <v>2416</v>
      </c>
      <c r="B614" s="4" t="s">
        <v>2417</v>
      </c>
      <c r="C614" s="4">
        <v>6.2535856252739302E-2</v>
      </c>
      <c r="D614" s="4">
        <v>9.4273679751620998E-4</v>
      </c>
      <c r="E614" s="4">
        <v>24</v>
      </c>
      <c r="F614" s="4">
        <v>18</v>
      </c>
      <c r="G614" s="13" t="s">
        <v>2417</v>
      </c>
      <c r="H614" s="4">
        <v>208.63026660783962</v>
      </c>
      <c r="I614" s="4">
        <v>179.31070952583426</v>
      </c>
      <c r="J614" s="4">
        <v>185.15687427975263</v>
      </c>
      <c r="K614" s="4">
        <v>283.96619542041162</v>
      </c>
      <c r="L614" s="4">
        <v>337.50998208621792</v>
      </c>
      <c r="M614" s="4">
        <v>259.84788797246011</v>
      </c>
      <c r="N614" s="14">
        <f t="shared" si="36"/>
        <v>242.40365264875268</v>
      </c>
      <c r="O614" s="15">
        <f t="shared" si="37"/>
        <v>337.50998208621792</v>
      </c>
      <c r="P614" s="15">
        <f t="shared" si="38"/>
        <v>179.31070952583426</v>
      </c>
      <c r="Q614" s="17">
        <f t="shared" si="39"/>
        <v>1.8822633794641868</v>
      </c>
      <c r="R614" t="s">
        <v>2416</v>
      </c>
      <c r="S614" t="s">
        <v>2417</v>
      </c>
      <c r="T614" s="12">
        <v>18.066746465263861</v>
      </c>
      <c r="U614" s="12">
        <v>3.6348440032581983</v>
      </c>
      <c r="V614" s="12">
        <v>13.037692623858687</v>
      </c>
      <c r="W614" s="12">
        <v>30.541476391672159</v>
      </c>
      <c r="X614" s="12">
        <v>36.891258584971965</v>
      </c>
      <c r="Y614" s="12">
        <v>35.483895502813489</v>
      </c>
    </row>
    <row r="615" spans="1:25" x14ac:dyDescent="0.25">
      <c r="A615" s="4" t="s">
        <v>2520</v>
      </c>
      <c r="B615" s="4" t="s">
        <v>2521</v>
      </c>
      <c r="C615" s="4">
        <v>0.12124636579046701</v>
      </c>
      <c r="D615" s="4">
        <v>2.9073538506311598E-3</v>
      </c>
      <c r="E615" s="4">
        <v>24</v>
      </c>
      <c r="F615" s="4">
        <v>18</v>
      </c>
      <c r="G615" s="13" t="s">
        <v>2521</v>
      </c>
      <c r="H615" s="4">
        <v>489.03224546601251</v>
      </c>
      <c r="I615" s="4">
        <v>444.95783491111939</v>
      </c>
      <c r="J615" s="4">
        <v>455.91991598249797</v>
      </c>
      <c r="K615" s="4">
        <v>482.9640323857372</v>
      </c>
      <c r="L615" s="4">
        <v>545.66329380641412</v>
      </c>
      <c r="M615" s="4">
        <v>519.28336161344566</v>
      </c>
      <c r="N615" s="14">
        <f t="shared" si="36"/>
        <v>489.63678069420456</v>
      </c>
      <c r="O615" s="15">
        <f t="shared" si="37"/>
        <v>545.66329380641412</v>
      </c>
      <c r="P615" s="15">
        <f t="shared" si="38"/>
        <v>444.95783491111939</v>
      </c>
      <c r="Q615" s="17">
        <f t="shared" si="39"/>
        <v>1.226325847066859</v>
      </c>
      <c r="R615" t="s">
        <v>2520</v>
      </c>
      <c r="S615" t="s">
        <v>2521</v>
      </c>
      <c r="T615" s="12">
        <v>12.535188866360484</v>
      </c>
      <c r="U615" s="12">
        <v>27.127288864521198</v>
      </c>
      <c r="V615" s="12">
        <v>2.5650765530871271</v>
      </c>
      <c r="W615" s="12">
        <v>16.710221064622242</v>
      </c>
      <c r="X615" s="12">
        <v>31.261915048866801</v>
      </c>
      <c r="Y615" s="12">
        <v>6.1647390285839183</v>
      </c>
    </row>
    <row r="616" spans="1:25" x14ac:dyDescent="0.25">
      <c r="A616" s="4" t="s">
        <v>2584</v>
      </c>
      <c r="B616" s="4" t="s">
        <v>2585</v>
      </c>
      <c r="C616" s="4">
        <v>2.2360194597916602E-2</v>
      </c>
      <c r="D616" s="4">
        <v>1.6748814910579599E-4</v>
      </c>
      <c r="E616" s="4">
        <v>24</v>
      </c>
      <c r="F616" s="4">
        <v>18</v>
      </c>
      <c r="G616" s="13" t="s">
        <v>2585</v>
      </c>
      <c r="H616" s="4">
        <v>251.48320592941323</v>
      </c>
      <c r="I616" s="4">
        <v>205.12775484566541</v>
      </c>
      <c r="J616" s="4">
        <v>245.17097478959155</v>
      </c>
      <c r="K616" s="4">
        <v>275.1388400814746</v>
      </c>
      <c r="L616" s="4">
        <v>285.67431566233955</v>
      </c>
      <c r="M616" s="4">
        <v>287.95764889364324</v>
      </c>
      <c r="N616" s="14">
        <f t="shared" si="36"/>
        <v>258.42545670035457</v>
      </c>
      <c r="O616" s="15">
        <f t="shared" si="37"/>
        <v>287.95764889364324</v>
      </c>
      <c r="P616" s="15">
        <f t="shared" si="38"/>
        <v>205.12775484566541</v>
      </c>
      <c r="Q616" s="17">
        <f t="shared" si="39"/>
        <v>1.4037966198689087</v>
      </c>
      <c r="R616" t="s">
        <v>2584</v>
      </c>
      <c r="S616" t="s">
        <v>2585</v>
      </c>
      <c r="T616" s="12">
        <v>8.3221484331692572</v>
      </c>
      <c r="U616" s="12">
        <v>10.224262661860537</v>
      </c>
      <c r="V616" s="12">
        <v>9.0362661462878595</v>
      </c>
      <c r="W616" s="12">
        <v>10.871373769346706</v>
      </c>
      <c r="X616" s="12">
        <v>6.5489501798652388</v>
      </c>
      <c r="Y616" s="12">
        <v>14.606512851500757</v>
      </c>
    </row>
    <row r="617" spans="1:25" x14ac:dyDescent="0.25">
      <c r="A617" s="4" t="s">
        <v>2720</v>
      </c>
      <c r="B617" s="4" t="s">
        <v>2721</v>
      </c>
      <c r="C617" s="4">
        <v>2.94684369088682E-2</v>
      </c>
      <c r="D617" s="4">
        <v>2.6515623732010298E-4</v>
      </c>
      <c r="E617" s="4">
        <v>24</v>
      </c>
      <c r="F617" s="4">
        <v>18</v>
      </c>
      <c r="G617" s="13" t="s">
        <v>2721</v>
      </c>
      <c r="H617" s="4">
        <v>187.96842482248323</v>
      </c>
      <c r="I617" s="4">
        <v>167.86489520707738</v>
      </c>
      <c r="J617" s="4">
        <v>161.19261466474453</v>
      </c>
      <c r="K617" s="4">
        <v>189.28567759667956</v>
      </c>
      <c r="L617" s="4">
        <v>234.64311608532185</v>
      </c>
      <c r="M617" s="4">
        <v>206.47005514910873</v>
      </c>
      <c r="N617" s="14">
        <f t="shared" si="36"/>
        <v>191.23746392090254</v>
      </c>
      <c r="O617" s="15">
        <f t="shared" si="37"/>
        <v>234.64311608532185</v>
      </c>
      <c r="P617" s="15">
        <f t="shared" si="38"/>
        <v>161.19261466474453</v>
      </c>
      <c r="Q617" s="17">
        <f t="shared" si="39"/>
        <v>1.4556691482010071</v>
      </c>
      <c r="R617" t="s">
        <v>2720</v>
      </c>
      <c r="S617" t="s">
        <v>2721</v>
      </c>
      <c r="T617" s="12">
        <v>16.864789590290215</v>
      </c>
      <c r="U617" s="12">
        <v>5.8123305995091865</v>
      </c>
      <c r="V617" s="12">
        <v>4.2357883543968633</v>
      </c>
      <c r="W617" s="12">
        <v>4.8312018381076411</v>
      </c>
      <c r="X617" s="12">
        <v>12.004160325095263</v>
      </c>
      <c r="Y617" s="12">
        <v>7.133655991360774</v>
      </c>
    </row>
    <row r="618" spans="1:25" x14ac:dyDescent="0.25">
      <c r="A618" s="4" t="s">
        <v>2842</v>
      </c>
      <c r="B618" s="4" t="s">
        <v>2843</v>
      </c>
      <c r="C618" s="4">
        <v>0.178619878908271</v>
      </c>
      <c r="D618" s="4">
        <v>5.7556883767493003E-3</v>
      </c>
      <c r="E618" s="4">
        <v>24</v>
      </c>
      <c r="F618" s="4">
        <v>18</v>
      </c>
      <c r="G618" s="13" t="s">
        <v>2843</v>
      </c>
      <c r="H618" s="4">
        <v>166.25084139935458</v>
      </c>
      <c r="I618" s="4">
        <v>133.06206263074435</v>
      </c>
      <c r="J618" s="4">
        <v>170.11541549681615</v>
      </c>
      <c r="K618" s="4">
        <v>166.25657684924911</v>
      </c>
      <c r="L618" s="4">
        <v>298.17889340796268</v>
      </c>
      <c r="M618" s="4">
        <v>179.05891317332998</v>
      </c>
      <c r="N618" s="14">
        <f t="shared" si="36"/>
        <v>185.48711715957612</v>
      </c>
      <c r="O618" s="15">
        <f t="shared" si="37"/>
        <v>298.17889340796268</v>
      </c>
      <c r="P618" s="15">
        <f t="shared" si="38"/>
        <v>133.06206263074435</v>
      </c>
      <c r="Q618" s="17">
        <f t="shared" si="39"/>
        <v>2.2409008812333533</v>
      </c>
      <c r="R618" t="s">
        <v>2842</v>
      </c>
      <c r="S618" t="s">
        <v>2843</v>
      </c>
      <c r="T618" s="12">
        <v>12.430501059204367</v>
      </c>
      <c r="U618" s="12">
        <v>9.0232545180433359</v>
      </c>
      <c r="V618" s="12">
        <v>35.693862862122039</v>
      </c>
      <c r="W618" s="12">
        <v>4.5035204212138025</v>
      </c>
      <c r="X618" s="12">
        <v>54.716008029672402</v>
      </c>
      <c r="Y618" s="12">
        <v>14.101697663822781</v>
      </c>
    </row>
    <row r="619" spans="1:25" x14ac:dyDescent="0.25">
      <c r="A619" s="4" t="s">
        <v>2866</v>
      </c>
      <c r="B619" s="4" t="s">
        <v>2867</v>
      </c>
      <c r="C619" s="4">
        <v>0.14810827505042001</v>
      </c>
      <c r="D619" s="4">
        <v>4.1166383511446504E-3</v>
      </c>
      <c r="E619" s="4">
        <v>24</v>
      </c>
      <c r="F619" s="4">
        <v>18</v>
      </c>
      <c r="G619" s="13" t="s">
        <v>2867</v>
      </c>
      <c r="H619" s="4">
        <v>438.19518768212293</v>
      </c>
      <c r="I619" s="4">
        <v>381.19719279618363</v>
      </c>
      <c r="J619" s="4">
        <v>416.24554566260298</v>
      </c>
      <c r="K619" s="4">
        <v>419.42411187975046</v>
      </c>
      <c r="L619" s="4">
        <v>528.80496593723262</v>
      </c>
      <c r="M619" s="4">
        <v>434.84114067114234</v>
      </c>
      <c r="N619" s="14">
        <f t="shared" si="36"/>
        <v>436.45135743817247</v>
      </c>
      <c r="O619" s="15">
        <f t="shared" si="37"/>
        <v>528.80496593723262</v>
      </c>
      <c r="P619" s="15">
        <f t="shared" si="38"/>
        <v>381.19719279618363</v>
      </c>
      <c r="Q619" s="17">
        <f t="shared" si="39"/>
        <v>1.3872215638795931</v>
      </c>
      <c r="R619" t="s">
        <v>2866</v>
      </c>
      <c r="S619" t="s">
        <v>2867</v>
      </c>
      <c r="T619" s="12">
        <v>5.18997766486142</v>
      </c>
      <c r="U619" s="12">
        <v>6.3776668906816818</v>
      </c>
      <c r="V619" s="12">
        <v>3.8045325082449999</v>
      </c>
      <c r="W619" s="12">
        <v>17.766005790044208</v>
      </c>
      <c r="X619" s="12">
        <v>43.808694428981347</v>
      </c>
      <c r="Y619" s="12">
        <v>19.399260463863389</v>
      </c>
    </row>
    <row r="620" spans="1:25" x14ac:dyDescent="0.25">
      <c r="A620" s="4" t="s">
        <v>2890</v>
      </c>
      <c r="B620" s="4" t="s">
        <v>2891</v>
      </c>
      <c r="C620" s="4">
        <v>2.2360194597916602E-2</v>
      </c>
      <c r="D620" s="4">
        <v>1.6748814910579599E-4</v>
      </c>
      <c r="E620" s="4">
        <v>24</v>
      </c>
      <c r="F620" s="4">
        <v>18</v>
      </c>
      <c r="G620" s="13" t="s">
        <v>2891</v>
      </c>
      <c r="H620" s="4">
        <v>226.24046356570173</v>
      </c>
      <c r="I620" s="4">
        <v>225.77817635705219</v>
      </c>
      <c r="J620" s="4">
        <v>245.77826495520534</v>
      </c>
      <c r="K620" s="4">
        <v>249.78521936048074</v>
      </c>
      <c r="L620" s="4">
        <v>369.84128697011403</v>
      </c>
      <c r="M620" s="4">
        <v>273.77530371592485</v>
      </c>
      <c r="N620" s="14">
        <f t="shared" si="36"/>
        <v>265.19978582074646</v>
      </c>
      <c r="O620" s="15">
        <f t="shared" si="37"/>
        <v>369.84128697011403</v>
      </c>
      <c r="P620" s="15">
        <f t="shared" si="38"/>
        <v>225.77817635705219</v>
      </c>
      <c r="Q620" s="17">
        <f t="shared" si="39"/>
        <v>1.6380736745133251</v>
      </c>
      <c r="R620" t="s">
        <v>2890</v>
      </c>
      <c r="S620" t="s">
        <v>2891</v>
      </c>
      <c r="T620" s="12">
        <v>9.012474774935157</v>
      </c>
      <c r="U620" s="12">
        <v>5.7643322098508092</v>
      </c>
      <c r="V620" s="12">
        <v>6.2006438722775368</v>
      </c>
      <c r="W620" s="12">
        <v>7.7059805547715179</v>
      </c>
      <c r="X620" s="12">
        <v>37.568519821642631</v>
      </c>
      <c r="Y620" s="12">
        <v>6.1863099275863869</v>
      </c>
    </row>
    <row r="621" spans="1:25" x14ac:dyDescent="0.25">
      <c r="A621" s="4" t="s">
        <v>2946</v>
      </c>
      <c r="B621" s="4" t="s">
        <v>2947</v>
      </c>
      <c r="C621" s="4">
        <v>0.178619878908271</v>
      </c>
      <c r="D621" s="4">
        <v>5.7556883767493003E-3</v>
      </c>
      <c r="E621" s="4">
        <v>24</v>
      </c>
      <c r="F621" s="4">
        <v>18</v>
      </c>
      <c r="G621" s="13" t="s">
        <v>2947</v>
      </c>
      <c r="H621" s="4">
        <v>79.361197917155948</v>
      </c>
      <c r="I621" s="4">
        <v>75.556551330280584</v>
      </c>
      <c r="J621" s="4">
        <v>77.237321882880337</v>
      </c>
      <c r="K621" s="4">
        <v>87.668284581027692</v>
      </c>
      <c r="L621" s="4">
        <v>91.571368613498706</v>
      </c>
      <c r="M621" s="4">
        <v>88.442952208996914</v>
      </c>
      <c r="N621" s="14">
        <f t="shared" si="36"/>
        <v>83.306279422306702</v>
      </c>
      <c r="O621" s="15">
        <f t="shared" si="37"/>
        <v>91.571368613498706</v>
      </c>
      <c r="P621" s="15">
        <f t="shared" si="38"/>
        <v>75.556551330280584</v>
      </c>
      <c r="Q621" s="17">
        <f t="shared" si="39"/>
        <v>1.2119580235102645</v>
      </c>
      <c r="R621" t="s">
        <v>2946</v>
      </c>
      <c r="S621" t="s">
        <v>2947</v>
      </c>
      <c r="T621" s="12">
        <v>1.560478526916117</v>
      </c>
      <c r="U621" s="12">
        <v>1.7049898056932797</v>
      </c>
      <c r="V621" s="12">
        <v>1.7248974540695281</v>
      </c>
      <c r="W621" s="12">
        <v>3.7456325915408946</v>
      </c>
      <c r="X621" s="12">
        <v>5.6026495995609542</v>
      </c>
      <c r="Y621" s="12">
        <v>7.842872647172058</v>
      </c>
    </row>
    <row r="622" spans="1:25" x14ac:dyDescent="0.25">
      <c r="A622" s="4" t="s">
        <v>3008</v>
      </c>
      <c r="B622" s="4" t="s">
        <v>3009</v>
      </c>
      <c r="C622" s="4">
        <v>0.14810827505042001</v>
      </c>
      <c r="D622" s="4">
        <v>4.1166383511446504E-3</v>
      </c>
      <c r="E622" s="4">
        <v>24</v>
      </c>
      <c r="F622" s="4">
        <v>18</v>
      </c>
      <c r="G622" s="13" t="s">
        <v>3009</v>
      </c>
      <c r="H622" s="4">
        <v>405.27986486838563</v>
      </c>
      <c r="I622" s="4">
        <v>391.12056541770124</v>
      </c>
      <c r="J622" s="4">
        <v>414.87650817166758</v>
      </c>
      <c r="K622" s="4">
        <v>435.04229935472011</v>
      </c>
      <c r="L622" s="4">
        <v>441.34502196895414</v>
      </c>
      <c r="M622" s="4">
        <v>469.04855119645822</v>
      </c>
      <c r="N622" s="14">
        <f t="shared" si="36"/>
        <v>426.11880182964779</v>
      </c>
      <c r="O622" s="15">
        <f t="shared" si="37"/>
        <v>469.04855119645822</v>
      </c>
      <c r="P622" s="15">
        <f t="shared" si="38"/>
        <v>391.12056541770124</v>
      </c>
      <c r="Q622" s="17">
        <f t="shared" si="39"/>
        <v>1.1992428746249459</v>
      </c>
      <c r="R622" t="s">
        <v>3008</v>
      </c>
      <c r="S622" t="s">
        <v>3009</v>
      </c>
      <c r="T622" s="12">
        <v>6.8880028551304138</v>
      </c>
      <c r="U622" s="12">
        <v>5.097629095806214</v>
      </c>
      <c r="V622" s="12">
        <v>0.70109359851692898</v>
      </c>
      <c r="W622" s="12">
        <v>4.9939370352113333</v>
      </c>
      <c r="X622" s="12">
        <v>23.510141471332837</v>
      </c>
      <c r="Y622" s="12">
        <v>18.019290119771057</v>
      </c>
    </row>
    <row r="623" spans="1:25" x14ac:dyDescent="0.25">
      <c r="A623" s="4" t="s">
        <v>3038</v>
      </c>
      <c r="B623" s="4" t="s">
        <v>3039</v>
      </c>
      <c r="C623" s="4">
        <v>2.94684369088682E-2</v>
      </c>
      <c r="D623" s="4">
        <v>2.6515623732010298E-4</v>
      </c>
      <c r="E623" s="4">
        <v>24</v>
      </c>
      <c r="F623" s="4">
        <v>18</v>
      </c>
      <c r="G623" s="13" t="s">
        <v>3039</v>
      </c>
      <c r="H623" s="4">
        <v>195.58446129332432</v>
      </c>
      <c r="I623" s="4">
        <v>193.47035054246479</v>
      </c>
      <c r="J623" s="4">
        <v>200.38473430478584</v>
      </c>
      <c r="K623" s="4">
        <v>208.18399213186478</v>
      </c>
      <c r="L623" s="4">
        <v>280.45868347543029</v>
      </c>
      <c r="M623" s="4">
        <v>230.83866980398909</v>
      </c>
      <c r="N623" s="14">
        <f t="shared" si="36"/>
        <v>218.15348192530988</v>
      </c>
      <c r="O623" s="15">
        <f t="shared" si="37"/>
        <v>280.45868347543029</v>
      </c>
      <c r="P623" s="15">
        <f t="shared" si="38"/>
        <v>193.47035054246479</v>
      </c>
      <c r="Q623" s="17">
        <f t="shared" si="39"/>
        <v>1.4496210023347864</v>
      </c>
      <c r="R623" t="s">
        <v>3038</v>
      </c>
      <c r="S623" t="s">
        <v>3039</v>
      </c>
      <c r="T623" s="12">
        <v>9.8337316885267647</v>
      </c>
      <c r="U623" s="12">
        <v>6.6940024931492221</v>
      </c>
      <c r="V623" s="12">
        <v>6.6250923776502626</v>
      </c>
      <c r="W623" s="12">
        <v>2.2395443994543314</v>
      </c>
      <c r="X623" s="12">
        <v>19.008512049854371</v>
      </c>
      <c r="Y623" s="12">
        <v>10.16273907582671</v>
      </c>
    </row>
    <row r="624" spans="1:25" x14ac:dyDescent="0.25">
      <c r="A624" s="4" t="s">
        <v>3040</v>
      </c>
      <c r="B624" s="4" t="s">
        <v>3041</v>
      </c>
      <c r="C624" s="4">
        <v>3.8681405774838598E-2</v>
      </c>
      <c r="D624" s="4">
        <v>4.1183387690740602E-4</v>
      </c>
      <c r="E624" s="4">
        <v>24</v>
      </c>
      <c r="F624" s="4">
        <v>18</v>
      </c>
      <c r="G624" s="13" t="s">
        <v>3041</v>
      </c>
      <c r="H624" s="4">
        <v>294.97169339026294</v>
      </c>
      <c r="I624" s="4">
        <v>241.27324037680182</v>
      </c>
      <c r="J624" s="4">
        <v>247.78904563162692</v>
      </c>
      <c r="K624" s="4">
        <v>324.42738947468894</v>
      </c>
      <c r="L624" s="4">
        <v>366.924602229046</v>
      </c>
      <c r="M624" s="4">
        <v>346.14655330104188</v>
      </c>
      <c r="N624" s="14">
        <f t="shared" si="36"/>
        <v>303.58875406724479</v>
      </c>
      <c r="O624" s="15">
        <f t="shared" si="37"/>
        <v>366.924602229046</v>
      </c>
      <c r="P624" s="15">
        <f t="shared" si="38"/>
        <v>241.27324037680182</v>
      </c>
      <c r="Q624" s="17">
        <f t="shared" si="39"/>
        <v>1.5207844917074584</v>
      </c>
      <c r="R624" t="s">
        <v>3040</v>
      </c>
      <c r="S624" t="s">
        <v>3041</v>
      </c>
      <c r="T624" s="12">
        <v>19.505832646465688</v>
      </c>
      <c r="U624" s="12">
        <v>4.1039081435643121</v>
      </c>
      <c r="V624" s="12">
        <v>19.789620220300232</v>
      </c>
      <c r="W624" s="12">
        <v>11.967780335181766</v>
      </c>
      <c r="X624" s="12">
        <v>21.713519080521746</v>
      </c>
      <c r="Y624" s="12">
        <v>22.202850975524697</v>
      </c>
    </row>
    <row r="625" spans="1:25" x14ac:dyDescent="0.25">
      <c r="A625" s="4" t="s">
        <v>3374</v>
      </c>
      <c r="B625" s="4" t="s">
        <v>3375</v>
      </c>
      <c r="C625" s="4">
        <v>0.12124636579046701</v>
      </c>
      <c r="D625" s="4">
        <v>2.9073538506311598E-3</v>
      </c>
      <c r="E625" s="4">
        <v>24</v>
      </c>
      <c r="F625" s="4">
        <v>18</v>
      </c>
      <c r="G625" s="13" t="s">
        <v>3375</v>
      </c>
      <c r="H625" s="4">
        <v>543.97879500985243</v>
      </c>
      <c r="I625" s="4">
        <v>480.51977660409813</v>
      </c>
      <c r="J625" s="4">
        <v>510.73074359199222</v>
      </c>
      <c r="K625" s="4">
        <v>526.99142256121286</v>
      </c>
      <c r="L625" s="4">
        <v>622.39075491124265</v>
      </c>
      <c r="M625" s="4">
        <v>557.94805231487544</v>
      </c>
      <c r="N625" s="14">
        <f t="shared" si="36"/>
        <v>540.42659083221236</v>
      </c>
      <c r="O625" s="15">
        <f t="shared" si="37"/>
        <v>622.39075491124265</v>
      </c>
      <c r="P625" s="15">
        <f t="shared" si="38"/>
        <v>480.51977660409813</v>
      </c>
      <c r="Q625" s="17">
        <f t="shared" si="39"/>
        <v>1.2952448269866581</v>
      </c>
      <c r="R625" t="s">
        <v>3374</v>
      </c>
      <c r="S625" t="s">
        <v>3375</v>
      </c>
      <c r="T625" s="12">
        <v>27.09858341625619</v>
      </c>
      <c r="U625" s="12">
        <v>24.090707297792292</v>
      </c>
      <c r="V625" s="12">
        <v>25.01848399976689</v>
      </c>
      <c r="W625" s="12">
        <v>9.4956259872483706</v>
      </c>
      <c r="X625" s="12">
        <v>37.741285045189031</v>
      </c>
      <c r="Y625" s="12">
        <v>17.039167586285686</v>
      </c>
    </row>
    <row r="626" spans="1:25" x14ac:dyDescent="0.25">
      <c r="A626" s="4" t="s">
        <v>96</v>
      </c>
      <c r="B626" s="4" t="s">
        <v>97</v>
      </c>
      <c r="C626" s="4">
        <v>1.2217289207657101E-2</v>
      </c>
      <c r="D626" s="19">
        <v>6.2735408848854201E-5</v>
      </c>
      <c r="E626" s="4">
        <v>24</v>
      </c>
      <c r="F626" s="4">
        <v>20</v>
      </c>
      <c r="G626" s="13" t="s">
        <v>97</v>
      </c>
      <c r="H626" s="4">
        <v>80.734431208749427</v>
      </c>
      <c r="I626" s="4">
        <v>62.397123658003558</v>
      </c>
      <c r="J626" s="4">
        <v>56.710156408714532</v>
      </c>
      <c r="K626" s="4">
        <v>89.586853088723615</v>
      </c>
      <c r="L626" s="4">
        <v>115.84335207667273</v>
      </c>
      <c r="M626" s="4">
        <v>120.88873209758702</v>
      </c>
      <c r="N626" s="14">
        <f t="shared" si="36"/>
        <v>87.693441423075157</v>
      </c>
      <c r="O626" s="15">
        <f t="shared" si="37"/>
        <v>120.88873209758702</v>
      </c>
      <c r="P626" s="15">
        <f t="shared" si="38"/>
        <v>56.710156408714532</v>
      </c>
      <c r="Q626" s="17">
        <f t="shared" si="39"/>
        <v>2.1316945632512891</v>
      </c>
      <c r="R626" t="s">
        <v>96</v>
      </c>
      <c r="S626" t="s">
        <v>97</v>
      </c>
      <c r="T626" s="12">
        <v>2.4820581134214765</v>
      </c>
      <c r="U626" s="12">
        <v>7.5569989062399445</v>
      </c>
      <c r="V626" s="12">
        <v>4.8067382946884205</v>
      </c>
      <c r="W626" s="12">
        <v>7.3066208395520595</v>
      </c>
      <c r="X626" s="12">
        <v>8.4013097096699667</v>
      </c>
      <c r="Y626" s="12">
        <v>12.732848076029935</v>
      </c>
    </row>
    <row r="627" spans="1:25" x14ac:dyDescent="0.25">
      <c r="A627" s="4" t="s">
        <v>150</v>
      </c>
      <c r="B627" s="4" t="s">
        <v>151</v>
      </c>
      <c r="C627" s="4">
        <v>0.14810827505042001</v>
      </c>
      <c r="D627" s="4">
        <v>4.1166383511446504E-3</v>
      </c>
      <c r="E627" s="4">
        <v>24</v>
      </c>
      <c r="F627" s="4">
        <v>20</v>
      </c>
      <c r="G627" s="13" t="s">
        <v>151</v>
      </c>
      <c r="H627" s="4">
        <v>54.631453817663726</v>
      </c>
      <c r="I627" s="4">
        <v>52.745444187984383</v>
      </c>
      <c r="J627" s="4">
        <v>50.214801989167512</v>
      </c>
      <c r="K627" s="4">
        <v>55.121901958623589</v>
      </c>
      <c r="L627" s="4">
        <v>56.885630666433279</v>
      </c>
      <c r="M627" s="4">
        <v>59.834241051124479</v>
      </c>
      <c r="N627" s="14">
        <f t="shared" si="36"/>
        <v>54.905578945166162</v>
      </c>
      <c r="O627" s="15">
        <f t="shared" si="37"/>
        <v>59.834241051124479</v>
      </c>
      <c r="P627" s="15">
        <f t="shared" si="38"/>
        <v>50.214801989167512</v>
      </c>
      <c r="Q627" s="17">
        <f t="shared" si="39"/>
        <v>1.1915658069115178</v>
      </c>
      <c r="R627" t="s">
        <v>150</v>
      </c>
      <c r="S627" t="s">
        <v>151</v>
      </c>
      <c r="T627" s="12">
        <v>1.5389243133946322</v>
      </c>
      <c r="U627" s="12">
        <v>1.6030823468874964</v>
      </c>
      <c r="V627" s="12">
        <v>3.9675471146335699</v>
      </c>
      <c r="W627" s="12">
        <v>0.62181418162409985</v>
      </c>
      <c r="X627" s="12">
        <v>2.1410121498660759</v>
      </c>
      <c r="Y627" s="12">
        <v>1.2388831953740231</v>
      </c>
    </row>
    <row r="628" spans="1:25" x14ac:dyDescent="0.25">
      <c r="A628" s="4" t="s">
        <v>458</v>
      </c>
      <c r="B628" s="4" t="s">
        <v>459</v>
      </c>
      <c r="C628" s="4">
        <v>0.178619878908271</v>
      </c>
      <c r="D628" s="4">
        <v>5.7556883767493003E-3</v>
      </c>
      <c r="E628" s="4">
        <v>24</v>
      </c>
      <c r="F628" s="4">
        <v>20</v>
      </c>
      <c r="G628" s="13" t="s">
        <v>459</v>
      </c>
      <c r="H628" s="4">
        <v>312.28041069356135</v>
      </c>
      <c r="I628" s="4">
        <v>294.93789415937044</v>
      </c>
      <c r="J628" s="4">
        <v>292.64690468936692</v>
      </c>
      <c r="K628" s="4">
        <v>296.69635928691127</v>
      </c>
      <c r="L628" s="4">
        <v>315.55574836448233</v>
      </c>
      <c r="M628" s="4">
        <v>327.82170557896262</v>
      </c>
      <c r="N628" s="14">
        <f t="shared" si="36"/>
        <v>306.65650379544246</v>
      </c>
      <c r="O628" s="15">
        <f t="shared" si="37"/>
        <v>327.82170557896262</v>
      </c>
      <c r="P628" s="15">
        <f t="shared" si="38"/>
        <v>292.64690468936692</v>
      </c>
      <c r="Q628" s="17">
        <f t="shared" si="39"/>
        <v>1.1201953628278842</v>
      </c>
      <c r="R628" t="s">
        <v>458</v>
      </c>
      <c r="S628" t="s">
        <v>459</v>
      </c>
      <c r="T628" s="12">
        <v>1.5286943651241998</v>
      </c>
      <c r="U628" s="12">
        <v>20.430708134351693</v>
      </c>
      <c r="V628" s="12">
        <v>8.7681068562957609</v>
      </c>
      <c r="W628" s="12">
        <v>2.5809567199913332</v>
      </c>
      <c r="X628" s="12">
        <v>5.7249741493063508</v>
      </c>
      <c r="Y628" s="12">
        <v>4.927778574947375</v>
      </c>
    </row>
    <row r="629" spans="1:25" x14ac:dyDescent="0.25">
      <c r="A629" s="4" t="s">
        <v>512</v>
      </c>
      <c r="B629" s="4" t="s">
        <v>513</v>
      </c>
      <c r="C629" s="4">
        <v>2.2360194597916602E-2</v>
      </c>
      <c r="D629" s="4">
        <v>1.6748814910579599E-4</v>
      </c>
      <c r="E629" s="4">
        <v>24</v>
      </c>
      <c r="F629" s="4">
        <v>20</v>
      </c>
      <c r="G629" s="13" t="s">
        <v>513</v>
      </c>
      <c r="H629" s="4">
        <v>218.70869099591971</v>
      </c>
      <c r="I629" s="4">
        <v>196.22309453127389</v>
      </c>
      <c r="J629" s="4">
        <v>187.70604222405549</v>
      </c>
      <c r="K629" s="4">
        <v>205.73534463221338</v>
      </c>
      <c r="L629" s="4">
        <v>305.69978837474042</v>
      </c>
      <c r="M629" s="4">
        <v>276.21260559502855</v>
      </c>
      <c r="N629" s="14">
        <f t="shared" si="36"/>
        <v>231.7142610588719</v>
      </c>
      <c r="O629" s="15">
        <f t="shared" si="37"/>
        <v>305.69978837474042</v>
      </c>
      <c r="P629" s="15">
        <f t="shared" si="38"/>
        <v>187.70604222405549</v>
      </c>
      <c r="Q629" s="17">
        <f t="shared" si="39"/>
        <v>1.6286092059297781</v>
      </c>
      <c r="R629" t="s">
        <v>512</v>
      </c>
      <c r="S629" t="s">
        <v>513</v>
      </c>
      <c r="T629" s="12">
        <v>1.7317984278767942</v>
      </c>
      <c r="U629" s="12">
        <v>9.5555908719194225</v>
      </c>
      <c r="V629" s="12">
        <v>5.4733360798129072</v>
      </c>
      <c r="W629" s="12">
        <v>12.605880774367874</v>
      </c>
      <c r="X629" s="12">
        <v>18.686822072795788</v>
      </c>
      <c r="Y629" s="12">
        <v>29.903043288539756</v>
      </c>
    </row>
    <row r="630" spans="1:25" x14ac:dyDescent="0.25">
      <c r="A630" s="4" t="s">
        <v>724</v>
      </c>
      <c r="B630" s="4" t="s">
        <v>725</v>
      </c>
      <c r="C630" s="4">
        <v>0.14810827505042001</v>
      </c>
      <c r="D630" s="4">
        <v>4.1166383511446504E-3</v>
      </c>
      <c r="E630" s="4">
        <v>24</v>
      </c>
      <c r="F630" s="4">
        <v>20</v>
      </c>
      <c r="G630" s="13" t="s">
        <v>725</v>
      </c>
      <c r="H630" s="4">
        <v>94.254656844697038</v>
      </c>
      <c r="I630" s="4">
        <v>91.876443194139014</v>
      </c>
      <c r="J630" s="4">
        <v>86.490421956272201</v>
      </c>
      <c r="K630" s="4">
        <v>87.829269342754969</v>
      </c>
      <c r="L630" s="4">
        <v>113.01435266401866</v>
      </c>
      <c r="M630" s="4">
        <v>101.635944270248</v>
      </c>
      <c r="N630" s="14">
        <f t="shared" si="36"/>
        <v>95.850181378688319</v>
      </c>
      <c r="O630" s="15">
        <f t="shared" si="37"/>
        <v>113.01435266401866</v>
      </c>
      <c r="P630" s="15">
        <f t="shared" si="38"/>
        <v>86.490421956272201</v>
      </c>
      <c r="Q630" s="17">
        <f t="shared" si="39"/>
        <v>1.306668994182459</v>
      </c>
      <c r="R630" t="s">
        <v>724</v>
      </c>
      <c r="S630" t="s">
        <v>725</v>
      </c>
      <c r="T630" s="12">
        <v>3.3288332127411455</v>
      </c>
      <c r="U630" s="12">
        <v>5.1339418999486082</v>
      </c>
      <c r="V630" s="12">
        <v>2.8772993751209257</v>
      </c>
      <c r="W630" s="12">
        <v>0.64419572785032286</v>
      </c>
      <c r="X630" s="12">
        <v>12.020596882155875</v>
      </c>
      <c r="Y630" s="12">
        <v>3.1785700056050188</v>
      </c>
    </row>
    <row r="631" spans="1:25" x14ac:dyDescent="0.25">
      <c r="A631" s="4" t="s">
        <v>734</v>
      </c>
      <c r="B631" s="4" t="s">
        <v>735</v>
      </c>
      <c r="C631" s="4">
        <v>6.5659579885465899E-3</v>
      </c>
      <c r="D631" s="19">
        <v>2.1343152645673701E-5</v>
      </c>
      <c r="E631" s="4">
        <v>24</v>
      </c>
      <c r="F631" s="4">
        <v>20</v>
      </c>
      <c r="G631" s="13" t="s">
        <v>735</v>
      </c>
      <c r="H631" s="4">
        <v>981.75430503036466</v>
      </c>
      <c r="I631" s="4">
        <v>664.04933954144951</v>
      </c>
      <c r="J631" s="4">
        <v>505.94328946863652</v>
      </c>
      <c r="K631" s="4">
        <v>725.40278399319016</v>
      </c>
      <c r="L631" s="4">
        <v>1053.6213964570336</v>
      </c>
      <c r="M631" s="4">
        <v>1203.2642834574244</v>
      </c>
      <c r="N631" s="14">
        <f t="shared" si="36"/>
        <v>855.67256632468309</v>
      </c>
      <c r="O631" s="15">
        <f t="shared" si="37"/>
        <v>1203.2642834574244</v>
      </c>
      <c r="P631" s="15">
        <f t="shared" si="38"/>
        <v>505.94328946863652</v>
      </c>
      <c r="Q631" s="17">
        <f t="shared" si="39"/>
        <v>2.3782592011866477</v>
      </c>
      <c r="R631" t="s">
        <v>734</v>
      </c>
      <c r="S631" t="s">
        <v>735</v>
      </c>
      <c r="T631" s="12">
        <v>41.5241853617798</v>
      </c>
      <c r="U631" s="12">
        <v>72.335692606286045</v>
      </c>
      <c r="V631" s="12">
        <v>73.157375773565406</v>
      </c>
      <c r="W631" s="12">
        <v>56.267946314405421</v>
      </c>
      <c r="X631" s="12">
        <v>149.34662210129397</v>
      </c>
      <c r="Y631" s="12">
        <v>91.650355579797676</v>
      </c>
    </row>
    <row r="632" spans="1:25" x14ac:dyDescent="0.25">
      <c r="A632" s="4" t="s">
        <v>894</v>
      </c>
      <c r="B632" s="4" t="s">
        <v>895</v>
      </c>
      <c r="C632" s="4">
        <v>9.95587427187513E-2</v>
      </c>
      <c r="D632" s="4">
        <v>2.02616369974563E-3</v>
      </c>
      <c r="E632" s="4">
        <v>24</v>
      </c>
      <c r="F632" s="4">
        <v>20</v>
      </c>
      <c r="G632" s="13" t="s">
        <v>895</v>
      </c>
      <c r="H632" s="4">
        <v>108.7064359017819</v>
      </c>
      <c r="I632" s="4">
        <v>98.761997642886001</v>
      </c>
      <c r="J632" s="4">
        <v>90.900207465485323</v>
      </c>
      <c r="K632" s="4">
        <v>106.10859777838569</v>
      </c>
      <c r="L632" s="4">
        <v>117.62108125986418</v>
      </c>
      <c r="M632" s="4">
        <v>128.13052148290089</v>
      </c>
      <c r="N632" s="14">
        <f t="shared" si="36"/>
        <v>108.37147358855067</v>
      </c>
      <c r="O632" s="15">
        <f t="shared" si="37"/>
        <v>128.13052148290089</v>
      </c>
      <c r="P632" s="15">
        <f t="shared" si="38"/>
        <v>90.900207465485323</v>
      </c>
      <c r="Q632" s="17">
        <f t="shared" si="39"/>
        <v>1.4095734768432939</v>
      </c>
      <c r="R632" t="s">
        <v>894</v>
      </c>
      <c r="S632" t="s">
        <v>895</v>
      </c>
      <c r="T632" s="12">
        <v>3.1002238526902439</v>
      </c>
      <c r="U632" s="12">
        <v>7.0320807620597279</v>
      </c>
      <c r="V632" s="12">
        <v>4.0670360671614523</v>
      </c>
      <c r="W632" s="12">
        <v>4.2742802035721619</v>
      </c>
      <c r="X632" s="12">
        <v>10.401772850742532</v>
      </c>
      <c r="Y632" s="12">
        <v>7.6215713914401721</v>
      </c>
    </row>
    <row r="633" spans="1:25" x14ac:dyDescent="0.25">
      <c r="A633" s="4" t="s">
        <v>904</v>
      </c>
      <c r="B633" s="4" t="s">
        <v>905</v>
      </c>
      <c r="C633" s="4">
        <v>2.94684369088682E-2</v>
      </c>
      <c r="D633" s="4">
        <v>2.6515623732010298E-4</v>
      </c>
      <c r="E633" s="4">
        <v>24</v>
      </c>
      <c r="F633" s="4">
        <v>20</v>
      </c>
      <c r="G633" s="13" t="s">
        <v>905</v>
      </c>
      <c r="H633" s="4">
        <v>1679.820825697243</v>
      </c>
      <c r="I633" s="4">
        <v>1232.2290240682973</v>
      </c>
      <c r="J633" s="4">
        <v>1255.0668015766948</v>
      </c>
      <c r="K633" s="4">
        <v>1356.6875957205455</v>
      </c>
      <c r="L633" s="4">
        <v>2052.4638777706591</v>
      </c>
      <c r="M633" s="4">
        <v>1791.8881739682745</v>
      </c>
      <c r="N633" s="14">
        <f t="shared" si="36"/>
        <v>1561.3593831336191</v>
      </c>
      <c r="O633" s="15">
        <f t="shared" si="37"/>
        <v>2052.4638777706591</v>
      </c>
      <c r="P633" s="15">
        <f t="shared" si="38"/>
        <v>1232.2290240682973</v>
      </c>
      <c r="Q633" s="17">
        <f t="shared" si="39"/>
        <v>1.6656513015691632</v>
      </c>
      <c r="R633" t="s">
        <v>904</v>
      </c>
      <c r="S633" t="s">
        <v>905</v>
      </c>
      <c r="T633" s="12">
        <v>90.732679190919924</v>
      </c>
      <c r="U633" s="12">
        <v>48.26420358029204</v>
      </c>
      <c r="V633" s="12">
        <v>155.14248705866987</v>
      </c>
      <c r="W633" s="12">
        <v>16.721100993100737</v>
      </c>
      <c r="X633" s="12">
        <v>183.6130729985621</v>
      </c>
      <c r="Y633" s="12">
        <v>10.791305274396054</v>
      </c>
    </row>
    <row r="634" spans="1:25" x14ac:dyDescent="0.25">
      <c r="A634" s="4" t="s">
        <v>1210</v>
      </c>
      <c r="B634" s="4" t="s">
        <v>1211</v>
      </c>
      <c r="C634" s="4">
        <v>9.1505113805564493E-3</v>
      </c>
      <c r="D634" s="19">
        <v>3.7072783658918099E-5</v>
      </c>
      <c r="E634" s="4">
        <v>24</v>
      </c>
      <c r="F634" s="4">
        <v>20</v>
      </c>
      <c r="G634" s="13" t="s">
        <v>1211</v>
      </c>
      <c r="H634" s="4">
        <v>207.355361556161</v>
      </c>
      <c r="I634" s="4">
        <v>156.54592691050172</v>
      </c>
      <c r="J634" s="4">
        <v>161.52604400744926</v>
      </c>
      <c r="K634" s="4">
        <v>173.75595915815316</v>
      </c>
      <c r="L634" s="4">
        <v>265.60134559615148</v>
      </c>
      <c r="M634" s="4">
        <v>240.28960516140782</v>
      </c>
      <c r="N634" s="14">
        <f t="shared" si="36"/>
        <v>200.84570706497072</v>
      </c>
      <c r="O634" s="15">
        <f t="shared" si="37"/>
        <v>265.60134559615148</v>
      </c>
      <c r="P634" s="15">
        <f t="shared" si="38"/>
        <v>156.54592691050172</v>
      </c>
      <c r="Q634" s="17">
        <f t="shared" si="39"/>
        <v>1.6966352995437397</v>
      </c>
      <c r="R634" t="s">
        <v>1210</v>
      </c>
      <c r="S634" t="s">
        <v>1211</v>
      </c>
      <c r="T634" s="12">
        <v>9.1836580473703826</v>
      </c>
      <c r="U634" s="12">
        <v>2.8027325465496036</v>
      </c>
      <c r="V634" s="12">
        <v>17.763686976703735</v>
      </c>
      <c r="W634" s="12">
        <v>7.7334134723971228</v>
      </c>
      <c r="X634" s="12">
        <v>25.136838540458545</v>
      </c>
      <c r="Y634" s="12">
        <v>12.126995843126791</v>
      </c>
    </row>
    <row r="635" spans="1:25" x14ac:dyDescent="0.25">
      <c r="A635" s="4" t="s">
        <v>1352</v>
      </c>
      <c r="B635" s="4" t="s">
        <v>1353</v>
      </c>
      <c r="C635" s="4">
        <v>0.178619878908271</v>
      </c>
      <c r="D635" s="4">
        <v>5.7556883767493003E-3</v>
      </c>
      <c r="E635" s="4">
        <v>24</v>
      </c>
      <c r="F635" s="4">
        <v>20</v>
      </c>
      <c r="G635" s="13" t="s">
        <v>1353</v>
      </c>
      <c r="H635" s="4">
        <v>294.71551135273853</v>
      </c>
      <c r="I635" s="4">
        <v>289.75016140682374</v>
      </c>
      <c r="J635" s="4">
        <v>273.39853127844873</v>
      </c>
      <c r="K635" s="4">
        <v>285.72634127344418</v>
      </c>
      <c r="L635" s="4">
        <v>344.08341726366052</v>
      </c>
      <c r="M635" s="4">
        <v>344.15897939117593</v>
      </c>
      <c r="N635" s="14">
        <f t="shared" si="36"/>
        <v>305.30549032771529</v>
      </c>
      <c r="O635" s="15">
        <f t="shared" si="37"/>
        <v>344.15897939117593</v>
      </c>
      <c r="P635" s="15">
        <f t="shared" si="38"/>
        <v>273.39853127844873</v>
      </c>
      <c r="Q635" s="17">
        <f t="shared" si="39"/>
        <v>1.258817952612407</v>
      </c>
      <c r="R635" t="s">
        <v>1352</v>
      </c>
      <c r="S635" t="s">
        <v>1353</v>
      </c>
      <c r="T635" s="12">
        <v>19.668074338905356</v>
      </c>
      <c r="U635" s="12">
        <v>11.020535159785497</v>
      </c>
      <c r="V635" s="12">
        <v>6.1403421580508715</v>
      </c>
      <c r="W635" s="12">
        <v>24.833095842118677</v>
      </c>
      <c r="X635" s="12">
        <v>5.2715966441868574</v>
      </c>
      <c r="Y635" s="12">
        <v>3.2274909930791797</v>
      </c>
    </row>
    <row r="636" spans="1:25" x14ac:dyDescent="0.25">
      <c r="A636" s="4" t="s">
        <v>1354</v>
      </c>
      <c r="B636" s="4" t="s">
        <v>1355</v>
      </c>
      <c r="C636" s="4">
        <v>0.178619878908271</v>
      </c>
      <c r="D636" s="4">
        <v>5.7556883767493003E-3</v>
      </c>
      <c r="E636" s="4">
        <v>24</v>
      </c>
      <c r="F636" s="4">
        <v>20</v>
      </c>
      <c r="G636" s="13" t="s">
        <v>1355</v>
      </c>
      <c r="H636" s="4">
        <v>350.75751841647485</v>
      </c>
      <c r="I636" s="4">
        <v>64.23197304051078</v>
      </c>
      <c r="J636" s="4">
        <v>47.944197622672569</v>
      </c>
      <c r="K636" s="4">
        <v>65.675028801057138</v>
      </c>
      <c r="L636" s="4">
        <v>68.533358825309008</v>
      </c>
      <c r="M636" s="4">
        <v>74.068701971224058</v>
      </c>
      <c r="N636" s="14">
        <f t="shared" si="36"/>
        <v>111.86846311287475</v>
      </c>
      <c r="O636" s="15">
        <f t="shared" si="37"/>
        <v>350.75751841647485</v>
      </c>
      <c r="P636" s="15">
        <f t="shared" si="38"/>
        <v>47.944197622672569</v>
      </c>
      <c r="Q636" s="17">
        <f t="shared" si="39"/>
        <v>7.3159534585808439</v>
      </c>
      <c r="R636" t="s">
        <v>1354</v>
      </c>
      <c r="S636" t="s">
        <v>1355</v>
      </c>
      <c r="T636" s="12">
        <v>285.97527361321596</v>
      </c>
      <c r="U636" s="12">
        <v>11.245505018767192</v>
      </c>
      <c r="V636" s="12">
        <v>1.9823894834335145</v>
      </c>
      <c r="W636" s="12">
        <v>3.9109977178414224</v>
      </c>
      <c r="X636" s="12">
        <v>0.31363572531562423</v>
      </c>
      <c r="Y636" s="12">
        <v>3.3254256068945476</v>
      </c>
    </row>
    <row r="637" spans="1:25" x14ac:dyDescent="0.25">
      <c r="A637" s="4" t="s">
        <v>1536</v>
      </c>
      <c r="B637" s="4" t="s">
        <v>1537</v>
      </c>
      <c r="C637" s="4">
        <v>0.14810827505042001</v>
      </c>
      <c r="D637" s="4">
        <v>4.1166383511446504E-3</v>
      </c>
      <c r="E637" s="4">
        <v>24</v>
      </c>
      <c r="F637" s="4">
        <v>20</v>
      </c>
      <c r="G637" s="13" t="s">
        <v>1537</v>
      </c>
      <c r="H637" s="4">
        <v>111.91104207856095</v>
      </c>
      <c r="I637" s="4">
        <v>111.01638386547059</v>
      </c>
      <c r="J637" s="4">
        <v>103.05945857570005</v>
      </c>
      <c r="K637" s="4">
        <v>107.1716235538787</v>
      </c>
      <c r="L637" s="4">
        <v>119.05273307501231</v>
      </c>
      <c r="M637" s="4">
        <v>121.09196053070427</v>
      </c>
      <c r="N637" s="14">
        <f t="shared" si="36"/>
        <v>112.21720027988779</v>
      </c>
      <c r="O637" s="15">
        <f t="shared" si="37"/>
        <v>121.09196053070427</v>
      </c>
      <c r="P637" s="15">
        <f t="shared" si="38"/>
        <v>103.05945857570005</v>
      </c>
      <c r="Q637" s="17">
        <f t="shared" si="39"/>
        <v>1.1749718289249389</v>
      </c>
      <c r="R637" t="s">
        <v>1536</v>
      </c>
      <c r="S637" t="s">
        <v>1537</v>
      </c>
      <c r="T637" s="12">
        <v>1.6359373623317228</v>
      </c>
      <c r="U637" s="12">
        <v>1.0700844489526606</v>
      </c>
      <c r="V637" s="12">
        <v>2.6561345017857008</v>
      </c>
      <c r="W637" s="12">
        <v>1.501538951974688</v>
      </c>
      <c r="X637" s="12">
        <v>1.7689918801009907</v>
      </c>
      <c r="Y637" s="12">
        <v>6.5246850287321445</v>
      </c>
    </row>
    <row r="638" spans="1:25" x14ac:dyDescent="0.25">
      <c r="A638" s="4" t="s">
        <v>1580</v>
      </c>
      <c r="B638" s="4" t="s">
        <v>1581</v>
      </c>
      <c r="C638" s="4">
        <v>9.95587427187513E-2</v>
      </c>
      <c r="D638" s="4">
        <v>2.02616369974563E-3</v>
      </c>
      <c r="E638" s="4">
        <v>24</v>
      </c>
      <c r="F638" s="4">
        <v>20</v>
      </c>
      <c r="G638" s="13" t="s">
        <v>1581</v>
      </c>
      <c r="H638" s="4">
        <v>82.229569247792625</v>
      </c>
      <c r="I638" s="4">
        <v>69.761377834268188</v>
      </c>
      <c r="J638" s="4">
        <v>67.962201016665986</v>
      </c>
      <c r="K638" s="4">
        <v>79.214095351938838</v>
      </c>
      <c r="L638" s="4">
        <v>95.095211930871756</v>
      </c>
      <c r="M638" s="4">
        <v>101.3166176298305</v>
      </c>
      <c r="N638" s="14">
        <f t="shared" si="36"/>
        <v>82.596512168561318</v>
      </c>
      <c r="O638" s="15">
        <f t="shared" si="37"/>
        <v>101.3166176298305</v>
      </c>
      <c r="P638" s="15">
        <f t="shared" si="38"/>
        <v>67.962201016665986</v>
      </c>
      <c r="Q638" s="17">
        <f t="shared" si="39"/>
        <v>1.4907789346755442</v>
      </c>
      <c r="R638" t="s">
        <v>1580</v>
      </c>
      <c r="S638" t="s">
        <v>1581</v>
      </c>
      <c r="T638" s="12">
        <v>3.5331524378858528</v>
      </c>
      <c r="U638" s="12">
        <v>2.7975831194628138</v>
      </c>
      <c r="V638" s="12">
        <v>3.8949592189730406</v>
      </c>
      <c r="W638" s="12">
        <v>11.885283920759798</v>
      </c>
      <c r="X638" s="12">
        <v>4.995466160967557</v>
      </c>
      <c r="Y638" s="12">
        <v>8.1616229439454351</v>
      </c>
    </row>
    <row r="639" spans="1:25" x14ac:dyDescent="0.25">
      <c r="A639" s="4" t="s">
        <v>1706</v>
      </c>
      <c r="B639" s="4" t="s">
        <v>1707</v>
      </c>
      <c r="C639" s="4">
        <v>0.178619878908271</v>
      </c>
      <c r="D639" s="4">
        <v>5.7556883767493003E-3</v>
      </c>
      <c r="E639" s="4">
        <v>24</v>
      </c>
      <c r="F639" s="4">
        <v>20</v>
      </c>
      <c r="G639" s="13" t="s">
        <v>1707</v>
      </c>
      <c r="H639" s="4">
        <v>110.69911304638504</v>
      </c>
      <c r="I639" s="4">
        <v>91.849112916051681</v>
      </c>
      <c r="J639" s="4">
        <v>101.66088206682396</v>
      </c>
      <c r="K639" s="4">
        <v>100.85390732550803</v>
      </c>
      <c r="L639" s="4">
        <v>105.51609790280678</v>
      </c>
      <c r="M639" s="4">
        <v>113.55671131682544</v>
      </c>
      <c r="N639" s="14">
        <f t="shared" si="36"/>
        <v>104.02263742906682</v>
      </c>
      <c r="O639" s="15">
        <f t="shared" si="37"/>
        <v>113.55671131682544</v>
      </c>
      <c r="P639" s="15">
        <f t="shared" si="38"/>
        <v>91.849112916051681</v>
      </c>
      <c r="Q639" s="17">
        <f t="shared" si="39"/>
        <v>1.2363397719541842</v>
      </c>
      <c r="R639" t="s">
        <v>1706</v>
      </c>
      <c r="S639" t="s">
        <v>1707</v>
      </c>
      <c r="T639" s="12">
        <v>13.651181267244842</v>
      </c>
      <c r="U639" s="12">
        <v>2.3289825545081428</v>
      </c>
      <c r="V639" s="12">
        <v>18.145054900183894</v>
      </c>
      <c r="W639" s="12">
        <v>1.2867517238728581</v>
      </c>
      <c r="X639" s="12">
        <v>0.93782475110075503</v>
      </c>
      <c r="Y639" s="12">
        <v>2.4325783286185407</v>
      </c>
    </row>
    <row r="640" spans="1:25" x14ac:dyDescent="0.25">
      <c r="A640" s="4" t="s">
        <v>1710</v>
      </c>
      <c r="B640" s="4" t="s">
        <v>1711</v>
      </c>
      <c r="C640" s="4">
        <v>9.1505113805564493E-3</v>
      </c>
      <c r="D640" s="19">
        <v>3.7072783658918099E-5</v>
      </c>
      <c r="E640" s="4">
        <v>24</v>
      </c>
      <c r="F640" s="4">
        <v>20</v>
      </c>
      <c r="G640" s="13" t="s">
        <v>1711</v>
      </c>
      <c r="H640" s="4">
        <v>149.84768553895108</v>
      </c>
      <c r="I640" s="4">
        <v>90.801297468612873</v>
      </c>
      <c r="J640" s="4">
        <v>97.695920672018545</v>
      </c>
      <c r="K640" s="4">
        <v>123.36005908462602</v>
      </c>
      <c r="L640" s="4">
        <v>150.8479251031263</v>
      </c>
      <c r="M640" s="4">
        <v>173.96146989805948</v>
      </c>
      <c r="N640" s="14">
        <f t="shared" si="36"/>
        <v>131.08572629423239</v>
      </c>
      <c r="O640" s="15">
        <f t="shared" si="37"/>
        <v>173.96146989805948</v>
      </c>
      <c r="P640" s="15">
        <f t="shared" si="38"/>
        <v>90.801297468612873</v>
      </c>
      <c r="Q640" s="17">
        <f t="shared" si="39"/>
        <v>1.9158478430133934</v>
      </c>
      <c r="R640" t="s">
        <v>1710</v>
      </c>
      <c r="S640" t="s">
        <v>1711</v>
      </c>
      <c r="T640" s="12">
        <v>13.034961106155134</v>
      </c>
      <c r="U640" s="12">
        <v>12.066703943208987</v>
      </c>
      <c r="V640" s="12">
        <v>7.3887944141811372</v>
      </c>
      <c r="W640" s="12">
        <v>3.7258242418834864</v>
      </c>
      <c r="X640" s="12">
        <v>14.479096376309434</v>
      </c>
      <c r="Y640" s="12">
        <v>6.137150694805956</v>
      </c>
    </row>
    <row r="641" spans="1:25" x14ac:dyDescent="0.25">
      <c r="A641" s="4" t="s">
        <v>1992</v>
      </c>
      <c r="B641" s="4" t="s">
        <v>1993</v>
      </c>
      <c r="C641" s="4">
        <v>1.2217289207657101E-2</v>
      </c>
      <c r="D641" s="19">
        <v>6.2735408848854201E-5</v>
      </c>
      <c r="E641" s="4">
        <v>24</v>
      </c>
      <c r="F641" s="4">
        <v>20</v>
      </c>
      <c r="G641" s="13" t="s">
        <v>1993</v>
      </c>
      <c r="H641" s="4">
        <v>591.51349123850594</v>
      </c>
      <c r="I641" s="4">
        <v>406.06713515686528</v>
      </c>
      <c r="J641" s="4">
        <v>359.13259703888889</v>
      </c>
      <c r="K641" s="4">
        <v>388.74288934799523</v>
      </c>
      <c r="L641" s="4">
        <v>696.82309667052311</v>
      </c>
      <c r="M641" s="4">
        <v>695.84850800412278</v>
      </c>
      <c r="N641" s="14">
        <f t="shared" si="36"/>
        <v>523.02128624281693</v>
      </c>
      <c r="O641" s="15">
        <f t="shared" si="37"/>
        <v>696.82309667052311</v>
      </c>
      <c r="P641" s="15">
        <f t="shared" si="38"/>
        <v>359.13259703888889</v>
      </c>
      <c r="Q641" s="17">
        <f t="shared" si="39"/>
        <v>1.940294761366558</v>
      </c>
      <c r="R641" t="s">
        <v>1992</v>
      </c>
      <c r="S641" t="s">
        <v>1993</v>
      </c>
      <c r="T641" s="12">
        <v>39.189456015560793</v>
      </c>
      <c r="U641" s="12">
        <v>14.033714206524758</v>
      </c>
      <c r="V641" s="12">
        <v>8.3199679077920425</v>
      </c>
      <c r="W641" s="12">
        <v>22.412329405340504</v>
      </c>
      <c r="X641" s="12">
        <v>45.95886175619367</v>
      </c>
      <c r="Y641" s="12">
        <v>30.066037733751934</v>
      </c>
    </row>
    <row r="642" spans="1:25" x14ac:dyDescent="0.25">
      <c r="A642" s="4" t="s">
        <v>2062</v>
      </c>
      <c r="B642" s="4" t="s">
        <v>2063</v>
      </c>
      <c r="C642" s="4">
        <v>6.5659579885465899E-3</v>
      </c>
      <c r="D642" s="19">
        <v>2.1343152645673701E-5</v>
      </c>
      <c r="E642" s="4">
        <v>24</v>
      </c>
      <c r="F642" s="4">
        <v>20</v>
      </c>
      <c r="G642" s="13" t="s">
        <v>2063</v>
      </c>
      <c r="H642" s="4">
        <v>340.68822477046643</v>
      </c>
      <c r="I642" s="4">
        <v>177.84322162326137</v>
      </c>
      <c r="J642" s="4">
        <v>129.90783055962086</v>
      </c>
      <c r="K642" s="4">
        <v>198.18368521885881</v>
      </c>
      <c r="L642" s="4">
        <v>401.38214456983491</v>
      </c>
      <c r="M642" s="4">
        <v>339.75061464157017</v>
      </c>
      <c r="N642" s="14">
        <f t="shared" ref="N642:N685" si="40">AVERAGE(H642:M642)</f>
        <v>264.62595356393541</v>
      </c>
      <c r="O642" s="15">
        <f t="shared" ref="O642:O685" si="41">MAX(H642:M642)</f>
        <v>401.38214456983491</v>
      </c>
      <c r="P642" s="15">
        <f t="shared" ref="P642:P685" si="42">MIN(H642:M642)</f>
        <v>129.90783055962086</v>
      </c>
      <c r="Q642" s="17">
        <f t="shared" ref="Q642:Q685" si="43">O642/P642</f>
        <v>3.0897455745411868</v>
      </c>
      <c r="R642" t="s">
        <v>2062</v>
      </c>
      <c r="S642" t="s">
        <v>2063</v>
      </c>
      <c r="T642" s="12">
        <v>15.760302426441232</v>
      </c>
      <c r="U642" s="12">
        <v>4.3229490384809237</v>
      </c>
      <c r="V642" s="12">
        <v>10.462437447657015</v>
      </c>
      <c r="W642" s="12">
        <v>1.7034790748965236</v>
      </c>
      <c r="X642" s="12">
        <v>74.767684346250064</v>
      </c>
      <c r="Y642" s="12">
        <v>25.013777872999164</v>
      </c>
    </row>
    <row r="643" spans="1:25" x14ac:dyDescent="0.25">
      <c r="A643" s="4" t="s">
        <v>2282</v>
      </c>
      <c r="B643" s="4" t="s">
        <v>2283</v>
      </c>
      <c r="C643" s="4">
        <v>3.8681405774838598E-2</v>
      </c>
      <c r="D643" s="4">
        <v>4.1183387690740602E-4</v>
      </c>
      <c r="E643" s="4">
        <v>24</v>
      </c>
      <c r="F643" s="4">
        <v>20</v>
      </c>
      <c r="G643" s="13" t="s">
        <v>2283</v>
      </c>
      <c r="H643" s="4">
        <v>113.96411935938426</v>
      </c>
      <c r="I643" s="4">
        <v>92.986748983839604</v>
      </c>
      <c r="J643" s="4">
        <v>84.371112510313935</v>
      </c>
      <c r="K643" s="4">
        <v>107.09241330384862</v>
      </c>
      <c r="L643" s="4">
        <v>229.72895111783222</v>
      </c>
      <c r="M643" s="4">
        <v>126.47840898226519</v>
      </c>
      <c r="N643" s="14">
        <f t="shared" si="40"/>
        <v>125.77029237624731</v>
      </c>
      <c r="O643" s="15">
        <f t="shared" si="41"/>
        <v>229.72895111783222</v>
      </c>
      <c r="P643" s="15">
        <f t="shared" si="42"/>
        <v>84.371112510313935</v>
      </c>
      <c r="Q643" s="17">
        <f t="shared" si="43"/>
        <v>2.7228389466803469</v>
      </c>
      <c r="R643" t="s">
        <v>2282</v>
      </c>
      <c r="S643" t="s">
        <v>2283</v>
      </c>
      <c r="T643" s="12">
        <v>9.932960252532741</v>
      </c>
      <c r="U643" s="12">
        <v>7.5106965820373368</v>
      </c>
      <c r="V643" s="12">
        <v>3.9578121509548612</v>
      </c>
      <c r="W643" s="12">
        <v>2.5678465157698094</v>
      </c>
      <c r="X643" s="12">
        <v>53.462009316692139</v>
      </c>
      <c r="Y643" s="12">
        <v>11.714704223617314</v>
      </c>
    </row>
    <row r="644" spans="1:25" x14ac:dyDescent="0.25">
      <c r="A644" s="4" t="s">
        <v>2300</v>
      </c>
      <c r="B644" s="4" t="s">
        <v>2301</v>
      </c>
      <c r="C644" s="4">
        <v>2.9872300261697899E-3</v>
      </c>
      <c r="D644" s="19">
        <v>6.4734810007919204E-6</v>
      </c>
      <c r="E644" s="4">
        <v>24</v>
      </c>
      <c r="F644" s="4">
        <v>20</v>
      </c>
      <c r="G644" s="13" t="s">
        <v>2301</v>
      </c>
      <c r="H644" s="4">
        <v>818.98241984789831</v>
      </c>
      <c r="I644" s="4">
        <v>695.51994666225789</v>
      </c>
      <c r="J644" s="4">
        <v>649.86437854296241</v>
      </c>
      <c r="K644" s="4">
        <v>785.06989788373619</v>
      </c>
      <c r="L644" s="4">
        <v>957.46087418136631</v>
      </c>
      <c r="M644" s="4">
        <v>1042.9153052651172</v>
      </c>
      <c r="N644" s="14">
        <f t="shared" si="40"/>
        <v>824.96880373055637</v>
      </c>
      <c r="O644" s="15">
        <f t="shared" si="41"/>
        <v>1042.9153052651172</v>
      </c>
      <c r="P644" s="15">
        <f t="shared" si="42"/>
        <v>649.86437854296241</v>
      </c>
      <c r="Q644" s="17">
        <f t="shared" si="43"/>
        <v>1.604819928126235</v>
      </c>
      <c r="R644" t="s">
        <v>2300</v>
      </c>
      <c r="S644" t="s">
        <v>2301</v>
      </c>
      <c r="T644" s="12">
        <v>50.154970834086427</v>
      </c>
      <c r="U644" s="12">
        <v>27.407046424865335</v>
      </c>
      <c r="V644" s="12">
        <v>44.625131268197578</v>
      </c>
      <c r="W644" s="12">
        <v>19.846804872157744</v>
      </c>
      <c r="X644" s="12">
        <v>59.127515351456161</v>
      </c>
      <c r="Y644" s="12">
        <v>62.901816397200648</v>
      </c>
    </row>
    <row r="645" spans="1:25" x14ac:dyDescent="0.25">
      <c r="A645" s="4" t="s">
        <v>2332</v>
      </c>
      <c r="B645" s="4" t="s">
        <v>2333</v>
      </c>
      <c r="C645" s="4">
        <v>0.178619878908271</v>
      </c>
      <c r="D645" s="4">
        <v>5.7556883767493003E-3</v>
      </c>
      <c r="E645" s="4">
        <v>24</v>
      </c>
      <c r="F645" s="4">
        <v>20</v>
      </c>
      <c r="G645" s="13" t="s">
        <v>2333</v>
      </c>
      <c r="H645" s="4">
        <v>299.89648605174727</v>
      </c>
      <c r="I645" s="4">
        <v>261.25173169571605</v>
      </c>
      <c r="J645" s="4">
        <v>260.33305002694107</v>
      </c>
      <c r="K645" s="4">
        <v>306.38444669166097</v>
      </c>
      <c r="L645" s="4">
        <v>325.81095335111144</v>
      </c>
      <c r="M645" s="4">
        <v>327.17090238693299</v>
      </c>
      <c r="N645" s="14">
        <f t="shared" si="40"/>
        <v>296.80792836735162</v>
      </c>
      <c r="O645" s="15">
        <f t="shared" si="41"/>
        <v>327.17090238693299</v>
      </c>
      <c r="P645" s="15">
        <f t="shared" si="42"/>
        <v>260.33305002694107</v>
      </c>
      <c r="Q645" s="17">
        <f t="shared" si="43"/>
        <v>1.2567397891012113</v>
      </c>
      <c r="R645" t="s">
        <v>2332</v>
      </c>
      <c r="S645" t="s">
        <v>2333</v>
      </c>
      <c r="T645" s="12">
        <v>29.576686477594681</v>
      </c>
      <c r="U645" s="12">
        <v>12.490117266487783</v>
      </c>
      <c r="V645" s="12">
        <v>11.626013670311291</v>
      </c>
      <c r="W645" s="12">
        <v>11.562937003767047</v>
      </c>
      <c r="X645" s="12">
        <v>7.7098614988606</v>
      </c>
      <c r="Y645" s="12">
        <v>19.330412437706578</v>
      </c>
    </row>
    <row r="646" spans="1:25" x14ac:dyDescent="0.25">
      <c r="A646" s="4" t="s">
        <v>2760</v>
      </c>
      <c r="B646" s="4" t="s">
        <v>2761</v>
      </c>
      <c r="C646" s="4">
        <v>5.1102043580138701E-2</v>
      </c>
      <c r="D646" s="4">
        <v>6.2833341378509496E-4</v>
      </c>
      <c r="E646" s="4">
        <v>24</v>
      </c>
      <c r="F646" s="4">
        <v>20</v>
      </c>
      <c r="G646" s="13" t="s">
        <v>2761</v>
      </c>
      <c r="H646" s="4">
        <v>274.88259536646461</v>
      </c>
      <c r="I646" s="4">
        <v>297.95146433000167</v>
      </c>
      <c r="J646" s="4">
        <v>228.88137704926274</v>
      </c>
      <c r="K646" s="4">
        <v>328.07833781503609</v>
      </c>
      <c r="L646" s="4">
        <v>403.88745194020794</v>
      </c>
      <c r="M646" s="4">
        <v>478.71162898788151</v>
      </c>
      <c r="N646" s="14">
        <f t="shared" si="40"/>
        <v>335.39880924814241</v>
      </c>
      <c r="O646" s="15">
        <f t="shared" si="41"/>
        <v>478.71162898788151</v>
      </c>
      <c r="P646" s="15">
        <f t="shared" si="42"/>
        <v>228.88137704926274</v>
      </c>
      <c r="Q646" s="17">
        <f t="shared" si="43"/>
        <v>2.0915272144873858</v>
      </c>
      <c r="R646" t="s">
        <v>2760</v>
      </c>
      <c r="S646" t="s">
        <v>2761</v>
      </c>
      <c r="T646" s="12">
        <v>21.258475138848347</v>
      </c>
      <c r="U646" s="12">
        <v>24.089533858398916</v>
      </c>
      <c r="V646" s="12">
        <v>8.5816339497142273</v>
      </c>
      <c r="W646" s="12">
        <v>26.051763391258174</v>
      </c>
      <c r="X646" s="12">
        <v>43.271472567149551</v>
      </c>
      <c r="Y646" s="12">
        <v>21.566872206392585</v>
      </c>
    </row>
    <row r="647" spans="1:25" x14ac:dyDescent="0.25">
      <c r="A647" s="4" t="s">
        <v>2828</v>
      </c>
      <c r="B647" s="4" t="s">
        <v>2829</v>
      </c>
      <c r="C647" s="4">
        <v>9.1505113805564493E-3</v>
      </c>
      <c r="D647" s="19">
        <v>3.7072783658918099E-5</v>
      </c>
      <c r="E647" s="4">
        <v>24</v>
      </c>
      <c r="F647" s="4">
        <v>20</v>
      </c>
      <c r="G647" s="13" t="s">
        <v>2829</v>
      </c>
      <c r="H647" s="4">
        <v>205.97780015557623</v>
      </c>
      <c r="I647" s="4">
        <v>163.82764401898172</v>
      </c>
      <c r="J647" s="4">
        <v>154.59534097502055</v>
      </c>
      <c r="K647" s="4">
        <v>187.25341579613246</v>
      </c>
      <c r="L647" s="4">
        <v>206.57880212763743</v>
      </c>
      <c r="M647" s="4">
        <v>230.83630742131018</v>
      </c>
      <c r="N647" s="14">
        <f t="shared" si="40"/>
        <v>191.51155174910977</v>
      </c>
      <c r="O647" s="15">
        <f t="shared" si="41"/>
        <v>230.83630742131018</v>
      </c>
      <c r="P647" s="15">
        <f t="shared" si="42"/>
        <v>154.59534097502055</v>
      </c>
      <c r="Q647" s="17">
        <f t="shared" si="43"/>
        <v>1.493164709657121</v>
      </c>
      <c r="R647" t="s">
        <v>2828</v>
      </c>
      <c r="S647" t="s">
        <v>2829</v>
      </c>
      <c r="T647" s="12">
        <v>9.0521774994392459</v>
      </c>
      <c r="U647" s="12">
        <v>6.7067830946422839</v>
      </c>
      <c r="V647" s="12">
        <v>3.8434730575160621</v>
      </c>
      <c r="W647" s="12">
        <v>9.8285860579463904</v>
      </c>
      <c r="X647" s="12">
        <v>7.31150932761122</v>
      </c>
      <c r="Y647" s="12">
        <v>10.799399021219029</v>
      </c>
    </row>
    <row r="648" spans="1:25" x14ac:dyDescent="0.25">
      <c r="A648" s="4" t="s">
        <v>3288</v>
      </c>
      <c r="B648" s="4" t="s">
        <v>3289</v>
      </c>
      <c r="C648" s="4">
        <v>6.2535856252739302E-2</v>
      </c>
      <c r="D648" s="4">
        <v>9.4273679751620998E-4</v>
      </c>
      <c r="E648" s="4">
        <v>24</v>
      </c>
      <c r="F648" s="4">
        <v>20</v>
      </c>
      <c r="G648" s="13" t="s">
        <v>3289</v>
      </c>
      <c r="H648" s="4">
        <v>535.35027136703741</v>
      </c>
      <c r="I648" s="4">
        <v>471.53145629561413</v>
      </c>
      <c r="J648" s="4">
        <v>442.04851395097285</v>
      </c>
      <c r="K648" s="4">
        <v>481.05473340896992</v>
      </c>
      <c r="L648" s="4">
        <v>551.23096693484831</v>
      </c>
      <c r="M648" s="4">
        <v>537.34806916093964</v>
      </c>
      <c r="N648" s="14">
        <f t="shared" si="40"/>
        <v>503.09400185306373</v>
      </c>
      <c r="O648" s="15">
        <f t="shared" si="41"/>
        <v>551.23096693484831</v>
      </c>
      <c r="P648" s="15">
        <f t="shared" si="42"/>
        <v>442.04851395097285</v>
      </c>
      <c r="Q648" s="17">
        <f t="shared" si="43"/>
        <v>1.246992014537085</v>
      </c>
      <c r="R648" t="s">
        <v>3288</v>
      </c>
      <c r="S648" t="s">
        <v>3289</v>
      </c>
      <c r="T648" s="12">
        <v>21.90778611545722</v>
      </c>
      <c r="U648" s="12">
        <v>15.455186084761413</v>
      </c>
      <c r="V648" s="12">
        <v>27.794458989156336</v>
      </c>
      <c r="W648" s="12">
        <v>9.2040127347063212</v>
      </c>
      <c r="X648" s="12">
        <v>21.747703444291442</v>
      </c>
      <c r="Y648" s="12">
        <v>18.138535000516761</v>
      </c>
    </row>
    <row r="649" spans="1:25" x14ac:dyDescent="0.25">
      <c r="A649" s="4" t="s">
        <v>3332</v>
      </c>
      <c r="B649" s="4" t="s">
        <v>3333</v>
      </c>
      <c r="C649" s="4">
        <v>5.1102043580138701E-2</v>
      </c>
      <c r="D649" s="4">
        <v>6.2833341378509496E-4</v>
      </c>
      <c r="E649" s="4">
        <v>24</v>
      </c>
      <c r="F649" s="4">
        <v>20</v>
      </c>
      <c r="G649" s="13" t="s">
        <v>3333</v>
      </c>
      <c r="H649" s="4">
        <v>2239.7072048280629</v>
      </c>
      <c r="I649" s="4">
        <v>1913.0956090444058</v>
      </c>
      <c r="J649" s="4">
        <v>1620.6723251790709</v>
      </c>
      <c r="K649" s="4">
        <v>1886.5606504335999</v>
      </c>
      <c r="L649" s="4">
        <v>2741.3345019034218</v>
      </c>
      <c r="M649" s="4">
        <v>2115.6767200583949</v>
      </c>
      <c r="N649" s="14">
        <f t="shared" si="40"/>
        <v>2086.1745019078257</v>
      </c>
      <c r="O649" s="15">
        <f t="shared" si="41"/>
        <v>2741.3345019034218</v>
      </c>
      <c r="P649" s="15">
        <f t="shared" si="42"/>
        <v>1620.6723251790709</v>
      </c>
      <c r="Q649" s="17">
        <f t="shared" si="43"/>
        <v>1.6914798008909833</v>
      </c>
      <c r="R649" t="s">
        <v>3332</v>
      </c>
      <c r="S649" t="s">
        <v>3333</v>
      </c>
      <c r="T649" s="12">
        <v>50.697546536529536</v>
      </c>
      <c r="U649" s="12">
        <v>38.686336054961366</v>
      </c>
      <c r="V649" s="12">
        <v>77.460052487630293</v>
      </c>
      <c r="W649" s="12">
        <v>37.043713472961016</v>
      </c>
      <c r="X649" s="12">
        <v>58.260689265729361</v>
      </c>
      <c r="Y649" s="12">
        <v>83.558663443904805</v>
      </c>
    </row>
    <row r="650" spans="1:25" x14ac:dyDescent="0.25">
      <c r="A650" s="4" t="s">
        <v>3360</v>
      </c>
      <c r="B650" s="4" t="s">
        <v>3361</v>
      </c>
      <c r="C650" s="4">
        <v>7.7983911277668599E-2</v>
      </c>
      <c r="D650" s="4">
        <v>1.3923730331293399E-3</v>
      </c>
      <c r="E650" s="4">
        <v>24</v>
      </c>
      <c r="F650" s="4">
        <v>20</v>
      </c>
      <c r="G650" s="13" t="s">
        <v>3361</v>
      </c>
      <c r="H650" s="4">
        <v>437.05638863839653</v>
      </c>
      <c r="I650" s="4">
        <v>314.85859860220978</v>
      </c>
      <c r="J650" s="4">
        <v>293.08959650202172</v>
      </c>
      <c r="K650" s="4">
        <v>316.24818206858936</v>
      </c>
      <c r="L650" s="4">
        <v>463.87269947541523</v>
      </c>
      <c r="M650" s="4">
        <v>443.88559129013328</v>
      </c>
      <c r="N650" s="14">
        <f t="shared" si="40"/>
        <v>378.16850942946098</v>
      </c>
      <c r="O650" s="15">
        <f t="shared" si="41"/>
        <v>463.87269947541523</v>
      </c>
      <c r="P650" s="15">
        <f t="shared" si="42"/>
        <v>293.08959650202172</v>
      </c>
      <c r="Q650" s="17">
        <f t="shared" si="43"/>
        <v>1.582699300867936</v>
      </c>
      <c r="R650" t="s">
        <v>3360</v>
      </c>
      <c r="S650" t="s">
        <v>3361</v>
      </c>
      <c r="T650" s="12">
        <v>4.8767716358890985</v>
      </c>
      <c r="U650" s="12">
        <v>8.4551105858695674</v>
      </c>
      <c r="V650" s="12">
        <v>12.613747859915749</v>
      </c>
      <c r="W650" s="12">
        <v>7.2269847312785149</v>
      </c>
      <c r="X650" s="12">
        <v>31.733046914033093</v>
      </c>
      <c r="Y650" s="12">
        <v>23.306010125457856</v>
      </c>
    </row>
    <row r="651" spans="1:25" x14ac:dyDescent="0.25">
      <c r="A651" s="4" t="s">
        <v>3378</v>
      </c>
      <c r="B651" s="4" t="s">
        <v>3379</v>
      </c>
      <c r="C651" s="4">
        <v>0.14810827505042001</v>
      </c>
      <c r="D651" s="4">
        <v>4.1166383511446504E-3</v>
      </c>
      <c r="E651" s="4">
        <v>24</v>
      </c>
      <c r="F651" s="4">
        <v>20</v>
      </c>
      <c r="G651" s="13" t="s">
        <v>3379</v>
      </c>
      <c r="H651" s="4">
        <v>148.44543380435539</v>
      </c>
      <c r="I651" s="4">
        <v>147.2752800012083</v>
      </c>
      <c r="J651" s="4">
        <v>138.92572558688119</v>
      </c>
      <c r="K651" s="4">
        <v>149.04297425578008</v>
      </c>
      <c r="L651" s="4">
        <v>164.76084906052714</v>
      </c>
      <c r="M651" s="4">
        <v>163.88225884804757</v>
      </c>
      <c r="N651" s="14">
        <f t="shared" si="40"/>
        <v>152.05542025946662</v>
      </c>
      <c r="O651" s="15">
        <f t="shared" si="41"/>
        <v>164.76084906052714</v>
      </c>
      <c r="P651" s="15">
        <f t="shared" si="42"/>
        <v>138.92572558688119</v>
      </c>
      <c r="Q651" s="17">
        <f t="shared" si="43"/>
        <v>1.1859635669672224</v>
      </c>
      <c r="R651" t="s">
        <v>3378</v>
      </c>
      <c r="S651" t="s">
        <v>3379</v>
      </c>
      <c r="T651" s="12">
        <v>8.7846192161145797</v>
      </c>
      <c r="U651" s="12">
        <v>5.17765433912703</v>
      </c>
      <c r="V651" s="12">
        <v>3.8907158186636486</v>
      </c>
      <c r="W651" s="12">
        <v>1.4782321803611029</v>
      </c>
      <c r="X651" s="12">
        <v>5.5428851024435497</v>
      </c>
      <c r="Y651" s="12">
        <v>5.8849921571571837</v>
      </c>
    </row>
    <row r="652" spans="1:25" x14ac:dyDescent="0.25">
      <c r="A652" s="4" t="s">
        <v>1906</v>
      </c>
      <c r="B652" s="4" t="s">
        <v>1907</v>
      </c>
      <c r="C652" s="4">
        <v>6.2535856252739302E-2</v>
      </c>
      <c r="D652" s="4">
        <v>9.4273679751620998E-4</v>
      </c>
      <c r="E652" s="4">
        <v>24</v>
      </c>
      <c r="F652" s="4">
        <v>21</v>
      </c>
      <c r="G652" s="13" t="s">
        <v>1907</v>
      </c>
      <c r="H652" s="4">
        <v>83.273664163847627</v>
      </c>
      <c r="I652" s="4">
        <v>75.647847378843082</v>
      </c>
      <c r="J652" s="4">
        <v>70.286010733341513</v>
      </c>
      <c r="K652" s="4">
        <v>75.100898124964615</v>
      </c>
      <c r="L652" s="4">
        <v>81.499766761355801</v>
      </c>
      <c r="M652" s="4">
        <v>85.5184565851592</v>
      </c>
      <c r="N652" s="14">
        <f t="shared" si="40"/>
        <v>78.554440624585297</v>
      </c>
      <c r="O652" s="15">
        <f t="shared" si="41"/>
        <v>85.5184565851592</v>
      </c>
      <c r="P652" s="15">
        <f t="shared" si="42"/>
        <v>70.286010733341513</v>
      </c>
      <c r="Q652" s="17">
        <f t="shared" si="43"/>
        <v>1.2167208764999931</v>
      </c>
      <c r="R652" t="s">
        <v>1906</v>
      </c>
      <c r="S652" t="s">
        <v>1907</v>
      </c>
      <c r="T652" s="12">
        <v>1.5206159101185142</v>
      </c>
      <c r="U652" s="12">
        <v>1.1316969457977084</v>
      </c>
      <c r="V652" s="12">
        <v>3.7224526308235362</v>
      </c>
      <c r="W652" s="12">
        <v>1.0869344073105043</v>
      </c>
      <c r="X652" s="12">
        <v>4.0376572793458623</v>
      </c>
      <c r="Y652" s="12">
        <v>0.73705082779405484</v>
      </c>
    </row>
    <row r="653" spans="1:25" x14ac:dyDescent="0.25">
      <c r="A653" s="4" t="s">
        <v>3176</v>
      </c>
      <c r="B653" s="4" t="s">
        <v>3177</v>
      </c>
      <c r="C653" s="4">
        <v>0.12124636579046701</v>
      </c>
      <c r="D653" s="4">
        <v>2.9073538506311598E-3</v>
      </c>
      <c r="E653" s="4">
        <v>24</v>
      </c>
      <c r="F653" s="4">
        <v>21</v>
      </c>
      <c r="G653" s="13" t="s">
        <v>3177</v>
      </c>
      <c r="H653" s="4">
        <v>181.19179227020354</v>
      </c>
      <c r="I653" s="4">
        <v>153.09257166790658</v>
      </c>
      <c r="J653" s="4">
        <v>149.26888553413326</v>
      </c>
      <c r="K653" s="4">
        <v>163.92763616099839</v>
      </c>
      <c r="L653" s="4">
        <v>172.36236382731036</v>
      </c>
      <c r="M653" s="4">
        <v>191.35425999002942</v>
      </c>
      <c r="N653" s="14">
        <f t="shared" si="40"/>
        <v>168.53291824176358</v>
      </c>
      <c r="O653" s="15">
        <f t="shared" si="41"/>
        <v>191.35425999002942</v>
      </c>
      <c r="P653" s="15">
        <f t="shared" si="42"/>
        <v>149.26888553413326</v>
      </c>
      <c r="Q653" s="17">
        <f t="shared" si="43"/>
        <v>1.2819433822748849</v>
      </c>
      <c r="R653" t="s">
        <v>3176</v>
      </c>
      <c r="S653" t="s">
        <v>3177</v>
      </c>
      <c r="T653" s="12">
        <v>11.082254836254062</v>
      </c>
      <c r="U653" s="12">
        <v>7.418751691856011</v>
      </c>
      <c r="V653" s="12">
        <v>8.0672915249902868</v>
      </c>
      <c r="W653" s="12">
        <v>4.3180201369677498</v>
      </c>
      <c r="X653" s="12">
        <v>6.4871228764331583</v>
      </c>
      <c r="Y653" s="12">
        <v>4.8830538228968354</v>
      </c>
    </row>
    <row r="654" spans="1:25" x14ac:dyDescent="0.25">
      <c r="A654" s="4" t="s">
        <v>3232</v>
      </c>
      <c r="B654" s="4" t="s">
        <v>3233</v>
      </c>
      <c r="C654" s="4">
        <v>9.95587427187513E-2</v>
      </c>
      <c r="D654" s="4">
        <v>2.02616369974563E-3</v>
      </c>
      <c r="E654" s="4">
        <v>24</v>
      </c>
      <c r="F654" s="4">
        <v>21</v>
      </c>
      <c r="G654" s="13" t="s">
        <v>3233</v>
      </c>
      <c r="H654" s="4">
        <v>163.7033229610947</v>
      </c>
      <c r="I654" s="4">
        <v>130.28843408609967</v>
      </c>
      <c r="J654" s="4">
        <v>111.71386344139921</v>
      </c>
      <c r="K654" s="4">
        <v>125.47750263877735</v>
      </c>
      <c r="L654" s="4">
        <v>167.57989417183549</v>
      </c>
      <c r="M654" s="4">
        <v>163.60045119201769</v>
      </c>
      <c r="N654" s="14">
        <f t="shared" si="40"/>
        <v>143.72724474853734</v>
      </c>
      <c r="O654" s="15">
        <f t="shared" si="41"/>
        <v>167.57989417183549</v>
      </c>
      <c r="P654" s="15">
        <f t="shared" si="42"/>
        <v>111.71386344139921</v>
      </c>
      <c r="Q654" s="17">
        <f t="shared" si="43"/>
        <v>1.5000814492441348</v>
      </c>
      <c r="R654" t="s">
        <v>3232</v>
      </c>
      <c r="S654" t="s">
        <v>3233</v>
      </c>
      <c r="T654" s="12">
        <v>11.022645420793054</v>
      </c>
      <c r="U654" s="12">
        <v>4.8740268026760978</v>
      </c>
      <c r="V654" s="12">
        <v>9.6236082857531429</v>
      </c>
      <c r="W654" s="12">
        <v>5.6872449379046959</v>
      </c>
      <c r="X654" s="12">
        <v>4.7785528746310648</v>
      </c>
      <c r="Y654" s="12">
        <v>8.0263906429661986</v>
      </c>
    </row>
    <row r="655" spans="1:25" x14ac:dyDescent="0.25">
      <c r="A655" s="4" t="s">
        <v>88</v>
      </c>
      <c r="B655" s="4" t="s">
        <v>89</v>
      </c>
      <c r="C655" s="4">
        <v>2.0552394384327202E-3</v>
      </c>
      <c r="D655" s="19">
        <v>3.3887680946504499E-6</v>
      </c>
      <c r="E655" s="4">
        <v>24</v>
      </c>
      <c r="F655" s="4">
        <v>22</v>
      </c>
      <c r="G655" s="13" t="s">
        <v>89</v>
      </c>
      <c r="H655" s="4">
        <v>419.22494868756934</v>
      </c>
      <c r="I655" s="4">
        <v>400.05777408116245</v>
      </c>
      <c r="J655" s="4">
        <v>334.04663236676004</v>
      </c>
      <c r="K655" s="4">
        <v>354.73396543835912</v>
      </c>
      <c r="L655" s="4">
        <v>399.64363767287983</v>
      </c>
      <c r="M655" s="4">
        <v>467.68869104829923</v>
      </c>
      <c r="N655" s="14">
        <f t="shared" si="40"/>
        <v>395.89927488250504</v>
      </c>
      <c r="O655" s="15">
        <f t="shared" si="41"/>
        <v>467.68869104829923</v>
      </c>
      <c r="P655" s="15">
        <f t="shared" si="42"/>
        <v>334.04663236676004</v>
      </c>
      <c r="Q655" s="17">
        <f t="shared" si="43"/>
        <v>1.4000700672677624</v>
      </c>
      <c r="R655" t="s">
        <v>88</v>
      </c>
      <c r="S655" t="s">
        <v>89</v>
      </c>
      <c r="T655" s="12">
        <v>7.7778429570576559</v>
      </c>
      <c r="U655" s="12">
        <v>16.563636400400547</v>
      </c>
      <c r="V655" s="12">
        <v>8.0017346871258841</v>
      </c>
      <c r="W655" s="12">
        <v>2.1264563412284567</v>
      </c>
      <c r="X655" s="12">
        <v>22.137717686608823</v>
      </c>
      <c r="Y655" s="12">
        <v>14.920244135933576</v>
      </c>
    </row>
    <row r="656" spans="1:25" x14ac:dyDescent="0.25">
      <c r="A656" s="4" t="s">
        <v>138</v>
      </c>
      <c r="B656" s="4" t="s">
        <v>139</v>
      </c>
      <c r="C656" s="4">
        <v>0.14810827505042001</v>
      </c>
      <c r="D656" s="4">
        <v>4.1166383511446504E-3</v>
      </c>
      <c r="E656" s="4">
        <v>24</v>
      </c>
      <c r="F656" s="4">
        <v>22</v>
      </c>
      <c r="G656" s="13" t="s">
        <v>139</v>
      </c>
      <c r="H656" s="4">
        <v>18.731562216572129</v>
      </c>
      <c r="I656" s="4">
        <v>18.19070060330947</v>
      </c>
      <c r="J656" s="4">
        <v>15.513553091927314</v>
      </c>
      <c r="K656" s="4">
        <v>18.190672950673161</v>
      </c>
      <c r="L656" s="4">
        <v>18.421637410830154</v>
      </c>
      <c r="M656" s="4">
        <v>22.942395791277885</v>
      </c>
      <c r="N656" s="14">
        <f t="shared" si="40"/>
        <v>18.665087010765017</v>
      </c>
      <c r="O656" s="15">
        <f t="shared" si="41"/>
        <v>22.942395791277885</v>
      </c>
      <c r="P656" s="15">
        <f t="shared" si="42"/>
        <v>15.513553091927314</v>
      </c>
      <c r="Q656" s="17">
        <f t="shared" si="43"/>
        <v>1.4788614610289548</v>
      </c>
      <c r="R656" t="s">
        <v>138</v>
      </c>
      <c r="S656" t="s">
        <v>139</v>
      </c>
      <c r="T656" s="12">
        <v>1.4814960571125422</v>
      </c>
      <c r="U656" s="12">
        <v>0.83797915378737098</v>
      </c>
      <c r="V656" s="12">
        <v>0.73421070623454932</v>
      </c>
      <c r="W656" s="12">
        <v>1.0145383086327726</v>
      </c>
      <c r="X656" s="12">
        <v>0.7427060480019172</v>
      </c>
      <c r="Y656" s="12">
        <v>1.2169326100352122</v>
      </c>
    </row>
    <row r="657" spans="1:25" x14ac:dyDescent="0.25">
      <c r="A657" s="4" t="s">
        <v>292</v>
      </c>
      <c r="B657" s="4" t="s">
        <v>293</v>
      </c>
      <c r="C657" s="4">
        <v>3.8681405774838598E-2</v>
      </c>
      <c r="D657" s="4">
        <v>4.1183387690740602E-4</v>
      </c>
      <c r="E657" s="4">
        <v>24</v>
      </c>
      <c r="F657" s="4">
        <v>22</v>
      </c>
      <c r="G657" s="13" t="s">
        <v>293</v>
      </c>
      <c r="H657" s="4">
        <v>697.23658962252603</v>
      </c>
      <c r="I657" s="4">
        <v>673.96573196534121</v>
      </c>
      <c r="J657" s="4">
        <v>583.74341024808314</v>
      </c>
      <c r="K657" s="4">
        <v>612.432670726948</v>
      </c>
      <c r="L657" s="4">
        <v>668.79858715125522</v>
      </c>
      <c r="M657" s="4">
        <v>736.87937574289799</v>
      </c>
      <c r="N657" s="14">
        <f t="shared" si="40"/>
        <v>662.17606090950858</v>
      </c>
      <c r="O657" s="15">
        <f t="shared" si="41"/>
        <v>736.87937574289799</v>
      </c>
      <c r="P657" s="15">
        <f t="shared" si="42"/>
        <v>583.74341024808314</v>
      </c>
      <c r="Q657" s="17">
        <f t="shared" si="43"/>
        <v>1.2623343798086459</v>
      </c>
      <c r="R657" t="s">
        <v>292</v>
      </c>
      <c r="S657" t="s">
        <v>293</v>
      </c>
      <c r="T657" s="12">
        <v>11.956355475401041</v>
      </c>
      <c r="U657" s="12">
        <v>28.946534790845806</v>
      </c>
      <c r="V657" s="12">
        <v>44.887505180278566</v>
      </c>
      <c r="W657" s="12">
        <v>33.844650852493935</v>
      </c>
      <c r="X657" s="12">
        <v>28.083148637411984</v>
      </c>
      <c r="Y657" s="12">
        <v>6.3250362042998942</v>
      </c>
    </row>
    <row r="658" spans="1:25" x14ac:dyDescent="0.25">
      <c r="A658" s="4" t="s">
        <v>400</v>
      </c>
      <c r="B658" s="4" t="s">
        <v>401</v>
      </c>
      <c r="C658" s="4">
        <v>4.4469224691471498E-3</v>
      </c>
      <c r="D658" s="19">
        <v>1.1941140092400599E-5</v>
      </c>
      <c r="E658" s="4">
        <v>24</v>
      </c>
      <c r="F658" s="4">
        <v>22</v>
      </c>
      <c r="G658" s="13" t="s">
        <v>401</v>
      </c>
      <c r="H658" s="4">
        <v>598.76213520397425</v>
      </c>
      <c r="I658" s="4">
        <v>475.77783727014003</v>
      </c>
      <c r="J658" s="4">
        <v>381.86266075304866</v>
      </c>
      <c r="K658" s="4">
        <v>366.28468296930959</v>
      </c>
      <c r="L658" s="4">
        <v>508.86557301451131</v>
      </c>
      <c r="M658" s="4">
        <v>633.25199759270151</v>
      </c>
      <c r="N658" s="14">
        <f t="shared" si="40"/>
        <v>494.13414780061424</v>
      </c>
      <c r="O658" s="15">
        <f t="shared" si="41"/>
        <v>633.25199759270151</v>
      </c>
      <c r="P658" s="15">
        <f t="shared" si="42"/>
        <v>366.28468296930959</v>
      </c>
      <c r="Q658" s="17">
        <f t="shared" si="43"/>
        <v>1.728851975079069</v>
      </c>
      <c r="R658" t="s">
        <v>400</v>
      </c>
      <c r="S658" t="s">
        <v>401</v>
      </c>
      <c r="T658" s="12">
        <v>17.690828361992747</v>
      </c>
      <c r="U658" s="12">
        <v>13.097967004085406</v>
      </c>
      <c r="V658" s="12">
        <v>10.609155542459147</v>
      </c>
      <c r="W658" s="12">
        <v>31.731465761691435</v>
      </c>
      <c r="X658" s="12">
        <v>41.857228035915981</v>
      </c>
      <c r="Y658" s="12">
        <v>26.629723554958261</v>
      </c>
    </row>
    <row r="659" spans="1:25" x14ac:dyDescent="0.25">
      <c r="A659" s="4" t="s">
        <v>592</v>
      </c>
      <c r="B659" s="4" t="s">
        <v>593</v>
      </c>
      <c r="C659" s="4">
        <v>6.2535856252739302E-2</v>
      </c>
      <c r="D659" s="4">
        <v>9.4273679751620998E-4</v>
      </c>
      <c r="E659" s="4">
        <v>24</v>
      </c>
      <c r="F659" s="4">
        <v>22</v>
      </c>
      <c r="G659" s="13" t="s">
        <v>593</v>
      </c>
      <c r="H659" s="4">
        <v>251.26738255626501</v>
      </c>
      <c r="I659" s="4">
        <v>247.00700607382828</v>
      </c>
      <c r="J659" s="4">
        <v>201.70782804693155</v>
      </c>
      <c r="K659" s="4">
        <v>206.54685473578971</v>
      </c>
      <c r="L659" s="4">
        <v>243.68968775574095</v>
      </c>
      <c r="M659" s="4">
        <v>272.19671702058065</v>
      </c>
      <c r="N659" s="14">
        <f t="shared" si="40"/>
        <v>237.06924603152274</v>
      </c>
      <c r="O659" s="15">
        <f t="shared" si="41"/>
        <v>272.19671702058065</v>
      </c>
      <c r="P659" s="15">
        <f t="shared" si="42"/>
        <v>201.70782804693155</v>
      </c>
      <c r="Q659" s="17">
        <f t="shared" si="43"/>
        <v>1.3494603538998415</v>
      </c>
      <c r="R659" t="s">
        <v>592</v>
      </c>
      <c r="S659" t="s">
        <v>593</v>
      </c>
      <c r="T659" s="12">
        <v>16.331991719100341</v>
      </c>
      <c r="U659" s="12">
        <v>12.244116209243289</v>
      </c>
      <c r="V659" s="12">
        <v>4.4121249625753451</v>
      </c>
      <c r="W659" s="12">
        <v>8.595163741000329</v>
      </c>
      <c r="X659" s="12">
        <v>13.515910785957614</v>
      </c>
      <c r="Y659" s="12">
        <v>10.667369407431771</v>
      </c>
    </row>
    <row r="660" spans="1:25" x14ac:dyDescent="0.25">
      <c r="A660" s="4" t="s">
        <v>596</v>
      </c>
      <c r="B660" s="4" t="s">
        <v>597</v>
      </c>
      <c r="C660" s="4">
        <v>0.178619878908271</v>
      </c>
      <c r="D660" s="4">
        <v>5.7556883767493003E-3</v>
      </c>
      <c r="E660" s="4">
        <v>24</v>
      </c>
      <c r="F660" s="4">
        <v>22</v>
      </c>
      <c r="G660" s="13" t="s">
        <v>597</v>
      </c>
      <c r="H660" s="4">
        <v>252.66748321030312</v>
      </c>
      <c r="I660" s="4">
        <v>240.82926348984498</v>
      </c>
      <c r="J660" s="4">
        <v>196.91659229932762</v>
      </c>
      <c r="K660" s="4">
        <v>221.96281218751861</v>
      </c>
      <c r="L660" s="4">
        <v>227.37539451966492</v>
      </c>
      <c r="M660" s="4">
        <v>309.7439911741356</v>
      </c>
      <c r="N660" s="14">
        <f t="shared" si="40"/>
        <v>241.58258948013247</v>
      </c>
      <c r="O660" s="15">
        <f t="shared" si="41"/>
        <v>309.7439911741356</v>
      </c>
      <c r="P660" s="15">
        <f t="shared" si="42"/>
        <v>196.91659229932762</v>
      </c>
      <c r="Q660" s="17">
        <f t="shared" si="43"/>
        <v>1.5729705026750722</v>
      </c>
      <c r="R660" t="s">
        <v>596</v>
      </c>
      <c r="S660" t="s">
        <v>597</v>
      </c>
      <c r="T660" s="12">
        <v>30.877557474613905</v>
      </c>
      <c r="U660" s="12">
        <v>5.7906201266983963</v>
      </c>
      <c r="V660" s="12">
        <v>13.102226062935825</v>
      </c>
      <c r="W660" s="12">
        <v>2.6611950165937261</v>
      </c>
      <c r="X660" s="12">
        <v>7.4219351774389786</v>
      </c>
      <c r="Y660" s="12">
        <v>22.566823981790609</v>
      </c>
    </row>
    <row r="661" spans="1:25" x14ac:dyDescent="0.25">
      <c r="A661" s="4" t="s">
        <v>642</v>
      </c>
      <c r="B661" s="4" t="s">
        <v>643</v>
      </c>
      <c r="C661" s="4">
        <v>2.0552394384327202E-3</v>
      </c>
      <c r="D661" s="19">
        <v>3.3887680946504499E-6</v>
      </c>
      <c r="E661" s="4">
        <v>24</v>
      </c>
      <c r="F661" s="4">
        <v>22</v>
      </c>
      <c r="G661" s="13" t="s">
        <v>643</v>
      </c>
      <c r="H661" s="4">
        <v>670.64114849058717</v>
      </c>
      <c r="I661" s="4">
        <v>606.07238721004308</v>
      </c>
      <c r="J661" s="4">
        <v>488.3295266363823</v>
      </c>
      <c r="K661" s="4">
        <v>487.03460110522929</v>
      </c>
      <c r="L661" s="4">
        <v>597.05684848194039</v>
      </c>
      <c r="M661" s="4">
        <v>726.62816701716054</v>
      </c>
      <c r="N661" s="14">
        <f t="shared" si="40"/>
        <v>595.96044649022383</v>
      </c>
      <c r="O661" s="15">
        <f t="shared" si="41"/>
        <v>726.62816701716054</v>
      </c>
      <c r="P661" s="15">
        <f t="shared" si="42"/>
        <v>487.03460110522929</v>
      </c>
      <c r="Q661" s="17">
        <f t="shared" si="43"/>
        <v>1.4919436224207083</v>
      </c>
      <c r="R661" t="s">
        <v>642</v>
      </c>
      <c r="S661" t="s">
        <v>643</v>
      </c>
      <c r="T661" s="12">
        <v>7.915345899500684</v>
      </c>
      <c r="U661" s="12">
        <v>10.10303749473692</v>
      </c>
      <c r="V661" s="12">
        <v>23.892433832535716</v>
      </c>
      <c r="W661" s="12">
        <v>14.883736173281887</v>
      </c>
      <c r="X661" s="12">
        <v>22.720561645932094</v>
      </c>
      <c r="Y661" s="12">
        <v>34.89055462329646</v>
      </c>
    </row>
    <row r="662" spans="1:25" x14ac:dyDescent="0.25">
      <c r="A662" s="4" t="s">
        <v>780</v>
      </c>
      <c r="B662" s="4" t="s">
        <v>781</v>
      </c>
      <c r="C662" s="4">
        <v>9.95587427187513E-2</v>
      </c>
      <c r="D662" s="4">
        <v>2.02616369974563E-3</v>
      </c>
      <c r="E662" s="4">
        <v>24</v>
      </c>
      <c r="F662" s="4">
        <v>22</v>
      </c>
      <c r="G662" s="13" t="s">
        <v>781</v>
      </c>
      <c r="H662" s="4">
        <v>422.91728079844717</v>
      </c>
      <c r="I662" s="4">
        <v>383.02237566274744</v>
      </c>
      <c r="J662" s="4">
        <v>370.83712603016085</v>
      </c>
      <c r="K662" s="4">
        <v>386.71627515123708</v>
      </c>
      <c r="L662" s="4">
        <v>401.71552529879978</v>
      </c>
      <c r="M662" s="4">
        <v>446.55827652318976</v>
      </c>
      <c r="N662" s="14">
        <f t="shared" si="40"/>
        <v>401.961143244097</v>
      </c>
      <c r="O662" s="15">
        <f t="shared" si="41"/>
        <v>446.55827652318976</v>
      </c>
      <c r="P662" s="15">
        <f t="shared" si="42"/>
        <v>370.83712603016085</v>
      </c>
      <c r="Q662" s="17">
        <f t="shared" si="43"/>
        <v>1.2041897781476991</v>
      </c>
      <c r="R662" t="s">
        <v>780</v>
      </c>
      <c r="S662" t="s">
        <v>781</v>
      </c>
      <c r="T662" s="12">
        <v>6.1109733686541077</v>
      </c>
      <c r="U662" s="12">
        <v>5.5230429280255029</v>
      </c>
      <c r="V662" s="12">
        <v>12.671157792483241</v>
      </c>
      <c r="W662" s="12">
        <v>10.121843040330498</v>
      </c>
      <c r="X662" s="12">
        <v>13.531609466098613</v>
      </c>
      <c r="Y662" s="12">
        <v>20.46172582378815</v>
      </c>
    </row>
    <row r="663" spans="1:25" x14ac:dyDescent="0.25">
      <c r="A663" s="4" t="s">
        <v>838</v>
      </c>
      <c r="B663" s="4" t="s">
        <v>839</v>
      </c>
      <c r="C663" s="4">
        <v>0.178619878908271</v>
      </c>
      <c r="D663" s="4">
        <v>5.7556883767493003E-3</v>
      </c>
      <c r="E663" s="4">
        <v>24</v>
      </c>
      <c r="F663" s="4">
        <v>22</v>
      </c>
      <c r="G663" s="13" t="s">
        <v>839</v>
      </c>
      <c r="H663" s="4">
        <v>190.96331672852514</v>
      </c>
      <c r="I663" s="4">
        <v>183.52402010837753</v>
      </c>
      <c r="J663" s="4">
        <v>171.76783318842115</v>
      </c>
      <c r="K663" s="4">
        <v>174.87617978546859</v>
      </c>
      <c r="L663" s="4">
        <v>204.42532871860791</v>
      </c>
      <c r="M663" s="4">
        <v>192.40356163175042</v>
      </c>
      <c r="N663" s="14">
        <f t="shared" si="40"/>
        <v>186.32670669352513</v>
      </c>
      <c r="O663" s="15">
        <f t="shared" si="41"/>
        <v>204.42532871860791</v>
      </c>
      <c r="P663" s="15">
        <f t="shared" si="42"/>
        <v>171.76783318842115</v>
      </c>
      <c r="Q663" s="17">
        <f t="shared" si="43"/>
        <v>1.1901257931941369</v>
      </c>
      <c r="R663" t="s">
        <v>838</v>
      </c>
      <c r="S663" t="s">
        <v>839</v>
      </c>
      <c r="T663" s="12">
        <v>7.761052833927609</v>
      </c>
      <c r="U663" s="12">
        <v>4.494255088030215</v>
      </c>
      <c r="V663" s="12">
        <v>1.0873826724440396</v>
      </c>
      <c r="W663" s="12">
        <v>3.5722990454456354</v>
      </c>
      <c r="X663" s="12">
        <v>14.271300504877603</v>
      </c>
      <c r="Y663" s="12">
        <v>3.0705770886248303</v>
      </c>
    </row>
    <row r="664" spans="1:25" x14ac:dyDescent="0.25">
      <c r="A664" s="4" t="s">
        <v>862</v>
      </c>
      <c r="B664" s="4" t="s">
        <v>863</v>
      </c>
      <c r="C664" s="4">
        <v>9.95587427187513E-2</v>
      </c>
      <c r="D664" s="4">
        <v>2.02616369974563E-3</v>
      </c>
      <c r="E664" s="4">
        <v>24</v>
      </c>
      <c r="F664" s="4">
        <v>22</v>
      </c>
      <c r="G664" s="13" t="s">
        <v>863</v>
      </c>
      <c r="H664" s="4">
        <v>3185.8261656426935</v>
      </c>
      <c r="I664" s="4">
        <v>2855.5614925316154</v>
      </c>
      <c r="J664" s="4">
        <v>2382.1440206507</v>
      </c>
      <c r="K664" s="4">
        <v>2615.0644773321201</v>
      </c>
      <c r="L664" s="4">
        <v>2873.9755642419291</v>
      </c>
      <c r="M664" s="4">
        <v>3421.498742743403</v>
      </c>
      <c r="N664" s="14">
        <f t="shared" si="40"/>
        <v>2889.0117438570774</v>
      </c>
      <c r="O664" s="15">
        <f t="shared" si="41"/>
        <v>3421.498742743403</v>
      </c>
      <c r="P664" s="15">
        <f t="shared" si="42"/>
        <v>2382.1440206507</v>
      </c>
      <c r="Q664" s="17">
        <f t="shared" si="43"/>
        <v>1.4363106147582108</v>
      </c>
      <c r="R664" t="s">
        <v>862</v>
      </c>
      <c r="S664" t="s">
        <v>863</v>
      </c>
      <c r="T664" s="12">
        <v>215.0961116090013</v>
      </c>
      <c r="U664" s="12">
        <v>271.37208714340892</v>
      </c>
      <c r="V664" s="12">
        <v>160.219608231873</v>
      </c>
      <c r="W664" s="12">
        <v>96.446542390019104</v>
      </c>
      <c r="X664" s="12">
        <v>110.95074861274783</v>
      </c>
      <c r="Y664" s="12">
        <v>199.80178730563378</v>
      </c>
    </row>
    <row r="665" spans="1:25" x14ac:dyDescent="0.25">
      <c r="A665" s="4" t="s">
        <v>930</v>
      </c>
      <c r="B665" s="4" t="s">
        <v>931</v>
      </c>
      <c r="C665" s="4">
        <v>7.7983911277668599E-2</v>
      </c>
      <c r="D665" s="4">
        <v>1.3923730331293399E-3</v>
      </c>
      <c r="E665" s="4">
        <v>24</v>
      </c>
      <c r="F665" s="4">
        <v>22</v>
      </c>
      <c r="G665" s="13" t="s">
        <v>931</v>
      </c>
      <c r="H665" s="4">
        <v>666.45869674506446</v>
      </c>
      <c r="I665" s="4">
        <v>546.34414331599282</v>
      </c>
      <c r="J665" s="4">
        <v>532.32918976126166</v>
      </c>
      <c r="K665" s="4">
        <v>520.60012906106169</v>
      </c>
      <c r="L665" s="4">
        <v>669.61317925997673</v>
      </c>
      <c r="M665" s="4">
        <v>708.24228834391545</v>
      </c>
      <c r="N665" s="14">
        <f t="shared" si="40"/>
        <v>607.26460441454549</v>
      </c>
      <c r="O665" s="15">
        <f t="shared" si="41"/>
        <v>708.24228834391545</v>
      </c>
      <c r="P665" s="15">
        <f t="shared" si="42"/>
        <v>520.60012906106169</v>
      </c>
      <c r="Q665" s="17">
        <f t="shared" si="43"/>
        <v>1.360434331088775</v>
      </c>
      <c r="R665" t="s">
        <v>930</v>
      </c>
      <c r="S665" t="s">
        <v>931</v>
      </c>
      <c r="T665" s="12">
        <v>22.692878968411264</v>
      </c>
      <c r="U665" s="12">
        <v>25.092892724172607</v>
      </c>
      <c r="V665" s="12">
        <v>34.065737549512761</v>
      </c>
      <c r="W665" s="12">
        <v>15.6981140981162</v>
      </c>
      <c r="X665" s="12">
        <v>7.0562002794995102</v>
      </c>
      <c r="Y665" s="12">
        <v>37.978260952963531</v>
      </c>
    </row>
    <row r="666" spans="1:25" x14ac:dyDescent="0.25">
      <c r="A666" s="4" t="s">
        <v>994</v>
      </c>
      <c r="B666" s="4" t="s">
        <v>995</v>
      </c>
      <c r="C666" s="4">
        <v>9.95587427187513E-2</v>
      </c>
      <c r="D666" s="4">
        <v>2.02616369974563E-3</v>
      </c>
      <c r="E666" s="4">
        <v>24</v>
      </c>
      <c r="F666" s="4">
        <v>22</v>
      </c>
      <c r="G666" s="13" t="s">
        <v>995</v>
      </c>
      <c r="H666" s="4">
        <v>556.81588248280548</v>
      </c>
      <c r="I666" s="4">
        <v>503.71459844187581</v>
      </c>
      <c r="J666" s="4">
        <v>409.14981000235406</v>
      </c>
      <c r="K666" s="4">
        <v>432.3384319251939</v>
      </c>
      <c r="L666" s="4">
        <v>533.8282688495043</v>
      </c>
      <c r="M666" s="4">
        <v>528.45522729925881</v>
      </c>
      <c r="N666" s="14">
        <f t="shared" si="40"/>
        <v>494.05036983349873</v>
      </c>
      <c r="O666" s="15">
        <f t="shared" si="41"/>
        <v>556.81588248280548</v>
      </c>
      <c r="P666" s="15">
        <f t="shared" si="42"/>
        <v>409.14981000235406</v>
      </c>
      <c r="Q666" s="17">
        <f t="shared" si="43"/>
        <v>1.3609095467491523</v>
      </c>
      <c r="R666" t="s">
        <v>994</v>
      </c>
      <c r="S666" t="s">
        <v>995</v>
      </c>
      <c r="T666" s="12">
        <v>21.78229368089448</v>
      </c>
      <c r="U666" s="12">
        <v>5.2420440789538452</v>
      </c>
      <c r="V666" s="12">
        <v>23.212499004785855</v>
      </c>
      <c r="W666" s="12">
        <v>12.68130517960909</v>
      </c>
      <c r="X666" s="12">
        <v>10.679917250923532</v>
      </c>
      <c r="Y666" s="12">
        <v>39.604359335223954</v>
      </c>
    </row>
    <row r="667" spans="1:25" x14ac:dyDescent="0.25">
      <c r="A667" s="4" t="s">
        <v>1480</v>
      </c>
      <c r="B667" s="4" t="s">
        <v>1481</v>
      </c>
      <c r="C667" s="4">
        <v>0.178619878908271</v>
      </c>
      <c r="D667" s="4">
        <v>5.7556883767493003E-3</v>
      </c>
      <c r="E667" s="4">
        <v>24</v>
      </c>
      <c r="F667" s="4">
        <v>22</v>
      </c>
      <c r="G667" s="13" t="s">
        <v>1481</v>
      </c>
      <c r="H667" s="4">
        <v>503.93540922825588</v>
      </c>
      <c r="I667" s="4">
        <v>431.3813097888787</v>
      </c>
      <c r="J667" s="4">
        <v>413.28090538959776</v>
      </c>
      <c r="K667" s="4">
        <v>392.00909141267795</v>
      </c>
      <c r="L667" s="4">
        <v>645.45403812627717</v>
      </c>
      <c r="M667" s="4">
        <v>557.33316753344491</v>
      </c>
      <c r="N667" s="14">
        <f t="shared" si="40"/>
        <v>490.56565357985534</v>
      </c>
      <c r="O667" s="15">
        <f t="shared" si="41"/>
        <v>645.45403812627717</v>
      </c>
      <c r="P667" s="15">
        <f t="shared" si="42"/>
        <v>392.00909141267795</v>
      </c>
      <c r="Q667" s="17">
        <f t="shared" si="43"/>
        <v>1.6465282368841576</v>
      </c>
      <c r="R667" t="s">
        <v>1480</v>
      </c>
      <c r="S667" t="s">
        <v>1481</v>
      </c>
      <c r="T667" s="12">
        <v>28.550196668080002</v>
      </c>
      <c r="U667" s="12">
        <v>10.171979643369049</v>
      </c>
      <c r="V667" s="12">
        <v>28.077331701059098</v>
      </c>
      <c r="W667" s="12">
        <v>16.152037359620572</v>
      </c>
      <c r="X667" s="12">
        <v>84.742435953158079</v>
      </c>
      <c r="Y667" s="12">
        <v>28.90150172564174</v>
      </c>
    </row>
    <row r="668" spans="1:25" x14ac:dyDescent="0.25">
      <c r="A668" s="4" t="s">
        <v>1520</v>
      </c>
      <c r="B668" s="4" t="s">
        <v>1521</v>
      </c>
      <c r="C668" s="4">
        <v>6.2535856252739302E-2</v>
      </c>
      <c r="D668" s="4">
        <v>9.4273679751620998E-4</v>
      </c>
      <c r="E668" s="4">
        <v>24</v>
      </c>
      <c r="F668" s="4">
        <v>22</v>
      </c>
      <c r="G668" s="13" t="s">
        <v>1521</v>
      </c>
      <c r="H668" s="4">
        <v>114.92017544080086</v>
      </c>
      <c r="I668" s="4">
        <v>105.65605245591551</v>
      </c>
      <c r="J668" s="4">
        <v>99.492357372180265</v>
      </c>
      <c r="K668" s="4">
        <v>106.0710912075475</v>
      </c>
      <c r="L668" s="4">
        <v>111.33937334302827</v>
      </c>
      <c r="M668" s="4">
        <v>114.2990565737324</v>
      </c>
      <c r="N668" s="14">
        <f t="shared" si="40"/>
        <v>108.62968439886747</v>
      </c>
      <c r="O668" s="15">
        <f t="shared" si="41"/>
        <v>114.92017544080086</v>
      </c>
      <c r="P668" s="15">
        <f t="shared" si="42"/>
        <v>99.492357372180265</v>
      </c>
      <c r="Q668" s="17">
        <f t="shared" si="43"/>
        <v>1.1550653585471728</v>
      </c>
      <c r="R668" t="s">
        <v>1520</v>
      </c>
      <c r="S668" t="s">
        <v>1521</v>
      </c>
      <c r="T668" s="12">
        <v>1.2588870122824987</v>
      </c>
      <c r="U668" s="12">
        <v>1.4868219747071381</v>
      </c>
      <c r="V668" s="12">
        <v>2.7764131752253411</v>
      </c>
      <c r="W668" s="12">
        <v>0.66692592433875864</v>
      </c>
      <c r="X668" s="12">
        <v>4.7860876207580736</v>
      </c>
      <c r="Y668" s="12">
        <v>4.4300053009233054</v>
      </c>
    </row>
    <row r="669" spans="1:25" x14ac:dyDescent="0.25">
      <c r="A669" s="4" t="s">
        <v>1532</v>
      </c>
      <c r="B669" s="4" t="s">
        <v>1533</v>
      </c>
      <c r="C669" s="4">
        <v>7.7983911277668599E-2</v>
      </c>
      <c r="D669" s="4">
        <v>1.3923730331293399E-3</v>
      </c>
      <c r="E669" s="4">
        <v>24</v>
      </c>
      <c r="F669" s="4">
        <v>22</v>
      </c>
      <c r="G669" s="13" t="s">
        <v>1533</v>
      </c>
      <c r="H669" s="4">
        <v>877.7278342952867</v>
      </c>
      <c r="I669" s="4">
        <v>764.82241459227259</v>
      </c>
      <c r="J669" s="4">
        <v>614.92851563419129</v>
      </c>
      <c r="K669" s="4">
        <v>430.70792947746577</v>
      </c>
      <c r="L669" s="4">
        <v>1079.5064726688295</v>
      </c>
      <c r="M669" s="4">
        <v>1156.1025458104868</v>
      </c>
      <c r="N669" s="14">
        <f t="shared" si="40"/>
        <v>820.63261874642205</v>
      </c>
      <c r="O669" s="15">
        <f t="shared" si="41"/>
        <v>1156.1025458104868</v>
      </c>
      <c r="P669" s="15">
        <f t="shared" si="42"/>
        <v>430.70792947746577</v>
      </c>
      <c r="Q669" s="17">
        <f t="shared" si="43"/>
        <v>2.6841914594260401</v>
      </c>
      <c r="R669" t="s">
        <v>1532</v>
      </c>
      <c r="S669" t="s">
        <v>1533</v>
      </c>
      <c r="T669" s="12">
        <v>32.011230139106239</v>
      </c>
      <c r="U669" s="12">
        <v>26.96567991307186</v>
      </c>
      <c r="V669" s="12">
        <v>23.290547484630881</v>
      </c>
      <c r="W669" s="12">
        <v>18.2053865176096</v>
      </c>
      <c r="X669" s="12">
        <v>187.48289209197614</v>
      </c>
      <c r="Y669" s="12">
        <v>86.958260100166314</v>
      </c>
    </row>
    <row r="670" spans="1:25" x14ac:dyDescent="0.25">
      <c r="A670" s="4" t="s">
        <v>1692</v>
      </c>
      <c r="B670" s="4" t="s">
        <v>1693</v>
      </c>
      <c r="C670" s="4">
        <v>0.178619878908271</v>
      </c>
      <c r="D670" s="4">
        <v>5.7556883767493003E-3</v>
      </c>
      <c r="E670" s="4">
        <v>24</v>
      </c>
      <c r="F670" s="4">
        <v>22</v>
      </c>
      <c r="G670" s="13" t="s">
        <v>1693</v>
      </c>
      <c r="H670" s="4">
        <v>125.1851014335935</v>
      </c>
      <c r="I670" s="4">
        <v>112.23500418588998</v>
      </c>
      <c r="J670" s="4">
        <v>87.977131991205042</v>
      </c>
      <c r="K670" s="4">
        <v>105.93808600967891</v>
      </c>
      <c r="L670" s="4">
        <v>112.03067378519683</v>
      </c>
      <c r="M670" s="4">
        <v>124.80570858147991</v>
      </c>
      <c r="N670" s="14">
        <f t="shared" si="40"/>
        <v>111.36195099784068</v>
      </c>
      <c r="O670" s="15">
        <f t="shared" si="41"/>
        <v>125.1851014335935</v>
      </c>
      <c r="P670" s="15">
        <f t="shared" si="42"/>
        <v>87.977131991205042</v>
      </c>
      <c r="Q670" s="17">
        <f t="shared" si="43"/>
        <v>1.4229277381548207</v>
      </c>
      <c r="R670" t="s">
        <v>1692</v>
      </c>
      <c r="S670" t="s">
        <v>1693</v>
      </c>
      <c r="T670" s="12">
        <v>10.664708165429968</v>
      </c>
      <c r="U670" s="12">
        <v>3.158840785506396</v>
      </c>
      <c r="V670" s="12">
        <v>2.7968198721656536</v>
      </c>
      <c r="W670" s="12">
        <v>5.2908083269159354</v>
      </c>
      <c r="X670" s="12">
        <v>8.9961212386349718</v>
      </c>
      <c r="Y670" s="12">
        <v>7.0735048876835869</v>
      </c>
    </row>
    <row r="671" spans="1:25" x14ac:dyDescent="0.25">
      <c r="A671" s="4" t="s">
        <v>1794</v>
      </c>
      <c r="B671" s="4" t="s">
        <v>1795</v>
      </c>
      <c r="C671" s="4">
        <v>0.12124636579046701</v>
      </c>
      <c r="D671" s="4">
        <v>2.9073538506311598E-3</v>
      </c>
      <c r="E671" s="4">
        <v>24</v>
      </c>
      <c r="F671" s="4">
        <v>22</v>
      </c>
      <c r="G671" s="13" t="s">
        <v>1795</v>
      </c>
      <c r="H671" s="4">
        <v>310.70716140813954</v>
      </c>
      <c r="I671" s="4">
        <v>264.26769771197365</v>
      </c>
      <c r="J671" s="4">
        <v>232.1858293194683</v>
      </c>
      <c r="K671" s="4">
        <v>253.65848583907317</v>
      </c>
      <c r="L671" s="4">
        <v>310.46202883732934</v>
      </c>
      <c r="M671" s="4">
        <v>289.74502391798427</v>
      </c>
      <c r="N671" s="14">
        <f t="shared" si="40"/>
        <v>276.83770450566141</v>
      </c>
      <c r="O671" s="15">
        <f t="shared" si="41"/>
        <v>310.70716140813954</v>
      </c>
      <c r="P671" s="15">
        <f t="shared" si="42"/>
        <v>232.1858293194683</v>
      </c>
      <c r="Q671" s="17">
        <f t="shared" si="43"/>
        <v>1.3381831368383488</v>
      </c>
      <c r="R671" t="s">
        <v>1794</v>
      </c>
      <c r="S671" t="s">
        <v>1795</v>
      </c>
      <c r="T671" s="12">
        <v>27.230843829809544</v>
      </c>
      <c r="U671" s="12">
        <v>2.7276789943907782</v>
      </c>
      <c r="V671" s="12">
        <v>3.5672337841653938</v>
      </c>
      <c r="W671" s="12">
        <v>10.820368240509968</v>
      </c>
      <c r="X671" s="12">
        <v>14.177515615065142</v>
      </c>
      <c r="Y671" s="12">
        <v>16.051450497255814</v>
      </c>
    </row>
    <row r="672" spans="1:25" x14ac:dyDescent="0.25">
      <c r="A672" s="4" t="s">
        <v>1870</v>
      </c>
      <c r="B672" s="4" t="s">
        <v>1871</v>
      </c>
      <c r="C672" s="4">
        <v>9.95587427187513E-2</v>
      </c>
      <c r="D672" s="4">
        <v>2.02616369974563E-3</v>
      </c>
      <c r="E672" s="4">
        <v>24</v>
      </c>
      <c r="F672" s="4">
        <v>22</v>
      </c>
      <c r="G672" s="13" t="s">
        <v>1871</v>
      </c>
      <c r="H672" s="4">
        <v>20.028120755077325</v>
      </c>
      <c r="I672" s="4">
        <v>17.928977205285918</v>
      </c>
      <c r="J672" s="4">
        <v>16.286883718759444</v>
      </c>
      <c r="K672" s="4">
        <v>17.575432464829145</v>
      </c>
      <c r="L672" s="4">
        <v>17.491758605282701</v>
      </c>
      <c r="M672" s="4">
        <v>20.422222938637798</v>
      </c>
      <c r="N672" s="14">
        <f t="shared" si="40"/>
        <v>18.288899281312055</v>
      </c>
      <c r="O672" s="15">
        <f t="shared" si="41"/>
        <v>20.422222938637798</v>
      </c>
      <c r="P672" s="15">
        <f t="shared" si="42"/>
        <v>16.286883718759444</v>
      </c>
      <c r="Q672" s="17">
        <f t="shared" si="43"/>
        <v>1.253906105752767</v>
      </c>
      <c r="R672" t="s">
        <v>1870</v>
      </c>
      <c r="S672" t="s">
        <v>1871</v>
      </c>
      <c r="T672" s="12">
        <v>1.7955743119685104</v>
      </c>
      <c r="U672" s="12">
        <v>0.4698008565531267</v>
      </c>
      <c r="V672" s="12">
        <v>0.22905198133737073</v>
      </c>
      <c r="W672" s="12">
        <v>0.37090584751857131</v>
      </c>
      <c r="X672" s="12">
        <v>0.22276660107074645</v>
      </c>
      <c r="Y672" s="12">
        <v>1.4124016818628395</v>
      </c>
    </row>
    <row r="673" spans="1:25" x14ac:dyDescent="0.25">
      <c r="A673" s="4" t="s">
        <v>2228</v>
      </c>
      <c r="B673" s="4" t="s">
        <v>2229</v>
      </c>
      <c r="C673" s="4">
        <v>6.2535856252739302E-2</v>
      </c>
      <c r="D673" s="4">
        <v>9.4273679751620998E-4</v>
      </c>
      <c r="E673" s="4">
        <v>24</v>
      </c>
      <c r="F673" s="4">
        <v>22</v>
      </c>
      <c r="G673" s="13" t="s">
        <v>2229</v>
      </c>
      <c r="H673" s="4">
        <v>130.5194001636057</v>
      </c>
      <c r="I673" s="4">
        <v>111.17215758025344</v>
      </c>
      <c r="J673" s="4">
        <v>101.61017604059698</v>
      </c>
      <c r="K673" s="4">
        <v>96.913938063848306</v>
      </c>
      <c r="L673" s="4">
        <v>114.05906951781185</v>
      </c>
      <c r="M673" s="4">
        <v>128.71280396567707</v>
      </c>
      <c r="N673" s="14">
        <f t="shared" si="40"/>
        <v>113.8312575552989</v>
      </c>
      <c r="O673" s="15">
        <f t="shared" si="41"/>
        <v>130.5194001636057</v>
      </c>
      <c r="P673" s="15">
        <f t="shared" si="42"/>
        <v>96.913938063848306</v>
      </c>
      <c r="Q673" s="17">
        <f t="shared" si="43"/>
        <v>1.3467557171974338</v>
      </c>
      <c r="R673" t="s">
        <v>2228</v>
      </c>
      <c r="S673" t="s">
        <v>2229</v>
      </c>
      <c r="T673" s="12">
        <v>7.3253026816031621</v>
      </c>
      <c r="U673" s="12">
        <v>6.7947941314577616</v>
      </c>
      <c r="V673" s="12">
        <v>4.8768138281610742</v>
      </c>
      <c r="W673" s="12">
        <v>7.0824466109888462</v>
      </c>
      <c r="X673" s="12">
        <v>8.6896398207676651</v>
      </c>
      <c r="Y673" s="12">
        <v>3.106084564627567</v>
      </c>
    </row>
    <row r="674" spans="1:25" x14ac:dyDescent="0.25">
      <c r="A674" s="4" t="s">
        <v>2348</v>
      </c>
      <c r="B674" s="4" t="s">
        <v>2349</v>
      </c>
      <c r="C674" s="4">
        <v>1.3410371335791499E-3</v>
      </c>
      <c r="D674" s="19">
        <v>1.7057522309623101E-6</v>
      </c>
      <c r="E674" s="4">
        <v>24</v>
      </c>
      <c r="F674" s="4">
        <v>22</v>
      </c>
      <c r="G674" s="13" t="s">
        <v>2349</v>
      </c>
      <c r="H674" s="4">
        <v>278.58042771378024</v>
      </c>
      <c r="I674" s="4">
        <v>175.43392407996302</v>
      </c>
      <c r="J674" s="4">
        <v>122.62531734097119</v>
      </c>
      <c r="K674" s="4">
        <v>140.64782861006674</v>
      </c>
      <c r="L674" s="4">
        <v>187.09403736284949</v>
      </c>
      <c r="M674" s="4">
        <v>250.2262663393827</v>
      </c>
      <c r="N674" s="14">
        <f t="shared" si="40"/>
        <v>192.43463357450221</v>
      </c>
      <c r="O674" s="15">
        <f t="shared" si="41"/>
        <v>278.58042771378024</v>
      </c>
      <c r="P674" s="15">
        <f t="shared" si="42"/>
        <v>122.62531734097119</v>
      </c>
      <c r="Q674" s="17">
        <f t="shared" si="43"/>
        <v>2.271801890136286</v>
      </c>
      <c r="R674" t="s">
        <v>2348</v>
      </c>
      <c r="S674" t="s">
        <v>2349</v>
      </c>
      <c r="T674" s="12">
        <v>15.629208185169144</v>
      </c>
      <c r="U674" s="12">
        <v>2.0360124361375771</v>
      </c>
      <c r="V674" s="12">
        <v>2.9125911323660785</v>
      </c>
      <c r="W674" s="12">
        <v>9.0520085522187408</v>
      </c>
      <c r="X674" s="12">
        <v>3.4515634958778079</v>
      </c>
      <c r="Y674" s="12">
        <v>7.2650190874135605</v>
      </c>
    </row>
    <row r="675" spans="1:25" x14ac:dyDescent="0.25">
      <c r="A675" s="4" t="s">
        <v>2394</v>
      </c>
      <c r="B675" s="4" t="s">
        <v>2395</v>
      </c>
      <c r="C675" s="4">
        <v>1.59427888503633E-2</v>
      </c>
      <c r="D675" s="4">
        <v>1.03646528541487E-4</v>
      </c>
      <c r="E675" s="4">
        <v>24</v>
      </c>
      <c r="F675" s="4">
        <v>22</v>
      </c>
      <c r="G675" s="13" t="s">
        <v>2395</v>
      </c>
      <c r="H675" s="4">
        <v>3479.6449809570477</v>
      </c>
      <c r="I675" s="4">
        <v>2432.257318505548</v>
      </c>
      <c r="J675" s="4">
        <v>1226.865601585695</v>
      </c>
      <c r="K675" s="4">
        <v>1356.2703612125504</v>
      </c>
      <c r="L675" s="4">
        <v>3140.5536211035887</v>
      </c>
      <c r="M675" s="4">
        <v>3120.775315121256</v>
      </c>
      <c r="N675" s="14">
        <f t="shared" si="40"/>
        <v>2459.3945330809479</v>
      </c>
      <c r="O675" s="15">
        <f t="shared" si="41"/>
        <v>3479.6449809570477</v>
      </c>
      <c r="P675" s="15">
        <f t="shared" si="42"/>
        <v>1226.865601585695</v>
      </c>
      <c r="Q675" s="17">
        <f t="shared" si="43"/>
        <v>2.8362071415643966</v>
      </c>
      <c r="R675" t="s">
        <v>2394</v>
      </c>
      <c r="S675" t="s">
        <v>2395</v>
      </c>
      <c r="T675" s="12">
        <v>225.66114374589569</v>
      </c>
      <c r="U675" s="12">
        <v>83.073164351839978</v>
      </c>
      <c r="V675" s="12">
        <v>183.28541700467605</v>
      </c>
      <c r="W675" s="12">
        <v>108.45831914225501</v>
      </c>
      <c r="X675" s="12">
        <v>118.94730693354873</v>
      </c>
      <c r="Y675" s="12">
        <v>173.6246300070419</v>
      </c>
    </row>
    <row r="676" spans="1:25" x14ac:dyDescent="0.25">
      <c r="A676" s="4" t="s">
        <v>2500</v>
      </c>
      <c r="B676" s="4" t="s">
        <v>2501</v>
      </c>
      <c r="C676" s="4">
        <v>9.95587427187513E-2</v>
      </c>
      <c r="D676" s="4">
        <v>2.02616369974563E-3</v>
      </c>
      <c r="E676" s="4">
        <v>24</v>
      </c>
      <c r="F676" s="4">
        <v>22</v>
      </c>
      <c r="G676" s="13" t="s">
        <v>2501</v>
      </c>
      <c r="H676" s="4">
        <v>300.44522965331453</v>
      </c>
      <c r="I676" s="4">
        <v>270.84610977694746</v>
      </c>
      <c r="J676" s="4">
        <v>265.2159660355581</v>
      </c>
      <c r="K676" s="4">
        <v>251.00031565940131</v>
      </c>
      <c r="L676" s="4">
        <v>288.6056155134026</v>
      </c>
      <c r="M676" s="4">
        <v>320.88662845052653</v>
      </c>
      <c r="N676" s="14">
        <f t="shared" si="40"/>
        <v>282.83331084819179</v>
      </c>
      <c r="O676" s="15">
        <f t="shared" si="41"/>
        <v>320.88662845052653</v>
      </c>
      <c r="P676" s="15">
        <f t="shared" si="42"/>
        <v>251.00031565940131</v>
      </c>
      <c r="Q676" s="17">
        <f t="shared" si="43"/>
        <v>1.2784311749072002</v>
      </c>
      <c r="R676" t="s">
        <v>2500</v>
      </c>
      <c r="S676" t="s">
        <v>2501</v>
      </c>
      <c r="T676" s="12">
        <v>17.584329296025455</v>
      </c>
      <c r="U676" s="12">
        <v>1.4104623724884577</v>
      </c>
      <c r="V676" s="12">
        <v>8.7719801460172615</v>
      </c>
      <c r="W676" s="12">
        <v>3.6135300791719742</v>
      </c>
      <c r="X676" s="12">
        <v>11.86942152870863</v>
      </c>
      <c r="Y676" s="12">
        <v>8.8079348675809346</v>
      </c>
    </row>
    <row r="677" spans="1:25" x14ac:dyDescent="0.25">
      <c r="A677" s="4" t="s">
        <v>2578</v>
      </c>
      <c r="B677" s="4" t="s">
        <v>2579</v>
      </c>
      <c r="C677" s="4">
        <v>1.3410371335791499E-3</v>
      </c>
      <c r="D677" s="19">
        <v>1.7057522309623101E-6</v>
      </c>
      <c r="E677" s="4">
        <v>24</v>
      </c>
      <c r="F677" s="4">
        <v>22</v>
      </c>
      <c r="G677" s="13" t="s">
        <v>2579</v>
      </c>
      <c r="H677" s="4">
        <v>416.76940487208623</v>
      </c>
      <c r="I677" s="4">
        <v>359.83504802415086</v>
      </c>
      <c r="J677" s="4">
        <v>274.30608749150213</v>
      </c>
      <c r="K677" s="4">
        <v>274.829594417679</v>
      </c>
      <c r="L677" s="4">
        <v>378.30046455289062</v>
      </c>
      <c r="M677" s="4">
        <v>441.30667404522774</v>
      </c>
      <c r="N677" s="14">
        <f t="shared" si="40"/>
        <v>357.55787890058946</v>
      </c>
      <c r="O677" s="15">
        <f t="shared" si="41"/>
        <v>441.30667404522774</v>
      </c>
      <c r="P677" s="15">
        <f t="shared" si="42"/>
        <v>274.30608749150213</v>
      </c>
      <c r="Q677" s="17">
        <f t="shared" si="43"/>
        <v>1.6088110842924666</v>
      </c>
      <c r="R677" t="s">
        <v>2578</v>
      </c>
      <c r="S677" t="s">
        <v>2579</v>
      </c>
      <c r="T677" s="12">
        <v>19.270909775675623</v>
      </c>
      <c r="U677" s="12">
        <v>12.444300459075855</v>
      </c>
      <c r="V677" s="12">
        <v>28.989761497384603</v>
      </c>
      <c r="W677" s="12">
        <v>12.523611164101375</v>
      </c>
      <c r="X677" s="12">
        <v>7.3372353973711713</v>
      </c>
      <c r="Y677" s="12">
        <v>7.4306380484180057</v>
      </c>
    </row>
    <row r="678" spans="1:25" x14ac:dyDescent="0.25">
      <c r="A678" s="4" t="s">
        <v>2632</v>
      </c>
      <c r="B678" s="4" t="s">
        <v>2633</v>
      </c>
      <c r="C678" s="4">
        <v>0.178619878908271</v>
      </c>
      <c r="D678" s="4">
        <v>5.7556883767493003E-3</v>
      </c>
      <c r="E678" s="4">
        <v>24</v>
      </c>
      <c r="F678" s="4">
        <v>22</v>
      </c>
      <c r="G678" s="13" t="s">
        <v>2633</v>
      </c>
      <c r="H678" s="4">
        <v>231.52051304156979</v>
      </c>
      <c r="I678" s="4">
        <v>224.58416769734336</v>
      </c>
      <c r="J678" s="4">
        <v>200.78565808342765</v>
      </c>
      <c r="K678" s="4">
        <v>206.19326224159349</v>
      </c>
      <c r="L678" s="4">
        <v>217.88589393557595</v>
      </c>
      <c r="M678" s="4">
        <v>236.38694418751325</v>
      </c>
      <c r="N678" s="14">
        <f t="shared" si="40"/>
        <v>219.55940653117059</v>
      </c>
      <c r="O678" s="15">
        <f t="shared" si="41"/>
        <v>236.38694418751325</v>
      </c>
      <c r="P678" s="15">
        <f t="shared" si="42"/>
        <v>200.78565808342765</v>
      </c>
      <c r="Q678" s="17">
        <f t="shared" si="43"/>
        <v>1.1773099057169365</v>
      </c>
      <c r="R678" t="s">
        <v>2632</v>
      </c>
      <c r="S678" t="s">
        <v>2633</v>
      </c>
      <c r="T678" s="12">
        <v>8.8540164667584271</v>
      </c>
      <c r="U678" s="12">
        <v>5.9204415127154393</v>
      </c>
      <c r="V678" s="12">
        <v>3.6709628392381477</v>
      </c>
      <c r="W678" s="12">
        <v>3.9338914899282917</v>
      </c>
      <c r="X678" s="12">
        <v>12.234572769599682</v>
      </c>
      <c r="Y678" s="12">
        <v>9.4667461612529031</v>
      </c>
    </row>
    <row r="679" spans="1:25" x14ac:dyDescent="0.25">
      <c r="A679" s="4" t="s">
        <v>2778</v>
      </c>
      <c r="B679" s="4" t="s">
        <v>2779</v>
      </c>
      <c r="C679" s="4">
        <v>0.14810827505042001</v>
      </c>
      <c r="D679" s="4">
        <v>4.1166383511446504E-3</v>
      </c>
      <c r="E679" s="4">
        <v>24</v>
      </c>
      <c r="F679" s="4">
        <v>22</v>
      </c>
      <c r="G679" s="13" t="s">
        <v>2779</v>
      </c>
      <c r="H679" s="4">
        <v>2912.6019223564508</v>
      </c>
      <c r="I679" s="4">
        <v>2641.6711511966241</v>
      </c>
      <c r="J679" s="4">
        <v>1989.3028063103284</v>
      </c>
      <c r="K679" s="4">
        <v>1743.5661899028362</v>
      </c>
      <c r="L679" s="4">
        <v>3445.490558729141</v>
      </c>
      <c r="M679" s="4">
        <v>3153.6114057679592</v>
      </c>
      <c r="N679" s="14">
        <f t="shared" si="40"/>
        <v>2647.70733904389</v>
      </c>
      <c r="O679" s="15">
        <f t="shared" si="41"/>
        <v>3445.490558729141</v>
      </c>
      <c r="P679" s="15">
        <f t="shared" si="42"/>
        <v>1743.5661899028362</v>
      </c>
      <c r="Q679" s="17">
        <f t="shared" si="43"/>
        <v>1.9761168682223347</v>
      </c>
      <c r="R679" t="s">
        <v>2778</v>
      </c>
      <c r="S679" t="s">
        <v>2779</v>
      </c>
      <c r="T679" s="12">
        <v>163.4905660338062</v>
      </c>
      <c r="U679" s="12">
        <v>125.91651887406415</v>
      </c>
      <c r="V679" s="12">
        <v>226.46679450838033</v>
      </c>
      <c r="W679" s="12">
        <v>105.38350482238138</v>
      </c>
      <c r="X679" s="12">
        <v>266.53464428175408</v>
      </c>
      <c r="Y679" s="12">
        <v>117.83087834196982</v>
      </c>
    </row>
    <row r="680" spans="1:25" x14ac:dyDescent="0.25">
      <c r="A680" s="4" t="s">
        <v>3032</v>
      </c>
      <c r="B680" s="4" t="s">
        <v>3033</v>
      </c>
      <c r="C680" s="4">
        <v>0.14810827505042001</v>
      </c>
      <c r="D680" s="4">
        <v>4.1166383511446504E-3</v>
      </c>
      <c r="E680" s="4">
        <v>24</v>
      </c>
      <c r="F680" s="4">
        <v>22</v>
      </c>
      <c r="G680" s="13" t="s">
        <v>3033</v>
      </c>
      <c r="H680" s="4">
        <v>358.22706630923494</v>
      </c>
      <c r="I680" s="4">
        <v>298.83620637554475</v>
      </c>
      <c r="J680" s="4">
        <v>239.43579919091985</v>
      </c>
      <c r="K680" s="4">
        <v>295.00244188276753</v>
      </c>
      <c r="L680" s="4">
        <v>330.0239925185229</v>
      </c>
      <c r="M680" s="4">
        <v>388.67290248557742</v>
      </c>
      <c r="N680" s="14">
        <f t="shared" si="40"/>
        <v>318.36640146042788</v>
      </c>
      <c r="O680" s="15">
        <f t="shared" si="41"/>
        <v>388.67290248557742</v>
      </c>
      <c r="P680" s="15">
        <f t="shared" si="42"/>
        <v>239.43579919091985</v>
      </c>
      <c r="Q680" s="17">
        <f t="shared" si="43"/>
        <v>1.6232865085294108</v>
      </c>
      <c r="R680" t="s">
        <v>3032</v>
      </c>
      <c r="S680" t="s">
        <v>3033</v>
      </c>
      <c r="T680" s="12">
        <v>37.253956436906783</v>
      </c>
      <c r="U680" s="12">
        <v>10.022110069890326</v>
      </c>
      <c r="V680" s="12">
        <v>13.36320669792835</v>
      </c>
      <c r="W680" s="12">
        <v>19.960742843345873</v>
      </c>
      <c r="X680" s="12">
        <v>24.170657197656482</v>
      </c>
      <c r="Y680" s="12">
        <v>48.87768725710449</v>
      </c>
    </row>
    <row r="681" spans="1:25" x14ac:dyDescent="0.25">
      <c r="A681" s="4" t="s">
        <v>3036</v>
      </c>
      <c r="B681" s="4" t="s">
        <v>3037</v>
      </c>
      <c r="C681" s="4">
        <v>3.8681405774838598E-2</v>
      </c>
      <c r="D681" s="4">
        <v>4.1183387690740602E-4</v>
      </c>
      <c r="E681" s="4">
        <v>24</v>
      </c>
      <c r="F681" s="4">
        <v>22</v>
      </c>
      <c r="G681" s="13" t="s">
        <v>3037</v>
      </c>
      <c r="H681" s="4">
        <v>262.53017082737551</v>
      </c>
      <c r="I681" s="4">
        <v>191.77974139677636</v>
      </c>
      <c r="J681" s="4">
        <v>179.16114502818027</v>
      </c>
      <c r="K681" s="4">
        <v>182.00662809713097</v>
      </c>
      <c r="L681" s="4">
        <v>230.67955509499743</v>
      </c>
      <c r="M681" s="4">
        <v>261.95267497316871</v>
      </c>
      <c r="N681" s="14">
        <f t="shared" si="40"/>
        <v>218.01831923627154</v>
      </c>
      <c r="O681" s="15">
        <f t="shared" si="41"/>
        <v>262.53017082737551</v>
      </c>
      <c r="P681" s="15">
        <f t="shared" si="42"/>
        <v>179.16114502818027</v>
      </c>
      <c r="Q681" s="17">
        <f t="shared" si="43"/>
        <v>1.4653298335757015</v>
      </c>
      <c r="R681" t="s">
        <v>3036</v>
      </c>
      <c r="S681" t="s">
        <v>3037</v>
      </c>
      <c r="T681" s="12">
        <v>24.690059882428475</v>
      </c>
      <c r="U681" s="12">
        <v>8.4731991078711744</v>
      </c>
      <c r="V681" s="12">
        <v>13.331933204572939</v>
      </c>
      <c r="W681" s="12">
        <v>19.428718277283455</v>
      </c>
      <c r="X681" s="12">
        <v>11.600375081676017</v>
      </c>
      <c r="Y681" s="12">
        <v>24.857426263114196</v>
      </c>
    </row>
    <row r="682" spans="1:25" x14ac:dyDescent="0.25">
      <c r="A682" s="4" t="s">
        <v>3120</v>
      </c>
      <c r="B682" s="4" t="s">
        <v>3121</v>
      </c>
      <c r="C682" s="4">
        <v>3.8681405774838598E-2</v>
      </c>
      <c r="D682" s="4">
        <v>4.1183387690740602E-4</v>
      </c>
      <c r="E682" s="4">
        <v>24</v>
      </c>
      <c r="F682" s="4">
        <v>22</v>
      </c>
      <c r="G682" s="13" t="s">
        <v>3121</v>
      </c>
      <c r="H682" s="4">
        <v>112.74168063180007</v>
      </c>
      <c r="I682" s="4">
        <v>92.336470616679165</v>
      </c>
      <c r="J682" s="4">
        <v>85.747968248942513</v>
      </c>
      <c r="K682" s="4">
        <v>86.210033180687105</v>
      </c>
      <c r="L682" s="4">
        <v>102.74127634737742</v>
      </c>
      <c r="M682" s="4">
        <v>115.35796934776903</v>
      </c>
      <c r="N682" s="14">
        <f t="shared" si="40"/>
        <v>99.189233062209226</v>
      </c>
      <c r="O682" s="15">
        <f t="shared" si="41"/>
        <v>115.35796934776903</v>
      </c>
      <c r="P682" s="15">
        <f t="shared" si="42"/>
        <v>85.747968248942513</v>
      </c>
      <c r="Q682" s="17">
        <f t="shared" si="43"/>
        <v>1.3453143171026876</v>
      </c>
      <c r="R682" t="s">
        <v>3120</v>
      </c>
      <c r="S682" t="s">
        <v>3121</v>
      </c>
      <c r="T682" s="12">
        <v>3.06639025798221</v>
      </c>
      <c r="U682" s="12">
        <v>5.7007915344941429</v>
      </c>
      <c r="V682" s="12">
        <v>4.4922897703051348</v>
      </c>
      <c r="W682" s="12">
        <v>6.3816283701649743</v>
      </c>
      <c r="X682" s="12">
        <v>6.659802541076016</v>
      </c>
      <c r="Y682" s="12">
        <v>0.73898496459158747</v>
      </c>
    </row>
    <row r="683" spans="1:25" x14ac:dyDescent="0.25">
      <c r="A683" s="4" t="s">
        <v>3202</v>
      </c>
      <c r="B683" s="4" t="s">
        <v>3203</v>
      </c>
      <c r="C683" s="4">
        <v>9.1505113805564493E-3</v>
      </c>
      <c r="D683" s="19">
        <v>3.7072783658918099E-5</v>
      </c>
      <c r="E683" s="4">
        <v>24</v>
      </c>
      <c r="F683" s="4">
        <v>22</v>
      </c>
      <c r="G683" s="13" t="s">
        <v>3203</v>
      </c>
      <c r="H683" s="4">
        <v>477.55509094548898</v>
      </c>
      <c r="I683" s="4">
        <v>425.90002770332399</v>
      </c>
      <c r="J683" s="4">
        <v>394.6671090920135</v>
      </c>
      <c r="K683" s="4">
        <v>446.90659234609592</v>
      </c>
      <c r="L683" s="4">
        <v>451.13049280063342</v>
      </c>
      <c r="M683" s="4">
        <v>528.58079412978566</v>
      </c>
      <c r="N683" s="14">
        <f t="shared" si="40"/>
        <v>454.12335116955688</v>
      </c>
      <c r="O683" s="15">
        <f t="shared" si="41"/>
        <v>528.58079412978566</v>
      </c>
      <c r="P683" s="15">
        <f t="shared" si="42"/>
        <v>394.6671090920135</v>
      </c>
      <c r="Q683" s="17">
        <f t="shared" si="43"/>
        <v>1.3393079432077812</v>
      </c>
      <c r="R683" t="s">
        <v>3202</v>
      </c>
      <c r="S683" t="s">
        <v>3203</v>
      </c>
      <c r="T683" s="12">
        <v>5.6931687973200749</v>
      </c>
      <c r="U683" s="12">
        <v>4.3945395050646789</v>
      </c>
      <c r="V683" s="12">
        <v>17.1107091094179</v>
      </c>
      <c r="W683" s="12">
        <v>23.937317691521734</v>
      </c>
      <c r="X683" s="12">
        <v>12.257354235178187</v>
      </c>
      <c r="Y683" s="12">
        <v>10.437321801901881</v>
      </c>
    </row>
    <row r="684" spans="1:25" x14ac:dyDescent="0.25">
      <c r="A684" s="4" t="s">
        <v>3388</v>
      </c>
      <c r="B684" s="4" t="s">
        <v>3389</v>
      </c>
      <c r="C684" s="4">
        <v>0.178619878908271</v>
      </c>
      <c r="D684" s="4">
        <v>5.7556883767493003E-3</v>
      </c>
      <c r="E684" s="4">
        <v>24</v>
      </c>
      <c r="F684" s="4">
        <v>22</v>
      </c>
      <c r="G684" s="13" t="s">
        <v>3389</v>
      </c>
      <c r="H684" s="4">
        <v>81.450854942654573</v>
      </c>
      <c r="I684" s="4">
        <v>79.331898433218967</v>
      </c>
      <c r="J684" s="4">
        <v>71.462661646298315</v>
      </c>
      <c r="K684" s="4">
        <v>74.16313953370269</v>
      </c>
      <c r="L684" s="4">
        <v>80.311295488368401</v>
      </c>
      <c r="M684" s="4">
        <v>87.011160080086299</v>
      </c>
      <c r="N684" s="14">
        <f t="shared" si="40"/>
        <v>78.955168354054877</v>
      </c>
      <c r="O684" s="15">
        <f t="shared" si="41"/>
        <v>87.011160080086299</v>
      </c>
      <c r="P684" s="15">
        <f t="shared" si="42"/>
        <v>71.462661646298315</v>
      </c>
      <c r="Q684" s="17">
        <f t="shared" si="43"/>
        <v>1.2175751374997013</v>
      </c>
      <c r="R684" t="s">
        <v>3388</v>
      </c>
      <c r="S684" t="s">
        <v>3389</v>
      </c>
      <c r="T684" s="12">
        <v>6.6050970799357955</v>
      </c>
      <c r="U684" s="12">
        <v>1.8685117637345501</v>
      </c>
      <c r="V684" s="12">
        <v>2.8892923058938851</v>
      </c>
      <c r="W684" s="12">
        <v>3.5192512517812569</v>
      </c>
      <c r="X684" s="12">
        <v>1.9517296564717654</v>
      </c>
      <c r="Y684" s="12">
        <v>2.259872298815</v>
      </c>
    </row>
    <row r="685" spans="1:25" x14ac:dyDescent="0.25">
      <c r="A685" s="4" t="s">
        <v>3402</v>
      </c>
      <c r="B685" s="4" t="s">
        <v>3403</v>
      </c>
      <c r="C685" s="4">
        <v>7.7983911277668599E-2</v>
      </c>
      <c r="D685" s="4">
        <v>1.3923730331293399E-3</v>
      </c>
      <c r="E685" s="4">
        <v>24</v>
      </c>
      <c r="F685" s="4">
        <v>22</v>
      </c>
      <c r="G685" s="13" t="s">
        <v>3403</v>
      </c>
      <c r="H685" s="4">
        <v>170.48954680772087</v>
      </c>
      <c r="I685" s="4">
        <v>146.76197683098343</v>
      </c>
      <c r="J685" s="4">
        <v>144.30370147249189</v>
      </c>
      <c r="K685" s="4">
        <v>133.31371182456806</v>
      </c>
      <c r="L685" s="4">
        <v>172.26546953075839</v>
      </c>
      <c r="M685" s="4">
        <v>182.77906426890956</v>
      </c>
      <c r="N685" s="14">
        <f t="shared" si="40"/>
        <v>158.31891178923868</v>
      </c>
      <c r="O685" s="15">
        <f t="shared" si="41"/>
        <v>182.77906426890956</v>
      </c>
      <c r="P685" s="15">
        <f t="shared" si="42"/>
        <v>133.31371182456806</v>
      </c>
      <c r="Q685" s="17">
        <f t="shared" si="43"/>
        <v>1.3710447467656937</v>
      </c>
      <c r="R685" t="s">
        <v>3402</v>
      </c>
      <c r="S685" t="s">
        <v>3403</v>
      </c>
      <c r="T685" s="12">
        <v>2.7313712944777362</v>
      </c>
      <c r="U685" s="12">
        <v>1.4645019968427846</v>
      </c>
      <c r="V685" s="12">
        <v>5.1014028853596285</v>
      </c>
      <c r="W685" s="12">
        <v>6.2889952779107707</v>
      </c>
      <c r="X685" s="12">
        <v>16.045421753439356</v>
      </c>
      <c r="Y685" s="12">
        <v>11.881487538299057</v>
      </c>
    </row>
  </sheetData>
  <sortState ref="A2:Y685">
    <sortCondition ref="F2:F685"/>
    <sortCondition ref="B2:B685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335"/>
  <sheetViews>
    <sheetView workbookViewId="0">
      <selection activeCell="F21" sqref="F21"/>
    </sheetView>
  </sheetViews>
  <sheetFormatPr baseColWidth="10" defaultRowHeight="15.75" x14ac:dyDescent="0.25"/>
  <cols>
    <col min="2" max="2" width="10.875" style="13"/>
  </cols>
  <sheetData>
    <row r="1" spans="1:37" x14ac:dyDescent="0.25">
      <c r="A1" t="s">
        <v>0</v>
      </c>
      <c r="B1" s="1" t="s">
        <v>1</v>
      </c>
      <c r="C1" s="2" t="s">
        <v>2</v>
      </c>
      <c r="D1" s="2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5" t="s">
        <v>14</v>
      </c>
      <c r="P1" s="5" t="s">
        <v>15</v>
      </c>
      <c r="Q1" s="20" t="s">
        <v>3460</v>
      </c>
      <c r="R1" s="6" t="s">
        <v>16</v>
      </c>
      <c r="S1" s="6" t="s">
        <v>17</v>
      </c>
      <c r="T1" s="6" t="s">
        <v>18</v>
      </c>
      <c r="U1" s="6" t="s">
        <v>19</v>
      </c>
      <c r="V1" s="7" t="s">
        <v>20</v>
      </c>
      <c r="W1" s="8" t="s">
        <v>21</v>
      </c>
      <c r="X1" t="s">
        <v>0</v>
      </c>
      <c r="Y1" s="9" t="s">
        <v>1</v>
      </c>
      <c r="Z1" s="10" t="s">
        <v>22</v>
      </c>
      <c r="AA1" s="10" t="s">
        <v>23</v>
      </c>
      <c r="AB1" s="11" t="s">
        <v>24</v>
      </c>
      <c r="AC1" s="11" t="s">
        <v>25</v>
      </c>
      <c r="AD1" s="11" t="s">
        <v>26</v>
      </c>
      <c r="AE1" s="11" t="s">
        <v>27</v>
      </c>
      <c r="AF1" s="12" t="s">
        <v>28</v>
      </c>
      <c r="AG1" s="12" t="s">
        <v>29</v>
      </c>
      <c r="AH1" s="12" t="s">
        <v>30</v>
      </c>
      <c r="AI1" s="12" t="s">
        <v>31</v>
      </c>
      <c r="AJ1" s="12" t="s">
        <v>32</v>
      </c>
      <c r="AK1" s="12" t="s">
        <v>33</v>
      </c>
    </row>
    <row r="2" spans="1:37" x14ac:dyDescent="0.25">
      <c r="A2" t="s">
        <v>1982</v>
      </c>
      <c r="B2" s="13" t="s">
        <v>1983</v>
      </c>
      <c r="C2" s="2">
        <v>1330.5706693325712</v>
      </c>
      <c r="D2" s="2">
        <v>1166.9638131984732</v>
      </c>
      <c r="E2" s="2">
        <v>1511.5050405140203</v>
      </c>
      <c r="F2" s="2">
        <v>2515.8578972473688</v>
      </c>
      <c r="G2" s="2">
        <v>3348.2591901305864</v>
      </c>
      <c r="H2" s="2">
        <v>2687.5299813233214</v>
      </c>
      <c r="I2" s="4">
        <v>7519.0426362462558</v>
      </c>
      <c r="J2" s="4">
        <v>7441.4623440861151</v>
      </c>
      <c r="K2" s="4">
        <v>8661.8848910551133</v>
      </c>
      <c r="L2" s="4">
        <v>9837.5603517332002</v>
      </c>
      <c r="M2" s="4">
        <v>9327.3627091362523</v>
      </c>
      <c r="N2" s="4">
        <v>9566.4590213030733</v>
      </c>
      <c r="O2" s="14">
        <f t="shared" ref="O2:O65" si="0">AVERAGE(C2:H2)</f>
        <v>2093.4477652910568</v>
      </c>
      <c r="P2" s="14">
        <f t="shared" ref="P2:P65" si="1">AVERAGE(I2:N2)</f>
        <v>8725.6286589266692</v>
      </c>
      <c r="Q2" s="21">
        <f t="shared" ref="Q2:Q65" si="2">O2/P2</f>
        <v>0.2399194198058584</v>
      </c>
      <c r="R2" s="15">
        <f t="shared" ref="R2:R65" si="3">MAX(C2:H2)</f>
        <v>3348.2591901305864</v>
      </c>
      <c r="S2" s="15">
        <f t="shared" ref="S2:S65" si="4">MIN(C2:H2)</f>
        <v>1166.9638131984732</v>
      </c>
      <c r="T2" s="15">
        <f t="shared" ref="T2:T65" si="5">MAX(I2:N2)</f>
        <v>9837.5603517332002</v>
      </c>
      <c r="U2" s="15">
        <f t="shared" ref="U2:U65" si="6">MIN(I2:N2)</f>
        <v>7441.4623440861151</v>
      </c>
      <c r="V2" s="16">
        <f t="shared" ref="V2:V65" si="7">R2/S2</f>
        <v>2.869205670528471</v>
      </c>
      <c r="W2" s="17">
        <f t="shared" ref="W2:W65" si="8">T2/U2</f>
        <v>1.321992895596833</v>
      </c>
      <c r="X2" t="s">
        <v>1982</v>
      </c>
      <c r="Y2" t="s">
        <v>1983</v>
      </c>
      <c r="Z2" s="10">
        <v>184.28656170839307</v>
      </c>
      <c r="AA2" s="10">
        <v>86.445878450658896</v>
      </c>
      <c r="AB2" s="10">
        <v>237.06041630244107</v>
      </c>
      <c r="AC2" s="10">
        <v>356.80190318165472</v>
      </c>
      <c r="AD2" s="10">
        <v>220.43790831384484</v>
      </c>
      <c r="AE2" s="10">
        <v>181.12990230286462</v>
      </c>
      <c r="AF2" s="12">
        <v>276.75896084552323</v>
      </c>
      <c r="AG2" s="12">
        <v>88.590271886903508</v>
      </c>
      <c r="AH2" s="12">
        <v>311.10479725929889</v>
      </c>
      <c r="AI2" s="12">
        <v>14.321881761424388</v>
      </c>
      <c r="AJ2" s="12">
        <v>461.75610848442813</v>
      </c>
      <c r="AK2" s="12">
        <v>219.44723769107452</v>
      </c>
    </row>
    <row r="3" spans="1:37" x14ac:dyDescent="0.25">
      <c r="A3" t="s">
        <v>1646</v>
      </c>
      <c r="B3" s="13" t="s">
        <v>1647</v>
      </c>
      <c r="C3" s="2">
        <v>227.10902161074455</v>
      </c>
      <c r="D3" s="2">
        <v>318.32161927627482</v>
      </c>
      <c r="E3" s="2">
        <v>417.84662343549059</v>
      </c>
      <c r="F3" s="2">
        <v>350.51684756514425</v>
      </c>
      <c r="G3" s="2">
        <v>263.97394901195821</v>
      </c>
      <c r="H3" s="2">
        <v>255.00463449229093</v>
      </c>
      <c r="I3" s="4">
        <v>1044.1719635377897</v>
      </c>
      <c r="J3" s="4">
        <v>1319.5343935033616</v>
      </c>
      <c r="K3" s="4">
        <v>1524.9087668169025</v>
      </c>
      <c r="L3" s="4">
        <v>1403.8242174540644</v>
      </c>
      <c r="M3" s="4">
        <v>1067.8390648464635</v>
      </c>
      <c r="N3" s="4">
        <v>1101.9393346886652</v>
      </c>
      <c r="O3" s="14">
        <f t="shared" si="0"/>
        <v>305.46211589865055</v>
      </c>
      <c r="P3" s="14">
        <f t="shared" si="1"/>
        <v>1243.7029568078744</v>
      </c>
      <c r="Q3" s="21">
        <f t="shared" si="2"/>
        <v>0.24560697088206562</v>
      </c>
      <c r="R3" s="15">
        <f t="shared" si="3"/>
        <v>417.84662343549059</v>
      </c>
      <c r="S3" s="15">
        <f t="shared" si="4"/>
        <v>227.10902161074455</v>
      </c>
      <c r="T3" s="15">
        <f t="shared" si="5"/>
        <v>1524.9087668169025</v>
      </c>
      <c r="U3" s="15">
        <f t="shared" si="6"/>
        <v>1044.1719635377897</v>
      </c>
      <c r="V3" s="16">
        <f t="shared" si="7"/>
        <v>1.8398503963953594</v>
      </c>
      <c r="W3" s="17">
        <f t="shared" si="8"/>
        <v>1.4604000299436448</v>
      </c>
      <c r="X3" t="s">
        <v>1646</v>
      </c>
      <c r="Y3" t="s">
        <v>1647</v>
      </c>
      <c r="Z3" s="10">
        <v>16.357236332627494</v>
      </c>
      <c r="AA3" s="10">
        <v>20.300715882063329</v>
      </c>
      <c r="AB3" s="10">
        <v>26.826586049049087</v>
      </c>
      <c r="AC3" s="10">
        <v>55.770725814131964</v>
      </c>
      <c r="AD3" s="10">
        <v>28.236509019666951</v>
      </c>
      <c r="AE3" s="10">
        <v>10.32558756569323</v>
      </c>
      <c r="AF3" s="12">
        <v>65.07264155190154</v>
      </c>
      <c r="AG3" s="12">
        <v>55.870759459617062</v>
      </c>
      <c r="AH3" s="12">
        <v>4.6604965994356782</v>
      </c>
      <c r="AI3" s="12">
        <v>118.31313257527412</v>
      </c>
      <c r="AJ3" s="12">
        <v>45.708195059551521</v>
      </c>
      <c r="AK3" s="12">
        <v>81.294314165995274</v>
      </c>
    </row>
    <row r="4" spans="1:37" x14ac:dyDescent="0.25">
      <c r="A4" t="s">
        <v>748</v>
      </c>
      <c r="B4" s="13" t="s">
        <v>749</v>
      </c>
      <c r="C4" s="2">
        <v>148.57428639168884</v>
      </c>
      <c r="D4" s="2">
        <v>166.25642216127113</v>
      </c>
      <c r="E4" s="2">
        <v>209.20098560528655</v>
      </c>
      <c r="F4" s="2">
        <v>221.28401502278408</v>
      </c>
      <c r="G4" s="2">
        <v>164.80668741324351</v>
      </c>
      <c r="H4" s="2">
        <v>161.08520954091762</v>
      </c>
      <c r="I4" s="4">
        <v>665.36761637254904</v>
      </c>
      <c r="J4" s="4">
        <v>686.63991544393696</v>
      </c>
      <c r="K4" s="4">
        <v>510.47964696189996</v>
      </c>
      <c r="L4" s="4">
        <v>397.02336856672628</v>
      </c>
      <c r="M4" s="4">
        <v>411.84982572341232</v>
      </c>
      <c r="N4" s="4">
        <v>637.12079556253116</v>
      </c>
      <c r="O4" s="14">
        <f t="shared" si="0"/>
        <v>178.53460102253197</v>
      </c>
      <c r="P4" s="14">
        <f t="shared" si="1"/>
        <v>551.41352810517594</v>
      </c>
      <c r="Q4" s="21">
        <f t="shared" si="2"/>
        <v>0.32377624400335442</v>
      </c>
      <c r="R4" s="15">
        <f t="shared" si="3"/>
        <v>221.28401502278408</v>
      </c>
      <c r="S4" s="15">
        <f t="shared" si="4"/>
        <v>148.57428639168884</v>
      </c>
      <c r="T4" s="15">
        <f t="shared" si="5"/>
        <v>686.63991544393696</v>
      </c>
      <c r="U4" s="15">
        <f t="shared" si="6"/>
        <v>397.02336856672628</v>
      </c>
      <c r="V4" s="16">
        <f t="shared" si="7"/>
        <v>1.4893829908050804</v>
      </c>
      <c r="W4" s="17">
        <f t="shared" si="8"/>
        <v>1.729469773839108</v>
      </c>
      <c r="X4" t="s">
        <v>748</v>
      </c>
      <c r="Y4" t="s">
        <v>749</v>
      </c>
      <c r="Z4" s="10">
        <v>9.2737243081197533</v>
      </c>
      <c r="AA4" s="10">
        <v>7.521394949721417</v>
      </c>
      <c r="AB4" s="10">
        <v>4.2423248986533491</v>
      </c>
      <c r="AC4" s="10">
        <v>6.3361260015624348</v>
      </c>
      <c r="AD4" s="10">
        <v>14.595656505040573</v>
      </c>
      <c r="AE4" s="10">
        <v>9.5825633228698806</v>
      </c>
      <c r="AF4" s="12">
        <v>46.520903771410005</v>
      </c>
      <c r="AG4" s="12">
        <v>38.984502569569358</v>
      </c>
      <c r="AH4" s="12">
        <v>39.962587864531997</v>
      </c>
      <c r="AI4" s="12">
        <v>15.868088353719786</v>
      </c>
      <c r="AJ4" s="12">
        <v>49.589139124799757</v>
      </c>
      <c r="AK4" s="12">
        <v>9.644546256791795</v>
      </c>
    </row>
    <row r="5" spans="1:37" x14ac:dyDescent="0.25">
      <c r="A5" t="s">
        <v>2780</v>
      </c>
      <c r="B5" s="13" t="s">
        <v>2781</v>
      </c>
      <c r="C5" s="2">
        <v>575.58815174522863</v>
      </c>
      <c r="D5" s="2">
        <v>595.81655333752212</v>
      </c>
      <c r="E5" s="2">
        <v>469.20411973690904</v>
      </c>
      <c r="F5" s="2">
        <v>436.36726324169052</v>
      </c>
      <c r="G5" s="2">
        <v>437.90960424801688</v>
      </c>
      <c r="H5" s="2">
        <v>486.25402010900115</v>
      </c>
      <c r="I5" s="4">
        <v>1740.3601322473453</v>
      </c>
      <c r="J5" s="4">
        <v>1966.8321309296743</v>
      </c>
      <c r="K5" s="4">
        <v>1229.51735813812</v>
      </c>
      <c r="L5" s="4">
        <v>1000.9534250009574</v>
      </c>
      <c r="M5" s="4">
        <v>1257.2768617658924</v>
      </c>
      <c r="N5" s="4">
        <v>1597.5054197163136</v>
      </c>
      <c r="O5" s="14">
        <f t="shared" si="0"/>
        <v>500.18995206972801</v>
      </c>
      <c r="P5" s="14">
        <f t="shared" si="1"/>
        <v>1465.4075546330505</v>
      </c>
      <c r="Q5" s="21">
        <f t="shared" si="2"/>
        <v>0.34133163193291949</v>
      </c>
      <c r="R5" s="15">
        <f t="shared" si="3"/>
        <v>595.81655333752212</v>
      </c>
      <c r="S5" s="15">
        <f t="shared" si="4"/>
        <v>436.36726324169052</v>
      </c>
      <c r="T5" s="15">
        <f t="shared" si="5"/>
        <v>1966.8321309296743</v>
      </c>
      <c r="U5" s="15">
        <f t="shared" si="6"/>
        <v>1000.9534250009574</v>
      </c>
      <c r="V5" s="16">
        <f t="shared" si="7"/>
        <v>1.3654015860660873</v>
      </c>
      <c r="W5" s="17">
        <f t="shared" si="8"/>
        <v>1.9649586901886</v>
      </c>
      <c r="X5" t="s">
        <v>2780</v>
      </c>
      <c r="Y5" t="s">
        <v>2781</v>
      </c>
      <c r="Z5" s="10">
        <v>25.217578056306682</v>
      </c>
      <c r="AA5" s="10">
        <v>25.684644145790593</v>
      </c>
      <c r="AB5" s="10">
        <v>21.96742007116811</v>
      </c>
      <c r="AC5" s="10">
        <v>31.393889718938514</v>
      </c>
      <c r="AD5" s="10">
        <v>23.818287477086304</v>
      </c>
      <c r="AE5" s="10">
        <v>12.4031724451852</v>
      </c>
      <c r="AF5" s="12">
        <v>100.73515223327053</v>
      </c>
      <c r="AG5" s="12">
        <v>70.315285320924346</v>
      </c>
      <c r="AH5" s="12">
        <v>66.772148965830752</v>
      </c>
      <c r="AI5" s="12">
        <v>44.042410714048778</v>
      </c>
      <c r="AJ5" s="12">
        <v>147.06559640678594</v>
      </c>
      <c r="AK5" s="12">
        <v>66.012972486153686</v>
      </c>
    </row>
    <row r="6" spans="1:37" x14ac:dyDescent="0.25">
      <c r="A6" t="s">
        <v>220</v>
      </c>
      <c r="B6" s="13" t="s">
        <v>221</v>
      </c>
      <c r="C6" s="2">
        <v>177.12565324631615</v>
      </c>
      <c r="D6" s="2">
        <v>173.32961349209143</v>
      </c>
      <c r="E6" s="2">
        <v>233.59931597193926</v>
      </c>
      <c r="F6" s="2">
        <v>321.28235755674888</v>
      </c>
      <c r="G6" s="2">
        <v>254.90868357701751</v>
      </c>
      <c r="H6" s="2">
        <v>215.27982786996321</v>
      </c>
      <c r="I6" s="4">
        <v>560.84903580660966</v>
      </c>
      <c r="J6" s="4">
        <v>493.84255934137599</v>
      </c>
      <c r="K6" s="4">
        <v>640.45665008584604</v>
      </c>
      <c r="L6" s="4">
        <v>847.12619737961575</v>
      </c>
      <c r="M6" s="4">
        <v>711.33278523707065</v>
      </c>
      <c r="N6" s="4">
        <v>739.63036336616369</v>
      </c>
      <c r="O6" s="14">
        <f t="shared" si="0"/>
        <v>229.25424195234606</v>
      </c>
      <c r="P6" s="14">
        <f t="shared" si="1"/>
        <v>665.53959853611366</v>
      </c>
      <c r="Q6" s="21">
        <f t="shared" si="2"/>
        <v>0.34446371403985848</v>
      </c>
      <c r="R6" s="15">
        <f t="shared" si="3"/>
        <v>321.28235755674888</v>
      </c>
      <c r="S6" s="15">
        <f t="shared" si="4"/>
        <v>173.32961349209143</v>
      </c>
      <c r="T6" s="15">
        <f t="shared" si="5"/>
        <v>847.12619737961575</v>
      </c>
      <c r="U6" s="15">
        <f t="shared" si="6"/>
        <v>493.84255934137599</v>
      </c>
      <c r="V6" s="16">
        <f t="shared" si="7"/>
        <v>1.8535918420622806</v>
      </c>
      <c r="W6" s="17">
        <f t="shared" si="8"/>
        <v>1.7153770596633151</v>
      </c>
      <c r="X6" t="s">
        <v>220</v>
      </c>
      <c r="Y6" t="s">
        <v>221</v>
      </c>
      <c r="Z6" s="10">
        <v>7.1987970513269675</v>
      </c>
      <c r="AA6" s="10">
        <v>10.260054966189598</v>
      </c>
      <c r="AB6" s="10">
        <v>4.1737531173933329</v>
      </c>
      <c r="AC6" s="10">
        <v>31.645265199241592</v>
      </c>
      <c r="AD6" s="10">
        <v>12.824974556423486</v>
      </c>
      <c r="AE6" s="10">
        <v>9.2992943194465436</v>
      </c>
      <c r="AF6" s="12">
        <v>50.587706652139495</v>
      </c>
      <c r="AG6" s="12">
        <v>20.275220970461508</v>
      </c>
      <c r="AH6" s="12">
        <v>40.30898575621417</v>
      </c>
      <c r="AI6" s="12">
        <v>18.728081502132277</v>
      </c>
      <c r="AJ6" s="12">
        <v>80.269553385804244</v>
      </c>
      <c r="AK6" s="12">
        <v>21.780219617650623</v>
      </c>
    </row>
    <row r="7" spans="1:37" x14ac:dyDescent="0.25">
      <c r="A7" t="s">
        <v>2622</v>
      </c>
      <c r="B7" s="13" t="s">
        <v>2623</v>
      </c>
      <c r="C7" s="2">
        <v>706.8579239244832</v>
      </c>
      <c r="D7" s="2">
        <v>684.54623302237007</v>
      </c>
      <c r="E7" s="2">
        <v>534.86977311149371</v>
      </c>
      <c r="F7" s="2">
        <v>434.45048585989326</v>
      </c>
      <c r="G7" s="2">
        <v>457.77013709671627</v>
      </c>
      <c r="H7" s="2">
        <v>582.70887985609227</v>
      </c>
      <c r="I7" s="4">
        <v>1765.6207003315578</v>
      </c>
      <c r="J7" s="4">
        <v>1784.9594061199089</v>
      </c>
      <c r="K7" s="4">
        <v>1570.7821110762488</v>
      </c>
      <c r="L7" s="4">
        <v>1324.1740686440617</v>
      </c>
      <c r="M7" s="4">
        <v>1397.7483035937746</v>
      </c>
      <c r="N7" s="4">
        <v>1614.8187824654171</v>
      </c>
      <c r="O7" s="14">
        <f t="shared" si="0"/>
        <v>566.86723881184139</v>
      </c>
      <c r="P7" s="14">
        <f t="shared" si="1"/>
        <v>1576.3505620384949</v>
      </c>
      <c r="Q7" s="21">
        <f t="shared" si="2"/>
        <v>0.35960734399002192</v>
      </c>
      <c r="R7" s="15">
        <f t="shared" si="3"/>
        <v>706.8579239244832</v>
      </c>
      <c r="S7" s="15">
        <f t="shared" si="4"/>
        <v>434.45048585989326</v>
      </c>
      <c r="T7" s="15">
        <f t="shared" si="5"/>
        <v>1784.9594061199089</v>
      </c>
      <c r="U7" s="15">
        <f t="shared" si="6"/>
        <v>1324.1740686440617</v>
      </c>
      <c r="V7" s="16">
        <f t="shared" si="7"/>
        <v>1.6270160741687814</v>
      </c>
      <c r="W7" s="17">
        <f t="shared" si="8"/>
        <v>1.3479794298854424</v>
      </c>
      <c r="X7" t="s">
        <v>2622</v>
      </c>
      <c r="Y7" t="s">
        <v>2623</v>
      </c>
      <c r="Z7" s="10">
        <v>11.191455973320799</v>
      </c>
      <c r="AA7" s="10">
        <v>10.85468542917442</v>
      </c>
      <c r="AB7" s="10">
        <v>25.320193687853966</v>
      </c>
      <c r="AC7" s="10">
        <v>9.4672427260411993</v>
      </c>
      <c r="AD7" s="10">
        <v>18.786457838913282</v>
      </c>
      <c r="AE7" s="10">
        <v>15.832174631957008</v>
      </c>
      <c r="AF7" s="12">
        <v>62.76432947054743</v>
      </c>
      <c r="AG7" s="12">
        <v>48.625176188408425</v>
      </c>
      <c r="AH7" s="12">
        <v>45.677567930589397</v>
      </c>
      <c r="AI7" s="12">
        <v>58.108301995436328</v>
      </c>
      <c r="AJ7" s="12">
        <v>79.996190175991373</v>
      </c>
      <c r="AK7" s="12">
        <v>55.599695686906202</v>
      </c>
    </row>
    <row r="8" spans="1:37" x14ac:dyDescent="0.25">
      <c r="A8" t="s">
        <v>1790</v>
      </c>
      <c r="B8" s="13" t="s">
        <v>1791</v>
      </c>
      <c r="C8" s="2">
        <v>111.43336400641817</v>
      </c>
      <c r="D8" s="2">
        <v>120.20242108074081</v>
      </c>
      <c r="E8" s="2">
        <v>133.63328357679239</v>
      </c>
      <c r="F8" s="2">
        <v>130.25481199480052</v>
      </c>
      <c r="G8" s="2">
        <v>96.709486536516067</v>
      </c>
      <c r="H8" s="2">
        <v>102.44433320669266</v>
      </c>
      <c r="I8" s="4">
        <v>448.06367475115479</v>
      </c>
      <c r="J8" s="4">
        <v>382.96180974995713</v>
      </c>
      <c r="K8" s="4">
        <v>331.58393976714365</v>
      </c>
      <c r="L8" s="4">
        <v>238.4953296520049</v>
      </c>
      <c r="M8" s="4">
        <v>167.12221230609333</v>
      </c>
      <c r="N8" s="4">
        <v>316.15954223140233</v>
      </c>
      <c r="O8" s="14">
        <f t="shared" si="0"/>
        <v>115.77961673366009</v>
      </c>
      <c r="P8" s="14">
        <f t="shared" si="1"/>
        <v>314.06441807629272</v>
      </c>
      <c r="Q8" s="21">
        <f t="shared" si="2"/>
        <v>0.36864926451341851</v>
      </c>
      <c r="R8" s="15">
        <f t="shared" si="3"/>
        <v>133.63328357679239</v>
      </c>
      <c r="S8" s="15">
        <f t="shared" si="4"/>
        <v>96.709486536516067</v>
      </c>
      <c r="T8" s="15">
        <f t="shared" si="5"/>
        <v>448.06367475115479</v>
      </c>
      <c r="U8" s="15">
        <f t="shared" si="6"/>
        <v>167.12221230609333</v>
      </c>
      <c r="V8" s="16">
        <f t="shared" si="7"/>
        <v>1.3818011899622118</v>
      </c>
      <c r="W8" s="17">
        <f t="shared" si="8"/>
        <v>2.6810539937713487</v>
      </c>
      <c r="X8" t="s">
        <v>1790</v>
      </c>
      <c r="Y8" t="s">
        <v>1791</v>
      </c>
      <c r="Z8" s="10">
        <v>4.2650530076946289</v>
      </c>
      <c r="AA8" s="10">
        <v>6.629090333397663</v>
      </c>
      <c r="AB8" s="10">
        <v>3.9421817749775108</v>
      </c>
      <c r="AC8" s="10">
        <v>18.283678056070471</v>
      </c>
      <c r="AD8" s="10">
        <v>6.7746111279691403</v>
      </c>
      <c r="AE8" s="10">
        <v>2.2783395412740144</v>
      </c>
      <c r="AF8" s="12">
        <v>65.674501370677007</v>
      </c>
      <c r="AG8" s="12">
        <v>76.138946436202644</v>
      </c>
      <c r="AH8" s="12">
        <v>90.525389758712464</v>
      </c>
      <c r="AI8" s="12">
        <v>14.578751715558541</v>
      </c>
      <c r="AJ8" s="12">
        <v>28.140744882035463</v>
      </c>
      <c r="AK8" s="12">
        <v>19.103278329641146</v>
      </c>
    </row>
    <row r="9" spans="1:37" x14ac:dyDescent="0.25">
      <c r="A9" t="s">
        <v>734</v>
      </c>
      <c r="B9" s="13" t="s">
        <v>735</v>
      </c>
      <c r="C9" s="2">
        <v>293.47380951926897</v>
      </c>
      <c r="D9" s="2">
        <v>203.32898377945685</v>
      </c>
      <c r="E9" s="2">
        <v>207.78909016778755</v>
      </c>
      <c r="F9" s="2">
        <v>350.5025630367598</v>
      </c>
      <c r="G9" s="2">
        <v>480.18747293357757</v>
      </c>
      <c r="H9" s="2">
        <v>415.34978828621064</v>
      </c>
      <c r="I9" s="4">
        <v>981.75430503036466</v>
      </c>
      <c r="J9" s="4">
        <v>664.04933954144951</v>
      </c>
      <c r="K9" s="4">
        <v>505.94328946863652</v>
      </c>
      <c r="L9" s="4">
        <v>725.40278399319016</v>
      </c>
      <c r="M9" s="4">
        <v>1053.6213964570336</v>
      </c>
      <c r="N9" s="4">
        <v>1203.2642834574244</v>
      </c>
      <c r="O9" s="14">
        <f t="shared" si="0"/>
        <v>325.10528462051019</v>
      </c>
      <c r="P9" s="14">
        <f t="shared" si="1"/>
        <v>855.67256632468309</v>
      </c>
      <c r="Q9" s="21">
        <f t="shared" si="2"/>
        <v>0.37994122683740417</v>
      </c>
      <c r="R9" s="15">
        <f t="shared" si="3"/>
        <v>480.18747293357757</v>
      </c>
      <c r="S9" s="15">
        <f t="shared" si="4"/>
        <v>203.32898377945685</v>
      </c>
      <c r="T9" s="15">
        <f t="shared" si="5"/>
        <v>1203.2642834574244</v>
      </c>
      <c r="U9" s="15">
        <f t="shared" si="6"/>
        <v>505.94328946863652</v>
      </c>
      <c r="V9" s="16">
        <f t="shared" si="7"/>
        <v>2.3616282539159221</v>
      </c>
      <c r="W9" s="17">
        <f t="shared" si="8"/>
        <v>2.3782592011866477</v>
      </c>
      <c r="X9" t="s">
        <v>734</v>
      </c>
      <c r="Y9" t="s">
        <v>735</v>
      </c>
      <c r="Z9" s="10">
        <v>19.123250867513992</v>
      </c>
      <c r="AA9" s="10">
        <v>11.6100932530702</v>
      </c>
      <c r="AB9" s="10">
        <v>6.7445323912365769</v>
      </c>
      <c r="AC9" s="10">
        <v>68.172100566405234</v>
      </c>
      <c r="AD9" s="10">
        <v>34.630692975461635</v>
      </c>
      <c r="AE9" s="10">
        <v>19.441304262552343</v>
      </c>
      <c r="AF9" s="12">
        <v>41.5241853617798</v>
      </c>
      <c r="AG9" s="12">
        <v>72.335692606286045</v>
      </c>
      <c r="AH9" s="12">
        <v>73.157375773565406</v>
      </c>
      <c r="AI9" s="12">
        <v>56.267946314405421</v>
      </c>
      <c r="AJ9" s="12">
        <v>149.34662210129397</v>
      </c>
      <c r="AK9" s="12">
        <v>91.650355579797676</v>
      </c>
    </row>
    <row r="10" spans="1:37" x14ac:dyDescent="0.25">
      <c r="A10" t="s">
        <v>352</v>
      </c>
      <c r="B10" s="13" t="s">
        <v>353</v>
      </c>
      <c r="C10" s="2">
        <v>282.03061086985821</v>
      </c>
      <c r="D10" s="2">
        <v>261.7782408118905</v>
      </c>
      <c r="E10" s="2">
        <v>260.45606286645614</v>
      </c>
      <c r="F10" s="2">
        <v>345.2518375441303</v>
      </c>
      <c r="G10" s="2">
        <v>393.91905405780761</v>
      </c>
      <c r="H10" s="2">
        <v>334.31641140742425</v>
      </c>
      <c r="I10" s="4">
        <v>821.21018739525164</v>
      </c>
      <c r="J10" s="4">
        <v>695.26247605383514</v>
      </c>
      <c r="K10" s="4">
        <v>689.66267077684449</v>
      </c>
      <c r="L10" s="4">
        <v>806.12123910228945</v>
      </c>
      <c r="M10" s="4">
        <v>911.87228285241815</v>
      </c>
      <c r="N10" s="4">
        <v>922.93084890767966</v>
      </c>
      <c r="O10" s="14">
        <f t="shared" si="0"/>
        <v>312.9587029262612</v>
      </c>
      <c r="P10" s="14">
        <f t="shared" si="1"/>
        <v>807.84328418138648</v>
      </c>
      <c r="Q10" s="21">
        <f t="shared" si="2"/>
        <v>0.38740026568815544</v>
      </c>
      <c r="R10" s="15">
        <f t="shared" si="3"/>
        <v>393.91905405780761</v>
      </c>
      <c r="S10" s="15">
        <f t="shared" si="4"/>
        <v>260.45606286645614</v>
      </c>
      <c r="T10" s="15">
        <f t="shared" si="5"/>
        <v>922.93084890767966</v>
      </c>
      <c r="U10" s="15">
        <f t="shared" si="6"/>
        <v>689.66267077684449</v>
      </c>
      <c r="V10" s="16">
        <f t="shared" si="7"/>
        <v>1.5124203665006719</v>
      </c>
      <c r="W10" s="17">
        <f t="shared" si="8"/>
        <v>1.3382351807849466</v>
      </c>
      <c r="X10" t="s">
        <v>352</v>
      </c>
      <c r="Y10" t="s">
        <v>353</v>
      </c>
      <c r="Z10" s="10">
        <v>20.642129030452832</v>
      </c>
      <c r="AA10" s="10">
        <v>1.5958531445811936</v>
      </c>
      <c r="AB10" s="10">
        <v>2.0584411934200793</v>
      </c>
      <c r="AC10" s="10">
        <v>45.7288154928182</v>
      </c>
      <c r="AD10" s="10">
        <v>14.509205550947398</v>
      </c>
      <c r="AE10" s="10">
        <v>23.849063951162886</v>
      </c>
      <c r="AF10" s="12">
        <v>100.67912531790155</v>
      </c>
      <c r="AG10" s="12">
        <v>10.410352798486379</v>
      </c>
      <c r="AH10" s="12">
        <v>18.940265813172264</v>
      </c>
      <c r="AI10" s="12">
        <v>41.755039677098843</v>
      </c>
      <c r="AJ10" s="12">
        <v>72.112208676259542</v>
      </c>
      <c r="AK10" s="12">
        <v>5.4443653718946523</v>
      </c>
    </row>
    <row r="11" spans="1:37" x14ac:dyDescent="0.25">
      <c r="A11" t="s">
        <v>1544</v>
      </c>
      <c r="B11" s="13" t="s">
        <v>1545</v>
      </c>
      <c r="C11" s="2">
        <v>385.78195459078051</v>
      </c>
      <c r="D11" s="2">
        <v>471.91532544138573</v>
      </c>
      <c r="E11" s="2">
        <v>606.79491921202566</v>
      </c>
      <c r="F11" s="2">
        <v>586.67822577765253</v>
      </c>
      <c r="G11" s="2">
        <v>362.53990640061761</v>
      </c>
      <c r="H11" s="2">
        <v>254.10397687803376</v>
      </c>
      <c r="I11" s="4">
        <v>1096.2807215677976</v>
      </c>
      <c r="J11" s="4">
        <v>1449.1228848553728</v>
      </c>
      <c r="K11" s="4">
        <v>1322.647895334879</v>
      </c>
      <c r="L11" s="4">
        <v>857.42602467428208</v>
      </c>
      <c r="M11" s="4">
        <v>958.78334927696505</v>
      </c>
      <c r="N11" s="4">
        <v>967.19453354219479</v>
      </c>
      <c r="O11" s="14">
        <f t="shared" si="0"/>
        <v>444.63571805008269</v>
      </c>
      <c r="P11" s="14">
        <f t="shared" si="1"/>
        <v>1108.5759015419153</v>
      </c>
      <c r="Q11" s="21">
        <f t="shared" si="2"/>
        <v>0.40108730257589043</v>
      </c>
      <c r="R11" s="15">
        <f t="shared" si="3"/>
        <v>606.79491921202566</v>
      </c>
      <c r="S11" s="15">
        <f t="shared" si="4"/>
        <v>254.10397687803376</v>
      </c>
      <c r="T11" s="15">
        <f t="shared" si="5"/>
        <v>1449.1228848553728</v>
      </c>
      <c r="U11" s="15">
        <f t="shared" si="6"/>
        <v>857.42602467428208</v>
      </c>
      <c r="V11" s="16">
        <f t="shared" si="7"/>
        <v>2.3879788371170534</v>
      </c>
      <c r="W11" s="17">
        <f t="shared" si="8"/>
        <v>1.6900850255925739</v>
      </c>
      <c r="X11" t="s">
        <v>1544</v>
      </c>
      <c r="Y11" t="s">
        <v>1545</v>
      </c>
      <c r="Z11" s="10">
        <v>25.310595519099309</v>
      </c>
      <c r="AA11" s="10">
        <v>32.268294964162003</v>
      </c>
      <c r="AB11" s="10">
        <v>45.653246084139731</v>
      </c>
      <c r="AC11" s="10">
        <v>65.303376776028088</v>
      </c>
      <c r="AD11" s="10">
        <v>50.337784249280418</v>
      </c>
      <c r="AE11" s="10">
        <v>22.25748766794068</v>
      </c>
      <c r="AF11" s="12">
        <v>66.740322672588377</v>
      </c>
      <c r="AG11" s="12">
        <v>88.518749084360039</v>
      </c>
      <c r="AH11" s="12">
        <v>127.42410641426419</v>
      </c>
      <c r="AI11" s="12">
        <v>83.214550335441743</v>
      </c>
      <c r="AJ11" s="12">
        <v>115.91612070277763</v>
      </c>
      <c r="AK11" s="12">
        <v>64.881594883727914</v>
      </c>
    </row>
    <row r="12" spans="1:37" x14ac:dyDescent="0.25">
      <c r="A12" t="s">
        <v>1382</v>
      </c>
      <c r="B12" s="13" t="s">
        <v>1383</v>
      </c>
      <c r="C12" s="2">
        <v>48.596694150741293</v>
      </c>
      <c r="D12" s="2">
        <v>59.764062065877589</v>
      </c>
      <c r="E12" s="2">
        <v>55.014876028163336</v>
      </c>
      <c r="F12" s="2">
        <v>60.084522404939491</v>
      </c>
      <c r="G12" s="2">
        <v>40.778223347345147</v>
      </c>
      <c r="H12" s="2">
        <v>41.649509296113798</v>
      </c>
      <c r="I12" s="4">
        <v>147.02506207877096</v>
      </c>
      <c r="J12" s="4">
        <v>162.12548502501707</v>
      </c>
      <c r="K12" s="4">
        <v>132.07350946097841</v>
      </c>
      <c r="L12" s="4">
        <v>127.11218315212103</v>
      </c>
      <c r="M12" s="4">
        <v>61.765457085211835</v>
      </c>
      <c r="N12" s="4">
        <v>111.37398583104128</v>
      </c>
      <c r="O12" s="14">
        <f t="shared" si="0"/>
        <v>50.981314548863452</v>
      </c>
      <c r="P12" s="14">
        <f t="shared" si="1"/>
        <v>123.57928043885676</v>
      </c>
      <c r="Q12" s="21">
        <f t="shared" si="2"/>
        <v>0.41253933804937021</v>
      </c>
      <c r="R12" s="15">
        <f t="shared" si="3"/>
        <v>60.084522404939491</v>
      </c>
      <c r="S12" s="15">
        <f t="shared" si="4"/>
        <v>40.778223347345147</v>
      </c>
      <c r="T12" s="15">
        <f t="shared" si="5"/>
        <v>162.12548502501707</v>
      </c>
      <c r="U12" s="15">
        <f t="shared" si="6"/>
        <v>61.765457085211835</v>
      </c>
      <c r="V12" s="16">
        <f t="shared" si="7"/>
        <v>1.4734463022860282</v>
      </c>
      <c r="W12" s="17">
        <f t="shared" si="8"/>
        <v>2.6248568807861035</v>
      </c>
      <c r="X12" t="s">
        <v>1382</v>
      </c>
      <c r="Y12" t="s">
        <v>1383</v>
      </c>
      <c r="Z12" s="10">
        <v>2.5253163670392742</v>
      </c>
      <c r="AA12" s="10">
        <v>0.83358999374764753</v>
      </c>
      <c r="AB12" s="10">
        <v>5.3869868009583328</v>
      </c>
      <c r="AC12" s="10">
        <v>2.2028844902199802</v>
      </c>
      <c r="AD12" s="10">
        <v>1.6315958965409592</v>
      </c>
      <c r="AE12" s="10">
        <v>2.6448255766881039</v>
      </c>
      <c r="AF12" s="12">
        <v>22.250132718518408</v>
      </c>
      <c r="AG12" s="12">
        <v>11.849860847400619</v>
      </c>
      <c r="AH12" s="12">
        <v>21.707647228876294</v>
      </c>
      <c r="AI12" s="12">
        <v>14.940308423517678</v>
      </c>
      <c r="AJ12" s="12">
        <v>6.2179098067963814</v>
      </c>
      <c r="AK12" s="12">
        <v>9.5324191187934417</v>
      </c>
    </row>
    <row r="13" spans="1:37" x14ac:dyDescent="0.25">
      <c r="A13" t="s">
        <v>2808</v>
      </c>
      <c r="B13" s="13" t="s">
        <v>2809</v>
      </c>
      <c r="C13" s="2">
        <v>164.32107765866357</v>
      </c>
      <c r="D13" s="2">
        <v>138.61933178114006</v>
      </c>
      <c r="E13" s="2">
        <v>124.96223623695023</v>
      </c>
      <c r="F13" s="2">
        <v>171.15809321924675</v>
      </c>
      <c r="G13" s="2">
        <v>239.30152629332966</v>
      </c>
      <c r="H13" s="2">
        <v>214.56964599851858</v>
      </c>
      <c r="I13" s="4">
        <v>354.70499115712045</v>
      </c>
      <c r="J13" s="4">
        <v>258.39064093817007</v>
      </c>
      <c r="K13" s="4">
        <v>339.84552740584718</v>
      </c>
      <c r="L13" s="4">
        <v>479.6302766576373</v>
      </c>
      <c r="M13" s="4">
        <v>599.43797339106084</v>
      </c>
      <c r="N13" s="4">
        <v>449.10111213667898</v>
      </c>
      <c r="O13" s="14">
        <f t="shared" si="0"/>
        <v>175.48865186464147</v>
      </c>
      <c r="P13" s="14">
        <f t="shared" si="1"/>
        <v>413.51842028108581</v>
      </c>
      <c r="Q13" s="21">
        <f t="shared" si="2"/>
        <v>0.42437928580147521</v>
      </c>
      <c r="R13" s="15">
        <f t="shared" si="3"/>
        <v>239.30152629332966</v>
      </c>
      <c r="S13" s="15">
        <f t="shared" si="4"/>
        <v>124.96223623695023</v>
      </c>
      <c r="T13" s="15">
        <f t="shared" si="5"/>
        <v>599.43797339106084</v>
      </c>
      <c r="U13" s="15">
        <f t="shared" si="6"/>
        <v>258.39064093817007</v>
      </c>
      <c r="V13" s="16">
        <f t="shared" si="7"/>
        <v>1.9149907484015583</v>
      </c>
      <c r="W13" s="17">
        <f t="shared" si="8"/>
        <v>2.3198904233319331</v>
      </c>
      <c r="X13" t="s">
        <v>2808</v>
      </c>
      <c r="Y13" t="s">
        <v>2809</v>
      </c>
      <c r="Z13" s="10">
        <v>12.43488438248845</v>
      </c>
      <c r="AA13" s="10">
        <v>10.52465066526903</v>
      </c>
      <c r="AB13" s="10">
        <v>5.9532946863705822</v>
      </c>
      <c r="AC13" s="10">
        <v>18.321526914204718</v>
      </c>
      <c r="AD13" s="10">
        <v>12.210264671389623</v>
      </c>
      <c r="AE13" s="10">
        <v>9.2483936497090138</v>
      </c>
      <c r="AF13" s="12">
        <v>40.47722341304798</v>
      </c>
      <c r="AG13" s="12">
        <v>12.974810532827124</v>
      </c>
      <c r="AH13" s="12">
        <v>17.161223257629445</v>
      </c>
      <c r="AI13" s="12">
        <v>19.850885715561997</v>
      </c>
      <c r="AJ13" s="12">
        <v>46.710548255812775</v>
      </c>
      <c r="AK13" s="12">
        <v>30.652608616537208</v>
      </c>
    </row>
    <row r="14" spans="1:37" x14ac:dyDescent="0.25">
      <c r="A14" t="s">
        <v>70</v>
      </c>
      <c r="B14" s="13" t="s">
        <v>71</v>
      </c>
      <c r="C14" s="2">
        <v>487.98670637586343</v>
      </c>
      <c r="D14" s="2">
        <v>453.33032430556847</v>
      </c>
      <c r="E14" s="2">
        <v>401.48100710121571</v>
      </c>
      <c r="F14" s="2">
        <v>321.60317472711472</v>
      </c>
      <c r="G14" s="2">
        <v>356.36747166182522</v>
      </c>
      <c r="H14" s="2">
        <v>417.62312330928791</v>
      </c>
      <c r="I14" s="4">
        <v>1105.3505695980818</v>
      </c>
      <c r="J14" s="4">
        <v>1054.4962519403582</v>
      </c>
      <c r="K14" s="4">
        <v>930.16939128300203</v>
      </c>
      <c r="L14" s="4">
        <v>819.0553241721118</v>
      </c>
      <c r="M14" s="4">
        <v>791.82004030003247</v>
      </c>
      <c r="N14" s="4">
        <v>940.4686190019911</v>
      </c>
      <c r="O14" s="14">
        <f t="shared" si="0"/>
        <v>406.39863458014588</v>
      </c>
      <c r="P14" s="14">
        <f t="shared" si="1"/>
        <v>940.22669938259617</v>
      </c>
      <c r="Q14" s="21">
        <f t="shared" si="2"/>
        <v>0.43223473109943511</v>
      </c>
      <c r="R14" s="15">
        <f t="shared" si="3"/>
        <v>487.98670637586343</v>
      </c>
      <c r="S14" s="15">
        <f t="shared" si="4"/>
        <v>321.60317472711472</v>
      </c>
      <c r="T14" s="15">
        <f t="shared" si="5"/>
        <v>1105.3505695980818</v>
      </c>
      <c r="U14" s="15">
        <f t="shared" si="6"/>
        <v>791.82004030003247</v>
      </c>
      <c r="V14" s="16">
        <f t="shared" si="7"/>
        <v>1.5173566205928399</v>
      </c>
      <c r="W14" s="17">
        <f t="shared" si="8"/>
        <v>1.395961851608666</v>
      </c>
      <c r="X14" t="s">
        <v>70</v>
      </c>
      <c r="Y14" t="s">
        <v>71</v>
      </c>
      <c r="Z14" s="10">
        <v>22.50467339163523</v>
      </c>
      <c r="AA14" s="10">
        <v>26.329793352642593</v>
      </c>
      <c r="AB14" s="10">
        <v>14.400935432636025</v>
      </c>
      <c r="AC14" s="10">
        <v>16.921167464721343</v>
      </c>
      <c r="AD14" s="10">
        <v>11.75919033931244</v>
      </c>
      <c r="AE14" s="10">
        <v>29.953705981063145</v>
      </c>
      <c r="AF14" s="12">
        <v>29.863009622433093</v>
      </c>
      <c r="AG14" s="12">
        <v>46.037841769266656</v>
      </c>
      <c r="AH14" s="12">
        <v>65.285456854212057</v>
      </c>
      <c r="AI14" s="12">
        <v>50.09582719329687</v>
      </c>
      <c r="AJ14" s="12">
        <v>42.332810448236394</v>
      </c>
      <c r="AK14" s="12">
        <v>13.783549608062167</v>
      </c>
    </row>
    <row r="15" spans="1:37" x14ac:dyDescent="0.25">
      <c r="A15" t="s">
        <v>542</v>
      </c>
      <c r="B15" s="13" t="s">
        <v>543</v>
      </c>
      <c r="C15" s="2">
        <v>182.34657901569756</v>
      </c>
      <c r="D15" s="2">
        <v>197.81893754166117</v>
      </c>
      <c r="E15" s="2">
        <v>468.287831170733</v>
      </c>
      <c r="F15" s="2">
        <v>444.29384480145592</v>
      </c>
      <c r="G15" s="2">
        <v>222.09297801015418</v>
      </c>
      <c r="H15" s="2">
        <v>195.341057882021</v>
      </c>
      <c r="I15" s="4">
        <v>537.00789638851541</v>
      </c>
      <c r="J15" s="4">
        <v>657.19279801363189</v>
      </c>
      <c r="K15" s="4">
        <v>804.65362709600038</v>
      </c>
      <c r="L15" s="4">
        <v>765.88855299745319</v>
      </c>
      <c r="M15" s="4">
        <v>560.37083996913464</v>
      </c>
      <c r="N15" s="4">
        <v>570.36554731278727</v>
      </c>
      <c r="O15" s="14">
        <f t="shared" si="0"/>
        <v>285.03020473695381</v>
      </c>
      <c r="P15" s="14">
        <f t="shared" si="1"/>
        <v>649.24654362958711</v>
      </c>
      <c r="Q15" s="21">
        <f t="shared" si="2"/>
        <v>0.43901689971810048</v>
      </c>
      <c r="R15" s="15">
        <f t="shared" si="3"/>
        <v>468.287831170733</v>
      </c>
      <c r="S15" s="15">
        <f t="shared" si="4"/>
        <v>182.34657901569756</v>
      </c>
      <c r="T15" s="15">
        <f t="shared" si="5"/>
        <v>804.65362709600038</v>
      </c>
      <c r="U15" s="15">
        <f t="shared" si="6"/>
        <v>537.00789638851541</v>
      </c>
      <c r="V15" s="16">
        <f t="shared" si="7"/>
        <v>2.5681196417203953</v>
      </c>
      <c r="W15" s="17">
        <f t="shared" si="8"/>
        <v>1.4984018531337353</v>
      </c>
      <c r="X15" t="s">
        <v>542</v>
      </c>
      <c r="Y15" t="s">
        <v>543</v>
      </c>
      <c r="Z15" s="10">
        <v>25.993073025111578</v>
      </c>
      <c r="AA15" s="10">
        <v>24.657410000476634</v>
      </c>
      <c r="AB15" s="10">
        <v>35.694507848252066</v>
      </c>
      <c r="AC15" s="10">
        <v>31.726453379868424</v>
      </c>
      <c r="AD15" s="10">
        <v>23.625964272486584</v>
      </c>
      <c r="AE15" s="10">
        <v>16.526502647873894</v>
      </c>
      <c r="AF15" s="12">
        <v>39.596216079749652</v>
      </c>
      <c r="AG15" s="12">
        <v>21.507270276651976</v>
      </c>
      <c r="AH15" s="12">
        <v>53.476159912192834</v>
      </c>
      <c r="AI15" s="12">
        <v>36.883615410625161</v>
      </c>
      <c r="AJ15" s="12">
        <v>75.657780580791467</v>
      </c>
      <c r="AK15" s="12">
        <v>42.711732459590444</v>
      </c>
    </row>
    <row r="16" spans="1:37" x14ac:dyDescent="0.25">
      <c r="A16" t="s">
        <v>2732</v>
      </c>
      <c r="B16" s="13" t="s">
        <v>2733</v>
      </c>
      <c r="C16" s="2">
        <v>339.68827804526524</v>
      </c>
      <c r="D16" s="2">
        <v>322.50254035454719</v>
      </c>
      <c r="E16" s="2">
        <v>301.9444202499609</v>
      </c>
      <c r="F16" s="2">
        <v>268.14640292530186</v>
      </c>
      <c r="G16" s="2">
        <v>265.72873636570307</v>
      </c>
      <c r="H16" s="2">
        <v>294.13327438313587</v>
      </c>
      <c r="I16" s="4">
        <v>777.34390025513085</v>
      </c>
      <c r="J16" s="4">
        <v>767.5750501949542</v>
      </c>
      <c r="K16" s="4">
        <v>668.59359055928974</v>
      </c>
      <c r="L16" s="4">
        <v>598.10671304202253</v>
      </c>
      <c r="M16" s="4">
        <v>570.18469311785259</v>
      </c>
      <c r="N16" s="4">
        <v>677.15143224472251</v>
      </c>
      <c r="O16" s="14">
        <f t="shared" si="0"/>
        <v>298.69060872065234</v>
      </c>
      <c r="P16" s="14">
        <f t="shared" si="1"/>
        <v>676.49256323566203</v>
      </c>
      <c r="Q16" s="21">
        <f t="shared" si="2"/>
        <v>0.44152829602740346</v>
      </c>
      <c r="R16" s="15">
        <f t="shared" si="3"/>
        <v>339.68827804526524</v>
      </c>
      <c r="S16" s="15">
        <f t="shared" si="4"/>
        <v>265.72873636570307</v>
      </c>
      <c r="T16" s="15">
        <f t="shared" si="5"/>
        <v>777.34390025513085</v>
      </c>
      <c r="U16" s="15">
        <f t="shared" si="6"/>
        <v>570.18469311785259</v>
      </c>
      <c r="V16" s="16">
        <f t="shared" si="7"/>
        <v>1.2783272245639894</v>
      </c>
      <c r="W16" s="17">
        <f t="shared" si="8"/>
        <v>1.3633194816305954</v>
      </c>
      <c r="X16" t="s">
        <v>2732</v>
      </c>
      <c r="Y16" t="s">
        <v>2733</v>
      </c>
      <c r="Z16" s="10">
        <v>26.395976319297752</v>
      </c>
      <c r="AA16" s="10">
        <v>15.768725640113768</v>
      </c>
      <c r="AB16" s="10">
        <v>9.5508786276148303</v>
      </c>
      <c r="AC16" s="10">
        <v>17.205651445823658</v>
      </c>
      <c r="AD16" s="10">
        <v>9.1293697383752423</v>
      </c>
      <c r="AE16" s="10">
        <v>12.318757945923124</v>
      </c>
      <c r="AF16" s="12">
        <v>59.920333441818855</v>
      </c>
      <c r="AG16" s="12">
        <v>57.90116402329155</v>
      </c>
      <c r="AH16" s="12">
        <v>48.622504220013347</v>
      </c>
      <c r="AI16" s="12">
        <v>7.1914171690445876</v>
      </c>
      <c r="AJ16" s="12">
        <v>36.697331898816053</v>
      </c>
      <c r="AK16" s="12">
        <v>9.883329079496427</v>
      </c>
    </row>
    <row r="17" spans="1:37" x14ac:dyDescent="0.25">
      <c r="A17" t="s">
        <v>134</v>
      </c>
      <c r="B17" s="13" t="s">
        <v>135</v>
      </c>
      <c r="C17" s="2">
        <v>375.35582722661701</v>
      </c>
      <c r="D17" s="2">
        <v>469.16139471851051</v>
      </c>
      <c r="E17" s="2">
        <v>515.7612326193256</v>
      </c>
      <c r="F17" s="2">
        <v>495.71069388011364</v>
      </c>
      <c r="G17" s="2">
        <v>355.26423902097525</v>
      </c>
      <c r="H17" s="2">
        <v>307.67209420120849</v>
      </c>
      <c r="I17" s="4">
        <v>1002.9050445665533</v>
      </c>
      <c r="J17" s="4">
        <v>1145.0747966721781</v>
      </c>
      <c r="K17" s="4">
        <v>1086.4979166652818</v>
      </c>
      <c r="L17" s="4">
        <v>824.08116468723063</v>
      </c>
      <c r="M17" s="4">
        <v>767.30729379876095</v>
      </c>
      <c r="N17" s="4">
        <v>738.88449347475489</v>
      </c>
      <c r="O17" s="14">
        <f t="shared" si="0"/>
        <v>419.82091361112504</v>
      </c>
      <c r="P17" s="14">
        <f t="shared" si="1"/>
        <v>927.45845164412651</v>
      </c>
      <c r="Q17" s="21">
        <f t="shared" si="2"/>
        <v>0.45265738089603802</v>
      </c>
      <c r="R17" s="15">
        <f t="shared" si="3"/>
        <v>515.7612326193256</v>
      </c>
      <c r="S17" s="15">
        <f t="shared" si="4"/>
        <v>307.67209420120849</v>
      </c>
      <c r="T17" s="15">
        <f t="shared" si="5"/>
        <v>1145.0747966721781</v>
      </c>
      <c r="U17" s="15">
        <f t="shared" si="6"/>
        <v>738.88449347475489</v>
      </c>
      <c r="V17" s="16">
        <f t="shared" si="7"/>
        <v>1.6763341308491662</v>
      </c>
      <c r="W17" s="17">
        <f t="shared" si="8"/>
        <v>1.5497345076051474</v>
      </c>
      <c r="X17" t="s">
        <v>134</v>
      </c>
      <c r="Y17" t="s">
        <v>135</v>
      </c>
      <c r="Z17" s="10">
        <v>32.911319797414137</v>
      </c>
      <c r="AA17" s="10">
        <v>8.3003545643454988</v>
      </c>
      <c r="AB17" s="10">
        <v>24.417389638465711</v>
      </c>
      <c r="AC17" s="10">
        <v>72.054732444353505</v>
      </c>
      <c r="AD17" s="10">
        <v>19.2597570331017</v>
      </c>
      <c r="AE17" s="10">
        <v>0.67317427721013356</v>
      </c>
      <c r="AF17" s="12">
        <v>89.472036172349007</v>
      </c>
      <c r="AG17" s="12">
        <v>23.569814987608051</v>
      </c>
      <c r="AH17" s="12">
        <v>92.298295618626511</v>
      </c>
      <c r="AI17" s="12">
        <v>19.966309366088119</v>
      </c>
      <c r="AJ17" s="12">
        <v>40.429676458402078</v>
      </c>
      <c r="AK17" s="12">
        <v>50.511153079703327</v>
      </c>
    </row>
    <row r="18" spans="1:37" x14ac:dyDescent="0.25">
      <c r="A18" t="s">
        <v>3154</v>
      </c>
      <c r="B18" s="13" t="s">
        <v>3155</v>
      </c>
      <c r="C18" s="2">
        <v>506.35894955774012</v>
      </c>
      <c r="D18" s="2">
        <v>442.80487693227502</v>
      </c>
      <c r="E18" s="2">
        <v>614.61589999162732</v>
      </c>
      <c r="F18" s="2">
        <v>861.07107984252173</v>
      </c>
      <c r="G18" s="2">
        <v>746.98804878260364</v>
      </c>
      <c r="H18" s="2">
        <v>543.60120477741077</v>
      </c>
      <c r="I18" s="4">
        <v>1229.9977805193037</v>
      </c>
      <c r="J18" s="4">
        <v>1114.136913798184</v>
      </c>
      <c r="K18" s="4">
        <v>1228.1532206326799</v>
      </c>
      <c r="L18" s="4">
        <v>1475.4709256471335</v>
      </c>
      <c r="M18" s="4">
        <v>1644.4144679306464</v>
      </c>
      <c r="N18" s="4">
        <v>1426.7181184139502</v>
      </c>
      <c r="O18" s="14">
        <f t="shared" si="0"/>
        <v>619.24000998069641</v>
      </c>
      <c r="P18" s="14">
        <f t="shared" si="1"/>
        <v>1353.1485711569828</v>
      </c>
      <c r="Q18" s="21">
        <f t="shared" si="2"/>
        <v>0.45762898707510552</v>
      </c>
      <c r="R18" s="15">
        <f t="shared" si="3"/>
        <v>861.07107984252173</v>
      </c>
      <c r="S18" s="15">
        <f t="shared" si="4"/>
        <v>442.80487693227502</v>
      </c>
      <c r="T18" s="15">
        <f t="shared" si="5"/>
        <v>1644.4144679306464</v>
      </c>
      <c r="U18" s="15">
        <f t="shared" si="6"/>
        <v>1114.136913798184</v>
      </c>
      <c r="V18" s="16">
        <f t="shared" si="7"/>
        <v>1.9445835506780531</v>
      </c>
      <c r="W18" s="17">
        <f t="shared" si="8"/>
        <v>1.4759536710122123</v>
      </c>
      <c r="X18" t="s">
        <v>3154</v>
      </c>
      <c r="Y18" t="s">
        <v>3155</v>
      </c>
      <c r="Z18" s="10">
        <v>35.256713087178227</v>
      </c>
      <c r="AA18" s="10">
        <v>15.100919447089355</v>
      </c>
      <c r="AB18" s="10">
        <v>33.913498848196184</v>
      </c>
      <c r="AC18" s="10">
        <v>110.33662995802061</v>
      </c>
      <c r="AD18" s="10">
        <v>10.327028456151401</v>
      </c>
      <c r="AE18" s="10">
        <v>25.989195233317595</v>
      </c>
      <c r="AF18" s="12">
        <v>102.79263896415692</v>
      </c>
      <c r="AG18" s="12">
        <v>15.526117397146304</v>
      </c>
      <c r="AH18" s="12">
        <v>34.58594683685191</v>
      </c>
      <c r="AI18" s="12">
        <v>125.08532009966754</v>
      </c>
      <c r="AJ18" s="12">
        <v>132.26874918436064</v>
      </c>
      <c r="AK18" s="12">
        <v>51.512347752819508</v>
      </c>
    </row>
    <row r="19" spans="1:37" x14ac:dyDescent="0.25">
      <c r="A19" t="s">
        <v>2804</v>
      </c>
      <c r="B19" s="13" t="s">
        <v>2805</v>
      </c>
      <c r="C19" s="2">
        <v>417.46581106854109</v>
      </c>
      <c r="D19" s="2">
        <v>416.24326083863474</v>
      </c>
      <c r="E19" s="2">
        <v>509.00599510931653</v>
      </c>
      <c r="F19" s="2">
        <v>604.39164732111954</v>
      </c>
      <c r="G19" s="2">
        <v>560.16617596114315</v>
      </c>
      <c r="H19" s="2">
        <v>460.11828209950858</v>
      </c>
      <c r="I19" s="4">
        <v>948.80204848694973</v>
      </c>
      <c r="J19" s="4">
        <v>816.26248939690561</v>
      </c>
      <c r="K19" s="4">
        <v>1038.1509944012835</v>
      </c>
      <c r="L19" s="4">
        <v>1137.786639706577</v>
      </c>
      <c r="M19" s="4">
        <v>1280.6285957603804</v>
      </c>
      <c r="N19" s="4">
        <v>1206.2487259710263</v>
      </c>
      <c r="O19" s="14">
        <f t="shared" si="0"/>
        <v>494.5651953997106</v>
      </c>
      <c r="P19" s="14">
        <f t="shared" si="1"/>
        <v>1071.3132489538536</v>
      </c>
      <c r="Q19" s="21">
        <f t="shared" si="2"/>
        <v>0.4616438710924724</v>
      </c>
      <c r="R19" s="15">
        <f t="shared" si="3"/>
        <v>604.39164732111954</v>
      </c>
      <c r="S19" s="15">
        <f t="shared" si="4"/>
        <v>416.24326083863474</v>
      </c>
      <c r="T19" s="15">
        <f t="shared" si="5"/>
        <v>1280.6285957603804</v>
      </c>
      <c r="U19" s="15">
        <f t="shared" si="6"/>
        <v>816.26248939690561</v>
      </c>
      <c r="V19" s="16">
        <f t="shared" si="7"/>
        <v>1.4520154539040679</v>
      </c>
      <c r="W19" s="17">
        <f t="shared" si="8"/>
        <v>1.5688931102378245</v>
      </c>
      <c r="X19" t="s">
        <v>2804</v>
      </c>
      <c r="Y19" t="s">
        <v>2805</v>
      </c>
      <c r="Z19" s="10">
        <v>7.2510152708741735</v>
      </c>
      <c r="AA19" s="10">
        <v>30.419320598269604</v>
      </c>
      <c r="AB19" s="10">
        <v>22.568601423555069</v>
      </c>
      <c r="AC19" s="10">
        <v>51.337442885633926</v>
      </c>
      <c r="AD19" s="10">
        <v>42.752278534598112</v>
      </c>
      <c r="AE19" s="10">
        <v>16.419288435570476</v>
      </c>
      <c r="AF19" s="12">
        <v>84.546039004684516</v>
      </c>
      <c r="AG19" s="12">
        <v>36.072183855540288</v>
      </c>
      <c r="AH19" s="12">
        <v>83.277599861291066</v>
      </c>
      <c r="AI19" s="12">
        <v>105.94501272152795</v>
      </c>
      <c r="AJ19" s="12">
        <v>23.686142541354048</v>
      </c>
      <c r="AK19" s="12">
        <v>83.976376233641417</v>
      </c>
    </row>
    <row r="20" spans="1:37" x14ac:dyDescent="0.25">
      <c r="A20" t="s">
        <v>614</v>
      </c>
      <c r="B20" s="13" t="s">
        <v>615</v>
      </c>
      <c r="C20" s="2">
        <v>143.37831683101373</v>
      </c>
      <c r="D20" s="2">
        <v>167.81847701761993</v>
      </c>
      <c r="E20" s="2">
        <v>187.17681597800234</v>
      </c>
      <c r="F20" s="2">
        <v>176.83079387470366</v>
      </c>
      <c r="G20" s="2">
        <v>146.49285169666365</v>
      </c>
      <c r="H20" s="2">
        <v>132.40765251668412</v>
      </c>
      <c r="I20" s="4">
        <v>347.35176891533303</v>
      </c>
      <c r="J20" s="4">
        <v>386.22541377044553</v>
      </c>
      <c r="K20" s="4">
        <v>325.77359210594165</v>
      </c>
      <c r="L20" s="4">
        <v>316.79340223269713</v>
      </c>
      <c r="M20" s="4">
        <v>228.51939427018041</v>
      </c>
      <c r="N20" s="4">
        <v>264.95198296756053</v>
      </c>
      <c r="O20" s="14">
        <f t="shared" si="0"/>
        <v>159.01748465244791</v>
      </c>
      <c r="P20" s="14">
        <f t="shared" si="1"/>
        <v>311.60259237702638</v>
      </c>
      <c r="Q20" s="21">
        <f t="shared" si="2"/>
        <v>0.51032144321842887</v>
      </c>
      <c r="R20" s="15">
        <f t="shared" si="3"/>
        <v>187.17681597800234</v>
      </c>
      <c r="S20" s="15">
        <f t="shared" si="4"/>
        <v>132.40765251668412</v>
      </c>
      <c r="T20" s="15">
        <f t="shared" si="5"/>
        <v>386.22541377044553</v>
      </c>
      <c r="U20" s="15">
        <f t="shared" si="6"/>
        <v>228.51939427018041</v>
      </c>
      <c r="V20" s="16">
        <f t="shared" si="7"/>
        <v>1.4136404688121555</v>
      </c>
      <c r="W20" s="17">
        <f t="shared" si="8"/>
        <v>1.6901209413928691</v>
      </c>
      <c r="X20" t="s">
        <v>614</v>
      </c>
      <c r="Y20" t="s">
        <v>615</v>
      </c>
      <c r="Z20" s="10">
        <v>6.7290270549347051</v>
      </c>
      <c r="AA20" s="10">
        <v>12.927629585165773</v>
      </c>
      <c r="AB20" s="10">
        <v>10.10784713326346</v>
      </c>
      <c r="AC20" s="10">
        <v>5.7830445691275116</v>
      </c>
      <c r="AD20" s="10">
        <v>3.0842916057561403</v>
      </c>
      <c r="AE20" s="10">
        <v>1.7018380096235737</v>
      </c>
      <c r="AF20" s="12">
        <v>22.661670536415816</v>
      </c>
      <c r="AG20" s="12">
        <v>30.062320770485204</v>
      </c>
      <c r="AH20" s="12">
        <v>10.130966100404301</v>
      </c>
      <c r="AI20" s="12">
        <v>15.392686280230752</v>
      </c>
      <c r="AJ20" s="12">
        <v>7.7052293091920205</v>
      </c>
      <c r="AK20" s="12">
        <v>12.788920246726656</v>
      </c>
    </row>
    <row r="21" spans="1:37" x14ac:dyDescent="0.25">
      <c r="A21" t="s">
        <v>1230</v>
      </c>
      <c r="B21" s="13" t="s">
        <v>1231</v>
      </c>
      <c r="C21" s="2">
        <v>128.39777259309759</v>
      </c>
      <c r="D21" s="2">
        <v>129.67881906351954</v>
      </c>
      <c r="E21" s="2">
        <v>190.21741567502946</v>
      </c>
      <c r="F21" s="2">
        <v>343.33078013049936</v>
      </c>
      <c r="G21" s="2">
        <v>256.22116313405689</v>
      </c>
      <c r="H21" s="2">
        <v>151.55680687112928</v>
      </c>
      <c r="I21" s="4">
        <v>216.24250657512002</v>
      </c>
      <c r="J21" s="4">
        <v>266.95008558653814</v>
      </c>
      <c r="K21" s="4">
        <v>332.94406363039451</v>
      </c>
      <c r="L21" s="4">
        <v>766.91046834737006</v>
      </c>
      <c r="M21" s="4">
        <v>520.04990135401147</v>
      </c>
      <c r="N21" s="4">
        <v>244.27474345987471</v>
      </c>
      <c r="O21" s="14">
        <f t="shared" si="0"/>
        <v>199.90045957788868</v>
      </c>
      <c r="P21" s="14">
        <f t="shared" si="1"/>
        <v>391.22862815888476</v>
      </c>
      <c r="Q21" s="21">
        <f t="shared" si="2"/>
        <v>0.5109556029133574</v>
      </c>
      <c r="R21" s="15">
        <f t="shared" si="3"/>
        <v>343.33078013049936</v>
      </c>
      <c r="S21" s="15">
        <f t="shared" si="4"/>
        <v>128.39777259309759</v>
      </c>
      <c r="T21" s="15">
        <f t="shared" si="5"/>
        <v>766.91046834737006</v>
      </c>
      <c r="U21" s="15">
        <f t="shared" si="6"/>
        <v>216.24250657512002</v>
      </c>
      <c r="V21" s="16">
        <f t="shared" si="7"/>
        <v>2.6739621194095089</v>
      </c>
      <c r="W21" s="17">
        <f t="shared" si="8"/>
        <v>3.5465296832422477</v>
      </c>
      <c r="X21" t="s">
        <v>1230</v>
      </c>
      <c r="Y21" t="s">
        <v>1231</v>
      </c>
      <c r="Z21" s="10">
        <v>14.065381477009318</v>
      </c>
      <c r="AA21" s="10">
        <v>6.7441262327167566</v>
      </c>
      <c r="AB21" s="10">
        <v>28.208169588484107</v>
      </c>
      <c r="AC21" s="10">
        <v>12.161161245857327</v>
      </c>
      <c r="AD21" s="10">
        <v>8.9010802838988017</v>
      </c>
      <c r="AE21" s="10">
        <v>6.5193285811631547</v>
      </c>
      <c r="AF21" s="12">
        <v>12.313077014282651</v>
      </c>
      <c r="AG21" s="12">
        <v>16.760115213457954</v>
      </c>
      <c r="AH21" s="12">
        <v>84.65296037998425</v>
      </c>
      <c r="AI21" s="12">
        <v>33.656221362863214</v>
      </c>
      <c r="AJ21" s="12">
        <v>51.271510174557626</v>
      </c>
      <c r="AK21" s="12">
        <v>1.9167942515183287</v>
      </c>
    </row>
    <row r="22" spans="1:37" x14ac:dyDescent="0.25">
      <c r="A22" t="s">
        <v>3208</v>
      </c>
      <c r="B22" s="13" t="s">
        <v>3209</v>
      </c>
      <c r="C22" s="2">
        <v>296.48488289754965</v>
      </c>
      <c r="D22" s="2">
        <v>728.13132742052483</v>
      </c>
      <c r="E22" s="2">
        <v>692.9690933974407</v>
      </c>
      <c r="F22" s="2">
        <v>629.70562362959834</v>
      </c>
      <c r="G22" s="2">
        <v>374.38449514943824</v>
      </c>
      <c r="H22" s="2">
        <v>176.14377387576747</v>
      </c>
      <c r="I22" s="4">
        <v>600.33480709001014</v>
      </c>
      <c r="J22" s="4">
        <v>1400.2487534987304</v>
      </c>
      <c r="K22" s="4">
        <v>1151.7411471109253</v>
      </c>
      <c r="L22" s="4">
        <v>961.54614431343634</v>
      </c>
      <c r="M22" s="4">
        <v>882.48315423992972</v>
      </c>
      <c r="N22" s="4">
        <v>609.08798595360577</v>
      </c>
      <c r="O22" s="14">
        <f t="shared" si="0"/>
        <v>482.96986606171987</v>
      </c>
      <c r="P22" s="14">
        <f t="shared" si="1"/>
        <v>934.24033203443958</v>
      </c>
      <c r="Q22" s="21">
        <f t="shared" si="2"/>
        <v>0.51696533482983453</v>
      </c>
      <c r="R22" s="15">
        <f t="shared" si="3"/>
        <v>728.13132742052483</v>
      </c>
      <c r="S22" s="15">
        <f t="shared" si="4"/>
        <v>176.14377387576747</v>
      </c>
      <c r="T22" s="15">
        <f t="shared" si="5"/>
        <v>1400.2487534987304</v>
      </c>
      <c r="U22" s="15">
        <f t="shared" si="6"/>
        <v>600.33480709001014</v>
      </c>
      <c r="V22" s="16">
        <f t="shared" si="7"/>
        <v>4.1337329807300991</v>
      </c>
      <c r="W22" s="17">
        <f t="shared" si="8"/>
        <v>2.3324463898505665</v>
      </c>
      <c r="X22" t="s">
        <v>3208</v>
      </c>
      <c r="Y22" t="s">
        <v>3209</v>
      </c>
      <c r="Z22" s="10">
        <v>51.270128977258253</v>
      </c>
      <c r="AA22" s="10">
        <v>74.789418287132634</v>
      </c>
      <c r="AB22" s="10">
        <v>62.269467255302473</v>
      </c>
      <c r="AC22" s="10">
        <v>52.05173547153349</v>
      </c>
      <c r="AD22" s="10">
        <v>24.950234288474213</v>
      </c>
      <c r="AE22" s="10">
        <v>7.3509916547442042</v>
      </c>
      <c r="AF22" s="12">
        <v>9.2786133137032127</v>
      </c>
      <c r="AG22" s="12">
        <v>143.51483815618863</v>
      </c>
      <c r="AH22" s="12">
        <v>82.319523523384319</v>
      </c>
      <c r="AI22" s="12">
        <v>52.014560387770253</v>
      </c>
      <c r="AJ22" s="12">
        <v>42.20726184202038</v>
      </c>
      <c r="AK22" s="12">
        <v>49.568082052226139</v>
      </c>
    </row>
    <row r="23" spans="1:37" x14ac:dyDescent="0.25">
      <c r="A23" t="s">
        <v>1992</v>
      </c>
      <c r="B23" s="13" t="s">
        <v>1993</v>
      </c>
      <c r="C23" s="2">
        <v>361.69997762234965</v>
      </c>
      <c r="D23" s="2">
        <v>238.31657545034133</v>
      </c>
      <c r="E23" s="2">
        <v>237.41156571059682</v>
      </c>
      <c r="F23" s="2">
        <v>206.7840821886966</v>
      </c>
      <c r="G23" s="2">
        <v>284.11517476460358</v>
      </c>
      <c r="H23" s="2">
        <v>304.41318585984317</v>
      </c>
      <c r="I23" s="4">
        <v>591.51349123850594</v>
      </c>
      <c r="J23" s="4">
        <v>406.06713515686528</v>
      </c>
      <c r="K23" s="4">
        <v>359.13259703888889</v>
      </c>
      <c r="L23" s="4">
        <v>388.74288934799523</v>
      </c>
      <c r="M23" s="4">
        <v>696.82309667052311</v>
      </c>
      <c r="N23" s="4">
        <v>695.84850800412278</v>
      </c>
      <c r="O23" s="14">
        <f t="shared" si="0"/>
        <v>272.12342693273854</v>
      </c>
      <c r="P23" s="14">
        <f t="shared" si="1"/>
        <v>523.02128624281693</v>
      </c>
      <c r="Q23" s="21">
        <f t="shared" si="2"/>
        <v>0.52029130379676936</v>
      </c>
      <c r="R23" s="15">
        <f t="shared" si="3"/>
        <v>361.69997762234965</v>
      </c>
      <c r="S23" s="15">
        <f t="shared" si="4"/>
        <v>206.7840821886966</v>
      </c>
      <c r="T23" s="15">
        <f t="shared" si="5"/>
        <v>696.82309667052311</v>
      </c>
      <c r="U23" s="15">
        <f t="shared" si="6"/>
        <v>359.13259703888889</v>
      </c>
      <c r="V23" s="16">
        <f t="shared" si="7"/>
        <v>1.7491674107308111</v>
      </c>
      <c r="W23" s="17">
        <f t="shared" si="8"/>
        <v>1.940294761366558</v>
      </c>
      <c r="X23" t="s">
        <v>1992</v>
      </c>
      <c r="Y23" t="s">
        <v>1993</v>
      </c>
      <c r="Z23" s="10">
        <v>31.410008628619781</v>
      </c>
      <c r="AA23" s="10">
        <v>10.319631151837775</v>
      </c>
      <c r="AB23" s="10">
        <v>26.306186857596575</v>
      </c>
      <c r="AC23" s="10">
        <v>29.140250408450122</v>
      </c>
      <c r="AD23" s="10">
        <v>21.354330967139337</v>
      </c>
      <c r="AE23" s="10">
        <v>8.5654835442832855</v>
      </c>
      <c r="AF23" s="12">
        <v>39.189456015560793</v>
      </c>
      <c r="AG23" s="12">
        <v>14.033714206524758</v>
      </c>
      <c r="AH23" s="12">
        <v>8.3199679077920425</v>
      </c>
      <c r="AI23" s="12">
        <v>22.412329405340504</v>
      </c>
      <c r="AJ23" s="12">
        <v>45.95886175619367</v>
      </c>
      <c r="AK23" s="12">
        <v>30.066037733751934</v>
      </c>
    </row>
    <row r="24" spans="1:37" x14ac:dyDescent="0.25">
      <c r="A24" t="s">
        <v>1642</v>
      </c>
      <c r="B24" s="13" t="s">
        <v>1643</v>
      </c>
      <c r="C24" s="2">
        <v>640.31903749876574</v>
      </c>
      <c r="D24" s="2">
        <v>629.75406577066497</v>
      </c>
      <c r="E24" s="2">
        <v>617.25490659295963</v>
      </c>
      <c r="F24" s="2">
        <v>562.91586781662807</v>
      </c>
      <c r="G24" s="2">
        <v>512.52596578147438</v>
      </c>
      <c r="H24" s="2">
        <v>528.88396065864015</v>
      </c>
      <c r="I24" s="4">
        <v>1166.4829022951769</v>
      </c>
      <c r="J24" s="4">
        <v>1255.2115307237402</v>
      </c>
      <c r="K24" s="4">
        <v>1117.1494477656274</v>
      </c>
      <c r="L24" s="4">
        <v>922.52286894972201</v>
      </c>
      <c r="M24" s="4">
        <v>935.3210263607865</v>
      </c>
      <c r="N24" s="4">
        <v>1074.9923960836734</v>
      </c>
      <c r="O24" s="14">
        <f t="shared" si="0"/>
        <v>581.94230068652223</v>
      </c>
      <c r="P24" s="14">
        <f t="shared" si="1"/>
        <v>1078.6133620297876</v>
      </c>
      <c r="Q24" s="21">
        <f t="shared" si="2"/>
        <v>0.53952817679858389</v>
      </c>
      <c r="R24" s="15">
        <f t="shared" si="3"/>
        <v>640.31903749876574</v>
      </c>
      <c r="S24" s="15">
        <f t="shared" si="4"/>
        <v>512.52596578147438</v>
      </c>
      <c r="T24" s="15">
        <f t="shared" si="5"/>
        <v>1255.2115307237402</v>
      </c>
      <c r="U24" s="15">
        <f t="shared" si="6"/>
        <v>922.52286894972201</v>
      </c>
      <c r="V24" s="16">
        <f t="shared" si="7"/>
        <v>1.2493397022772081</v>
      </c>
      <c r="W24" s="17">
        <f t="shared" si="8"/>
        <v>1.3606291756786248</v>
      </c>
      <c r="X24" t="s">
        <v>1642</v>
      </c>
      <c r="Y24" t="s">
        <v>1643</v>
      </c>
      <c r="Z24" s="10">
        <v>26.514263288294707</v>
      </c>
      <c r="AA24" s="10">
        <v>6.4986823658941324</v>
      </c>
      <c r="AB24" s="10">
        <v>49.877877912700662</v>
      </c>
      <c r="AC24" s="10">
        <v>23.887736673421422</v>
      </c>
      <c r="AD24" s="10">
        <v>18.613839140433697</v>
      </c>
      <c r="AE24" s="10">
        <v>1.7867615190895565</v>
      </c>
      <c r="AF24" s="12">
        <v>56.459029586543302</v>
      </c>
      <c r="AG24" s="12">
        <v>42.8807918713375</v>
      </c>
      <c r="AH24" s="12">
        <v>84.445931210787506</v>
      </c>
      <c r="AI24" s="12">
        <v>7.8392146805481699</v>
      </c>
      <c r="AJ24" s="12">
        <v>27.761670403605251</v>
      </c>
      <c r="AK24" s="12">
        <v>35.029933292344154</v>
      </c>
    </row>
    <row r="25" spans="1:37" x14ac:dyDescent="0.25">
      <c r="A25" t="s">
        <v>524</v>
      </c>
      <c r="B25" s="13" t="s">
        <v>525</v>
      </c>
      <c r="C25" s="2">
        <v>424.71856167111537</v>
      </c>
      <c r="D25" s="2">
        <v>362.92692459852213</v>
      </c>
      <c r="E25" s="2">
        <v>380.52365272181049</v>
      </c>
      <c r="F25" s="2">
        <v>412.6248738369506</v>
      </c>
      <c r="G25" s="2">
        <v>428.50770003694879</v>
      </c>
      <c r="H25" s="2">
        <v>425.85707964803487</v>
      </c>
      <c r="I25" s="4">
        <v>786.56231329659147</v>
      </c>
      <c r="J25" s="4">
        <v>750.06805418177021</v>
      </c>
      <c r="K25" s="4">
        <v>729.40316325286358</v>
      </c>
      <c r="L25" s="4">
        <v>687.45258814087629</v>
      </c>
      <c r="M25" s="4">
        <v>731.38338327282815</v>
      </c>
      <c r="N25" s="4">
        <v>820.2292660252898</v>
      </c>
      <c r="O25" s="14">
        <f t="shared" si="0"/>
        <v>405.85979875223046</v>
      </c>
      <c r="P25" s="14">
        <f t="shared" si="1"/>
        <v>750.84979469503662</v>
      </c>
      <c r="Q25" s="21">
        <f t="shared" si="2"/>
        <v>0.54053394116871745</v>
      </c>
      <c r="R25" s="15">
        <f t="shared" si="3"/>
        <v>428.50770003694879</v>
      </c>
      <c r="S25" s="15">
        <f t="shared" si="4"/>
        <v>362.92692459852213</v>
      </c>
      <c r="T25" s="15">
        <f t="shared" si="5"/>
        <v>820.2292660252898</v>
      </c>
      <c r="U25" s="15">
        <f t="shared" si="6"/>
        <v>687.45258814087629</v>
      </c>
      <c r="V25" s="16">
        <f t="shared" si="7"/>
        <v>1.1806996698053571</v>
      </c>
      <c r="W25" s="17">
        <f t="shared" si="8"/>
        <v>1.1931430329522656</v>
      </c>
      <c r="X25" t="s">
        <v>524</v>
      </c>
      <c r="Y25" t="s">
        <v>525</v>
      </c>
      <c r="Z25" s="10">
        <v>14.903353155532942</v>
      </c>
      <c r="AA25" s="10">
        <v>13.028563735753089</v>
      </c>
      <c r="AB25" s="10">
        <v>7.1034534440753605</v>
      </c>
      <c r="AC25" s="10">
        <v>15.015939905437941</v>
      </c>
      <c r="AD25" s="10">
        <v>29.461072288861192</v>
      </c>
      <c r="AE25" s="10">
        <v>9.3751052481420682</v>
      </c>
      <c r="AF25" s="12">
        <v>28.904207987309572</v>
      </c>
      <c r="AG25" s="12">
        <v>37.54924559179598</v>
      </c>
      <c r="AH25" s="12">
        <v>29.202006685017917</v>
      </c>
      <c r="AI25" s="12">
        <v>19.915702214895454</v>
      </c>
      <c r="AJ25" s="12">
        <v>4.8312857356669472</v>
      </c>
      <c r="AK25" s="12">
        <v>16.45986210931628</v>
      </c>
    </row>
    <row r="26" spans="1:37" x14ac:dyDescent="0.25">
      <c r="A26" t="s">
        <v>440</v>
      </c>
      <c r="B26" s="13" t="s">
        <v>441</v>
      </c>
      <c r="C26" s="2">
        <v>292.22455854789769</v>
      </c>
      <c r="D26" s="2">
        <v>258.32444885744002</v>
      </c>
      <c r="E26" s="2">
        <v>196.93491727886098</v>
      </c>
      <c r="F26" s="2">
        <v>182.84278940310378</v>
      </c>
      <c r="G26" s="2">
        <v>177.66801271714451</v>
      </c>
      <c r="H26" s="2">
        <v>216.23006231789631</v>
      </c>
      <c r="I26" s="4">
        <v>481.5068617013448</v>
      </c>
      <c r="J26" s="4">
        <v>528.83291474651639</v>
      </c>
      <c r="K26" s="4">
        <v>387.29564655756121</v>
      </c>
      <c r="L26" s="4">
        <v>330.58939336430097</v>
      </c>
      <c r="M26" s="4">
        <v>307.14246521530089</v>
      </c>
      <c r="N26" s="4">
        <v>400.15931337978708</v>
      </c>
      <c r="O26" s="14">
        <f t="shared" si="0"/>
        <v>220.70413152039055</v>
      </c>
      <c r="P26" s="14">
        <f t="shared" si="1"/>
        <v>405.92109916080193</v>
      </c>
      <c r="Q26" s="21">
        <f t="shared" si="2"/>
        <v>0.54371189863417424</v>
      </c>
      <c r="R26" s="15">
        <f t="shared" si="3"/>
        <v>292.22455854789769</v>
      </c>
      <c r="S26" s="15">
        <f t="shared" si="4"/>
        <v>177.66801271714451</v>
      </c>
      <c r="T26" s="15">
        <f t="shared" si="5"/>
        <v>528.83291474651639</v>
      </c>
      <c r="U26" s="15">
        <f t="shared" si="6"/>
        <v>307.14246521530089</v>
      </c>
      <c r="V26" s="16">
        <f t="shared" si="7"/>
        <v>1.6447786750062454</v>
      </c>
      <c r="W26" s="17">
        <f t="shared" si="8"/>
        <v>1.7217837799661302</v>
      </c>
      <c r="X26" t="s">
        <v>440</v>
      </c>
      <c r="Y26" t="s">
        <v>441</v>
      </c>
      <c r="Z26" s="10">
        <v>16.660445603292342</v>
      </c>
      <c r="AA26" s="10">
        <v>15.392219773674025</v>
      </c>
      <c r="AB26" s="10">
        <v>22.335319628777185</v>
      </c>
      <c r="AC26" s="10">
        <v>7.2575147438378202</v>
      </c>
      <c r="AD26" s="10">
        <v>6.6669359174759748</v>
      </c>
      <c r="AE26" s="10">
        <v>6.6293849855233855</v>
      </c>
      <c r="AF26" s="12">
        <v>42.788691804141209</v>
      </c>
      <c r="AG26" s="12">
        <v>34.893585496467381</v>
      </c>
      <c r="AH26" s="12">
        <v>11.940170531099346</v>
      </c>
      <c r="AI26" s="12">
        <v>37.19814425391445</v>
      </c>
      <c r="AJ26" s="12">
        <v>18.126155715006398</v>
      </c>
      <c r="AK26" s="12">
        <v>20.148437633342187</v>
      </c>
    </row>
    <row r="27" spans="1:37" x14ac:dyDescent="0.25">
      <c r="A27" t="s">
        <v>570</v>
      </c>
      <c r="B27" s="13" t="s">
        <v>571</v>
      </c>
      <c r="C27" s="2">
        <v>2712.1728270681165</v>
      </c>
      <c r="D27" s="2">
        <v>2735.0304752490251</v>
      </c>
      <c r="E27" s="2">
        <v>2453.7014241973661</v>
      </c>
      <c r="F27" s="2">
        <v>2275.0712056385305</v>
      </c>
      <c r="G27" s="2">
        <v>2196.2631166236538</v>
      </c>
      <c r="H27" s="2">
        <v>2354.6259123539571</v>
      </c>
      <c r="I27" s="4">
        <v>4758.1688325519526</v>
      </c>
      <c r="J27" s="4">
        <v>4700.8649827088175</v>
      </c>
      <c r="K27" s="4">
        <v>4363.6948545424848</v>
      </c>
      <c r="L27" s="4">
        <v>4015.9892639417326</v>
      </c>
      <c r="M27" s="4">
        <v>4266.4340945240874</v>
      </c>
      <c r="N27" s="4">
        <v>4724.9515217137186</v>
      </c>
      <c r="O27" s="14">
        <f t="shared" si="0"/>
        <v>2454.4774935217747</v>
      </c>
      <c r="P27" s="14">
        <f t="shared" si="1"/>
        <v>4471.6839249971326</v>
      </c>
      <c r="Q27" s="21">
        <f t="shared" si="2"/>
        <v>0.54889333295696852</v>
      </c>
      <c r="R27" s="15">
        <f t="shared" si="3"/>
        <v>2735.0304752490251</v>
      </c>
      <c r="S27" s="15">
        <f t="shared" si="4"/>
        <v>2196.2631166236538</v>
      </c>
      <c r="T27" s="15">
        <f t="shared" si="5"/>
        <v>4758.1688325519526</v>
      </c>
      <c r="U27" s="15">
        <f t="shared" si="6"/>
        <v>4015.9892639417326</v>
      </c>
      <c r="V27" s="16">
        <f t="shared" si="7"/>
        <v>1.2453109349910798</v>
      </c>
      <c r="W27" s="17">
        <f t="shared" si="8"/>
        <v>1.1848061635209064</v>
      </c>
      <c r="X27" t="s">
        <v>570</v>
      </c>
      <c r="Y27" t="s">
        <v>571</v>
      </c>
      <c r="Z27" s="10">
        <v>64.123273845635893</v>
      </c>
      <c r="AA27" s="10">
        <v>180.65226081735767</v>
      </c>
      <c r="AB27" s="10">
        <v>81.950650555162397</v>
      </c>
      <c r="AC27" s="10">
        <v>140.7668046871409</v>
      </c>
      <c r="AD27" s="10">
        <v>91.477148407805686</v>
      </c>
      <c r="AE27" s="10">
        <v>4.328587091879271</v>
      </c>
      <c r="AF27" s="12">
        <v>61.002446313811326</v>
      </c>
      <c r="AG27" s="12">
        <v>116.40114691866241</v>
      </c>
      <c r="AH27" s="12">
        <v>110.48319473603144</v>
      </c>
      <c r="AI27" s="12">
        <v>93.01960683700419</v>
      </c>
      <c r="AJ27" s="12">
        <v>87.206876117699707</v>
      </c>
      <c r="AK27" s="12">
        <v>75.695299293068913</v>
      </c>
    </row>
    <row r="28" spans="1:37" x14ac:dyDescent="0.25">
      <c r="A28" t="s">
        <v>1782</v>
      </c>
      <c r="B28" s="13" t="s">
        <v>1783</v>
      </c>
      <c r="C28" s="2">
        <v>237.92647424157619</v>
      </c>
      <c r="D28" s="2">
        <v>251.51265317375473</v>
      </c>
      <c r="E28" s="2">
        <v>200.90153743805436</v>
      </c>
      <c r="F28" s="2">
        <v>184.313621931688</v>
      </c>
      <c r="G28" s="2">
        <v>198.75096504054383</v>
      </c>
      <c r="H28" s="2">
        <v>227.44672360821721</v>
      </c>
      <c r="I28" s="4">
        <v>442.04755499595677</v>
      </c>
      <c r="J28" s="4">
        <v>430.35026041320754</v>
      </c>
      <c r="K28" s="4">
        <v>413.00465596614936</v>
      </c>
      <c r="L28" s="4">
        <v>338.0937177254487</v>
      </c>
      <c r="M28" s="4">
        <v>332.7819136452099</v>
      </c>
      <c r="N28" s="4">
        <v>404.8712965191732</v>
      </c>
      <c r="O28" s="14">
        <f t="shared" si="0"/>
        <v>216.80866257230574</v>
      </c>
      <c r="P28" s="14">
        <f t="shared" si="1"/>
        <v>393.52489987752421</v>
      </c>
      <c r="Q28" s="21">
        <f t="shared" si="2"/>
        <v>0.55094013781537732</v>
      </c>
      <c r="R28" s="15">
        <f t="shared" si="3"/>
        <v>251.51265317375473</v>
      </c>
      <c r="S28" s="15">
        <f t="shared" si="4"/>
        <v>184.313621931688</v>
      </c>
      <c r="T28" s="15">
        <f t="shared" si="5"/>
        <v>442.04755499595677</v>
      </c>
      <c r="U28" s="15">
        <f t="shared" si="6"/>
        <v>332.7819136452099</v>
      </c>
      <c r="V28" s="16">
        <f t="shared" si="7"/>
        <v>1.3645906935026899</v>
      </c>
      <c r="W28" s="17">
        <f t="shared" si="8"/>
        <v>1.3283400836117514</v>
      </c>
      <c r="X28" t="s">
        <v>1782</v>
      </c>
      <c r="Y28" t="s">
        <v>1783</v>
      </c>
      <c r="Z28" s="10">
        <v>20.722920379570752</v>
      </c>
      <c r="AA28" s="10">
        <v>7.6012376063052098</v>
      </c>
      <c r="AB28" s="10">
        <v>4.2616799556907594</v>
      </c>
      <c r="AC28" s="10">
        <v>18.087322918878424</v>
      </c>
      <c r="AD28" s="10">
        <v>13.251142865171332</v>
      </c>
      <c r="AE28" s="10">
        <v>9.5904260980994334</v>
      </c>
      <c r="AF28" s="12">
        <v>22.989891762564625</v>
      </c>
      <c r="AG28" s="12">
        <v>18.426077053386006</v>
      </c>
      <c r="AH28" s="12">
        <v>32.770550292549331</v>
      </c>
      <c r="AI28" s="12">
        <v>3.2325008978972685</v>
      </c>
      <c r="AJ28" s="12">
        <v>12.096656110727219</v>
      </c>
      <c r="AK28" s="12">
        <v>25.554774757465378</v>
      </c>
    </row>
    <row r="29" spans="1:37" x14ac:dyDescent="0.25">
      <c r="A29" t="s">
        <v>1760</v>
      </c>
      <c r="B29" s="13" t="s">
        <v>1761</v>
      </c>
      <c r="C29" s="2">
        <v>172.16036198656329</v>
      </c>
      <c r="D29" s="2">
        <v>207.30114316689233</v>
      </c>
      <c r="E29" s="2">
        <v>278.77917476185934</v>
      </c>
      <c r="F29" s="2">
        <v>276.9677761987125</v>
      </c>
      <c r="G29" s="2">
        <v>223.16988676616521</v>
      </c>
      <c r="H29" s="2">
        <v>178.16470498738283</v>
      </c>
      <c r="I29" s="4">
        <v>312.05808106820922</v>
      </c>
      <c r="J29" s="4">
        <v>341.57419885424071</v>
      </c>
      <c r="K29" s="4">
        <v>385.56893492721571</v>
      </c>
      <c r="L29" s="4">
        <v>404.08785423243762</v>
      </c>
      <c r="M29" s="4">
        <v>471.67583781622687</v>
      </c>
      <c r="N29" s="4">
        <v>484.75519864262645</v>
      </c>
      <c r="O29" s="14">
        <f t="shared" si="0"/>
        <v>222.75717464459595</v>
      </c>
      <c r="P29" s="14">
        <f t="shared" si="1"/>
        <v>399.95335092349274</v>
      </c>
      <c r="Q29" s="21">
        <f t="shared" si="2"/>
        <v>0.55695789053960765</v>
      </c>
      <c r="R29" s="15">
        <f t="shared" si="3"/>
        <v>278.77917476185934</v>
      </c>
      <c r="S29" s="15">
        <f t="shared" si="4"/>
        <v>172.16036198656329</v>
      </c>
      <c r="T29" s="15">
        <f t="shared" si="5"/>
        <v>484.75519864262645</v>
      </c>
      <c r="U29" s="15">
        <f t="shared" si="6"/>
        <v>312.05808106820922</v>
      </c>
      <c r="V29" s="16">
        <f t="shared" si="7"/>
        <v>1.6192994226140009</v>
      </c>
      <c r="W29" s="17">
        <f t="shared" si="8"/>
        <v>1.553413380558055</v>
      </c>
      <c r="X29" t="s">
        <v>1760</v>
      </c>
      <c r="Y29" t="s">
        <v>1761</v>
      </c>
      <c r="Z29" s="10">
        <v>21.827060314132439</v>
      </c>
      <c r="AA29" s="10">
        <v>7.1348296484936045</v>
      </c>
      <c r="AB29" s="10">
        <v>10.614869325289346</v>
      </c>
      <c r="AC29" s="10">
        <v>20.336577649552556</v>
      </c>
      <c r="AD29" s="10">
        <v>12.513180077984916</v>
      </c>
      <c r="AE29" s="10">
        <v>7.8683258530382441</v>
      </c>
      <c r="AF29" s="12">
        <v>41.304255572650284</v>
      </c>
      <c r="AG29" s="12">
        <v>11.887556985292283</v>
      </c>
      <c r="AH29" s="12">
        <v>2.2181487110546225</v>
      </c>
      <c r="AI29" s="12">
        <v>6.3984634938527769</v>
      </c>
      <c r="AJ29" s="12">
        <v>41.204840722734723</v>
      </c>
      <c r="AK29" s="12">
        <v>50.430667394325596</v>
      </c>
    </row>
    <row r="30" spans="1:37" x14ac:dyDescent="0.25">
      <c r="A30" t="s">
        <v>2308</v>
      </c>
      <c r="B30" s="13" t="s">
        <v>2309</v>
      </c>
      <c r="C30" s="2">
        <v>287.48090789650513</v>
      </c>
      <c r="D30" s="2">
        <v>244.51978735945784</v>
      </c>
      <c r="E30" s="2">
        <v>219.35202768502862</v>
      </c>
      <c r="F30" s="2">
        <v>192.01272013691448</v>
      </c>
      <c r="G30" s="2">
        <v>223.52987505612205</v>
      </c>
      <c r="H30" s="2">
        <v>298.15956946247496</v>
      </c>
      <c r="I30" s="4">
        <v>488.3967315118532</v>
      </c>
      <c r="J30" s="4">
        <v>461.5485661030778</v>
      </c>
      <c r="K30" s="4">
        <v>422.05774749677602</v>
      </c>
      <c r="L30" s="4">
        <v>390.42924494503706</v>
      </c>
      <c r="M30" s="4">
        <v>379.25840727701194</v>
      </c>
      <c r="N30" s="4">
        <v>449.13454639899572</v>
      </c>
      <c r="O30" s="14">
        <f t="shared" si="0"/>
        <v>244.17581459941718</v>
      </c>
      <c r="P30" s="14">
        <f t="shared" si="1"/>
        <v>431.80420728879193</v>
      </c>
      <c r="Q30" s="21">
        <f t="shared" si="2"/>
        <v>0.5654780812177489</v>
      </c>
      <c r="R30" s="15">
        <f t="shared" si="3"/>
        <v>298.15956946247496</v>
      </c>
      <c r="S30" s="15">
        <f t="shared" si="4"/>
        <v>192.01272013691448</v>
      </c>
      <c r="T30" s="15">
        <f t="shared" si="5"/>
        <v>488.3967315118532</v>
      </c>
      <c r="U30" s="15">
        <f t="shared" si="6"/>
        <v>379.25840727701194</v>
      </c>
      <c r="V30" s="16">
        <f t="shared" si="7"/>
        <v>1.5528115494112711</v>
      </c>
      <c r="W30" s="17">
        <f t="shared" si="8"/>
        <v>1.2877677123057847</v>
      </c>
      <c r="X30" t="s">
        <v>2308</v>
      </c>
      <c r="Y30" t="s">
        <v>2309</v>
      </c>
      <c r="Z30" s="10">
        <v>17.975146644537919</v>
      </c>
      <c r="AA30" s="10">
        <v>11.535956056636865</v>
      </c>
      <c r="AB30" s="10">
        <v>13.332426212783313</v>
      </c>
      <c r="AC30" s="10">
        <v>22.567037424186378</v>
      </c>
      <c r="AD30" s="10">
        <v>19.17767935933556</v>
      </c>
      <c r="AE30" s="10">
        <v>7.7546627824436332</v>
      </c>
      <c r="AF30" s="12">
        <v>13.712702397334452</v>
      </c>
      <c r="AG30" s="12">
        <v>8.3452448628523239</v>
      </c>
      <c r="AH30" s="12">
        <v>8.9264009907533008</v>
      </c>
      <c r="AI30" s="12">
        <v>4.1981219032526162</v>
      </c>
      <c r="AJ30" s="12">
        <v>24.549014600488871</v>
      </c>
      <c r="AK30" s="12">
        <v>7.6945268662296167</v>
      </c>
    </row>
    <row r="31" spans="1:37" x14ac:dyDescent="0.25">
      <c r="A31" t="s">
        <v>1628</v>
      </c>
      <c r="B31" s="13" t="s">
        <v>1629</v>
      </c>
      <c r="C31" s="2">
        <v>512.9556622090264</v>
      </c>
      <c r="D31" s="2">
        <v>491.84937346475641</v>
      </c>
      <c r="E31" s="2">
        <v>613.46398713229246</v>
      </c>
      <c r="F31" s="2">
        <v>687.69373095576759</v>
      </c>
      <c r="G31" s="2">
        <v>640.72225452633199</v>
      </c>
      <c r="H31" s="2">
        <v>600.38141174951443</v>
      </c>
      <c r="I31" s="4">
        <v>905.92187177453104</v>
      </c>
      <c r="J31" s="4">
        <v>960.36542506836952</v>
      </c>
      <c r="K31" s="4">
        <v>1091.4488108356861</v>
      </c>
      <c r="L31" s="4">
        <v>1128.9735980784565</v>
      </c>
      <c r="M31" s="4">
        <v>1159.8530873073341</v>
      </c>
      <c r="N31" s="4">
        <v>990.98305191070529</v>
      </c>
      <c r="O31" s="14">
        <f t="shared" si="0"/>
        <v>591.1777366729483</v>
      </c>
      <c r="P31" s="14">
        <f t="shared" si="1"/>
        <v>1039.5909741625137</v>
      </c>
      <c r="Q31" s="21">
        <f t="shared" si="2"/>
        <v>0.56866378351273816</v>
      </c>
      <c r="R31" s="15">
        <f t="shared" si="3"/>
        <v>687.69373095576759</v>
      </c>
      <c r="S31" s="15">
        <f t="shared" si="4"/>
        <v>491.84937346475641</v>
      </c>
      <c r="T31" s="15">
        <f t="shared" si="5"/>
        <v>1159.8530873073341</v>
      </c>
      <c r="U31" s="15">
        <f t="shared" si="6"/>
        <v>905.92187177453104</v>
      </c>
      <c r="V31" s="16">
        <f t="shared" si="7"/>
        <v>1.3981795404381956</v>
      </c>
      <c r="W31" s="17">
        <f t="shared" si="8"/>
        <v>1.2803014514214117</v>
      </c>
      <c r="X31" t="s">
        <v>1628</v>
      </c>
      <c r="Y31" t="s">
        <v>1629</v>
      </c>
      <c r="Z31" s="10">
        <v>16.889176036681263</v>
      </c>
      <c r="AA31" s="10">
        <v>13.005518365764381</v>
      </c>
      <c r="AB31" s="10">
        <v>15.974865971581723</v>
      </c>
      <c r="AC31" s="10">
        <v>30.169969597393937</v>
      </c>
      <c r="AD31" s="10">
        <v>16.588727442459597</v>
      </c>
      <c r="AE31" s="10">
        <v>23.116803121272039</v>
      </c>
      <c r="AF31" s="12">
        <v>62.745967341533984</v>
      </c>
      <c r="AG31" s="12">
        <v>18.049697963609514</v>
      </c>
      <c r="AH31" s="12">
        <v>13.336243702882831</v>
      </c>
      <c r="AI31" s="12">
        <v>29.424857021073269</v>
      </c>
      <c r="AJ31" s="12">
        <v>33.376228359356446</v>
      </c>
      <c r="AK31" s="12">
        <v>25.217150800734135</v>
      </c>
    </row>
    <row r="32" spans="1:37" x14ac:dyDescent="0.25">
      <c r="A32" t="s">
        <v>1728</v>
      </c>
      <c r="B32" s="13" t="s">
        <v>1729</v>
      </c>
      <c r="C32" s="2">
        <v>1512.0717116548565</v>
      </c>
      <c r="D32" s="2">
        <v>982.93168217674031</v>
      </c>
      <c r="E32" s="2">
        <v>634.61505681160941</v>
      </c>
      <c r="F32" s="2">
        <v>541.99953651438489</v>
      </c>
      <c r="G32" s="2">
        <v>975.6426253310118</v>
      </c>
      <c r="H32" s="2">
        <v>1368.0959412609816</v>
      </c>
      <c r="I32" s="4">
        <v>2359.7928695681817</v>
      </c>
      <c r="J32" s="4">
        <v>1801.3113114289997</v>
      </c>
      <c r="K32" s="4">
        <v>1220.8942098748121</v>
      </c>
      <c r="L32" s="4">
        <v>1476.7818814723289</v>
      </c>
      <c r="M32" s="4">
        <v>1630.0363103906091</v>
      </c>
      <c r="N32" s="4">
        <v>2045.4397544887722</v>
      </c>
      <c r="O32" s="14">
        <f t="shared" si="0"/>
        <v>1002.5594256249309</v>
      </c>
      <c r="P32" s="14">
        <f t="shared" si="1"/>
        <v>1755.7093895372839</v>
      </c>
      <c r="Q32" s="21">
        <f t="shared" si="2"/>
        <v>0.57102811638385942</v>
      </c>
      <c r="R32" s="15">
        <f t="shared" si="3"/>
        <v>1512.0717116548565</v>
      </c>
      <c r="S32" s="15">
        <f t="shared" si="4"/>
        <v>541.99953651438489</v>
      </c>
      <c r="T32" s="15">
        <f t="shared" si="5"/>
        <v>2359.7928695681817</v>
      </c>
      <c r="U32" s="15">
        <f t="shared" si="6"/>
        <v>1220.8942098748121</v>
      </c>
      <c r="V32" s="16">
        <f t="shared" si="7"/>
        <v>2.789802591675695</v>
      </c>
      <c r="W32" s="17">
        <f t="shared" si="8"/>
        <v>1.9328397583359411</v>
      </c>
      <c r="X32" t="s">
        <v>1728</v>
      </c>
      <c r="Y32" t="s">
        <v>1729</v>
      </c>
      <c r="Z32" s="10">
        <v>77.033620279300237</v>
      </c>
      <c r="AA32" s="10">
        <v>31.925067238928857</v>
      </c>
      <c r="AB32" s="10">
        <v>44.804897467855575</v>
      </c>
      <c r="AC32" s="10">
        <v>71.367837188350663</v>
      </c>
      <c r="AD32" s="10">
        <v>12.660238203038006</v>
      </c>
      <c r="AE32" s="10">
        <v>79.654869144149771</v>
      </c>
      <c r="AF32" s="12">
        <v>83.919918989082134</v>
      </c>
      <c r="AG32" s="12">
        <v>121.78352655369194</v>
      </c>
      <c r="AH32" s="12">
        <v>33.62869026212126</v>
      </c>
      <c r="AI32" s="12">
        <v>49.218821628177331</v>
      </c>
      <c r="AJ32" s="12">
        <v>73.3146942474594</v>
      </c>
      <c r="AK32" s="12">
        <v>82.037340480796672</v>
      </c>
    </row>
    <row r="33" spans="1:37" x14ac:dyDescent="0.25">
      <c r="A33" t="s">
        <v>1550</v>
      </c>
      <c r="B33" s="13" t="s">
        <v>1551</v>
      </c>
      <c r="C33" s="2">
        <v>329.67588762036593</v>
      </c>
      <c r="D33" s="2">
        <v>385.34734186077065</v>
      </c>
      <c r="E33" s="2">
        <v>402.98511951333012</v>
      </c>
      <c r="F33" s="2">
        <v>434.19935948330789</v>
      </c>
      <c r="G33" s="2">
        <v>449.49258624742259</v>
      </c>
      <c r="H33" s="2">
        <v>424.00819622823337</v>
      </c>
      <c r="I33" s="4">
        <v>638.29462911473411</v>
      </c>
      <c r="J33" s="4">
        <v>628.76180982995481</v>
      </c>
      <c r="K33" s="4">
        <v>662.58745249610331</v>
      </c>
      <c r="L33" s="4">
        <v>736.00210611777572</v>
      </c>
      <c r="M33" s="4">
        <v>750.99331267498076</v>
      </c>
      <c r="N33" s="4">
        <v>791.00206578804489</v>
      </c>
      <c r="O33" s="14">
        <f t="shared" si="0"/>
        <v>404.28474849223841</v>
      </c>
      <c r="P33" s="14">
        <f t="shared" si="1"/>
        <v>701.27356267026562</v>
      </c>
      <c r="Q33" s="21">
        <f t="shared" si="2"/>
        <v>0.5765007694755071</v>
      </c>
      <c r="R33" s="15">
        <f t="shared" si="3"/>
        <v>449.49258624742259</v>
      </c>
      <c r="S33" s="15">
        <f t="shared" si="4"/>
        <v>329.67588762036593</v>
      </c>
      <c r="T33" s="15">
        <f t="shared" si="5"/>
        <v>791.00206578804489</v>
      </c>
      <c r="U33" s="15">
        <f t="shared" si="6"/>
        <v>628.76180982995481</v>
      </c>
      <c r="V33" s="16">
        <f t="shared" si="7"/>
        <v>1.3634378585947118</v>
      </c>
      <c r="W33" s="17">
        <f t="shared" si="8"/>
        <v>1.2580313457682284</v>
      </c>
      <c r="X33" t="s">
        <v>1550</v>
      </c>
      <c r="Y33" t="s">
        <v>1551</v>
      </c>
      <c r="Z33" s="10">
        <v>16.108529133349862</v>
      </c>
      <c r="AA33" s="10">
        <v>21.160958120583029</v>
      </c>
      <c r="AB33" s="10">
        <v>15.405358532291769</v>
      </c>
      <c r="AC33" s="10">
        <v>26.956138060768765</v>
      </c>
      <c r="AD33" s="10">
        <v>10.199687054562013</v>
      </c>
      <c r="AE33" s="10">
        <v>1.913019154882621</v>
      </c>
      <c r="AF33" s="12">
        <v>40.862379179912821</v>
      </c>
      <c r="AG33" s="12">
        <v>17.802990256578315</v>
      </c>
      <c r="AH33" s="12">
        <v>33.321534963984298</v>
      </c>
      <c r="AI33" s="12">
        <v>21.454800034862085</v>
      </c>
      <c r="AJ33" s="12">
        <v>24.910883825599853</v>
      </c>
      <c r="AK33" s="12">
        <v>34.927514532223526</v>
      </c>
    </row>
    <row r="34" spans="1:37" x14ac:dyDescent="0.25">
      <c r="A34" t="s">
        <v>2872</v>
      </c>
      <c r="B34" s="13" t="s">
        <v>2873</v>
      </c>
      <c r="C34" s="2">
        <v>263.49506063533812</v>
      </c>
      <c r="D34" s="2">
        <v>220.25875971292081</v>
      </c>
      <c r="E34" s="2">
        <v>201.91018500316122</v>
      </c>
      <c r="F34" s="2">
        <v>188.87765876080815</v>
      </c>
      <c r="G34" s="2">
        <v>204.33633431943417</v>
      </c>
      <c r="H34" s="2">
        <v>210.9033302700411</v>
      </c>
      <c r="I34" s="4">
        <v>406.67539525638387</v>
      </c>
      <c r="J34" s="4">
        <v>415.26872021947798</v>
      </c>
      <c r="K34" s="4">
        <v>357.73602085572139</v>
      </c>
      <c r="L34" s="4">
        <v>324.87449167856408</v>
      </c>
      <c r="M34" s="4">
        <v>342.55101132305919</v>
      </c>
      <c r="N34" s="4">
        <v>373.12058884400244</v>
      </c>
      <c r="O34" s="14">
        <f t="shared" si="0"/>
        <v>214.96355478361727</v>
      </c>
      <c r="P34" s="14">
        <f t="shared" si="1"/>
        <v>370.0377046962015</v>
      </c>
      <c r="Q34" s="21">
        <f t="shared" si="2"/>
        <v>0.58092338174051994</v>
      </c>
      <c r="R34" s="15">
        <f t="shared" si="3"/>
        <v>263.49506063533812</v>
      </c>
      <c r="S34" s="15">
        <f t="shared" si="4"/>
        <v>188.87765876080815</v>
      </c>
      <c r="T34" s="15">
        <f t="shared" si="5"/>
        <v>415.26872021947798</v>
      </c>
      <c r="U34" s="15">
        <f t="shared" si="6"/>
        <v>324.87449167856408</v>
      </c>
      <c r="V34" s="16">
        <f t="shared" si="7"/>
        <v>1.3950567915976995</v>
      </c>
      <c r="W34" s="17">
        <f t="shared" si="8"/>
        <v>1.2782435397555045</v>
      </c>
      <c r="X34" t="s">
        <v>2872</v>
      </c>
      <c r="Y34" t="s">
        <v>2873</v>
      </c>
      <c r="Z34" s="10">
        <v>16.792334696864451</v>
      </c>
      <c r="AA34" s="10">
        <v>2.5347572540651595</v>
      </c>
      <c r="AB34" s="10">
        <v>10.972241400827619</v>
      </c>
      <c r="AC34" s="10">
        <v>6.4297364876016623</v>
      </c>
      <c r="AD34" s="10">
        <v>14.375408016754969</v>
      </c>
      <c r="AE34" s="10">
        <v>0.95770067290726146</v>
      </c>
      <c r="AF34" s="12">
        <v>4.3641102691613698</v>
      </c>
      <c r="AG34" s="12">
        <v>11.112280083189312</v>
      </c>
      <c r="AH34" s="12">
        <v>9.544488921177928</v>
      </c>
      <c r="AI34" s="12">
        <v>11.767805307316637</v>
      </c>
      <c r="AJ34" s="12">
        <v>8.7685194534430231</v>
      </c>
      <c r="AK34" s="12">
        <v>13.205904639368864</v>
      </c>
    </row>
    <row r="35" spans="1:37" x14ac:dyDescent="0.25">
      <c r="A35" t="s">
        <v>2298</v>
      </c>
      <c r="B35" s="13" t="s">
        <v>2299</v>
      </c>
      <c r="C35" s="2">
        <v>262.41538593566383</v>
      </c>
      <c r="D35" s="2">
        <v>333.49154944107039</v>
      </c>
      <c r="E35" s="2">
        <v>512.27597846408923</v>
      </c>
      <c r="F35" s="2">
        <v>492.15506507685836</v>
      </c>
      <c r="G35" s="2">
        <v>256.22052698722905</v>
      </c>
      <c r="H35" s="2">
        <v>239.11518558022382</v>
      </c>
      <c r="I35" s="4">
        <v>518.8881694239343</v>
      </c>
      <c r="J35" s="4">
        <v>701.60956141156441</v>
      </c>
      <c r="K35" s="4">
        <v>742.61457635439456</v>
      </c>
      <c r="L35" s="4">
        <v>667.53435965320068</v>
      </c>
      <c r="M35" s="4">
        <v>434.24782333702086</v>
      </c>
      <c r="N35" s="4">
        <v>485.45583187262463</v>
      </c>
      <c r="O35" s="14">
        <f t="shared" si="0"/>
        <v>349.27894858085574</v>
      </c>
      <c r="P35" s="14">
        <f t="shared" si="1"/>
        <v>591.72505367545648</v>
      </c>
      <c r="Q35" s="21">
        <f t="shared" si="2"/>
        <v>0.5902723679035311</v>
      </c>
      <c r="R35" s="15">
        <f t="shared" si="3"/>
        <v>512.27597846408923</v>
      </c>
      <c r="S35" s="15">
        <f t="shared" si="4"/>
        <v>239.11518558022382</v>
      </c>
      <c r="T35" s="15">
        <f t="shared" si="5"/>
        <v>742.61457635439456</v>
      </c>
      <c r="U35" s="15">
        <f t="shared" si="6"/>
        <v>434.24782333702086</v>
      </c>
      <c r="V35" s="16">
        <f t="shared" si="7"/>
        <v>2.1423816192226703</v>
      </c>
      <c r="W35" s="17">
        <f t="shared" si="8"/>
        <v>1.7101169803171343</v>
      </c>
      <c r="X35" t="s">
        <v>2298</v>
      </c>
      <c r="Y35" t="s">
        <v>2299</v>
      </c>
      <c r="Z35" s="10">
        <v>21.932185837673813</v>
      </c>
      <c r="AA35" s="10">
        <v>18.107313663143366</v>
      </c>
      <c r="AB35" s="10">
        <v>30.325868173730505</v>
      </c>
      <c r="AC35" s="10">
        <v>31.169548652332104</v>
      </c>
      <c r="AD35" s="10">
        <v>18.273310407935263</v>
      </c>
      <c r="AE35" s="10">
        <v>11.674733400834654</v>
      </c>
      <c r="AF35" s="12">
        <v>31.679633268976435</v>
      </c>
      <c r="AG35" s="12">
        <v>50.79987599829159</v>
      </c>
      <c r="AH35" s="12">
        <v>33.468833285803797</v>
      </c>
      <c r="AI35" s="12">
        <v>23.692698885768561</v>
      </c>
      <c r="AJ35" s="12">
        <v>35.340454715528764</v>
      </c>
      <c r="AK35" s="12">
        <v>27.106937380266398</v>
      </c>
    </row>
    <row r="36" spans="1:37" x14ac:dyDescent="0.25">
      <c r="A36" t="s">
        <v>436</v>
      </c>
      <c r="B36" s="13" t="s">
        <v>437</v>
      </c>
      <c r="C36" s="2">
        <v>2820.3674374807069</v>
      </c>
      <c r="D36" s="2">
        <v>2364.9708281965909</v>
      </c>
      <c r="E36" s="2">
        <v>1949.7982764235996</v>
      </c>
      <c r="F36" s="2">
        <v>1787.1535607046746</v>
      </c>
      <c r="G36" s="2">
        <v>1975.2059203308011</v>
      </c>
      <c r="H36" s="2">
        <v>2301.207634371201</v>
      </c>
      <c r="I36" s="4">
        <v>4249.5449112947563</v>
      </c>
      <c r="J36" s="4">
        <v>4113.0168512127666</v>
      </c>
      <c r="K36" s="4">
        <v>3163.3770427596737</v>
      </c>
      <c r="L36" s="4">
        <v>2706.3234790427914</v>
      </c>
      <c r="M36" s="4">
        <v>3266.178129040763</v>
      </c>
      <c r="N36" s="4">
        <v>3937.4731065577248</v>
      </c>
      <c r="O36" s="14">
        <f t="shared" si="0"/>
        <v>2199.7839429179289</v>
      </c>
      <c r="P36" s="14">
        <f t="shared" si="1"/>
        <v>3572.6522533180796</v>
      </c>
      <c r="Q36" s="21">
        <f t="shared" si="2"/>
        <v>0.61572853637655123</v>
      </c>
      <c r="R36" s="15">
        <f t="shared" si="3"/>
        <v>2820.3674374807069</v>
      </c>
      <c r="S36" s="15">
        <f t="shared" si="4"/>
        <v>1787.1535607046746</v>
      </c>
      <c r="T36" s="15">
        <f t="shared" si="5"/>
        <v>4249.5449112947563</v>
      </c>
      <c r="U36" s="15">
        <f t="shared" si="6"/>
        <v>2706.3234790427914</v>
      </c>
      <c r="V36" s="16">
        <f t="shared" si="7"/>
        <v>1.578133798624801</v>
      </c>
      <c r="W36" s="17">
        <f t="shared" si="8"/>
        <v>1.5702280027507252</v>
      </c>
      <c r="X36" t="s">
        <v>436</v>
      </c>
      <c r="Y36" t="s">
        <v>437</v>
      </c>
      <c r="Z36" s="10">
        <v>120.95892628160723</v>
      </c>
      <c r="AA36" s="10">
        <v>25.380492030669757</v>
      </c>
      <c r="AB36" s="10">
        <v>106.45536843677453</v>
      </c>
      <c r="AC36" s="10">
        <v>100.38269268805215</v>
      </c>
      <c r="AD36" s="10">
        <v>61.889652360119619</v>
      </c>
      <c r="AE36" s="10">
        <v>92.503228801478912</v>
      </c>
      <c r="AF36" s="12">
        <v>120.23794666847527</v>
      </c>
      <c r="AG36" s="12">
        <v>26.090856020315833</v>
      </c>
      <c r="AH36" s="12">
        <v>160.80937630204494</v>
      </c>
      <c r="AI36" s="12">
        <v>17.124647177423764</v>
      </c>
      <c r="AJ36" s="12">
        <v>137.22116544418125</v>
      </c>
      <c r="AK36" s="12">
        <v>102.57561674504088</v>
      </c>
    </row>
    <row r="37" spans="1:37" x14ac:dyDescent="0.25">
      <c r="A37" t="s">
        <v>1226</v>
      </c>
      <c r="B37" s="13" t="s">
        <v>1227</v>
      </c>
      <c r="C37" s="2">
        <v>114.33511474352048</v>
      </c>
      <c r="D37" s="2">
        <v>136.88287670261226</v>
      </c>
      <c r="E37" s="2">
        <v>152.77653216404693</v>
      </c>
      <c r="F37" s="2">
        <v>190.6683410950034</v>
      </c>
      <c r="G37" s="2">
        <v>137.01547390322116</v>
      </c>
      <c r="H37" s="2">
        <v>108.17114020800095</v>
      </c>
      <c r="I37" s="4">
        <v>176.54453699691803</v>
      </c>
      <c r="J37" s="4">
        <v>226.55856736946475</v>
      </c>
      <c r="K37" s="4">
        <v>230.79583652272663</v>
      </c>
      <c r="L37" s="4">
        <v>280.51734616342964</v>
      </c>
      <c r="M37" s="4">
        <v>226.99002961456259</v>
      </c>
      <c r="N37" s="4">
        <v>205.23408617896018</v>
      </c>
      <c r="O37" s="14">
        <f t="shared" si="0"/>
        <v>139.97491313606753</v>
      </c>
      <c r="P37" s="14">
        <f t="shared" si="1"/>
        <v>224.44006714101033</v>
      </c>
      <c r="Q37" s="21">
        <f t="shared" si="2"/>
        <v>0.62366276627481421</v>
      </c>
      <c r="R37" s="15">
        <f t="shared" si="3"/>
        <v>190.6683410950034</v>
      </c>
      <c r="S37" s="15">
        <f t="shared" si="4"/>
        <v>108.17114020800095</v>
      </c>
      <c r="T37" s="15">
        <f t="shared" si="5"/>
        <v>280.51734616342964</v>
      </c>
      <c r="U37" s="15">
        <f t="shared" si="6"/>
        <v>176.54453699691803</v>
      </c>
      <c r="V37" s="16">
        <f t="shared" si="7"/>
        <v>1.7626544448766057</v>
      </c>
      <c r="W37" s="17">
        <f t="shared" si="8"/>
        <v>1.5889324639273696</v>
      </c>
      <c r="X37" t="s">
        <v>1226</v>
      </c>
      <c r="Y37" t="s">
        <v>1227</v>
      </c>
      <c r="Z37" s="10">
        <v>11.889594418662423</v>
      </c>
      <c r="AA37" s="10">
        <v>5.6197655036351204</v>
      </c>
      <c r="AB37" s="10">
        <v>3.9135149161131819</v>
      </c>
      <c r="AC37" s="10">
        <v>11.532141272380967</v>
      </c>
      <c r="AD37" s="10">
        <v>0.47150149767249244</v>
      </c>
      <c r="AE37" s="10">
        <v>4.9475569721740991</v>
      </c>
      <c r="AF37" s="12">
        <v>3.3392811646507381</v>
      </c>
      <c r="AG37" s="12">
        <v>6.6524614334561747</v>
      </c>
      <c r="AH37" s="12">
        <v>25.650121867554599</v>
      </c>
      <c r="AI37" s="12">
        <v>9.6845720292478266</v>
      </c>
      <c r="AJ37" s="12">
        <v>7.808077128361484</v>
      </c>
      <c r="AK37" s="12">
        <v>11.204192952600094</v>
      </c>
    </row>
    <row r="38" spans="1:37" x14ac:dyDescent="0.25">
      <c r="A38" t="s">
        <v>2788</v>
      </c>
      <c r="B38" s="13" t="s">
        <v>2789</v>
      </c>
      <c r="C38" s="2">
        <v>145.16587999078902</v>
      </c>
      <c r="D38" s="2">
        <v>158.97727834784033</v>
      </c>
      <c r="E38" s="2">
        <v>181.26907909031706</v>
      </c>
      <c r="F38" s="2">
        <v>211.77408961113227</v>
      </c>
      <c r="G38" s="2">
        <v>144.69404876080586</v>
      </c>
      <c r="H38" s="2">
        <v>128.76074102506763</v>
      </c>
      <c r="I38" s="4">
        <v>245.13709548290799</v>
      </c>
      <c r="J38" s="4">
        <v>305.62643614444949</v>
      </c>
      <c r="K38" s="4">
        <v>332.50070582002786</v>
      </c>
      <c r="L38" s="4">
        <v>274.91522149742144</v>
      </c>
      <c r="M38" s="4">
        <v>179.49120114156088</v>
      </c>
      <c r="N38" s="4">
        <v>188.22281040113077</v>
      </c>
      <c r="O38" s="14">
        <f t="shared" si="0"/>
        <v>161.77351947099206</v>
      </c>
      <c r="P38" s="14">
        <f t="shared" si="1"/>
        <v>254.31557841458309</v>
      </c>
      <c r="Q38" s="21">
        <f t="shared" si="2"/>
        <v>0.6361132907370316</v>
      </c>
      <c r="R38" s="15">
        <f t="shared" si="3"/>
        <v>211.77408961113227</v>
      </c>
      <c r="S38" s="15">
        <f t="shared" si="4"/>
        <v>128.76074102506763</v>
      </c>
      <c r="T38" s="15">
        <f t="shared" si="5"/>
        <v>332.50070582002786</v>
      </c>
      <c r="U38" s="15">
        <f t="shared" si="6"/>
        <v>179.49120114156088</v>
      </c>
      <c r="V38" s="16">
        <f t="shared" si="7"/>
        <v>1.644710087292083</v>
      </c>
      <c r="W38" s="17">
        <f t="shared" si="8"/>
        <v>1.8524624254856463</v>
      </c>
      <c r="X38" t="s">
        <v>2788</v>
      </c>
      <c r="Y38" t="s">
        <v>2789</v>
      </c>
      <c r="Z38" s="10">
        <v>6.8432603638407885</v>
      </c>
      <c r="AA38" s="10">
        <v>15.337135766521273</v>
      </c>
      <c r="AB38" s="10">
        <v>0.49076941102301397</v>
      </c>
      <c r="AC38" s="10">
        <v>21.256191810500958</v>
      </c>
      <c r="AD38" s="10">
        <v>6.27856034666911</v>
      </c>
      <c r="AE38" s="10">
        <v>3.818721208027259</v>
      </c>
      <c r="AF38" s="12">
        <v>22.824416847885296</v>
      </c>
      <c r="AG38" s="12">
        <v>28.350536286155233</v>
      </c>
      <c r="AH38" s="12">
        <v>25.014712415438492</v>
      </c>
      <c r="AI38" s="12">
        <v>16.21185438329405</v>
      </c>
      <c r="AJ38" s="12">
        <v>12.277940340330504</v>
      </c>
      <c r="AK38" s="12">
        <v>3.490727600546585</v>
      </c>
    </row>
    <row r="39" spans="1:37" x14ac:dyDescent="0.25">
      <c r="A39" t="s">
        <v>1140</v>
      </c>
      <c r="B39" s="13" t="s">
        <v>1141</v>
      </c>
      <c r="C39" s="2">
        <v>257.05275075965801</v>
      </c>
      <c r="D39" s="2">
        <v>182.2347494058923</v>
      </c>
      <c r="E39" s="2">
        <v>159.10219556341357</v>
      </c>
      <c r="F39" s="2">
        <v>155.81467269077368</v>
      </c>
      <c r="G39" s="2">
        <v>233.03129620829699</v>
      </c>
      <c r="H39" s="2">
        <v>253.58740216092178</v>
      </c>
      <c r="I39" s="4">
        <v>390.47310699380637</v>
      </c>
      <c r="J39" s="4">
        <v>316.91452981979012</v>
      </c>
      <c r="K39" s="4">
        <v>267.9415443266588</v>
      </c>
      <c r="L39" s="4">
        <v>225.39855663467986</v>
      </c>
      <c r="M39" s="4">
        <v>354.81808704351079</v>
      </c>
      <c r="N39" s="4">
        <v>385.86973257411927</v>
      </c>
      <c r="O39" s="14">
        <f t="shared" si="0"/>
        <v>206.80384446482608</v>
      </c>
      <c r="P39" s="14">
        <f t="shared" si="1"/>
        <v>323.56925956542756</v>
      </c>
      <c r="Q39" s="21">
        <f t="shared" si="2"/>
        <v>0.63913316346112647</v>
      </c>
      <c r="R39" s="15">
        <f t="shared" si="3"/>
        <v>257.05275075965801</v>
      </c>
      <c r="S39" s="15">
        <f t="shared" si="4"/>
        <v>155.81467269077368</v>
      </c>
      <c r="T39" s="15">
        <f t="shared" si="5"/>
        <v>390.47310699380637</v>
      </c>
      <c r="U39" s="15">
        <f t="shared" si="6"/>
        <v>225.39855663467986</v>
      </c>
      <c r="V39" s="16">
        <f t="shared" si="7"/>
        <v>1.6497339199229277</v>
      </c>
      <c r="W39" s="17">
        <f t="shared" si="8"/>
        <v>1.7323673799148371</v>
      </c>
      <c r="X39" t="s">
        <v>1140</v>
      </c>
      <c r="Y39" t="s">
        <v>1141</v>
      </c>
      <c r="Z39" s="10">
        <v>13.74042503976705</v>
      </c>
      <c r="AA39" s="10">
        <v>5.5635415622579085</v>
      </c>
      <c r="AB39" s="10">
        <v>2.0712999590225696</v>
      </c>
      <c r="AC39" s="10">
        <v>6.0132792552358962</v>
      </c>
      <c r="AD39" s="10">
        <v>29.12610922460707</v>
      </c>
      <c r="AE39" s="10">
        <v>11.075542663941558</v>
      </c>
      <c r="AF39" s="12">
        <v>24.502854677991937</v>
      </c>
      <c r="AG39" s="12">
        <v>12.396850501311858</v>
      </c>
      <c r="AH39" s="12">
        <v>20.175450802720096</v>
      </c>
      <c r="AI39" s="12">
        <v>7.0012210426843726</v>
      </c>
      <c r="AJ39" s="12">
        <v>7.8840330643429715</v>
      </c>
      <c r="AK39" s="12">
        <v>46.119163158084767</v>
      </c>
    </row>
    <row r="40" spans="1:37" x14ac:dyDescent="0.25">
      <c r="A40" t="s">
        <v>986</v>
      </c>
      <c r="B40" s="13" t="s">
        <v>987</v>
      </c>
      <c r="C40" s="2">
        <v>943.0112269245119</v>
      </c>
      <c r="D40" s="2">
        <v>1012.6444654213342</v>
      </c>
      <c r="E40" s="2">
        <v>1013.8667404352004</v>
      </c>
      <c r="F40" s="2">
        <v>999.08149711648264</v>
      </c>
      <c r="G40" s="2">
        <v>944.98879197555607</v>
      </c>
      <c r="H40" s="2">
        <v>959.78471440897283</v>
      </c>
      <c r="I40" s="4">
        <v>1487.7445067499041</v>
      </c>
      <c r="J40" s="4">
        <v>1583.6576348512547</v>
      </c>
      <c r="K40" s="4">
        <v>1609.1612385976359</v>
      </c>
      <c r="L40" s="4">
        <v>1543.8793420868153</v>
      </c>
      <c r="M40" s="4">
        <v>1422.3998288463379</v>
      </c>
      <c r="N40" s="4">
        <v>1417.3897365281448</v>
      </c>
      <c r="O40" s="14">
        <f t="shared" si="0"/>
        <v>978.89623938034299</v>
      </c>
      <c r="P40" s="14">
        <f t="shared" si="1"/>
        <v>1510.7053812766824</v>
      </c>
      <c r="Q40" s="21">
        <f t="shared" si="2"/>
        <v>0.6479729611826015</v>
      </c>
      <c r="R40" s="15">
        <f t="shared" si="3"/>
        <v>1013.8667404352004</v>
      </c>
      <c r="S40" s="15">
        <f t="shared" si="4"/>
        <v>943.0112269245119</v>
      </c>
      <c r="T40" s="15">
        <f t="shared" si="5"/>
        <v>1609.1612385976359</v>
      </c>
      <c r="U40" s="15">
        <f t="shared" si="6"/>
        <v>1417.3897365281448</v>
      </c>
      <c r="V40" s="16">
        <f t="shared" si="7"/>
        <v>1.0751375078977299</v>
      </c>
      <c r="W40" s="17">
        <f t="shared" si="8"/>
        <v>1.1352990621614276</v>
      </c>
      <c r="X40" t="s">
        <v>986</v>
      </c>
      <c r="Y40" t="s">
        <v>987</v>
      </c>
      <c r="Z40" s="10">
        <v>21.531378695598342</v>
      </c>
      <c r="AA40" s="10">
        <v>17.715889991543385</v>
      </c>
      <c r="AB40" s="10">
        <v>15.261027015012905</v>
      </c>
      <c r="AC40" s="10">
        <v>10.878885115015411</v>
      </c>
      <c r="AD40" s="10">
        <v>35.781930241498095</v>
      </c>
      <c r="AE40" s="10">
        <v>0.72274293678156598</v>
      </c>
      <c r="AF40" s="12">
        <v>35.930491994116139</v>
      </c>
      <c r="AG40" s="12">
        <v>1.973279863216955</v>
      </c>
      <c r="AH40" s="12">
        <v>46.980199522522518</v>
      </c>
      <c r="AI40" s="12">
        <v>35.552781110112434</v>
      </c>
      <c r="AJ40" s="12">
        <v>34.170269537197782</v>
      </c>
      <c r="AK40" s="12">
        <v>45.442413702428027</v>
      </c>
    </row>
    <row r="41" spans="1:37" x14ac:dyDescent="0.25">
      <c r="A41" t="s">
        <v>994</v>
      </c>
      <c r="B41" s="13" t="s">
        <v>995</v>
      </c>
      <c r="C41" s="2">
        <v>336.71313366804566</v>
      </c>
      <c r="D41" s="2">
        <v>377.52570714602558</v>
      </c>
      <c r="E41" s="2">
        <v>303.23007074380502</v>
      </c>
      <c r="F41" s="2">
        <v>299.09357696609135</v>
      </c>
      <c r="G41" s="2">
        <v>282.42677557413293</v>
      </c>
      <c r="H41" s="2">
        <v>325.19662103860071</v>
      </c>
      <c r="I41" s="4">
        <v>556.81588248280548</v>
      </c>
      <c r="J41" s="4">
        <v>503.71459844187581</v>
      </c>
      <c r="K41" s="4">
        <v>409.14981000235406</v>
      </c>
      <c r="L41" s="4">
        <v>432.3384319251939</v>
      </c>
      <c r="M41" s="4">
        <v>533.8282688495043</v>
      </c>
      <c r="N41" s="4">
        <v>528.45522729925881</v>
      </c>
      <c r="O41" s="14">
        <f t="shared" si="0"/>
        <v>320.6976475227836</v>
      </c>
      <c r="P41" s="14">
        <f t="shared" si="1"/>
        <v>494.05036983349873</v>
      </c>
      <c r="Q41" s="21">
        <f t="shared" si="2"/>
        <v>0.6491193349999167</v>
      </c>
      <c r="R41" s="15">
        <f t="shared" si="3"/>
        <v>377.52570714602558</v>
      </c>
      <c r="S41" s="15">
        <f t="shared" si="4"/>
        <v>282.42677557413293</v>
      </c>
      <c r="T41" s="15">
        <f t="shared" si="5"/>
        <v>556.81588248280548</v>
      </c>
      <c r="U41" s="15">
        <f t="shared" si="6"/>
        <v>409.14981000235406</v>
      </c>
      <c r="V41" s="16">
        <f t="shared" si="7"/>
        <v>1.3367206645990637</v>
      </c>
      <c r="W41" s="17">
        <f t="shared" si="8"/>
        <v>1.3609095467491523</v>
      </c>
      <c r="X41" t="s">
        <v>994</v>
      </c>
      <c r="Y41" t="s">
        <v>995</v>
      </c>
      <c r="Z41" s="10">
        <v>11.236257366108806</v>
      </c>
      <c r="AA41" s="10">
        <v>4.4702768546313774</v>
      </c>
      <c r="AB41" s="10">
        <v>7.5304858935615027</v>
      </c>
      <c r="AC41" s="10">
        <v>10.55454198521358</v>
      </c>
      <c r="AD41" s="10">
        <v>29.257169104414753</v>
      </c>
      <c r="AE41" s="10">
        <v>2.9466862903231656</v>
      </c>
      <c r="AF41" s="12">
        <v>21.78229368089448</v>
      </c>
      <c r="AG41" s="12">
        <v>5.2420440789538452</v>
      </c>
      <c r="AH41" s="12">
        <v>23.212499004785855</v>
      </c>
      <c r="AI41" s="12">
        <v>12.68130517960909</v>
      </c>
      <c r="AJ41" s="12">
        <v>10.679917250923532</v>
      </c>
      <c r="AK41" s="12">
        <v>39.604359335223954</v>
      </c>
    </row>
    <row r="42" spans="1:37" x14ac:dyDescent="0.25">
      <c r="A42" t="s">
        <v>416</v>
      </c>
      <c r="B42" s="13" t="s">
        <v>417</v>
      </c>
      <c r="C42" s="2">
        <v>121.9483753004077</v>
      </c>
      <c r="D42" s="2">
        <v>127.17098350787938</v>
      </c>
      <c r="E42" s="2">
        <v>158.38644251609509</v>
      </c>
      <c r="F42" s="2">
        <v>229.65258688777303</v>
      </c>
      <c r="G42" s="2">
        <v>145.90158252726872</v>
      </c>
      <c r="H42" s="2">
        <v>116.26502436226976</v>
      </c>
      <c r="I42" s="4">
        <v>131.91656055737622</v>
      </c>
      <c r="J42" s="4">
        <v>159.6125076580706</v>
      </c>
      <c r="K42" s="4">
        <v>241.70441472042512</v>
      </c>
      <c r="L42" s="4">
        <v>434.6603969166199</v>
      </c>
      <c r="M42" s="4">
        <v>238.39893863345341</v>
      </c>
      <c r="N42" s="4">
        <v>169.62358072318639</v>
      </c>
      <c r="O42" s="14">
        <f t="shared" si="0"/>
        <v>149.8874991836156</v>
      </c>
      <c r="P42" s="14">
        <f t="shared" si="1"/>
        <v>229.31939986818861</v>
      </c>
      <c r="Q42" s="21">
        <f t="shared" si="2"/>
        <v>0.65361892308182401</v>
      </c>
      <c r="R42" s="15">
        <f t="shared" si="3"/>
        <v>229.65258688777303</v>
      </c>
      <c r="S42" s="15">
        <f t="shared" si="4"/>
        <v>116.26502436226976</v>
      </c>
      <c r="T42" s="15">
        <f t="shared" si="5"/>
        <v>434.6603969166199</v>
      </c>
      <c r="U42" s="15">
        <f t="shared" si="6"/>
        <v>131.91656055737622</v>
      </c>
      <c r="V42" s="16">
        <f t="shared" si="7"/>
        <v>1.9752508387406291</v>
      </c>
      <c r="W42" s="17">
        <f t="shared" si="8"/>
        <v>3.2949645979252717</v>
      </c>
      <c r="X42" t="s">
        <v>416</v>
      </c>
      <c r="Y42" t="s">
        <v>417</v>
      </c>
      <c r="Z42" s="10">
        <v>7.5201943640354019</v>
      </c>
      <c r="AA42" s="10">
        <v>4.4272589094485886</v>
      </c>
      <c r="AB42" s="10">
        <v>10.703046502664964</v>
      </c>
      <c r="AC42" s="10">
        <v>22.305696534784762</v>
      </c>
      <c r="AD42" s="10">
        <v>11.226949159654826</v>
      </c>
      <c r="AE42" s="10">
        <v>3.688652548259725</v>
      </c>
      <c r="AF42" s="12">
        <v>11.138318614683479</v>
      </c>
      <c r="AG42" s="12">
        <v>2.1290655320623486</v>
      </c>
      <c r="AH42" s="12">
        <v>43.010616048308528</v>
      </c>
      <c r="AI42" s="12">
        <v>31.238766588874281</v>
      </c>
      <c r="AJ42" s="12">
        <v>31.675453293449571</v>
      </c>
      <c r="AK42" s="12">
        <v>19.084061888137569</v>
      </c>
    </row>
    <row r="43" spans="1:37" x14ac:dyDescent="0.25">
      <c r="A43" t="s">
        <v>2256</v>
      </c>
      <c r="B43" s="13" t="s">
        <v>2257</v>
      </c>
      <c r="C43" s="2">
        <v>806.49675675482092</v>
      </c>
      <c r="D43" s="2">
        <v>1008.2212041543299</v>
      </c>
      <c r="E43" s="2">
        <v>1194.7403269700515</v>
      </c>
      <c r="F43" s="2">
        <v>1276.1802990724134</v>
      </c>
      <c r="G43" s="2">
        <v>901.31283040968026</v>
      </c>
      <c r="H43" s="2">
        <v>839.19171225856928</v>
      </c>
      <c r="I43" s="4">
        <v>1354.8977921642991</v>
      </c>
      <c r="J43" s="4">
        <v>1493.1494918590481</v>
      </c>
      <c r="K43" s="4">
        <v>1584.0061890608879</v>
      </c>
      <c r="L43" s="4">
        <v>1865.31867434593</v>
      </c>
      <c r="M43" s="4">
        <v>1529.9886281542765</v>
      </c>
      <c r="N43" s="4">
        <v>1385.23369195495</v>
      </c>
      <c r="O43" s="14">
        <f t="shared" si="0"/>
        <v>1004.3571882699775</v>
      </c>
      <c r="P43" s="14">
        <f t="shared" si="1"/>
        <v>1535.4324112565653</v>
      </c>
      <c r="Q43" s="21">
        <f t="shared" si="2"/>
        <v>0.65412009080102262</v>
      </c>
      <c r="R43" s="15">
        <f t="shared" si="3"/>
        <v>1276.1802990724134</v>
      </c>
      <c r="S43" s="15">
        <f t="shared" si="4"/>
        <v>806.49675675482092</v>
      </c>
      <c r="T43" s="15">
        <f t="shared" si="5"/>
        <v>1865.31867434593</v>
      </c>
      <c r="U43" s="15">
        <f t="shared" si="6"/>
        <v>1354.8977921642991</v>
      </c>
      <c r="V43" s="16">
        <f t="shared" si="7"/>
        <v>1.5823749920675485</v>
      </c>
      <c r="W43" s="17">
        <f t="shared" si="8"/>
        <v>1.3767227942458229</v>
      </c>
      <c r="X43" t="s">
        <v>2256</v>
      </c>
      <c r="Y43" t="s">
        <v>2257</v>
      </c>
      <c r="Z43" s="10">
        <v>53.618416930248202</v>
      </c>
      <c r="AA43" s="10">
        <v>22.574635593155058</v>
      </c>
      <c r="AB43" s="10">
        <v>33.84590436298722</v>
      </c>
      <c r="AC43" s="10">
        <v>49.366677603073029</v>
      </c>
      <c r="AD43" s="10">
        <v>50.238404641543944</v>
      </c>
      <c r="AE43" s="10">
        <v>30.588665572635406</v>
      </c>
      <c r="AF43" s="12">
        <v>60.752395580405668</v>
      </c>
      <c r="AG43" s="12">
        <v>23.370640064677804</v>
      </c>
      <c r="AH43" s="12">
        <v>53.323909669541194</v>
      </c>
      <c r="AI43" s="12">
        <v>54.331358866367388</v>
      </c>
      <c r="AJ43" s="12">
        <v>60.309099210801463</v>
      </c>
      <c r="AK43" s="12">
        <v>15.536918749145984</v>
      </c>
    </row>
    <row r="44" spans="1:37" x14ac:dyDescent="0.25">
      <c r="A44" t="s">
        <v>1532</v>
      </c>
      <c r="B44" s="13" t="s">
        <v>1533</v>
      </c>
      <c r="C44" s="2">
        <v>744.950244325315</v>
      </c>
      <c r="D44" s="2">
        <v>451.07357102031</v>
      </c>
      <c r="E44" s="2">
        <v>347.15333472100582</v>
      </c>
      <c r="F44" s="2">
        <v>335.10837697149583</v>
      </c>
      <c r="G44" s="2">
        <v>603.99978935159879</v>
      </c>
      <c r="H44" s="2">
        <v>739.24431113899334</v>
      </c>
      <c r="I44" s="4">
        <v>877.7278342952867</v>
      </c>
      <c r="J44" s="4">
        <v>764.82241459227259</v>
      </c>
      <c r="K44" s="4">
        <v>614.92851563419129</v>
      </c>
      <c r="L44" s="4">
        <v>430.70792947746577</v>
      </c>
      <c r="M44" s="4">
        <v>1079.5064726688295</v>
      </c>
      <c r="N44" s="4">
        <v>1156.1025458104868</v>
      </c>
      <c r="O44" s="14">
        <f t="shared" si="0"/>
        <v>536.92160458811975</v>
      </c>
      <c r="P44" s="14">
        <f t="shared" si="1"/>
        <v>820.63261874642205</v>
      </c>
      <c r="Q44" s="21">
        <f t="shared" si="2"/>
        <v>0.65427767837002115</v>
      </c>
      <c r="R44" s="15">
        <f t="shared" si="3"/>
        <v>744.950244325315</v>
      </c>
      <c r="S44" s="15">
        <f t="shared" si="4"/>
        <v>335.10837697149583</v>
      </c>
      <c r="T44" s="15">
        <f t="shared" si="5"/>
        <v>1156.1025458104868</v>
      </c>
      <c r="U44" s="15">
        <f t="shared" si="6"/>
        <v>430.70792947746577</v>
      </c>
      <c r="V44" s="16">
        <f t="shared" si="7"/>
        <v>2.2230128982680735</v>
      </c>
      <c r="W44" s="17">
        <f t="shared" si="8"/>
        <v>2.6841914594260401</v>
      </c>
      <c r="X44" t="s">
        <v>1532</v>
      </c>
      <c r="Y44" t="s">
        <v>1533</v>
      </c>
      <c r="Z44" s="10">
        <v>29.590991328695466</v>
      </c>
      <c r="AA44" s="10">
        <v>44.832042210754629</v>
      </c>
      <c r="AB44" s="10">
        <v>34.604010031524048</v>
      </c>
      <c r="AC44" s="10">
        <v>16.259971376386105</v>
      </c>
      <c r="AD44" s="10">
        <v>104.30892456160677</v>
      </c>
      <c r="AE44" s="10">
        <v>26.272267358762175</v>
      </c>
      <c r="AF44" s="12">
        <v>32.011230139106239</v>
      </c>
      <c r="AG44" s="12">
        <v>26.96567991307186</v>
      </c>
      <c r="AH44" s="12">
        <v>23.290547484630881</v>
      </c>
      <c r="AI44" s="12">
        <v>18.2053865176096</v>
      </c>
      <c r="AJ44" s="12">
        <v>187.48289209197614</v>
      </c>
      <c r="AK44" s="12">
        <v>86.958260100166314</v>
      </c>
    </row>
    <row r="45" spans="1:37" x14ac:dyDescent="0.25">
      <c r="A45" t="s">
        <v>942</v>
      </c>
      <c r="B45" s="13" t="s">
        <v>943</v>
      </c>
      <c r="C45" s="2">
        <v>395.43778559886033</v>
      </c>
      <c r="D45" s="2">
        <v>274.46572001271778</v>
      </c>
      <c r="E45" s="2">
        <v>163.06105250610827</v>
      </c>
      <c r="F45" s="2">
        <v>166.70871952525496</v>
      </c>
      <c r="G45" s="2">
        <v>229.34870766838375</v>
      </c>
      <c r="H45" s="2">
        <v>354.27727431085941</v>
      </c>
      <c r="I45" s="4">
        <v>569.65620184060435</v>
      </c>
      <c r="J45" s="4">
        <v>479.33132372054007</v>
      </c>
      <c r="K45" s="4">
        <v>339.71984047571192</v>
      </c>
      <c r="L45" s="4">
        <v>276.82186838707997</v>
      </c>
      <c r="M45" s="4">
        <v>300.93393066729715</v>
      </c>
      <c r="N45" s="4">
        <v>445.0323648888334</v>
      </c>
      <c r="O45" s="14">
        <f t="shared" si="0"/>
        <v>263.88320993703076</v>
      </c>
      <c r="P45" s="14">
        <f t="shared" si="1"/>
        <v>401.91592166334448</v>
      </c>
      <c r="Q45" s="21">
        <f t="shared" si="2"/>
        <v>0.65656321562216291</v>
      </c>
      <c r="R45" s="15">
        <f t="shared" si="3"/>
        <v>395.43778559886033</v>
      </c>
      <c r="S45" s="15">
        <f t="shared" si="4"/>
        <v>163.06105250610827</v>
      </c>
      <c r="T45" s="15">
        <f t="shared" si="5"/>
        <v>569.65620184060435</v>
      </c>
      <c r="U45" s="15">
        <f t="shared" si="6"/>
        <v>276.82186838707997</v>
      </c>
      <c r="V45" s="16">
        <f t="shared" si="7"/>
        <v>2.4250903543263171</v>
      </c>
      <c r="W45" s="17">
        <f t="shared" si="8"/>
        <v>2.0578439310439673</v>
      </c>
      <c r="X45" t="s">
        <v>942</v>
      </c>
      <c r="Y45" t="s">
        <v>943</v>
      </c>
      <c r="Z45" s="10">
        <v>30.413238531441714</v>
      </c>
      <c r="AA45" s="10">
        <v>8.4318744816793281</v>
      </c>
      <c r="AB45" s="10">
        <v>12.442563653857688</v>
      </c>
      <c r="AC45" s="10">
        <v>2.3346511232406013</v>
      </c>
      <c r="AD45" s="10">
        <v>17.727797968191133</v>
      </c>
      <c r="AE45" s="10">
        <v>13.825079669861728</v>
      </c>
      <c r="AF45" s="12">
        <v>30.685425127164571</v>
      </c>
      <c r="AG45" s="12">
        <v>34.767363254147369</v>
      </c>
      <c r="AH45" s="12">
        <v>50.404169236378117</v>
      </c>
      <c r="AI45" s="12">
        <v>3.9231115805337038</v>
      </c>
      <c r="AJ45" s="12">
        <v>13.11717256746198</v>
      </c>
      <c r="AK45" s="12">
        <v>14.960363042750421</v>
      </c>
    </row>
    <row r="46" spans="1:37" x14ac:dyDescent="0.25">
      <c r="A46" t="s">
        <v>1426</v>
      </c>
      <c r="B46" s="13" t="s">
        <v>1427</v>
      </c>
      <c r="C46" s="2">
        <v>656.83612122236332</v>
      </c>
      <c r="D46" s="2">
        <v>585.91388667330034</v>
      </c>
      <c r="E46" s="2">
        <v>633.25500188752255</v>
      </c>
      <c r="F46" s="2">
        <v>889.76149961335932</v>
      </c>
      <c r="G46" s="2">
        <v>857.86195454470487</v>
      </c>
      <c r="H46" s="2">
        <v>800.28566832999184</v>
      </c>
      <c r="I46" s="4">
        <v>1093.6314404611433</v>
      </c>
      <c r="J46" s="4">
        <v>950.65702375217791</v>
      </c>
      <c r="K46" s="4">
        <v>1025.2218752289048</v>
      </c>
      <c r="L46" s="4">
        <v>1156.2436404441585</v>
      </c>
      <c r="M46" s="4">
        <v>1265.2134162516775</v>
      </c>
      <c r="N46" s="4">
        <v>1223.4198026714068</v>
      </c>
      <c r="O46" s="14">
        <f t="shared" si="0"/>
        <v>737.31902204520702</v>
      </c>
      <c r="P46" s="14">
        <f t="shared" si="1"/>
        <v>1119.0645331349115</v>
      </c>
      <c r="Q46" s="21">
        <f t="shared" si="2"/>
        <v>0.65887086956433616</v>
      </c>
      <c r="R46" s="15">
        <f t="shared" si="3"/>
        <v>889.76149961335932</v>
      </c>
      <c r="S46" s="15">
        <f t="shared" si="4"/>
        <v>585.91388667330034</v>
      </c>
      <c r="T46" s="15">
        <f t="shared" si="5"/>
        <v>1265.2134162516775</v>
      </c>
      <c r="U46" s="15">
        <f t="shared" si="6"/>
        <v>950.65702375217791</v>
      </c>
      <c r="V46" s="16">
        <f t="shared" si="7"/>
        <v>1.5185874918671818</v>
      </c>
      <c r="W46" s="17">
        <f t="shared" si="8"/>
        <v>1.33088315200993</v>
      </c>
      <c r="X46" t="s">
        <v>1426</v>
      </c>
      <c r="Y46" t="s">
        <v>1427</v>
      </c>
      <c r="Z46" s="10">
        <v>4.0334741068935616</v>
      </c>
      <c r="AA46" s="10">
        <v>41.722411964513924</v>
      </c>
      <c r="AB46" s="10">
        <v>41.034537389727298</v>
      </c>
      <c r="AC46" s="10">
        <v>62.403912521382509</v>
      </c>
      <c r="AD46" s="10">
        <v>52.036833116445294</v>
      </c>
      <c r="AE46" s="10">
        <v>36.985480273499462</v>
      </c>
      <c r="AF46" s="12">
        <v>76.046412165009073</v>
      </c>
      <c r="AG46" s="12">
        <v>37.681217983500844</v>
      </c>
      <c r="AH46" s="12">
        <v>56.922383194308999</v>
      </c>
      <c r="AI46" s="12">
        <v>35.437070818904353</v>
      </c>
      <c r="AJ46" s="12">
        <v>74.232751389294265</v>
      </c>
      <c r="AK46" s="12">
        <v>80.090702562594885</v>
      </c>
    </row>
    <row r="47" spans="1:37" x14ac:dyDescent="0.25">
      <c r="A47" t="s">
        <v>3104</v>
      </c>
      <c r="B47" s="13" t="s">
        <v>3105</v>
      </c>
      <c r="C47" s="2">
        <v>559.62604422575612</v>
      </c>
      <c r="D47" s="2">
        <v>652.65653013445797</v>
      </c>
      <c r="E47" s="2">
        <v>708.43676169005164</v>
      </c>
      <c r="F47" s="2">
        <v>786.19479138393308</v>
      </c>
      <c r="G47" s="2">
        <v>714.42241027969339</v>
      </c>
      <c r="H47" s="2">
        <v>597.44286099675298</v>
      </c>
      <c r="I47" s="4">
        <v>935.22694527393867</v>
      </c>
      <c r="J47" s="4">
        <v>977.67148579570915</v>
      </c>
      <c r="K47" s="4">
        <v>1048.7657162844646</v>
      </c>
      <c r="L47" s="4">
        <v>1139.6591049387996</v>
      </c>
      <c r="M47" s="4">
        <v>999.12805457697357</v>
      </c>
      <c r="N47" s="4">
        <v>998.56860314019798</v>
      </c>
      <c r="O47" s="14">
        <f t="shared" si="0"/>
        <v>669.7965664517742</v>
      </c>
      <c r="P47" s="14">
        <f t="shared" si="1"/>
        <v>1016.5033183350139</v>
      </c>
      <c r="Q47" s="21">
        <f t="shared" si="2"/>
        <v>0.65892216421769334</v>
      </c>
      <c r="R47" s="15">
        <f t="shared" si="3"/>
        <v>786.19479138393308</v>
      </c>
      <c r="S47" s="15">
        <f t="shared" si="4"/>
        <v>559.62604422575612</v>
      </c>
      <c r="T47" s="15">
        <f t="shared" si="5"/>
        <v>1139.6591049387996</v>
      </c>
      <c r="U47" s="15">
        <f t="shared" si="6"/>
        <v>935.22694527393867</v>
      </c>
      <c r="V47" s="16">
        <f t="shared" si="7"/>
        <v>1.404857403432028</v>
      </c>
      <c r="W47" s="17">
        <f t="shared" si="8"/>
        <v>1.2185909641482586</v>
      </c>
      <c r="X47" t="s">
        <v>3104</v>
      </c>
      <c r="Y47" t="s">
        <v>3105</v>
      </c>
      <c r="Z47" s="10">
        <v>63.06080518049324</v>
      </c>
      <c r="AA47" s="10">
        <v>26.630795428417269</v>
      </c>
      <c r="AB47" s="10">
        <v>12.214757411059832</v>
      </c>
      <c r="AC47" s="10">
        <v>111.4807977179469</v>
      </c>
      <c r="AD47" s="10">
        <v>11.989206329288734</v>
      </c>
      <c r="AE47" s="10">
        <v>41.746043164926419</v>
      </c>
      <c r="AF47" s="12">
        <v>26.229141582923134</v>
      </c>
      <c r="AG47" s="12">
        <v>35.696751340610213</v>
      </c>
      <c r="AH47" s="12">
        <v>27.867132147096516</v>
      </c>
      <c r="AI47" s="12">
        <v>19.791033108516523</v>
      </c>
      <c r="AJ47" s="12">
        <v>50.203788892148594</v>
      </c>
      <c r="AK47" s="12">
        <v>4.0068238970031649</v>
      </c>
    </row>
    <row r="48" spans="1:37" x14ac:dyDescent="0.25">
      <c r="A48" t="s">
        <v>2736</v>
      </c>
      <c r="B48" s="13" t="s">
        <v>2737</v>
      </c>
      <c r="C48" s="2">
        <v>431.64320513898991</v>
      </c>
      <c r="D48" s="2">
        <v>386.3191769729537</v>
      </c>
      <c r="E48" s="2">
        <v>246.33690767940615</v>
      </c>
      <c r="F48" s="2">
        <v>256.44555170766938</v>
      </c>
      <c r="G48" s="2">
        <v>228.64343127339146</v>
      </c>
      <c r="H48" s="2">
        <v>284.36294161989241</v>
      </c>
      <c r="I48" s="4">
        <v>672.97513077001088</v>
      </c>
      <c r="J48" s="4">
        <v>562.33221488393156</v>
      </c>
      <c r="K48" s="4">
        <v>299.49080650867887</v>
      </c>
      <c r="L48" s="4">
        <v>307.81472220754773</v>
      </c>
      <c r="M48" s="4">
        <v>374.48325018345281</v>
      </c>
      <c r="N48" s="4">
        <v>555.70362103631226</v>
      </c>
      <c r="O48" s="14">
        <f t="shared" si="0"/>
        <v>305.62520239871719</v>
      </c>
      <c r="P48" s="14">
        <f t="shared" si="1"/>
        <v>462.13329093165567</v>
      </c>
      <c r="Q48" s="21">
        <f t="shared" si="2"/>
        <v>0.66133561116659678</v>
      </c>
      <c r="R48" s="15">
        <f t="shared" si="3"/>
        <v>431.64320513898991</v>
      </c>
      <c r="S48" s="15">
        <f t="shared" si="4"/>
        <v>228.64343127339146</v>
      </c>
      <c r="T48" s="15">
        <f t="shared" si="5"/>
        <v>672.97513077001088</v>
      </c>
      <c r="U48" s="15">
        <f t="shared" si="6"/>
        <v>299.49080650867887</v>
      </c>
      <c r="V48" s="16">
        <f t="shared" si="7"/>
        <v>1.8878443292030087</v>
      </c>
      <c r="W48" s="17">
        <f t="shared" si="8"/>
        <v>2.2470644044644787</v>
      </c>
      <c r="X48" t="s">
        <v>2736</v>
      </c>
      <c r="Y48" t="s">
        <v>2737</v>
      </c>
      <c r="Z48" s="10">
        <v>44.667966418191696</v>
      </c>
      <c r="AA48" s="10">
        <v>10.278564846481757</v>
      </c>
      <c r="AB48" s="10">
        <v>2.5528889364513483</v>
      </c>
      <c r="AC48" s="10">
        <v>18.944154981886811</v>
      </c>
      <c r="AD48" s="10">
        <v>13.219159427285136</v>
      </c>
      <c r="AE48" s="10">
        <v>12.478889190199022</v>
      </c>
      <c r="AF48" s="12">
        <v>49.585371039155923</v>
      </c>
      <c r="AG48" s="12">
        <v>44.42144534852067</v>
      </c>
      <c r="AH48" s="12">
        <v>25.85634625023669</v>
      </c>
      <c r="AI48" s="12">
        <v>7.8781470983858037</v>
      </c>
      <c r="AJ48" s="12">
        <v>36.673537243665358</v>
      </c>
      <c r="AK48" s="12">
        <v>25.95171227505816</v>
      </c>
    </row>
    <row r="49" spans="1:37" x14ac:dyDescent="0.25">
      <c r="A49" t="s">
        <v>3176</v>
      </c>
      <c r="B49" s="13" t="s">
        <v>3177</v>
      </c>
      <c r="C49" s="2">
        <v>112.53298446363641</v>
      </c>
      <c r="D49" s="2">
        <v>98.704400942776871</v>
      </c>
      <c r="E49" s="2">
        <v>105.5145778915337</v>
      </c>
      <c r="F49" s="2">
        <v>107.93248011141942</v>
      </c>
      <c r="G49" s="2">
        <v>129.1883419156608</v>
      </c>
      <c r="H49" s="2">
        <v>118.44149477085551</v>
      </c>
      <c r="I49" s="4">
        <v>181.19179227020354</v>
      </c>
      <c r="J49" s="4">
        <v>153.09257166790658</v>
      </c>
      <c r="K49" s="4">
        <v>149.26888553413326</v>
      </c>
      <c r="L49" s="4">
        <v>163.92763616099839</v>
      </c>
      <c r="M49" s="4">
        <v>172.36236382731036</v>
      </c>
      <c r="N49" s="4">
        <v>191.35425999002942</v>
      </c>
      <c r="O49" s="14">
        <f t="shared" si="0"/>
        <v>112.05238001598043</v>
      </c>
      <c r="P49" s="14">
        <f t="shared" si="1"/>
        <v>168.53291824176358</v>
      </c>
      <c r="Q49" s="21">
        <f t="shared" si="2"/>
        <v>0.66486939872030948</v>
      </c>
      <c r="R49" s="15">
        <f t="shared" si="3"/>
        <v>129.1883419156608</v>
      </c>
      <c r="S49" s="15">
        <f t="shared" si="4"/>
        <v>98.704400942776871</v>
      </c>
      <c r="T49" s="15">
        <f t="shared" si="5"/>
        <v>191.35425999002942</v>
      </c>
      <c r="U49" s="15">
        <f t="shared" si="6"/>
        <v>149.26888553413326</v>
      </c>
      <c r="V49" s="16">
        <f t="shared" si="7"/>
        <v>1.3088407475423185</v>
      </c>
      <c r="W49" s="17">
        <f t="shared" si="8"/>
        <v>1.2819433822748849</v>
      </c>
      <c r="X49" t="s">
        <v>3176</v>
      </c>
      <c r="Y49" t="s">
        <v>3177</v>
      </c>
      <c r="Z49" s="10">
        <v>4.9279824867216391</v>
      </c>
      <c r="AA49" s="10">
        <v>4.6048379802863089</v>
      </c>
      <c r="AB49" s="10">
        <v>5.9214159517840477</v>
      </c>
      <c r="AC49" s="10">
        <v>3.6052622470113627</v>
      </c>
      <c r="AD49" s="10">
        <v>5.2071941463888116</v>
      </c>
      <c r="AE49" s="10">
        <v>4.6519571189541891</v>
      </c>
      <c r="AF49" s="12">
        <v>11.082254836254062</v>
      </c>
      <c r="AG49" s="12">
        <v>7.418751691856011</v>
      </c>
      <c r="AH49" s="12">
        <v>8.0672915249902868</v>
      </c>
      <c r="AI49" s="12">
        <v>4.3180201369677498</v>
      </c>
      <c r="AJ49" s="12">
        <v>6.4871228764331583</v>
      </c>
      <c r="AK49" s="12">
        <v>4.8830538228968354</v>
      </c>
    </row>
    <row r="50" spans="1:37" x14ac:dyDescent="0.25">
      <c r="A50" t="s">
        <v>934</v>
      </c>
      <c r="B50" s="13" t="s">
        <v>935</v>
      </c>
      <c r="C50" s="2">
        <v>940.6172605758826</v>
      </c>
      <c r="D50" s="2">
        <v>988.58433135872463</v>
      </c>
      <c r="E50" s="2">
        <v>1261.6527025404084</v>
      </c>
      <c r="F50" s="2">
        <v>1347.7596567997373</v>
      </c>
      <c r="G50" s="2">
        <v>1426.1940035856423</v>
      </c>
      <c r="H50" s="2">
        <v>1111.1509317573227</v>
      </c>
      <c r="I50" s="4">
        <v>1366.9367094658348</v>
      </c>
      <c r="J50" s="4">
        <v>1302.7195139326461</v>
      </c>
      <c r="K50" s="4">
        <v>1649.1521287282478</v>
      </c>
      <c r="L50" s="4">
        <v>2305.9840609794169</v>
      </c>
      <c r="M50" s="4">
        <v>2142.1519055089807</v>
      </c>
      <c r="N50" s="4">
        <v>1762.5920699750459</v>
      </c>
      <c r="O50" s="14">
        <f t="shared" si="0"/>
        <v>1179.326481102953</v>
      </c>
      <c r="P50" s="14">
        <f t="shared" si="1"/>
        <v>1754.9227314316956</v>
      </c>
      <c r="Q50" s="21">
        <f t="shared" si="2"/>
        <v>0.67201048797221885</v>
      </c>
      <c r="R50" s="15">
        <f t="shared" si="3"/>
        <v>1426.1940035856423</v>
      </c>
      <c r="S50" s="15">
        <f t="shared" si="4"/>
        <v>940.6172605758826</v>
      </c>
      <c r="T50" s="15">
        <f t="shared" si="5"/>
        <v>2305.9840609794169</v>
      </c>
      <c r="U50" s="15">
        <f t="shared" si="6"/>
        <v>1302.7195139326461</v>
      </c>
      <c r="V50" s="16">
        <f t="shared" si="7"/>
        <v>1.5162320141908419</v>
      </c>
      <c r="W50" s="17">
        <f t="shared" si="8"/>
        <v>1.7701308964184612</v>
      </c>
      <c r="X50" t="s">
        <v>934</v>
      </c>
      <c r="Y50" t="s">
        <v>935</v>
      </c>
      <c r="Z50" s="10">
        <v>121.10523488874399</v>
      </c>
      <c r="AA50" s="10">
        <v>52.50666259521217</v>
      </c>
      <c r="AB50" s="10">
        <v>28.183934865602126</v>
      </c>
      <c r="AC50" s="10">
        <v>175.07079802829125</v>
      </c>
      <c r="AD50" s="10">
        <v>95.913677938598141</v>
      </c>
      <c r="AE50" s="10">
        <v>9.1462918228811052</v>
      </c>
      <c r="AF50" s="12">
        <v>10.384995268882509</v>
      </c>
      <c r="AG50" s="12">
        <v>49.366516455784954</v>
      </c>
      <c r="AH50" s="12">
        <v>107.48817563210588</v>
      </c>
      <c r="AI50" s="12">
        <v>76.695193727766565</v>
      </c>
      <c r="AJ50" s="12">
        <v>29.827634393305335</v>
      </c>
      <c r="AK50" s="12">
        <v>75.634019060695763</v>
      </c>
    </row>
    <row r="51" spans="1:37" x14ac:dyDescent="0.25">
      <c r="A51" t="s">
        <v>1098</v>
      </c>
      <c r="B51" s="13" t="s">
        <v>1099</v>
      </c>
      <c r="C51" s="2">
        <v>163.90354720243076</v>
      </c>
      <c r="D51" s="2">
        <v>193.90523735295858</v>
      </c>
      <c r="E51" s="2">
        <v>192.58172974572821</v>
      </c>
      <c r="F51" s="2">
        <v>195.02594482648018</v>
      </c>
      <c r="G51" s="2">
        <v>149.55350451837612</v>
      </c>
      <c r="H51" s="2">
        <v>152.62000604518983</v>
      </c>
      <c r="I51" s="4">
        <v>310.91243372572507</v>
      </c>
      <c r="J51" s="4">
        <v>283.27828034099781</v>
      </c>
      <c r="K51" s="4">
        <v>236.0433025472033</v>
      </c>
      <c r="L51" s="4">
        <v>231.72677489580099</v>
      </c>
      <c r="M51" s="4">
        <v>218.97886606424956</v>
      </c>
      <c r="N51" s="4">
        <v>273.43202160693897</v>
      </c>
      <c r="O51" s="14">
        <f t="shared" si="0"/>
        <v>174.59832828186063</v>
      </c>
      <c r="P51" s="14">
        <f t="shared" si="1"/>
        <v>259.06194653015262</v>
      </c>
      <c r="Q51" s="21">
        <f t="shared" si="2"/>
        <v>0.67396362383750896</v>
      </c>
      <c r="R51" s="15">
        <f t="shared" si="3"/>
        <v>195.02594482648018</v>
      </c>
      <c r="S51" s="15">
        <f t="shared" si="4"/>
        <v>149.55350451837612</v>
      </c>
      <c r="T51" s="15">
        <f t="shared" si="5"/>
        <v>310.91243372572507</v>
      </c>
      <c r="U51" s="15">
        <f t="shared" si="6"/>
        <v>218.97886606424956</v>
      </c>
      <c r="V51" s="16">
        <f t="shared" si="7"/>
        <v>1.3040546622731715</v>
      </c>
      <c r="W51" s="17">
        <f t="shared" si="8"/>
        <v>1.4198284944744473</v>
      </c>
      <c r="X51" t="s">
        <v>1098</v>
      </c>
      <c r="Y51" t="s">
        <v>1099</v>
      </c>
      <c r="Z51" s="10">
        <v>5.2651141022934151</v>
      </c>
      <c r="AA51" s="10">
        <v>2.5633746870963035</v>
      </c>
      <c r="AB51" s="10">
        <v>10.886116969412432</v>
      </c>
      <c r="AC51" s="10">
        <v>10.231999573403698</v>
      </c>
      <c r="AD51" s="10">
        <v>8.6114582580647383</v>
      </c>
      <c r="AE51" s="10">
        <v>4.3859290887062992</v>
      </c>
      <c r="AF51" s="12">
        <v>24.276779345343233</v>
      </c>
      <c r="AG51" s="12">
        <v>11.493773945806876</v>
      </c>
      <c r="AH51" s="12">
        <v>9.9582663705575705</v>
      </c>
      <c r="AI51" s="12">
        <v>6.7795853623019902</v>
      </c>
      <c r="AJ51" s="12">
        <v>19.837326884341742</v>
      </c>
      <c r="AK51" s="12">
        <v>18.996414174279316</v>
      </c>
    </row>
    <row r="52" spans="1:37" x14ac:dyDescent="0.25">
      <c r="A52" t="s">
        <v>2238</v>
      </c>
      <c r="B52" s="13" t="s">
        <v>2239</v>
      </c>
      <c r="C52" s="2">
        <v>1160.9190979273483</v>
      </c>
      <c r="D52" s="2">
        <v>1297.4842378785083</v>
      </c>
      <c r="E52" s="2">
        <v>1915.9536222355835</v>
      </c>
      <c r="F52" s="2">
        <v>2123.9063039801872</v>
      </c>
      <c r="G52" s="2">
        <v>1616.400224640073</v>
      </c>
      <c r="H52" s="2">
        <v>1349.2093476310804</v>
      </c>
      <c r="I52" s="4">
        <v>2125.8861163770848</v>
      </c>
      <c r="J52" s="4">
        <v>2132.1132907733481</v>
      </c>
      <c r="K52" s="4">
        <v>2638.0816421012132</v>
      </c>
      <c r="L52" s="4">
        <v>2800.2279597275697</v>
      </c>
      <c r="M52" s="4">
        <v>2174.1009792443633</v>
      </c>
      <c r="N52" s="4">
        <v>2147.9671555072014</v>
      </c>
      <c r="O52" s="14">
        <f t="shared" si="0"/>
        <v>1577.312139048797</v>
      </c>
      <c r="P52" s="14">
        <f t="shared" si="1"/>
        <v>2336.3961906217969</v>
      </c>
      <c r="Q52" s="21">
        <f t="shared" si="2"/>
        <v>0.67510473839157348</v>
      </c>
      <c r="R52" s="15">
        <f t="shared" si="3"/>
        <v>2123.9063039801872</v>
      </c>
      <c r="S52" s="15">
        <f t="shared" si="4"/>
        <v>1160.9190979273483</v>
      </c>
      <c r="T52" s="15">
        <f t="shared" si="5"/>
        <v>2800.2279597275697</v>
      </c>
      <c r="U52" s="15">
        <f t="shared" si="6"/>
        <v>2125.8861163770848</v>
      </c>
      <c r="V52" s="16">
        <f t="shared" si="7"/>
        <v>1.8295041469919069</v>
      </c>
      <c r="W52" s="17">
        <f t="shared" si="8"/>
        <v>1.3172050648224243</v>
      </c>
      <c r="X52" t="s">
        <v>2238</v>
      </c>
      <c r="Y52" t="s">
        <v>2239</v>
      </c>
      <c r="Z52" s="10">
        <v>34.40030409399035</v>
      </c>
      <c r="AA52" s="10">
        <v>66.728512834340194</v>
      </c>
      <c r="AB52" s="10">
        <v>113.36085574439622</v>
      </c>
      <c r="AC52" s="10">
        <v>50.812292011380563</v>
      </c>
      <c r="AD52" s="10">
        <v>89.600390796081598</v>
      </c>
      <c r="AE52" s="10">
        <v>36.132205232659551</v>
      </c>
      <c r="AF52" s="12">
        <v>86.414693364861279</v>
      </c>
      <c r="AG52" s="12">
        <v>65.781145164406524</v>
      </c>
      <c r="AH52" s="12">
        <v>154.01404136021731</v>
      </c>
      <c r="AI52" s="12">
        <v>58.732133851178432</v>
      </c>
      <c r="AJ52" s="12">
        <v>54.451009205284059</v>
      </c>
      <c r="AK52" s="12">
        <v>43.611117629142434</v>
      </c>
    </row>
    <row r="53" spans="1:37" x14ac:dyDescent="0.25">
      <c r="A53" t="s">
        <v>2424</v>
      </c>
      <c r="B53" s="13" t="s">
        <v>2425</v>
      </c>
      <c r="C53" s="2">
        <v>163.98344584496189</v>
      </c>
      <c r="D53" s="2">
        <v>154.63044348646591</v>
      </c>
      <c r="E53" s="2">
        <v>149.45421249941361</v>
      </c>
      <c r="F53" s="2">
        <v>148.88817499634666</v>
      </c>
      <c r="G53" s="2">
        <v>153.9159468560853</v>
      </c>
      <c r="H53" s="2">
        <v>180.90380383129033</v>
      </c>
      <c r="I53" s="4">
        <v>262.76255384005788</v>
      </c>
      <c r="J53" s="4">
        <v>265.24617245814511</v>
      </c>
      <c r="K53" s="4">
        <v>193.47188202923181</v>
      </c>
      <c r="L53" s="4">
        <v>182.92383966589057</v>
      </c>
      <c r="M53" s="4">
        <v>229.48749159628403</v>
      </c>
      <c r="N53" s="4">
        <v>274.96724824262975</v>
      </c>
      <c r="O53" s="14">
        <f t="shared" si="0"/>
        <v>158.62933791909396</v>
      </c>
      <c r="P53" s="14">
        <f t="shared" si="1"/>
        <v>234.8098646387065</v>
      </c>
      <c r="Q53" s="21">
        <f t="shared" si="2"/>
        <v>0.67556504988907184</v>
      </c>
      <c r="R53" s="15">
        <f t="shared" si="3"/>
        <v>180.90380383129033</v>
      </c>
      <c r="S53" s="15">
        <f t="shared" si="4"/>
        <v>148.88817499634666</v>
      </c>
      <c r="T53" s="15">
        <f t="shared" si="5"/>
        <v>274.96724824262975</v>
      </c>
      <c r="U53" s="15">
        <f t="shared" si="6"/>
        <v>182.92383966589057</v>
      </c>
      <c r="V53" s="16">
        <f t="shared" si="7"/>
        <v>1.2150313739538365</v>
      </c>
      <c r="W53" s="17">
        <f t="shared" si="8"/>
        <v>1.5031788570853093</v>
      </c>
      <c r="X53" t="s">
        <v>2424</v>
      </c>
      <c r="Y53" t="s">
        <v>2425</v>
      </c>
      <c r="Z53" s="10">
        <v>6.5042622051258503</v>
      </c>
      <c r="AA53" s="10">
        <v>9.1442732075393085</v>
      </c>
      <c r="AB53" s="10">
        <v>3.032809330974239</v>
      </c>
      <c r="AC53" s="10">
        <v>2.7010604036477468</v>
      </c>
      <c r="AD53" s="10">
        <v>3.3565592511760918</v>
      </c>
      <c r="AE53" s="10">
        <v>3.8567839560470989</v>
      </c>
      <c r="AF53" s="12">
        <v>13.69106141231426</v>
      </c>
      <c r="AG53" s="12">
        <v>14.283313350566248</v>
      </c>
      <c r="AH53" s="12">
        <v>5.4567315025516203</v>
      </c>
      <c r="AI53" s="12">
        <v>12.03885572689895</v>
      </c>
      <c r="AJ53" s="12">
        <v>12.068336239818422</v>
      </c>
      <c r="AK53" s="12">
        <v>12.439824349360508</v>
      </c>
    </row>
    <row r="54" spans="1:37" x14ac:dyDescent="0.25">
      <c r="A54" t="s">
        <v>2786</v>
      </c>
      <c r="B54" s="13" t="s">
        <v>2787</v>
      </c>
      <c r="C54" s="2">
        <v>1850.081930341931</v>
      </c>
      <c r="D54" s="2">
        <v>1852.5840778290433</v>
      </c>
      <c r="E54" s="2">
        <v>1396.7855136705737</v>
      </c>
      <c r="F54" s="2">
        <v>1101.9502990019948</v>
      </c>
      <c r="G54" s="2">
        <v>869.04761141558492</v>
      </c>
      <c r="H54" s="2">
        <v>1185.0861959669221</v>
      </c>
      <c r="I54" s="4">
        <v>2197.138268012392</v>
      </c>
      <c r="J54" s="4">
        <v>2266.9180639572874</v>
      </c>
      <c r="K54" s="4">
        <v>2055.6900364134185</v>
      </c>
      <c r="L54" s="4">
        <v>2002.0192099584401</v>
      </c>
      <c r="M54" s="4">
        <v>1725.8801830645687</v>
      </c>
      <c r="N54" s="4">
        <v>1933.2157591447788</v>
      </c>
      <c r="O54" s="14">
        <f t="shared" si="0"/>
        <v>1375.9226047043414</v>
      </c>
      <c r="P54" s="14">
        <f t="shared" si="1"/>
        <v>2030.1435867584808</v>
      </c>
      <c r="Q54" s="21">
        <f t="shared" si="2"/>
        <v>0.67774644792552319</v>
      </c>
      <c r="R54" s="15">
        <f t="shared" si="3"/>
        <v>1852.5840778290433</v>
      </c>
      <c r="S54" s="15">
        <f t="shared" si="4"/>
        <v>869.04761141558492</v>
      </c>
      <c r="T54" s="15">
        <f t="shared" si="5"/>
        <v>2266.9180639572874</v>
      </c>
      <c r="U54" s="15">
        <f t="shared" si="6"/>
        <v>1725.8801830645687</v>
      </c>
      <c r="V54" s="16">
        <f t="shared" si="7"/>
        <v>2.1317406014284805</v>
      </c>
      <c r="W54" s="17">
        <f t="shared" si="8"/>
        <v>1.3134851921945252</v>
      </c>
      <c r="X54" t="s">
        <v>2786</v>
      </c>
      <c r="Y54" t="s">
        <v>2787</v>
      </c>
      <c r="Z54" s="10">
        <v>107.44773690104385</v>
      </c>
      <c r="AA54" s="10">
        <v>93.968566553822299</v>
      </c>
      <c r="AB54" s="10">
        <v>21.374311289419076</v>
      </c>
      <c r="AC54" s="10">
        <v>38.507562825813253</v>
      </c>
      <c r="AD54" s="10">
        <v>51.010061592423114</v>
      </c>
      <c r="AE54" s="10">
        <v>22.990836575374637</v>
      </c>
      <c r="AF54" s="12">
        <v>34.985497276236288</v>
      </c>
      <c r="AG54" s="12">
        <v>62.318893506978156</v>
      </c>
      <c r="AH54" s="12">
        <v>24.784660973601156</v>
      </c>
      <c r="AI54" s="12">
        <v>54.784994758042984</v>
      </c>
      <c r="AJ54" s="12">
        <v>107.71418007579609</v>
      </c>
      <c r="AK54" s="12">
        <v>60.481719934501349</v>
      </c>
    </row>
    <row r="55" spans="1:37" x14ac:dyDescent="0.25">
      <c r="A55" t="s">
        <v>1710</v>
      </c>
      <c r="B55" s="13" t="s">
        <v>1711</v>
      </c>
      <c r="C55" s="2">
        <v>92.144648804116244</v>
      </c>
      <c r="D55" s="2">
        <v>65.938838658883853</v>
      </c>
      <c r="E55" s="2">
        <v>72.167383247167422</v>
      </c>
      <c r="F55" s="2">
        <v>90.126400131404921</v>
      </c>
      <c r="G55" s="2">
        <v>103.26916211556869</v>
      </c>
      <c r="H55" s="2">
        <v>109.95382255211445</v>
      </c>
      <c r="I55" s="4">
        <v>149.84768553895108</v>
      </c>
      <c r="J55" s="4">
        <v>90.801297468612873</v>
      </c>
      <c r="K55" s="4">
        <v>97.695920672018545</v>
      </c>
      <c r="L55" s="4">
        <v>123.36005908462602</v>
      </c>
      <c r="M55" s="4">
        <v>150.8479251031263</v>
      </c>
      <c r="N55" s="4">
        <v>173.96146989805948</v>
      </c>
      <c r="O55" s="14">
        <f t="shared" si="0"/>
        <v>88.933375918209265</v>
      </c>
      <c r="P55" s="14">
        <f t="shared" si="1"/>
        <v>131.08572629423239</v>
      </c>
      <c r="Q55" s="21">
        <f t="shared" si="2"/>
        <v>0.67843676372964667</v>
      </c>
      <c r="R55" s="15">
        <f t="shared" si="3"/>
        <v>109.95382255211445</v>
      </c>
      <c r="S55" s="15">
        <f t="shared" si="4"/>
        <v>65.938838658883853</v>
      </c>
      <c r="T55" s="15">
        <f t="shared" si="5"/>
        <v>173.96146989805948</v>
      </c>
      <c r="U55" s="15">
        <f t="shared" si="6"/>
        <v>90.801297468612873</v>
      </c>
      <c r="V55" s="16">
        <f t="shared" si="7"/>
        <v>1.6675122702862544</v>
      </c>
      <c r="W55" s="17">
        <f t="shared" si="8"/>
        <v>1.9158478430133934</v>
      </c>
      <c r="X55" t="s">
        <v>1710</v>
      </c>
      <c r="Y55" t="s">
        <v>1711</v>
      </c>
      <c r="Z55" s="10">
        <v>8.9494416354423283</v>
      </c>
      <c r="AA55" s="10">
        <v>5.9183099466774944</v>
      </c>
      <c r="AB55" s="10">
        <v>10.619048449934064</v>
      </c>
      <c r="AC55" s="10">
        <v>5.5619858582320907</v>
      </c>
      <c r="AD55" s="10">
        <v>9.6198750765622503</v>
      </c>
      <c r="AE55" s="10">
        <v>7.5524006382411448</v>
      </c>
      <c r="AF55" s="12">
        <v>13.034961106155134</v>
      </c>
      <c r="AG55" s="12">
        <v>12.066703943208987</v>
      </c>
      <c r="AH55" s="12">
        <v>7.3887944141811372</v>
      </c>
      <c r="AI55" s="12">
        <v>3.7258242418834864</v>
      </c>
      <c r="AJ55" s="12">
        <v>14.479096376309434</v>
      </c>
      <c r="AK55" s="12">
        <v>6.137150694805956</v>
      </c>
    </row>
    <row r="56" spans="1:37" x14ac:dyDescent="0.25">
      <c r="A56" t="s">
        <v>372</v>
      </c>
      <c r="B56" s="13" t="s">
        <v>373</v>
      </c>
      <c r="C56" s="2">
        <v>1010.7671915742043</v>
      </c>
      <c r="D56" s="2">
        <v>1031.429064813713</v>
      </c>
      <c r="E56" s="2">
        <v>1222.6354837980814</v>
      </c>
      <c r="F56" s="2">
        <v>1523.5318917987843</v>
      </c>
      <c r="G56" s="2">
        <v>1372.2114802881599</v>
      </c>
      <c r="H56" s="2">
        <v>1108.9782929176279</v>
      </c>
      <c r="I56" s="4">
        <v>1401.5185959050561</v>
      </c>
      <c r="J56" s="4">
        <v>1622.442919137088</v>
      </c>
      <c r="K56" s="4">
        <v>1820.489728750624</v>
      </c>
      <c r="L56" s="4">
        <v>2125.6416223527967</v>
      </c>
      <c r="M56" s="4">
        <v>1875.2727837499322</v>
      </c>
      <c r="N56" s="4">
        <v>1744.3391496037777</v>
      </c>
      <c r="O56" s="14">
        <f t="shared" si="0"/>
        <v>1211.5922341984285</v>
      </c>
      <c r="P56" s="14">
        <f t="shared" si="1"/>
        <v>1764.950799916546</v>
      </c>
      <c r="Q56" s="21">
        <f t="shared" si="2"/>
        <v>0.68647365935397042</v>
      </c>
      <c r="R56" s="15">
        <f t="shared" si="3"/>
        <v>1523.5318917987843</v>
      </c>
      <c r="S56" s="15">
        <f t="shared" si="4"/>
        <v>1010.7671915742043</v>
      </c>
      <c r="T56" s="15">
        <f t="shared" si="5"/>
        <v>2125.6416223527967</v>
      </c>
      <c r="U56" s="15">
        <f t="shared" si="6"/>
        <v>1401.5185959050561</v>
      </c>
      <c r="V56" s="16">
        <f t="shared" si="7"/>
        <v>1.5073024772657908</v>
      </c>
      <c r="W56" s="17">
        <f t="shared" si="8"/>
        <v>1.5166702950381654</v>
      </c>
      <c r="X56" t="s">
        <v>372</v>
      </c>
      <c r="Y56" t="s">
        <v>373</v>
      </c>
      <c r="Z56" s="10">
        <v>58.727946180057288</v>
      </c>
      <c r="AA56" s="10">
        <v>104.63910828906467</v>
      </c>
      <c r="AB56" s="10">
        <v>45.873686061265857</v>
      </c>
      <c r="AC56" s="10">
        <v>155.47511461110994</v>
      </c>
      <c r="AD56" s="10">
        <v>102.53715489082722</v>
      </c>
      <c r="AE56" s="10">
        <v>90.328515421269856</v>
      </c>
      <c r="AF56" s="12">
        <v>39.035459877856745</v>
      </c>
      <c r="AG56" s="12">
        <v>113.27355278647745</v>
      </c>
      <c r="AH56" s="12">
        <v>115.43899809975711</v>
      </c>
      <c r="AI56" s="12">
        <v>55.787305223306205</v>
      </c>
      <c r="AJ56" s="12">
        <v>43.48532348757999</v>
      </c>
      <c r="AK56" s="12">
        <v>138.42638193027898</v>
      </c>
    </row>
    <row r="57" spans="1:37" x14ac:dyDescent="0.25">
      <c r="A57" t="s">
        <v>1384</v>
      </c>
      <c r="B57" s="13" t="s">
        <v>1385</v>
      </c>
      <c r="C57" s="2">
        <v>233.73833401419711</v>
      </c>
      <c r="D57" s="2">
        <v>207.5232162508573</v>
      </c>
      <c r="E57" s="2">
        <v>188.22797579876882</v>
      </c>
      <c r="F57" s="2">
        <v>213.02725835760489</v>
      </c>
      <c r="G57" s="2">
        <v>305.60836784975726</v>
      </c>
      <c r="H57" s="2">
        <v>284.62217228913141</v>
      </c>
      <c r="I57" s="4">
        <v>316.74379272513352</v>
      </c>
      <c r="J57" s="4">
        <v>321.30955479419572</v>
      </c>
      <c r="K57" s="4">
        <v>293.69743753006946</v>
      </c>
      <c r="L57" s="4">
        <v>349.13656138312939</v>
      </c>
      <c r="M57" s="4">
        <v>405.563680737526</v>
      </c>
      <c r="N57" s="4">
        <v>392.33559674236386</v>
      </c>
      <c r="O57" s="14">
        <f t="shared" si="0"/>
        <v>238.79122076005282</v>
      </c>
      <c r="P57" s="14">
        <f t="shared" si="1"/>
        <v>346.46443731873637</v>
      </c>
      <c r="Q57" s="21">
        <f t="shared" si="2"/>
        <v>0.68922288996827807</v>
      </c>
      <c r="R57" s="15">
        <f t="shared" si="3"/>
        <v>305.60836784975726</v>
      </c>
      <c r="S57" s="15">
        <f t="shared" si="4"/>
        <v>188.22797579876882</v>
      </c>
      <c r="T57" s="15">
        <f t="shared" si="5"/>
        <v>405.563680737526</v>
      </c>
      <c r="U57" s="15">
        <f t="shared" si="6"/>
        <v>293.69743753006946</v>
      </c>
      <c r="V57" s="16">
        <f t="shared" si="7"/>
        <v>1.6236075777411416</v>
      </c>
      <c r="W57" s="17">
        <f t="shared" si="8"/>
        <v>1.3808894083252035</v>
      </c>
      <c r="X57" t="s">
        <v>1384</v>
      </c>
      <c r="Y57" t="s">
        <v>1385</v>
      </c>
      <c r="Z57" s="10">
        <v>13.796438647242759</v>
      </c>
      <c r="AA57" s="10">
        <v>10.011056456913654</v>
      </c>
      <c r="AB57" s="10">
        <v>14.466360113440475</v>
      </c>
      <c r="AC57" s="10">
        <v>9.4787727155540207</v>
      </c>
      <c r="AD57" s="10">
        <v>30.169064896573708</v>
      </c>
      <c r="AE57" s="10">
        <v>10.477502166129439</v>
      </c>
      <c r="AF57" s="12">
        <v>19.024359185357035</v>
      </c>
      <c r="AG57" s="12">
        <v>25.782580300137152</v>
      </c>
      <c r="AH57" s="12">
        <v>9.8661750678029954</v>
      </c>
      <c r="AI57" s="12">
        <v>13.434954689117598</v>
      </c>
      <c r="AJ57" s="12">
        <v>22.059033043269579</v>
      </c>
      <c r="AK57" s="12">
        <v>5.4005992248218444</v>
      </c>
    </row>
    <row r="58" spans="1:37" x14ac:dyDescent="0.25">
      <c r="A58" t="s">
        <v>2106</v>
      </c>
      <c r="B58" s="13" t="s">
        <v>2107</v>
      </c>
      <c r="C58" s="2">
        <v>211.34938439474038</v>
      </c>
      <c r="D58" s="2">
        <v>224.11042319921339</v>
      </c>
      <c r="E58" s="2">
        <v>256.29435031471183</v>
      </c>
      <c r="F58" s="2">
        <v>338.90868852076073</v>
      </c>
      <c r="G58" s="2">
        <v>287.49415194500961</v>
      </c>
      <c r="H58" s="2">
        <v>256.98718928779687</v>
      </c>
      <c r="I58" s="4">
        <v>279.94700485215276</v>
      </c>
      <c r="J58" s="4">
        <v>262.99445785085635</v>
      </c>
      <c r="K58" s="4">
        <v>360.45288693501044</v>
      </c>
      <c r="L58" s="4">
        <v>486.4645313931739</v>
      </c>
      <c r="M58" s="4">
        <v>488.99146772142552</v>
      </c>
      <c r="N58" s="4">
        <v>377.0887542432734</v>
      </c>
      <c r="O58" s="14">
        <f t="shared" si="0"/>
        <v>262.52403127703877</v>
      </c>
      <c r="P58" s="14">
        <f t="shared" si="1"/>
        <v>375.98985049931542</v>
      </c>
      <c r="Q58" s="21">
        <f t="shared" si="2"/>
        <v>0.69822105817060287</v>
      </c>
      <c r="R58" s="15">
        <f t="shared" si="3"/>
        <v>338.90868852076073</v>
      </c>
      <c r="S58" s="15">
        <f t="shared" si="4"/>
        <v>211.34938439474038</v>
      </c>
      <c r="T58" s="15">
        <f t="shared" si="5"/>
        <v>488.99146772142552</v>
      </c>
      <c r="U58" s="15">
        <f t="shared" si="6"/>
        <v>262.99445785085635</v>
      </c>
      <c r="V58" s="16">
        <f t="shared" si="7"/>
        <v>1.6035470814893691</v>
      </c>
      <c r="W58" s="17">
        <f t="shared" si="8"/>
        <v>1.8593223283767129</v>
      </c>
      <c r="X58" t="s">
        <v>2106</v>
      </c>
      <c r="Y58" t="s">
        <v>2107</v>
      </c>
      <c r="Z58" s="10">
        <v>5.3856164395935036</v>
      </c>
      <c r="AA58" s="10">
        <v>18.199751516702541</v>
      </c>
      <c r="AB58" s="10">
        <v>13.578765066054357</v>
      </c>
      <c r="AC58" s="10">
        <v>23.079978192457787</v>
      </c>
      <c r="AD58" s="10">
        <v>17.502983785459453</v>
      </c>
      <c r="AE58" s="10">
        <v>7.8010686930533648</v>
      </c>
      <c r="AF58" s="12">
        <v>20.52026780172125</v>
      </c>
      <c r="AG58" s="12">
        <v>13.152598391171052</v>
      </c>
      <c r="AH58" s="12">
        <v>37.059263659606167</v>
      </c>
      <c r="AI58" s="12">
        <v>39.468720742056149</v>
      </c>
      <c r="AJ58" s="12">
        <v>30.183553806766511</v>
      </c>
      <c r="AK58" s="12">
        <v>20.023698411826675</v>
      </c>
    </row>
    <row r="59" spans="1:37" x14ac:dyDescent="0.25">
      <c r="A59" t="s">
        <v>1636</v>
      </c>
      <c r="B59" s="13" t="s">
        <v>1637</v>
      </c>
      <c r="C59" s="2">
        <v>3141.5691169942161</v>
      </c>
      <c r="D59" s="2">
        <v>3298.7003032890279</v>
      </c>
      <c r="E59" s="2">
        <v>2983.4784822668807</v>
      </c>
      <c r="F59" s="2">
        <v>2806.9381258740686</v>
      </c>
      <c r="G59" s="2">
        <v>2921.1840427784741</v>
      </c>
      <c r="H59" s="2">
        <v>3110.7111812479839</v>
      </c>
      <c r="I59" s="4">
        <v>4503.9933129964038</v>
      </c>
      <c r="J59" s="4">
        <v>4538.0531867122581</v>
      </c>
      <c r="K59" s="4">
        <v>4506.3963956014777</v>
      </c>
      <c r="L59" s="4">
        <v>4401.5600693394981</v>
      </c>
      <c r="M59" s="4">
        <v>3937.1420514665388</v>
      </c>
      <c r="N59" s="4">
        <v>4115.8393822195021</v>
      </c>
      <c r="O59" s="14">
        <f t="shared" si="0"/>
        <v>3043.7635420751085</v>
      </c>
      <c r="P59" s="14">
        <f t="shared" si="1"/>
        <v>4333.8307330559464</v>
      </c>
      <c r="Q59" s="21">
        <f t="shared" si="2"/>
        <v>0.70232635503252261</v>
      </c>
      <c r="R59" s="15">
        <f t="shared" si="3"/>
        <v>3298.7003032890279</v>
      </c>
      <c r="S59" s="15">
        <f t="shared" si="4"/>
        <v>2806.9381258740686</v>
      </c>
      <c r="T59" s="15">
        <f t="shared" si="5"/>
        <v>4538.0531867122581</v>
      </c>
      <c r="U59" s="15">
        <f t="shared" si="6"/>
        <v>3937.1420514665388</v>
      </c>
      <c r="V59" s="16">
        <f t="shared" si="7"/>
        <v>1.1751952324427624</v>
      </c>
      <c r="W59" s="17">
        <f t="shared" si="8"/>
        <v>1.1526262266869154</v>
      </c>
      <c r="X59" t="s">
        <v>1636</v>
      </c>
      <c r="Y59" t="s">
        <v>1637</v>
      </c>
      <c r="Z59" s="10">
        <v>86.672575411065012</v>
      </c>
      <c r="AA59" s="10">
        <v>14.01837249162465</v>
      </c>
      <c r="AB59" s="10">
        <v>20.755733447876835</v>
      </c>
      <c r="AC59" s="10">
        <v>70.420450427945156</v>
      </c>
      <c r="AD59" s="10">
        <v>61.761303989226548</v>
      </c>
      <c r="AE59" s="10">
        <v>66.112442258445924</v>
      </c>
      <c r="AF59" s="12">
        <v>92.046661394692634</v>
      </c>
      <c r="AG59" s="12">
        <v>185.65539244154661</v>
      </c>
      <c r="AH59" s="12">
        <v>160.92629702345423</v>
      </c>
      <c r="AI59" s="12">
        <v>121.7303062914856</v>
      </c>
      <c r="AJ59" s="12">
        <v>158.08378530952876</v>
      </c>
      <c r="AK59" s="12">
        <v>40.651578964630431</v>
      </c>
    </row>
    <row r="60" spans="1:37" x14ac:dyDescent="0.25">
      <c r="A60" t="s">
        <v>1190</v>
      </c>
      <c r="B60" s="13" t="s">
        <v>1191</v>
      </c>
      <c r="C60" s="2">
        <v>128.97844583067001</v>
      </c>
      <c r="D60" s="2">
        <v>151.79313504842651</v>
      </c>
      <c r="E60" s="2">
        <v>161.84715413871359</v>
      </c>
      <c r="F60" s="2">
        <v>143.91115062759727</v>
      </c>
      <c r="G60" s="2">
        <v>128.4112480416521</v>
      </c>
      <c r="H60" s="2">
        <v>98.568296474546869</v>
      </c>
      <c r="I60" s="4">
        <v>176.61774757897032</v>
      </c>
      <c r="J60" s="4">
        <v>188.04373871931486</v>
      </c>
      <c r="K60" s="4">
        <v>194.24618142931072</v>
      </c>
      <c r="L60" s="4">
        <v>217.62153948212605</v>
      </c>
      <c r="M60" s="4">
        <v>188.02266086782183</v>
      </c>
      <c r="N60" s="4">
        <v>181.16672032317101</v>
      </c>
      <c r="O60" s="14">
        <f t="shared" si="0"/>
        <v>135.58490502693439</v>
      </c>
      <c r="P60" s="14">
        <f t="shared" si="1"/>
        <v>190.95309806678583</v>
      </c>
      <c r="Q60" s="21">
        <f t="shared" si="2"/>
        <v>0.71004297075878597</v>
      </c>
      <c r="R60" s="15">
        <f t="shared" si="3"/>
        <v>161.84715413871359</v>
      </c>
      <c r="S60" s="15">
        <f t="shared" si="4"/>
        <v>98.568296474546869</v>
      </c>
      <c r="T60" s="15">
        <f t="shared" si="5"/>
        <v>217.62153948212605</v>
      </c>
      <c r="U60" s="15">
        <f t="shared" si="6"/>
        <v>176.61774757897032</v>
      </c>
      <c r="V60" s="16">
        <f t="shared" si="7"/>
        <v>1.6419798244205948</v>
      </c>
      <c r="W60" s="17">
        <f t="shared" si="8"/>
        <v>1.2321612208581807</v>
      </c>
      <c r="X60" t="s">
        <v>1190</v>
      </c>
      <c r="Y60" t="s">
        <v>1191</v>
      </c>
      <c r="Z60" s="10">
        <v>11.884857998629005</v>
      </c>
      <c r="AA60" s="10">
        <v>2.4361020405768947</v>
      </c>
      <c r="AB60" s="10">
        <v>6.7424739737156099</v>
      </c>
      <c r="AC60" s="10">
        <v>17.227958859198409</v>
      </c>
      <c r="AD60" s="10">
        <v>10.180267695765906</v>
      </c>
      <c r="AE60" s="10">
        <v>3.2702838132274819</v>
      </c>
      <c r="AF60" s="12">
        <v>6.8902757589322858</v>
      </c>
      <c r="AG60" s="12">
        <v>5.2883065109145724</v>
      </c>
      <c r="AH60" s="12">
        <v>9.2687954874986236</v>
      </c>
      <c r="AI60" s="12">
        <v>7.0067412244820817</v>
      </c>
      <c r="AJ60" s="12">
        <v>1.1081141875653462</v>
      </c>
      <c r="AK60" s="12">
        <v>3.8211314743074603</v>
      </c>
    </row>
    <row r="61" spans="1:37" x14ac:dyDescent="0.25">
      <c r="A61" t="s">
        <v>2996</v>
      </c>
      <c r="B61" s="13" t="s">
        <v>2997</v>
      </c>
      <c r="C61" s="2">
        <v>353.45271468475863</v>
      </c>
      <c r="D61" s="2">
        <v>381.02628526197674</v>
      </c>
      <c r="E61" s="2">
        <v>640.35575548220766</v>
      </c>
      <c r="F61" s="2">
        <v>691.97968308899806</v>
      </c>
      <c r="G61" s="2">
        <v>539.52594812752466</v>
      </c>
      <c r="H61" s="2">
        <v>427.5392682428739</v>
      </c>
      <c r="I61" s="4">
        <v>572.14951492854436</v>
      </c>
      <c r="J61" s="4">
        <v>645.16697440565406</v>
      </c>
      <c r="K61" s="4">
        <v>790.58856697124031</v>
      </c>
      <c r="L61" s="4">
        <v>861.88766084660438</v>
      </c>
      <c r="M61" s="4">
        <v>672.54403851221639</v>
      </c>
      <c r="N61" s="4">
        <v>713.15314575554964</v>
      </c>
      <c r="O61" s="14">
        <f t="shared" si="0"/>
        <v>505.6466091480566</v>
      </c>
      <c r="P61" s="14">
        <f t="shared" si="1"/>
        <v>709.24831690330154</v>
      </c>
      <c r="Q61" s="21">
        <f t="shared" si="2"/>
        <v>0.71293311115040137</v>
      </c>
      <c r="R61" s="15">
        <f t="shared" si="3"/>
        <v>691.97968308899806</v>
      </c>
      <c r="S61" s="15">
        <f t="shared" si="4"/>
        <v>353.45271468475863</v>
      </c>
      <c r="T61" s="15">
        <f t="shared" si="5"/>
        <v>861.88766084660438</v>
      </c>
      <c r="U61" s="15">
        <f t="shared" si="6"/>
        <v>572.14951492854436</v>
      </c>
      <c r="V61" s="16">
        <f t="shared" si="7"/>
        <v>1.9577715896344683</v>
      </c>
      <c r="W61" s="17">
        <f t="shared" si="8"/>
        <v>1.5064028516291679</v>
      </c>
      <c r="X61" t="s">
        <v>2996</v>
      </c>
      <c r="Y61" t="s">
        <v>2997</v>
      </c>
      <c r="Z61" s="10">
        <v>12.240687490930103</v>
      </c>
      <c r="AA61" s="10">
        <v>17.932493852450438</v>
      </c>
      <c r="AB61" s="10">
        <v>16.839080408542056</v>
      </c>
      <c r="AC61" s="10">
        <v>50.459086821467601</v>
      </c>
      <c r="AD61" s="10">
        <v>4.9861639763486147</v>
      </c>
      <c r="AE61" s="10">
        <v>14.333882154514184</v>
      </c>
      <c r="AF61" s="12">
        <v>19.411962358660844</v>
      </c>
      <c r="AG61" s="12">
        <v>43.038143762016283</v>
      </c>
      <c r="AH61" s="12">
        <v>7.9967332284013066</v>
      </c>
      <c r="AI61" s="12">
        <v>43.200152425363861</v>
      </c>
      <c r="AJ61" s="12">
        <v>47.221654535238493</v>
      </c>
      <c r="AK61" s="12">
        <v>37.932244832560812</v>
      </c>
    </row>
    <row r="62" spans="1:37" x14ac:dyDescent="0.25">
      <c r="A62" t="s">
        <v>462</v>
      </c>
      <c r="B62" s="13" t="s">
        <v>463</v>
      </c>
      <c r="C62" s="2">
        <v>185.95838621393864</v>
      </c>
      <c r="D62" s="2">
        <v>229.49117974996022</v>
      </c>
      <c r="E62" s="2">
        <v>229.39349555166328</v>
      </c>
      <c r="F62" s="2">
        <v>188.85117714654362</v>
      </c>
      <c r="G62" s="2">
        <v>172.10803870403313</v>
      </c>
      <c r="H62" s="2">
        <v>175.04053460473267</v>
      </c>
      <c r="I62" s="4">
        <v>289.73554006860144</v>
      </c>
      <c r="J62" s="4">
        <v>317.93632201671579</v>
      </c>
      <c r="K62" s="4">
        <v>252.7350866664996</v>
      </c>
      <c r="L62" s="4">
        <v>253.8934543627457</v>
      </c>
      <c r="M62" s="4">
        <v>233.69991844469715</v>
      </c>
      <c r="N62" s="4">
        <v>288.54295260677463</v>
      </c>
      <c r="O62" s="14">
        <f t="shared" si="0"/>
        <v>196.80713532847858</v>
      </c>
      <c r="P62" s="14">
        <f t="shared" si="1"/>
        <v>272.75721236100571</v>
      </c>
      <c r="Q62" s="21">
        <f t="shared" si="2"/>
        <v>0.72154695241567435</v>
      </c>
      <c r="R62" s="15">
        <f t="shared" si="3"/>
        <v>229.49117974996022</v>
      </c>
      <c r="S62" s="15">
        <f t="shared" si="4"/>
        <v>172.10803870403313</v>
      </c>
      <c r="T62" s="15">
        <f t="shared" si="5"/>
        <v>317.93632201671579</v>
      </c>
      <c r="U62" s="15">
        <f t="shared" si="6"/>
        <v>233.69991844469715</v>
      </c>
      <c r="V62" s="16">
        <f t="shared" si="7"/>
        <v>1.3334134853782538</v>
      </c>
      <c r="W62" s="17">
        <f t="shared" si="8"/>
        <v>1.3604468676438686</v>
      </c>
      <c r="X62" t="s">
        <v>462</v>
      </c>
      <c r="Y62" t="s">
        <v>463</v>
      </c>
      <c r="Z62" s="10">
        <v>7.2375604667083273</v>
      </c>
      <c r="AA62" s="10">
        <v>4.0483285181480646</v>
      </c>
      <c r="AB62" s="10">
        <v>4.598246431181706</v>
      </c>
      <c r="AC62" s="10">
        <v>18.214896738800121</v>
      </c>
      <c r="AD62" s="10">
        <v>11.441737844030987</v>
      </c>
      <c r="AE62" s="10">
        <v>11.335548175453352</v>
      </c>
      <c r="AF62" s="12">
        <v>15.706117169280462</v>
      </c>
      <c r="AG62" s="12">
        <v>12.506218356002064</v>
      </c>
      <c r="AH62" s="12">
        <v>14.819044878284052</v>
      </c>
      <c r="AI62" s="12">
        <v>10.511112577284173</v>
      </c>
      <c r="AJ62" s="12">
        <v>8.5375027086064339</v>
      </c>
      <c r="AK62" s="12">
        <v>10.912225477911136</v>
      </c>
    </row>
    <row r="63" spans="1:37" x14ac:dyDescent="0.25">
      <c r="A63" t="s">
        <v>2088</v>
      </c>
      <c r="B63" s="13" t="s">
        <v>2089</v>
      </c>
      <c r="C63" s="2">
        <v>55.04895261694336</v>
      </c>
      <c r="D63" s="2">
        <v>42.031737545479245</v>
      </c>
      <c r="E63" s="2">
        <v>48.272709390452093</v>
      </c>
      <c r="F63" s="2">
        <v>82.982046880112534</v>
      </c>
      <c r="G63" s="2">
        <v>93.790880885381156</v>
      </c>
      <c r="H63" s="2">
        <v>60.134269710811516</v>
      </c>
      <c r="I63" s="4">
        <v>73.237047587632091</v>
      </c>
      <c r="J63" s="4">
        <v>56.215909868907069</v>
      </c>
      <c r="K63" s="4">
        <v>71.663589147807258</v>
      </c>
      <c r="L63" s="4">
        <v>100.54246376353193</v>
      </c>
      <c r="M63" s="4">
        <v>132.93123279272754</v>
      </c>
      <c r="N63" s="4">
        <v>89.685563610821347</v>
      </c>
      <c r="O63" s="14">
        <f t="shared" si="0"/>
        <v>63.710099504863315</v>
      </c>
      <c r="P63" s="14">
        <f t="shared" si="1"/>
        <v>87.379301128571214</v>
      </c>
      <c r="Q63" s="21">
        <f t="shared" si="2"/>
        <v>0.72912118410193416</v>
      </c>
      <c r="R63" s="15">
        <f t="shared" si="3"/>
        <v>93.790880885381156</v>
      </c>
      <c r="S63" s="15">
        <f t="shared" si="4"/>
        <v>42.031737545479245</v>
      </c>
      <c r="T63" s="15">
        <f t="shared" si="5"/>
        <v>132.93123279272754</v>
      </c>
      <c r="U63" s="15">
        <f t="shared" si="6"/>
        <v>56.215909868907069</v>
      </c>
      <c r="V63" s="16">
        <f t="shared" si="7"/>
        <v>2.2314300184211371</v>
      </c>
      <c r="W63" s="17">
        <f t="shared" si="8"/>
        <v>2.3646550078566211</v>
      </c>
      <c r="X63" t="s">
        <v>2088</v>
      </c>
      <c r="Y63" t="s">
        <v>2089</v>
      </c>
      <c r="Z63" s="10">
        <v>3.0298072827644305</v>
      </c>
      <c r="AA63" s="10">
        <v>3.0877852205705159</v>
      </c>
      <c r="AB63" s="10">
        <v>2.9846578989145307</v>
      </c>
      <c r="AC63" s="10">
        <v>13.479167029595978</v>
      </c>
      <c r="AD63" s="10">
        <v>10.965136922377974</v>
      </c>
      <c r="AE63" s="10">
        <v>5.9517418497939936</v>
      </c>
      <c r="AF63" s="12">
        <v>1.7004614004453888</v>
      </c>
      <c r="AG63" s="12">
        <v>4.3904151661067443</v>
      </c>
      <c r="AH63" s="12">
        <v>6.0761059796008103</v>
      </c>
      <c r="AI63" s="12">
        <v>4.8688274883941807</v>
      </c>
      <c r="AJ63" s="12">
        <v>9.8421624461914696</v>
      </c>
      <c r="AK63" s="12">
        <v>5.9897166500276464</v>
      </c>
    </row>
    <row r="64" spans="1:37" x14ac:dyDescent="0.25">
      <c r="A64" t="s">
        <v>2534</v>
      </c>
      <c r="B64" s="13" t="s">
        <v>2535</v>
      </c>
      <c r="C64" s="2">
        <v>214.25425299226723</v>
      </c>
      <c r="D64" s="2">
        <v>238.4342576616796</v>
      </c>
      <c r="E64" s="2">
        <v>180.79240112476865</v>
      </c>
      <c r="F64" s="2">
        <v>146.51944957645765</v>
      </c>
      <c r="G64" s="2">
        <v>147.06322708829848</v>
      </c>
      <c r="H64" s="2">
        <v>149.67354506133617</v>
      </c>
      <c r="I64" s="4">
        <v>278.21858140247917</v>
      </c>
      <c r="J64" s="4">
        <v>318.08422086102109</v>
      </c>
      <c r="K64" s="4">
        <v>240.59225184615903</v>
      </c>
      <c r="L64" s="4">
        <v>176.00586847086831</v>
      </c>
      <c r="M64" s="4">
        <v>202.51157411462995</v>
      </c>
      <c r="N64" s="4">
        <v>261.20983736551108</v>
      </c>
      <c r="O64" s="14">
        <f t="shared" si="0"/>
        <v>179.45618891746798</v>
      </c>
      <c r="P64" s="14">
        <f t="shared" si="1"/>
        <v>246.10372234344479</v>
      </c>
      <c r="Q64" s="21">
        <f t="shared" si="2"/>
        <v>0.72918925081121588</v>
      </c>
      <c r="R64" s="15">
        <f t="shared" si="3"/>
        <v>238.4342576616796</v>
      </c>
      <c r="S64" s="15">
        <f t="shared" si="4"/>
        <v>146.51944957645765</v>
      </c>
      <c r="T64" s="15">
        <f t="shared" si="5"/>
        <v>318.08422086102109</v>
      </c>
      <c r="U64" s="15">
        <f t="shared" si="6"/>
        <v>176.00586847086831</v>
      </c>
      <c r="V64" s="16">
        <f t="shared" si="7"/>
        <v>1.6273215491248376</v>
      </c>
      <c r="W64" s="17">
        <f t="shared" si="8"/>
        <v>1.8072364496963857</v>
      </c>
      <c r="X64" t="s">
        <v>2534</v>
      </c>
      <c r="Y64" t="s">
        <v>2535</v>
      </c>
      <c r="Z64" s="10">
        <v>35.96447237941031</v>
      </c>
      <c r="AA64" s="10">
        <v>9.1694113747288561</v>
      </c>
      <c r="AB64" s="10">
        <v>14.223771000259658</v>
      </c>
      <c r="AC64" s="10">
        <v>4.0105513653530158</v>
      </c>
      <c r="AD64" s="10">
        <v>15.788073546766491</v>
      </c>
      <c r="AE64" s="10">
        <v>3.1374304802099453</v>
      </c>
      <c r="AF64" s="12">
        <v>26.73126135571172</v>
      </c>
      <c r="AG64" s="12">
        <v>23.763676464966061</v>
      </c>
      <c r="AH64" s="12">
        <v>23.899649955909922</v>
      </c>
      <c r="AI64" s="12">
        <v>15.500912480401116</v>
      </c>
      <c r="AJ64" s="12">
        <v>10.115185897669528</v>
      </c>
      <c r="AK64" s="12">
        <v>9.6637606448490931</v>
      </c>
    </row>
    <row r="65" spans="1:37" x14ac:dyDescent="0.25">
      <c r="A65" t="s">
        <v>252</v>
      </c>
      <c r="B65" s="13" t="s">
        <v>253</v>
      </c>
      <c r="C65" s="2">
        <v>570.89366652220735</v>
      </c>
      <c r="D65" s="2">
        <v>559.60381227277242</v>
      </c>
      <c r="E65" s="2">
        <v>980.76233145226445</v>
      </c>
      <c r="F65" s="2">
        <v>1520.4883591573741</v>
      </c>
      <c r="G65" s="2">
        <v>1164.5259760223153</v>
      </c>
      <c r="H65" s="2">
        <v>675.31710201836506</v>
      </c>
      <c r="I65" s="4">
        <v>1259.8006169790276</v>
      </c>
      <c r="J65" s="4">
        <v>723.46196049380467</v>
      </c>
      <c r="K65" s="4">
        <v>1186.367555667767</v>
      </c>
      <c r="L65" s="4">
        <v>1893.6959421451993</v>
      </c>
      <c r="M65" s="4">
        <v>1387.4765296759772</v>
      </c>
      <c r="N65" s="4">
        <v>952.65399061529445</v>
      </c>
      <c r="O65" s="14">
        <f t="shared" si="0"/>
        <v>911.93187457421652</v>
      </c>
      <c r="P65" s="14">
        <f t="shared" si="1"/>
        <v>1233.9094325961785</v>
      </c>
      <c r="Q65" s="21">
        <f t="shared" si="2"/>
        <v>0.73905900261698088</v>
      </c>
      <c r="R65" s="15">
        <f t="shared" si="3"/>
        <v>1520.4883591573741</v>
      </c>
      <c r="S65" s="15">
        <f t="shared" si="4"/>
        <v>559.60381227277242</v>
      </c>
      <c r="T65" s="15">
        <f t="shared" si="5"/>
        <v>1893.6959421451993</v>
      </c>
      <c r="U65" s="15">
        <f t="shared" si="6"/>
        <v>723.46196049380467</v>
      </c>
      <c r="V65" s="16">
        <f t="shared" si="7"/>
        <v>2.7170800588045845</v>
      </c>
      <c r="W65" s="17">
        <f t="shared" si="8"/>
        <v>2.617547356398175</v>
      </c>
      <c r="X65" t="s">
        <v>252</v>
      </c>
      <c r="Y65" t="s">
        <v>253</v>
      </c>
      <c r="Z65" s="10">
        <v>32.298033728718771</v>
      </c>
      <c r="AA65" s="10">
        <v>54.325288020589703</v>
      </c>
      <c r="AB65" s="10">
        <v>114.95889480296304</v>
      </c>
      <c r="AC65" s="10">
        <v>120.00509515739843</v>
      </c>
      <c r="AD65" s="10">
        <v>30.733059241534576</v>
      </c>
      <c r="AE65" s="10">
        <v>93.267070104897158</v>
      </c>
      <c r="AF65" s="12">
        <v>583.58840343689917</v>
      </c>
      <c r="AG65" s="12">
        <v>46.129965359489226</v>
      </c>
      <c r="AH65" s="12">
        <v>114.36187020525661</v>
      </c>
      <c r="AI65" s="12">
        <v>215.25009702176681</v>
      </c>
      <c r="AJ65" s="12">
        <v>45.901533350015349</v>
      </c>
      <c r="AK65" s="12">
        <v>62.422210647392589</v>
      </c>
    </row>
    <row r="66" spans="1:37" x14ac:dyDescent="0.25">
      <c r="A66" t="s">
        <v>704</v>
      </c>
      <c r="B66" s="13" t="s">
        <v>705</v>
      </c>
      <c r="C66" s="2">
        <v>431.67813923574585</v>
      </c>
      <c r="D66" s="2">
        <v>531.30000609949457</v>
      </c>
      <c r="E66" s="2">
        <v>407.69881254718945</v>
      </c>
      <c r="F66" s="2">
        <v>291.80864628935183</v>
      </c>
      <c r="G66" s="2">
        <v>316.59487652423746</v>
      </c>
      <c r="H66" s="2">
        <v>338.58552443654065</v>
      </c>
      <c r="I66" s="4">
        <v>500.88461723700465</v>
      </c>
      <c r="J66" s="4">
        <v>789.04959334765601</v>
      </c>
      <c r="K66" s="4">
        <v>490.64111287670289</v>
      </c>
      <c r="L66" s="4">
        <v>402.10425551818435</v>
      </c>
      <c r="M66" s="4">
        <v>428.90682957784958</v>
      </c>
      <c r="N66" s="4">
        <v>491.84938315354754</v>
      </c>
      <c r="O66" s="14">
        <f t="shared" ref="O66:O129" si="9">AVERAGE(C66:H66)</f>
        <v>386.27766752209328</v>
      </c>
      <c r="P66" s="14">
        <f t="shared" ref="P66:P129" si="10">AVERAGE(I66:N66)</f>
        <v>517.23929861849081</v>
      </c>
      <c r="Q66" s="21">
        <f t="shared" ref="Q66:Q129" si="11">O66/P66</f>
        <v>0.74680649469948113</v>
      </c>
      <c r="R66" s="15">
        <f t="shared" ref="R66:R129" si="12">MAX(C66:H66)</f>
        <v>531.30000609949457</v>
      </c>
      <c r="S66" s="15">
        <f t="shared" ref="S66:S129" si="13">MIN(C66:H66)</f>
        <v>291.80864628935183</v>
      </c>
      <c r="T66" s="15">
        <f t="shared" ref="T66:T129" si="14">MAX(I66:N66)</f>
        <v>789.04959334765601</v>
      </c>
      <c r="U66" s="15">
        <f t="shared" ref="U66:U129" si="15">MIN(I66:N66)</f>
        <v>402.10425551818435</v>
      </c>
      <c r="V66" s="16">
        <f t="shared" ref="V66:V129" si="16">R66/S66</f>
        <v>1.8207137206368715</v>
      </c>
      <c r="W66" s="17">
        <f t="shared" ref="W66:W129" si="17">T66/U66</f>
        <v>1.9623010264609668</v>
      </c>
      <c r="X66" t="s">
        <v>704</v>
      </c>
      <c r="Y66" t="s">
        <v>705</v>
      </c>
      <c r="Z66" s="10">
        <v>37.627866181318929</v>
      </c>
      <c r="AA66" s="10">
        <v>55.97737897886806</v>
      </c>
      <c r="AB66" s="10">
        <v>18.857155280352735</v>
      </c>
      <c r="AC66" s="10">
        <v>3.9965760805358439</v>
      </c>
      <c r="AD66" s="10">
        <v>9.9156791786098708</v>
      </c>
      <c r="AE66" s="10">
        <v>11.714004062869911</v>
      </c>
      <c r="AF66" s="12">
        <v>57.382049251323721</v>
      </c>
      <c r="AG66" s="12">
        <v>75.755997227382238</v>
      </c>
      <c r="AH66" s="12">
        <v>26.636920118416771</v>
      </c>
      <c r="AI66" s="12">
        <v>15.641704334222128</v>
      </c>
      <c r="AJ66" s="12">
        <v>47.883948192781908</v>
      </c>
      <c r="AK66" s="12">
        <v>48.037378712998269</v>
      </c>
    </row>
    <row r="67" spans="1:37" x14ac:dyDescent="0.25">
      <c r="A67" t="s">
        <v>752</v>
      </c>
      <c r="B67" s="13" t="s">
        <v>753</v>
      </c>
      <c r="C67" s="2">
        <v>850.00800348552832</v>
      </c>
      <c r="D67" s="2">
        <v>759.2178577211007</v>
      </c>
      <c r="E67" s="2">
        <v>673.02669615199</v>
      </c>
      <c r="F67" s="2">
        <v>593.43212354405512</v>
      </c>
      <c r="G67" s="2">
        <v>867.56016993938181</v>
      </c>
      <c r="H67" s="2">
        <v>907.73305399962521</v>
      </c>
      <c r="I67" s="4">
        <v>1168.6758024020162</v>
      </c>
      <c r="J67" s="4">
        <v>1133.9505801513658</v>
      </c>
      <c r="K67" s="4">
        <v>990.80923361383918</v>
      </c>
      <c r="L67" s="4">
        <v>783.5192328408433</v>
      </c>
      <c r="M67" s="4">
        <v>965.85438488895852</v>
      </c>
      <c r="N67" s="4">
        <v>1162.9756551894704</v>
      </c>
      <c r="O67" s="14">
        <f t="shared" si="9"/>
        <v>775.16298414028017</v>
      </c>
      <c r="P67" s="14">
        <f t="shared" si="10"/>
        <v>1034.2974815144157</v>
      </c>
      <c r="Q67" s="21">
        <f t="shared" si="11"/>
        <v>0.74945844691150998</v>
      </c>
      <c r="R67" s="15">
        <f t="shared" si="12"/>
        <v>907.73305399962521</v>
      </c>
      <c r="S67" s="15">
        <f t="shared" si="13"/>
        <v>593.43212354405512</v>
      </c>
      <c r="T67" s="15">
        <f t="shared" si="14"/>
        <v>1168.6758024020162</v>
      </c>
      <c r="U67" s="15">
        <f t="shared" si="15"/>
        <v>783.5192328408433</v>
      </c>
      <c r="V67" s="16">
        <f t="shared" si="16"/>
        <v>1.5296324853102379</v>
      </c>
      <c r="W67" s="17">
        <f t="shared" si="17"/>
        <v>1.4915725784607639</v>
      </c>
      <c r="X67" t="s">
        <v>752</v>
      </c>
      <c r="Y67" t="s">
        <v>753</v>
      </c>
      <c r="Z67" s="10">
        <v>41.773357234048596</v>
      </c>
      <c r="AA67" s="10">
        <v>22.110579528031955</v>
      </c>
      <c r="AB67" s="10">
        <v>18.212518570944159</v>
      </c>
      <c r="AC67" s="10">
        <v>22.269308939853033</v>
      </c>
      <c r="AD67" s="10">
        <v>37.439667239274854</v>
      </c>
      <c r="AE67" s="10">
        <v>21.104141828132576</v>
      </c>
      <c r="AF67" s="12">
        <v>89.916651024922984</v>
      </c>
      <c r="AG67" s="12">
        <v>73.651368621150738</v>
      </c>
      <c r="AH67" s="12">
        <v>74.98084552045637</v>
      </c>
      <c r="AI67" s="12">
        <v>28.087475400917857</v>
      </c>
      <c r="AJ67" s="12">
        <v>17.830430592856956</v>
      </c>
      <c r="AK67" s="12">
        <v>80.042409581116701</v>
      </c>
    </row>
    <row r="68" spans="1:37" x14ac:dyDescent="0.25">
      <c r="A68" t="s">
        <v>630</v>
      </c>
      <c r="B68" s="13" t="s">
        <v>631</v>
      </c>
      <c r="C68" s="2">
        <v>324.88591698637129</v>
      </c>
      <c r="D68" s="2">
        <v>331.51969719068757</v>
      </c>
      <c r="E68" s="2">
        <v>562.71097720595583</v>
      </c>
      <c r="F68" s="2">
        <v>669.34406239212524</v>
      </c>
      <c r="G68" s="2">
        <v>606.31967221249238</v>
      </c>
      <c r="H68" s="2">
        <v>400.11369487132441</v>
      </c>
      <c r="I68" s="4">
        <v>507.31517196682762</v>
      </c>
      <c r="J68" s="4">
        <v>417.55352775361308</v>
      </c>
      <c r="K68" s="4">
        <v>633.330343239993</v>
      </c>
      <c r="L68" s="4">
        <v>758.85317592235117</v>
      </c>
      <c r="M68" s="4">
        <v>826.33071205783472</v>
      </c>
      <c r="N68" s="4">
        <v>696.3197141539755</v>
      </c>
      <c r="O68" s="14">
        <f t="shared" si="9"/>
        <v>482.48233680982599</v>
      </c>
      <c r="P68" s="14">
        <f t="shared" si="10"/>
        <v>639.95044084909921</v>
      </c>
      <c r="Q68" s="21">
        <f t="shared" si="11"/>
        <v>0.75393703326410499</v>
      </c>
      <c r="R68" s="15">
        <f t="shared" si="12"/>
        <v>669.34406239212524</v>
      </c>
      <c r="S68" s="15">
        <f t="shared" si="13"/>
        <v>324.88591698637129</v>
      </c>
      <c r="T68" s="15">
        <f t="shared" si="14"/>
        <v>826.33071205783472</v>
      </c>
      <c r="U68" s="15">
        <f t="shared" si="15"/>
        <v>417.55352775361308</v>
      </c>
      <c r="V68" s="16">
        <f t="shared" si="16"/>
        <v>2.0602433882051088</v>
      </c>
      <c r="W68" s="17">
        <f t="shared" si="17"/>
        <v>1.9789815128694825</v>
      </c>
      <c r="X68" t="s">
        <v>630</v>
      </c>
      <c r="Y68" t="s">
        <v>631</v>
      </c>
      <c r="Z68" s="10">
        <v>32.267093228625534</v>
      </c>
      <c r="AA68" s="10">
        <v>7.8153834530906003</v>
      </c>
      <c r="AB68" s="10">
        <v>25.434285035164159</v>
      </c>
      <c r="AC68" s="10">
        <v>55.030256904514928</v>
      </c>
      <c r="AD68" s="10">
        <v>27.66236636358526</v>
      </c>
      <c r="AE68" s="10">
        <v>5.9392573715320855</v>
      </c>
      <c r="AF68" s="12">
        <v>46.875906138354814</v>
      </c>
      <c r="AG68" s="12">
        <v>0.9628472325745</v>
      </c>
      <c r="AH68" s="12">
        <v>5.4801594148331709</v>
      </c>
      <c r="AI68" s="12">
        <v>49.354655596011682</v>
      </c>
      <c r="AJ68" s="12">
        <v>34.457724891358438</v>
      </c>
      <c r="AK68" s="12">
        <v>76.098825817875621</v>
      </c>
    </row>
    <row r="69" spans="1:37" x14ac:dyDescent="0.25">
      <c r="A69" t="s">
        <v>1188</v>
      </c>
      <c r="B69" s="13" t="s">
        <v>1189</v>
      </c>
      <c r="C69" s="2">
        <v>81.546661389742795</v>
      </c>
      <c r="D69" s="2">
        <v>90.300819919166273</v>
      </c>
      <c r="E69" s="2">
        <v>101.13177265461015</v>
      </c>
      <c r="F69" s="2">
        <v>96.476858336604167</v>
      </c>
      <c r="G69" s="2">
        <v>79.059801681771887</v>
      </c>
      <c r="H69" s="2">
        <v>78.513076378634722</v>
      </c>
      <c r="I69" s="4">
        <v>124.66777863051861</v>
      </c>
      <c r="J69" s="4">
        <v>126.8879607431594</v>
      </c>
      <c r="K69" s="4">
        <v>131.04402958469916</v>
      </c>
      <c r="L69" s="4">
        <v>110.61724899816522</v>
      </c>
      <c r="M69" s="4">
        <v>97.375646865356671</v>
      </c>
      <c r="N69" s="4">
        <v>108.11090767318434</v>
      </c>
      <c r="O69" s="14">
        <f t="shared" si="9"/>
        <v>87.838165060088329</v>
      </c>
      <c r="P69" s="14">
        <f t="shared" si="10"/>
        <v>116.45059541584725</v>
      </c>
      <c r="Q69" s="21">
        <f t="shared" si="11"/>
        <v>0.75429554264120857</v>
      </c>
      <c r="R69" s="15">
        <f t="shared" si="12"/>
        <v>101.13177265461015</v>
      </c>
      <c r="S69" s="15">
        <f t="shared" si="13"/>
        <v>78.513076378634722</v>
      </c>
      <c r="T69" s="15">
        <f t="shared" si="14"/>
        <v>131.04402958469916</v>
      </c>
      <c r="U69" s="15">
        <f t="shared" si="15"/>
        <v>97.375646865356671</v>
      </c>
      <c r="V69" s="16">
        <f t="shared" si="16"/>
        <v>1.2880882691043107</v>
      </c>
      <c r="W69" s="17">
        <f t="shared" si="17"/>
        <v>1.3457577310464131</v>
      </c>
      <c r="X69" t="s">
        <v>1188</v>
      </c>
      <c r="Y69" t="s">
        <v>1189</v>
      </c>
      <c r="Z69" s="10">
        <v>4.4046310349649449</v>
      </c>
      <c r="AA69" s="10">
        <v>2.2969726161471442</v>
      </c>
      <c r="AB69" s="10">
        <v>0.98398002347578151</v>
      </c>
      <c r="AC69" s="10">
        <v>1.5020521040673864</v>
      </c>
      <c r="AD69" s="10">
        <v>2.9504440723208174</v>
      </c>
      <c r="AE69" s="10">
        <v>3.6590688127884841</v>
      </c>
      <c r="AF69" s="12">
        <v>15.481127560470616</v>
      </c>
      <c r="AG69" s="12">
        <v>6.9822030260176424</v>
      </c>
      <c r="AH69" s="12">
        <v>9.6026193785978666</v>
      </c>
      <c r="AI69" s="12">
        <v>5.6033497584348071</v>
      </c>
      <c r="AJ69" s="12">
        <v>2.2369741837354504</v>
      </c>
      <c r="AK69" s="12">
        <v>3.3157828735547374</v>
      </c>
    </row>
    <row r="70" spans="1:37" x14ac:dyDescent="0.25">
      <c r="A70" t="s">
        <v>2578</v>
      </c>
      <c r="B70" s="13" t="s">
        <v>2579</v>
      </c>
      <c r="C70" s="2">
        <v>285.25949516863966</v>
      </c>
      <c r="D70" s="2">
        <v>321.73398669035367</v>
      </c>
      <c r="E70" s="2">
        <v>299.21356866660841</v>
      </c>
      <c r="F70" s="2">
        <v>271.70209091506803</v>
      </c>
      <c r="G70" s="2">
        <v>229.05650491531182</v>
      </c>
      <c r="H70" s="2">
        <v>211.52835163838503</v>
      </c>
      <c r="I70" s="4">
        <v>416.76940487208623</v>
      </c>
      <c r="J70" s="4">
        <v>359.83504802415086</v>
      </c>
      <c r="K70" s="4">
        <v>274.30608749150213</v>
      </c>
      <c r="L70" s="4">
        <v>274.829594417679</v>
      </c>
      <c r="M70" s="4">
        <v>378.30046455289062</v>
      </c>
      <c r="N70" s="4">
        <v>441.30667404522774</v>
      </c>
      <c r="O70" s="14">
        <f t="shared" si="9"/>
        <v>269.74899966572775</v>
      </c>
      <c r="P70" s="14">
        <f t="shared" si="10"/>
        <v>357.55787890058946</v>
      </c>
      <c r="Q70" s="21">
        <f t="shared" si="11"/>
        <v>0.75442051646336428</v>
      </c>
      <c r="R70" s="15">
        <f t="shared" si="12"/>
        <v>321.73398669035367</v>
      </c>
      <c r="S70" s="15">
        <f t="shared" si="13"/>
        <v>211.52835163838503</v>
      </c>
      <c r="T70" s="15">
        <f t="shared" si="14"/>
        <v>441.30667404522774</v>
      </c>
      <c r="U70" s="15">
        <f t="shared" si="15"/>
        <v>274.30608749150213</v>
      </c>
      <c r="V70" s="16">
        <f t="shared" si="16"/>
        <v>1.5209969925940185</v>
      </c>
      <c r="W70" s="17">
        <f t="shared" si="17"/>
        <v>1.6088110842924666</v>
      </c>
      <c r="X70" t="s">
        <v>2578</v>
      </c>
      <c r="Y70" t="s">
        <v>2579</v>
      </c>
      <c r="Z70" s="10">
        <v>39.635285099999756</v>
      </c>
      <c r="AA70" s="10">
        <v>19.780691964466978</v>
      </c>
      <c r="AB70" s="10">
        <v>25.846780003009286</v>
      </c>
      <c r="AC70" s="10">
        <v>24.771017709536849</v>
      </c>
      <c r="AD70" s="10">
        <v>1.8348439896009148</v>
      </c>
      <c r="AE70" s="10">
        <v>10.448712006384737</v>
      </c>
      <c r="AF70" s="12">
        <v>19.270909775675623</v>
      </c>
      <c r="AG70" s="12">
        <v>12.444300459075855</v>
      </c>
      <c r="AH70" s="12">
        <v>28.989761497384603</v>
      </c>
      <c r="AI70" s="12">
        <v>12.523611164101375</v>
      </c>
      <c r="AJ70" s="12">
        <v>7.3372353973711713</v>
      </c>
      <c r="AK70" s="12">
        <v>7.4306380484180057</v>
      </c>
    </row>
    <row r="71" spans="1:37" x14ac:dyDescent="0.25">
      <c r="A71" t="s">
        <v>1898</v>
      </c>
      <c r="B71" s="13" t="s">
        <v>1899</v>
      </c>
      <c r="C71" s="2">
        <v>214.80561507523316</v>
      </c>
      <c r="D71" s="2">
        <v>203.05895931072985</v>
      </c>
      <c r="E71" s="2">
        <v>159.36878482690247</v>
      </c>
      <c r="F71" s="2">
        <v>156.10042746636739</v>
      </c>
      <c r="G71" s="2">
        <v>190.79939857779854</v>
      </c>
      <c r="H71" s="2">
        <v>217.21679663178065</v>
      </c>
      <c r="I71" s="4">
        <v>277.9584152340995</v>
      </c>
      <c r="J71" s="4">
        <v>259.26300413343387</v>
      </c>
      <c r="K71" s="4">
        <v>234.1421591070708</v>
      </c>
      <c r="L71" s="4">
        <v>212.68051308111305</v>
      </c>
      <c r="M71" s="4">
        <v>255.87466213654113</v>
      </c>
      <c r="N71" s="4">
        <v>268.8238644540254</v>
      </c>
      <c r="O71" s="14">
        <f t="shared" si="9"/>
        <v>190.22499698146871</v>
      </c>
      <c r="P71" s="14">
        <f t="shared" si="10"/>
        <v>251.45710302438064</v>
      </c>
      <c r="Q71" s="21">
        <f t="shared" si="11"/>
        <v>0.75649084751853268</v>
      </c>
      <c r="R71" s="15">
        <f t="shared" si="12"/>
        <v>217.21679663178065</v>
      </c>
      <c r="S71" s="15">
        <f t="shared" si="13"/>
        <v>156.10042746636739</v>
      </c>
      <c r="T71" s="15">
        <f t="shared" si="14"/>
        <v>277.9584152340995</v>
      </c>
      <c r="U71" s="15">
        <f t="shared" si="15"/>
        <v>212.68051308111305</v>
      </c>
      <c r="V71" s="16">
        <f t="shared" si="16"/>
        <v>1.3915195503137305</v>
      </c>
      <c r="W71" s="17">
        <f t="shared" si="17"/>
        <v>1.3069293994419249</v>
      </c>
      <c r="X71" t="s">
        <v>1898</v>
      </c>
      <c r="Y71" t="s">
        <v>1899</v>
      </c>
      <c r="Z71" s="10">
        <v>15.380048573321069</v>
      </c>
      <c r="AA71" s="10">
        <v>8.5666224915929412</v>
      </c>
      <c r="AB71" s="10">
        <v>6.672347458457093</v>
      </c>
      <c r="AC71" s="10">
        <v>7.427320660919257</v>
      </c>
      <c r="AD71" s="10">
        <v>5.0882937609290586</v>
      </c>
      <c r="AE71" s="10">
        <v>4.6786065182756538</v>
      </c>
      <c r="AF71" s="12">
        <v>3.5045635154433632</v>
      </c>
      <c r="AG71" s="12">
        <v>7.0798632994076742</v>
      </c>
      <c r="AH71" s="12">
        <v>3.794416717890543</v>
      </c>
      <c r="AI71" s="12">
        <v>8.7525773793167687</v>
      </c>
      <c r="AJ71" s="12">
        <v>16.933670308813632</v>
      </c>
      <c r="AK71" s="12">
        <v>13.589483589360126</v>
      </c>
    </row>
    <row r="72" spans="1:37" x14ac:dyDescent="0.25">
      <c r="A72" t="s">
        <v>418</v>
      </c>
      <c r="B72" s="13" t="s">
        <v>419</v>
      </c>
      <c r="C72" s="2">
        <v>434.35160873832251</v>
      </c>
      <c r="D72" s="2">
        <v>423.79389703138804</v>
      </c>
      <c r="E72" s="2">
        <v>637.79909453183711</v>
      </c>
      <c r="F72" s="2">
        <v>951.04338455673405</v>
      </c>
      <c r="G72" s="2">
        <v>613.70718288589057</v>
      </c>
      <c r="H72" s="2">
        <v>429.52864132717582</v>
      </c>
      <c r="I72" s="4">
        <v>777.63100779826016</v>
      </c>
      <c r="J72" s="4">
        <v>502.34976914234011</v>
      </c>
      <c r="K72" s="4">
        <v>594.91737870773818</v>
      </c>
      <c r="L72" s="4">
        <v>927.69222080550662</v>
      </c>
      <c r="M72" s="4">
        <v>844.35962393182035</v>
      </c>
      <c r="N72" s="4">
        <v>915.12313805225756</v>
      </c>
      <c r="O72" s="14">
        <f t="shared" si="9"/>
        <v>581.70396817855806</v>
      </c>
      <c r="P72" s="14">
        <f t="shared" si="10"/>
        <v>760.34552307298725</v>
      </c>
      <c r="Q72" s="21">
        <f t="shared" si="11"/>
        <v>0.76505213817471118</v>
      </c>
      <c r="R72" s="15">
        <f t="shared" si="12"/>
        <v>951.04338455673405</v>
      </c>
      <c r="S72" s="15">
        <f t="shared" si="13"/>
        <v>423.79389703138804</v>
      </c>
      <c r="T72" s="15">
        <f t="shared" si="14"/>
        <v>927.69222080550662</v>
      </c>
      <c r="U72" s="15">
        <f t="shared" si="15"/>
        <v>502.34976914234011</v>
      </c>
      <c r="V72" s="16">
        <f t="shared" si="16"/>
        <v>2.2441176978211548</v>
      </c>
      <c r="W72" s="17">
        <f t="shared" si="17"/>
        <v>1.8467057771109403</v>
      </c>
      <c r="X72" t="s">
        <v>418</v>
      </c>
      <c r="Y72" t="s">
        <v>419</v>
      </c>
      <c r="Z72" s="10">
        <v>33.273845723354732</v>
      </c>
      <c r="AA72" s="10">
        <v>13.166237121174833</v>
      </c>
      <c r="AB72" s="10">
        <v>51.373880438020414</v>
      </c>
      <c r="AC72" s="10">
        <v>53.532500317741402</v>
      </c>
      <c r="AD72" s="10">
        <v>58.514535161046425</v>
      </c>
      <c r="AE72" s="10">
        <v>31.97848624603408</v>
      </c>
      <c r="AF72" s="12">
        <v>10.11296682949453</v>
      </c>
      <c r="AG72" s="12">
        <v>23.845199715054687</v>
      </c>
      <c r="AH72" s="12">
        <v>52.010561076548264</v>
      </c>
      <c r="AI72" s="12">
        <v>80.12924190130002</v>
      </c>
      <c r="AJ72" s="12">
        <v>103.85959458570933</v>
      </c>
      <c r="AK72" s="12">
        <v>54.892166412184224</v>
      </c>
    </row>
    <row r="73" spans="1:37" x14ac:dyDescent="0.25">
      <c r="A73" t="s">
        <v>3432</v>
      </c>
      <c r="B73" s="13" t="s">
        <v>3433</v>
      </c>
      <c r="C73" s="2">
        <v>110.50646943007688</v>
      </c>
      <c r="D73" s="2">
        <v>121.18964838746847</v>
      </c>
      <c r="E73" s="2">
        <v>137.62277046481464</v>
      </c>
      <c r="F73" s="2">
        <v>133.36948390052825</v>
      </c>
      <c r="G73" s="2">
        <v>94.766075278526344</v>
      </c>
      <c r="H73" s="2">
        <v>100.98529069430963</v>
      </c>
      <c r="I73" s="4">
        <v>159.38553467392487</v>
      </c>
      <c r="J73" s="4">
        <v>178.86713311634276</v>
      </c>
      <c r="K73" s="4">
        <v>168.38326108837617</v>
      </c>
      <c r="L73" s="4">
        <v>147.84076826665077</v>
      </c>
      <c r="M73" s="4">
        <v>119.60919634559845</v>
      </c>
      <c r="N73" s="4">
        <v>135.29420110091709</v>
      </c>
      <c r="O73" s="14">
        <f t="shared" si="9"/>
        <v>116.40662302595403</v>
      </c>
      <c r="P73" s="14">
        <f t="shared" si="10"/>
        <v>151.56334909863503</v>
      </c>
      <c r="Q73" s="21">
        <f t="shared" si="11"/>
        <v>0.76803939552825828</v>
      </c>
      <c r="R73" s="15">
        <f t="shared" si="12"/>
        <v>137.62277046481464</v>
      </c>
      <c r="S73" s="15">
        <f t="shared" si="13"/>
        <v>94.766075278526344</v>
      </c>
      <c r="T73" s="15">
        <f t="shared" si="14"/>
        <v>178.86713311634276</v>
      </c>
      <c r="U73" s="15">
        <f t="shared" si="15"/>
        <v>119.60919634559845</v>
      </c>
      <c r="V73" s="16">
        <f t="shared" si="16"/>
        <v>1.4522366792159374</v>
      </c>
      <c r="W73" s="17">
        <f t="shared" si="17"/>
        <v>1.4954296039204595</v>
      </c>
      <c r="X73" t="s">
        <v>3432</v>
      </c>
      <c r="Y73" t="s">
        <v>3433</v>
      </c>
      <c r="Z73" s="10">
        <v>8.1733419594942163</v>
      </c>
      <c r="AA73" s="10">
        <v>5.2541093700988828</v>
      </c>
      <c r="AB73" s="10">
        <v>10.000700269242927</v>
      </c>
      <c r="AC73" s="10">
        <v>7.0287578738130412</v>
      </c>
      <c r="AD73" s="10">
        <v>7.1604522840570368</v>
      </c>
      <c r="AE73" s="10">
        <v>9.1630261240641619</v>
      </c>
      <c r="AF73" s="12">
        <v>17.690332187911771</v>
      </c>
      <c r="AG73" s="12">
        <v>9.3433724508100919</v>
      </c>
      <c r="AH73" s="12">
        <v>24.491914946881533</v>
      </c>
      <c r="AI73" s="12">
        <v>9.0455864331088929</v>
      </c>
      <c r="AJ73" s="12">
        <v>4.8554723753119609</v>
      </c>
      <c r="AK73" s="12">
        <v>3.3943825911713046</v>
      </c>
    </row>
    <row r="74" spans="1:37" x14ac:dyDescent="0.25">
      <c r="A74" t="s">
        <v>2740</v>
      </c>
      <c r="B74" s="13" t="s">
        <v>2741</v>
      </c>
      <c r="C74" s="2">
        <v>176.92368039372823</v>
      </c>
      <c r="D74" s="2">
        <v>184.84997854115875</v>
      </c>
      <c r="E74" s="2">
        <v>228.64924050713458</v>
      </c>
      <c r="F74" s="2">
        <v>202.91877024678647</v>
      </c>
      <c r="G74" s="2">
        <v>181.10805135624173</v>
      </c>
      <c r="H74" s="2">
        <v>164.44724381784658</v>
      </c>
      <c r="I74" s="4">
        <v>237.40578209212472</v>
      </c>
      <c r="J74" s="4">
        <v>263.13823696357605</v>
      </c>
      <c r="K74" s="4">
        <v>275.25741455285038</v>
      </c>
      <c r="L74" s="4">
        <v>262.6473083204375</v>
      </c>
      <c r="M74" s="4">
        <v>235.4562039702447</v>
      </c>
      <c r="N74" s="4">
        <v>205.38926216142747</v>
      </c>
      <c r="O74" s="14">
        <f t="shared" si="9"/>
        <v>189.81616081048273</v>
      </c>
      <c r="P74" s="14">
        <f t="shared" si="10"/>
        <v>246.54903467677684</v>
      </c>
      <c r="Q74" s="21">
        <f t="shared" si="11"/>
        <v>0.76989212737875734</v>
      </c>
      <c r="R74" s="15">
        <f t="shared" si="12"/>
        <v>228.64924050713458</v>
      </c>
      <c r="S74" s="15">
        <f t="shared" si="13"/>
        <v>164.44724381784658</v>
      </c>
      <c r="T74" s="15">
        <f t="shared" si="14"/>
        <v>275.25741455285038</v>
      </c>
      <c r="U74" s="15">
        <f t="shared" si="15"/>
        <v>205.38926216142747</v>
      </c>
      <c r="V74" s="16">
        <f t="shared" si="16"/>
        <v>1.3904109013855086</v>
      </c>
      <c r="W74" s="17">
        <f t="shared" si="17"/>
        <v>1.3401743190279802</v>
      </c>
      <c r="X74" t="s">
        <v>2740</v>
      </c>
      <c r="Y74" t="s">
        <v>2741</v>
      </c>
      <c r="Z74" s="10">
        <v>10.855779150500343</v>
      </c>
      <c r="AA74" s="10">
        <v>8.4435887819393862</v>
      </c>
      <c r="AB74" s="10">
        <v>5.0341510171493473</v>
      </c>
      <c r="AC74" s="10">
        <v>10.901848161181542</v>
      </c>
      <c r="AD74" s="10">
        <v>15.705295714766866</v>
      </c>
      <c r="AE74" s="10">
        <v>5.7567989751980697</v>
      </c>
      <c r="AF74" s="12">
        <v>13.979008768675294</v>
      </c>
      <c r="AG74" s="12">
        <v>9.3722846091725796</v>
      </c>
      <c r="AH74" s="12">
        <v>19.371257490438193</v>
      </c>
      <c r="AI74" s="12">
        <v>7.0344074176047569</v>
      </c>
      <c r="AJ74" s="12">
        <v>5.9328127290437411</v>
      </c>
      <c r="AK74" s="12">
        <v>11.774203806936944</v>
      </c>
    </row>
    <row r="75" spans="1:37" x14ac:dyDescent="0.25">
      <c r="A75" t="s">
        <v>3186</v>
      </c>
      <c r="B75" s="13" t="s">
        <v>3187</v>
      </c>
      <c r="C75" s="2">
        <v>3547.7404206414581</v>
      </c>
      <c r="D75" s="2">
        <v>4720.6979146697022</v>
      </c>
      <c r="E75" s="2">
        <v>6264.9856318335414</v>
      </c>
      <c r="F75" s="2">
        <v>3447.4394279109415</v>
      </c>
      <c r="G75" s="2">
        <v>2452.8688859617032</v>
      </c>
      <c r="H75" s="2">
        <v>2507.8393178321621</v>
      </c>
      <c r="I75" s="4">
        <v>4658.142259432555</v>
      </c>
      <c r="J75" s="4">
        <v>6161.7401378262321</v>
      </c>
      <c r="K75" s="4">
        <v>6033.7878621136479</v>
      </c>
      <c r="L75" s="4">
        <v>4723.7417218797827</v>
      </c>
      <c r="M75" s="4">
        <v>3709.2804174835896</v>
      </c>
      <c r="N75" s="4">
        <v>4316.6384408852709</v>
      </c>
      <c r="O75" s="14">
        <f t="shared" si="9"/>
        <v>3823.5952664749179</v>
      </c>
      <c r="P75" s="14">
        <f t="shared" si="10"/>
        <v>4933.8884732701799</v>
      </c>
      <c r="Q75" s="21">
        <f t="shared" si="11"/>
        <v>0.77496588891086948</v>
      </c>
      <c r="R75" s="15">
        <f t="shared" si="12"/>
        <v>6264.9856318335414</v>
      </c>
      <c r="S75" s="15">
        <f t="shared" si="13"/>
        <v>2452.8688859617032</v>
      </c>
      <c r="T75" s="15">
        <f t="shared" si="14"/>
        <v>6161.7401378262321</v>
      </c>
      <c r="U75" s="15">
        <f t="shared" si="15"/>
        <v>3709.2804174835896</v>
      </c>
      <c r="V75" s="16">
        <f t="shared" si="16"/>
        <v>2.5541461541990294</v>
      </c>
      <c r="W75" s="17">
        <f t="shared" si="17"/>
        <v>1.6611685945292898</v>
      </c>
      <c r="X75" t="s">
        <v>3186</v>
      </c>
      <c r="Y75" t="s">
        <v>3187</v>
      </c>
      <c r="Z75" s="10">
        <v>724.2397865696795</v>
      </c>
      <c r="AA75" s="10">
        <v>284.89262445039344</v>
      </c>
      <c r="AB75" s="10">
        <v>272.30052101648175</v>
      </c>
      <c r="AC75" s="10">
        <v>371.15356868430416</v>
      </c>
      <c r="AD75" s="10">
        <v>364.93335167286097</v>
      </c>
      <c r="AE75" s="10">
        <v>273.86084256772585</v>
      </c>
      <c r="AF75" s="12">
        <v>297.47542529143669</v>
      </c>
      <c r="AG75" s="12">
        <v>141.61383409505189</v>
      </c>
      <c r="AH75" s="12">
        <v>465.51870517927051</v>
      </c>
      <c r="AI75" s="12">
        <v>457.29366822762222</v>
      </c>
      <c r="AJ75" s="12">
        <v>245.32790437798448</v>
      </c>
      <c r="AK75" s="12">
        <v>66.778312394177306</v>
      </c>
    </row>
    <row r="76" spans="1:37" x14ac:dyDescent="0.25">
      <c r="A76" t="s">
        <v>2528</v>
      </c>
      <c r="B76" s="13" t="s">
        <v>2529</v>
      </c>
      <c r="C76" s="2">
        <v>157.92788121099244</v>
      </c>
      <c r="D76" s="2">
        <v>171.55445577751871</v>
      </c>
      <c r="E76" s="2">
        <v>190.23825389258036</v>
      </c>
      <c r="F76" s="2">
        <v>191.31272363053017</v>
      </c>
      <c r="G76" s="2">
        <v>155.92979690508352</v>
      </c>
      <c r="H76" s="2">
        <v>151.18556850661957</v>
      </c>
      <c r="I76" s="4">
        <v>179.14711413983937</v>
      </c>
      <c r="J76" s="4">
        <v>188.18114490820938</v>
      </c>
      <c r="K76" s="4">
        <v>241.86318878602833</v>
      </c>
      <c r="L76" s="4">
        <v>286.63388135674768</v>
      </c>
      <c r="M76" s="4">
        <v>207.4780977168252</v>
      </c>
      <c r="N76" s="4">
        <v>184.87984585981437</v>
      </c>
      <c r="O76" s="14">
        <f t="shared" si="9"/>
        <v>169.69144665388748</v>
      </c>
      <c r="P76" s="14">
        <f t="shared" si="10"/>
        <v>214.69721212791072</v>
      </c>
      <c r="Q76" s="21">
        <f t="shared" si="11"/>
        <v>0.79037564098778312</v>
      </c>
      <c r="R76" s="15">
        <f t="shared" si="12"/>
        <v>191.31272363053017</v>
      </c>
      <c r="S76" s="15">
        <f t="shared" si="13"/>
        <v>151.18556850661957</v>
      </c>
      <c r="T76" s="15">
        <f t="shared" si="14"/>
        <v>286.63388135674768</v>
      </c>
      <c r="U76" s="15">
        <f t="shared" si="15"/>
        <v>179.14711413983937</v>
      </c>
      <c r="V76" s="16">
        <f t="shared" si="16"/>
        <v>1.2654165706441329</v>
      </c>
      <c r="W76" s="17">
        <f t="shared" si="17"/>
        <v>1.5999916199208537</v>
      </c>
      <c r="X76" t="s">
        <v>2528</v>
      </c>
      <c r="Y76" t="s">
        <v>2529</v>
      </c>
      <c r="Z76" s="10">
        <v>10.697949432799607</v>
      </c>
      <c r="AA76" s="10">
        <v>6.1320857670250959</v>
      </c>
      <c r="AB76" s="10">
        <v>13.248611237859484</v>
      </c>
      <c r="AC76" s="10">
        <v>14.25319412592334</v>
      </c>
      <c r="AD76" s="10">
        <v>5.2054259692457254</v>
      </c>
      <c r="AE76" s="10">
        <v>12.549810269984981</v>
      </c>
      <c r="AF76" s="12">
        <v>13.580897026099899</v>
      </c>
      <c r="AG76" s="12">
        <v>7.282906381454274</v>
      </c>
      <c r="AH76" s="12">
        <v>24.48786201919464</v>
      </c>
      <c r="AI76" s="12">
        <v>11.67418964755311</v>
      </c>
      <c r="AJ76" s="12">
        <v>10.156747072276378</v>
      </c>
      <c r="AK76" s="12">
        <v>5.0266543272816175</v>
      </c>
    </row>
    <row r="77" spans="1:37" x14ac:dyDescent="0.25">
      <c r="A77" t="s">
        <v>2828</v>
      </c>
      <c r="B77" s="13" t="s">
        <v>2829</v>
      </c>
      <c r="C77" s="2">
        <v>147.05324393286446</v>
      </c>
      <c r="D77" s="2">
        <v>138.9248901693467</v>
      </c>
      <c r="E77" s="2">
        <v>120.27665527065903</v>
      </c>
      <c r="F77" s="2">
        <v>133.46751970193554</v>
      </c>
      <c r="G77" s="2">
        <v>189.52313936267686</v>
      </c>
      <c r="H77" s="2">
        <v>180.1991878792237</v>
      </c>
      <c r="I77" s="4">
        <v>205.97780015557623</v>
      </c>
      <c r="J77" s="4">
        <v>163.82764401898172</v>
      </c>
      <c r="K77" s="4">
        <v>154.59534097502055</v>
      </c>
      <c r="L77" s="4">
        <v>187.25341579613246</v>
      </c>
      <c r="M77" s="4">
        <v>206.57880212763743</v>
      </c>
      <c r="N77" s="4">
        <v>230.83630742131018</v>
      </c>
      <c r="O77" s="14">
        <f t="shared" si="9"/>
        <v>151.57410605278437</v>
      </c>
      <c r="P77" s="14">
        <f t="shared" si="10"/>
        <v>191.51155174910977</v>
      </c>
      <c r="Q77" s="21">
        <f t="shared" si="11"/>
        <v>0.79146194925805025</v>
      </c>
      <c r="R77" s="15">
        <f t="shared" si="12"/>
        <v>189.52313936267686</v>
      </c>
      <c r="S77" s="15">
        <f t="shared" si="13"/>
        <v>120.27665527065903</v>
      </c>
      <c r="T77" s="15">
        <f t="shared" si="14"/>
        <v>230.83630742131018</v>
      </c>
      <c r="U77" s="15">
        <f t="shared" si="15"/>
        <v>154.59534097502055</v>
      </c>
      <c r="V77" s="16">
        <f t="shared" si="16"/>
        <v>1.5757267188399293</v>
      </c>
      <c r="W77" s="17">
        <f t="shared" si="17"/>
        <v>1.493164709657121</v>
      </c>
      <c r="X77" t="s">
        <v>2828</v>
      </c>
      <c r="Y77" t="s">
        <v>2829</v>
      </c>
      <c r="Z77" s="10">
        <v>2.1801939529424303</v>
      </c>
      <c r="AA77" s="10">
        <v>3.4180108195505952</v>
      </c>
      <c r="AB77" s="10">
        <v>3.0227924321495001</v>
      </c>
      <c r="AC77" s="10">
        <v>5.1414868370372799</v>
      </c>
      <c r="AD77" s="10">
        <v>16.417872822499948</v>
      </c>
      <c r="AE77" s="10">
        <v>8.318703338495947</v>
      </c>
      <c r="AF77" s="12">
        <v>9.0521774994392459</v>
      </c>
      <c r="AG77" s="12">
        <v>6.7067830946422839</v>
      </c>
      <c r="AH77" s="12">
        <v>3.8434730575160621</v>
      </c>
      <c r="AI77" s="12">
        <v>9.8285860579463904</v>
      </c>
      <c r="AJ77" s="12">
        <v>7.31150932761122</v>
      </c>
      <c r="AK77" s="12">
        <v>10.799399021219029</v>
      </c>
    </row>
    <row r="78" spans="1:37" x14ac:dyDescent="0.25">
      <c r="A78" t="s">
        <v>536</v>
      </c>
      <c r="B78" s="13" t="s">
        <v>537</v>
      </c>
      <c r="C78" s="2">
        <v>641.88459090574156</v>
      </c>
      <c r="D78" s="2">
        <v>438.59424573914839</v>
      </c>
      <c r="E78" s="2">
        <v>516.32759772853353</v>
      </c>
      <c r="F78" s="2">
        <v>602.2928109112114</v>
      </c>
      <c r="G78" s="2">
        <v>864.37094658380772</v>
      </c>
      <c r="H78" s="2">
        <v>788.28149332383134</v>
      </c>
      <c r="I78" s="4">
        <v>801.98538219982913</v>
      </c>
      <c r="J78" s="4">
        <v>645.92047793611403</v>
      </c>
      <c r="K78" s="4">
        <v>650.99922151780754</v>
      </c>
      <c r="L78" s="4">
        <v>644.06263339313762</v>
      </c>
      <c r="M78" s="4">
        <v>1123.7275689849009</v>
      </c>
      <c r="N78" s="4">
        <v>973.01794474562269</v>
      </c>
      <c r="O78" s="14">
        <f t="shared" si="9"/>
        <v>641.95861419871233</v>
      </c>
      <c r="P78" s="14">
        <f t="shared" si="10"/>
        <v>806.61887146290201</v>
      </c>
      <c r="Q78" s="21">
        <f t="shared" si="11"/>
        <v>0.79586361900316294</v>
      </c>
      <c r="R78" s="15">
        <f t="shared" si="12"/>
        <v>864.37094658380772</v>
      </c>
      <c r="S78" s="15">
        <f t="shared" si="13"/>
        <v>438.59424573914839</v>
      </c>
      <c r="T78" s="15">
        <f t="shared" si="14"/>
        <v>1123.7275689849009</v>
      </c>
      <c r="U78" s="15">
        <f t="shared" si="15"/>
        <v>644.06263339313762</v>
      </c>
      <c r="V78" s="16">
        <f t="shared" si="16"/>
        <v>1.9707758480212432</v>
      </c>
      <c r="W78" s="17">
        <f t="shared" si="17"/>
        <v>1.7447488966480291</v>
      </c>
      <c r="X78" t="s">
        <v>536</v>
      </c>
      <c r="Y78" t="s">
        <v>537</v>
      </c>
      <c r="Z78" s="10">
        <v>48.180803363016381</v>
      </c>
      <c r="AA78" s="10">
        <v>2.239290370995545</v>
      </c>
      <c r="AB78" s="10">
        <v>47.564867667339584</v>
      </c>
      <c r="AC78" s="10">
        <v>58.061852688505525</v>
      </c>
      <c r="AD78" s="10">
        <v>51.045933286055387</v>
      </c>
      <c r="AE78" s="10">
        <v>61.141515864708794</v>
      </c>
      <c r="AF78" s="12">
        <v>26.911628467611376</v>
      </c>
      <c r="AG78" s="12">
        <v>16.497490466984502</v>
      </c>
      <c r="AH78" s="12">
        <v>75.772506648041784</v>
      </c>
      <c r="AI78" s="12">
        <v>61.606289979050793</v>
      </c>
      <c r="AJ78" s="12">
        <v>35.336115095557098</v>
      </c>
      <c r="AK78" s="12">
        <v>63.76387960750705</v>
      </c>
    </row>
    <row r="79" spans="1:37" x14ac:dyDescent="0.25">
      <c r="A79" t="s">
        <v>236</v>
      </c>
      <c r="B79" s="13" t="s">
        <v>237</v>
      </c>
      <c r="C79" s="2">
        <v>226.16237696052835</v>
      </c>
      <c r="D79" s="2">
        <v>270.08575013641075</v>
      </c>
      <c r="E79" s="2">
        <v>230.06651838618063</v>
      </c>
      <c r="F79" s="2">
        <v>239.49312891766075</v>
      </c>
      <c r="G79" s="2">
        <v>180.37240269414272</v>
      </c>
      <c r="H79" s="2">
        <v>205.59837098628802</v>
      </c>
      <c r="I79" s="4">
        <v>304.99480180862645</v>
      </c>
      <c r="J79" s="4">
        <v>343.63779872120108</v>
      </c>
      <c r="K79" s="4">
        <v>284.93566833975086</v>
      </c>
      <c r="L79" s="4">
        <v>273.52752829803097</v>
      </c>
      <c r="M79" s="4">
        <v>224.90056957782735</v>
      </c>
      <c r="N79" s="4">
        <v>263.99527675407103</v>
      </c>
      <c r="O79" s="14">
        <f t="shared" si="9"/>
        <v>225.29642468020188</v>
      </c>
      <c r="P79" s="14">
        <f t="shared" si="10"/>
        <v>282.66527391658462</v>
      </c>
      <c r="Q79" s="21">
        <f t="shared" si="11"/>
        <v>0.79704316543208464</v>
      </c>
      <c r="R79" s="15">
        <f t="shared" si="12"/>
        <v>270.08575013641075</v>
      </c>
      <c r="S79" s="15">
        <f t="shared" si="13"/>
        <v>180.37240269414272</v>
      </c>
      <c r="T79" s="15">
        <f t="shared" si="14"/>
        <v>343.63779872120108</v>
      </c>
      <c r="U79" s="15">
        <f t="shared" si="15"/>
        <v>224.90056957782735</v>
      </c>
      <c r="V79" s="16">
        <f t="shared" si="16"/>
        <v>1.4973784575814231</v>
      </c>
      <c r="W79" s="17">
        <f t="shared" si="17"/>
        <v>1.5279543282894374</v>
      </c>
      <c r="X79" t="s">
        <v>236</v>
      </c>
      <c r="Y79" t="s">
        <v>237</v>
      </c>
      <c r="Z79" s="10">
        <v>33.597585812885931</v>
      </c>
      <c r="AA79" s="10">
        <v>10.731266346581167</v>
      </c>
      <c r="AB79" s="10">
        <v>17.517427463395062</v>
      </c>
      <c r="AC79" s="10">
        <v>4.1534567705861294</v>
      </c>
      <c r="AD79" s="10">
        <v>12.205282816745976</v>
      </c>
      <c r="AE79" s="10">
        <v>9.1926376920629185</v>
      </c>
      <c r="AF79" s="12">
        <v>8.9878316188942584</v>
      </c>
      <c r="AG79" s="12">
        <v>39.707972838208747</v>
      </c>
      <c r="AH79" s="12">
        <v>12.250024940156457</v>
      </c>
      <c r="AI79" s="12">
        <v>16.217543147539445</v>
      </c>
      <c r="AJ79" s="12">
        <v>4.7025251923599383</v>
      </c>
      <c r="AK79" s="12">
        <v>14.150720596214121</v>
      </c>
    </row>
    <row r="80" spans="1:37" x14ac:dyDescent="0.25">
      <c r="A80" t="s">
        <v>1700</v>
      </c>
      <c r="B80" s="13" t="s">
        <v>1701</v>
      </c>
      <c r="C80" s="2">
        <v>878.06088376943728</v>
      </c>
      <c r="D80" s="2">
        <v>890.51870085803205</v>
      </c>
      <c r="E80" s="2">
        <v>661.43736460644948</v>
      </c>
      <c r="F80" s="2">
        <v>574.33220843186302</v>
      </c>
      <c r="G80" s="2">
        <v>552.49880711550065</v>
      </c>
      <c r="H80" s="2">
        <v>678.68548924159529</v>
      </c>
      <c r="I80" s="4">
        <v>1050.4835107491053</v>
      </c>
      <c r="J80" s="4">
        <v>1032.8220275501717</v>
      </c>
      <c r="K80" s="4">
        <v>827.44444274343311</v>
      </c>
      <c r="L80" s="4">
        <v>700.63591018300247</v>
      </c>
      <c r="M80" s="4">
        <v>819.32202308600574</v>
      </c>
      <c r="N80" s="4">
        <v>878.66853443937771</v>
      </c>
      <c r="O80" s="14">
        <f t="shared" si="9"/>
        <v>705.92224233714626</v>
      </c>
      <c r="P80" s="14">
        <f t="shared" si="10"/>
        <v>884.8960747918494</v>
      </c>
      <c r="Q80" s="21">
        <f t="shared" si="11"/>
        <v>0.7977459302248544</v>
      </c>
      <c r="R80" s="15">
        <f t="shared" si="12"/>
        <v>890.51870085803205</v>
      </c>
      <c r="S80" s="15">
        <f t="shared" si="13"/>
        <v>552.49880711550065</v>
      </c>
      <c r="T80" s="15">
        <f t="shared" si="14"/>
        <v>1050.4835107491053</v>
      </c>
      <c r="U80" s="15">
        <f t="shared" si="15"/>
        <v>700.63591018300247</v>
      </c>
      <c r="V80" s="16">
        <f t="shared" si="16"/>
        <v>1.6118020335777266</v>
      </c>
      <c r="W80" s="17">
        <f t="shared" si="17"/>
        <v>1.4993286748244528</v>
      </c>
      <c r="X80" t="s">
        <v>1700</v>
      </c>
      <c r="Y80" t="s">
        <v>1701</v>
      </c>
      <c r="Z80" s="10">
        <v>30.308039906506547</v>
      </c>
      <c r="AA80" s="10">
        <v>13.92685956361462</v>
      </c>
      <c r="AB80" s="10">
        <v>34.40519439447133</v>
      </c>
      <c r="AC80" s="10">
        <v>63.266853069149661</v>
      </c>
      <c r="AD80" s="10">
        <v>22.935757800768876</v>
      </c>
      <c r="AE80" s="10">
        <v>33.409434280351867</v>
      </c>
      <c r="AF80" s="12">
        <v>36.469577069086924</v>
      </c>
      <c r="AG80" s="12">
        <v>24.304233290687421</v>
      </c>
      <c r="AH80" s="12">
        <v>7.4717711231023527</v>
      </c>
      <c r="AI80" s="12">
        <v>47.712989277933573</v>
      </c>
      <c r="AJ80" s="12">
        <v>128.44744809634898</v>
      </c>
      <c r="AK80" s="12">
        <v>47.533382081183696</v>
      </c>
    </row>
    <row r="81" spans="1:37" x14ac:dyDescent="0.25">
      <c r="A81" t="s">
        <v>338</v>
      </c>
      <c r="B81" s="13" t="s">
        <v>339</v>
      </c>
      <c r="C81" s="2">
        <v>214.09836534170552</v>
      </c>
      <c r="D81" s="2">
        <v>228.4686292826517</v>
      </c>
      <c r="E81" s="2">
        <v>256.15910234860223</v>
      </c>
      <c r="F81" s="2">
        <v>269.14488722635707</v>
      </c>
      <c r="G81" s="2">
        <v>230.79362947500212</v>
      </c>
      <c r="H81" s="2">
        <v>225.12084048211554</v>
      </c>
      <c r="I81" s="4">
        <v>289.50173219853497</v>
      </c>
      <c r="J81" s="4">
        <v>299.73439900249508</v>
      </c>
      <c r="K81" s="4">
        <v>319.2200529004088</v>
      </c>
      <c r="L81" s="4">
        <v>299.7070343241665</v>
      </c>
      <c r="M81" s="4">
        <v>279.37546549604889</v>
      </c>
      <c r="N81" s="4">
        <v>277.37698216320433</v>
      </c>
      <c r="O81" s="14">
        <f t="shared" si="9"/>
        <v>237.297575692739</v>
      </c>
      <c r="P81" s="14">
        <f t="shared" si="10"/>
        <v>294.15261101414308</v>
      </c>
      <c r="Q81" s="21">
        <f t="shared" si="11"/>
        <v>0.80671585703289761</v>
      </c>
      <c r="R81" s="15">
        <f t="shared" si="12"/>
        <v>269.14488722635707</v>
      </c>
      <c r="S81" s="15">
        <f t="shared" si="13"/>
        <v>214.09836534170552</v>
      </c>
      <c r="T81" s="15">
        <f t="shared" si="14"/>
        <v>319.2200529004088</v>
      </c>
      <c r="U81" s="15">
        <f t="shared" si="15"/>
        <v>277.37698216320433</v>
      </c>
      <c r="V81" s="16">
        <f t="shared" si="16"/>
        <v>1.2571085575398773</v>
      </c>
      <c r="W81" s="17">
        <f t="shared" si="17"/>
        <v>1.1508527146372394</v>
      </c>
      <c r="X81" t="s">
        <v>338</v>
      </c>
      <c r="Y81" t="s">
        <v>339</v>
      </c>
      <c r="Z81" s="10">
        <v>8.5418154355622207</v>
      </c>
      <c r="AA81" s="10">
        <v>7.820219859833446</v>
      </c>
      <c r="AB81" s="10">
        <v>11.572016703188053</v>
      </c>
      <c r="AC81" s="10">
        <v>6.3578095114117401</v>
      </c>
      <c r="AD81" s="10">
        <v>5.9703556333126366</v>
      </c>
      <c r="AE81" s="10">
        <v>7.6036661939931331</v>
      </c>
      <c r="AF81" s="12">
        <v>5.7345186693907921</v>
      </c>
      <c r="AG81" s="12">
        <v>6.8897960421200564</v>
      </c>
      <c r="AH81" s="12">
        <v>11.783902030139338</v>
      </c>
      <c r="AI81" s="12">
        <v>2.4869968982672939</v>
      </c>
      <c r="AJ81" s="12">
        <v>10.732895101727202</v>
      </c>
      <c r="AK81" s="12">
        <v>11.030818443816489</v>
      </c>
    </row>
    <row r="82" spans="1:37" x14ac:dyDescent="0.25">
      <c r="A82" t="s">
        <v>3380</v>
      </c>
      <c r="B82" s="13" t="s">
        <v>3381</v>
      </c>
      <c r="C82" s="2">
        <v>301.90957466994581</v>
      </c>
      <c r="D82" s="2">
        <v>350.24181852993956</v>
      </c>
      <c r="E82" s="2">
        <v>401.56207059621221</v>
      </c>
      <c r="F82" s="2">
        <v>407.07494387550747</v>
      </c>
      <c r="G82" s="2">
        <v>323.84817367307079</v>
      </c>
      <c r="H82" s="2">
        <v>328.25675698538635</v>
      </c>
      <c r="I82" s="4">
        <v>424.97853131511073</v>
      </c>
      <c r="J82" s="4">
        <v>462.63306013727509</v>
      </c>
      <c r="K82" s="4">
        <v>475.28792074347911</v>
      </c>
      <c r="L82" s="4">
        <v>451.42312041280366</v>
      </c>
      <c r="M82" s="4">
        <v>391.78051445264413</v>
      </c>
      <c r="N82" s="4">
        <v>411.07976036032591</v>
      </c>
      <c r="O82" s="14">
        <f t="shared" si="9"/>
        <v>352.14888972167699</v>
      </c>
      <c r="P82" s="14">
        <f t="shared" si="10"/>
        <v>436.19715123693976</v>
      </c>
      <c r="Q82" s="21">
        <f t="shared" si="11"/>
        <v>0.80731588622960027</v>
      </c>
      <c r="R82" s="15">
        <f t="shared" si="12"/>
        <v>407.07494387550747</v>
      </c>
      <c r="S82" s="15">
        <f t="shared" si="13"/>
        <v>301.90957466994581</v>
      </c>
      <c r="T82" s="15">
        <f t="shared" si="14"/>
        <v>475.28792074347911</v>
      </c>
      <c r="U82" s="15">
        <f t="shared" si="15"/>
        <v>391.78051445264413</v>
      </c>
      <c r="V82" s="16">
        <f t="shared" si="16"/>
        <v>1.3483339980871119</v>
      </c>
      <c r="W82" s="17">
        <f t="shared" si="17"/>
        <v>1.2131484420747751</v>
      </c>
      <c r="X82" t="s">
        <v>3380</v>
      </c>
      <c r="Y82" t="s">
        <v>3381</v>
      </c>
      <c r="Z82" s="10">
        <v>16.693927955557658</v>
      </c>
      <c r="AA82" s="10">
        <v>11.821275872259184</v>
      </c>
      <c r="AB82" s="10">
        <v>13.405215693774789</v>
      </c>
      <c r="AC82" s="10">
        <v>6.8746764055571905</v>
      </c>
      <c r="AD82" s="10">
        <v>13.665014632736332</v>
      </c>
      <c r="AE82" s="10">
        <v>4.7502305777663318</v>
      </c>
      <c r="AF82" s="12">
        <v>19.826788050150977</v>
      </c>
      <c r="AG82" s="12">
        <v>12.353845299761804</v>
      </c>
      <c r="AH82" s="12">
        <v>8.7602893173580192</v>
      </c>
      <c r="AI82" s="12">
        <v>11.655972270746577</v>
      </c>
      <c r="AJ82" s="12">
        <v>15.617040949951377</v>
      </c>
      <c r="AK82" s="12">
        <v>15.765026099918655</v>
      </c>
    </row>
    <row r="83" spans="1:37" x14ac:dyDescent="0.25">
      <c r="A83" t="s">
        <v>3461</v>
      </c>
      <c r="B83" s="24" t="s">
        <v>408</v>
      </c>
      <c r="C83" s="2">
        <v>537.46217779426786</v>
      </c>
      <c r="D83" s="2">
        <v>443.25571640277076</v>
      </c>
      <c r="E83" s="2">
        <v>151.99317730171671</v>
      </c>
      <c r="F83" s="2">
        <v>88.361377177020628</v>
      </c>
      <c r="G83" s="2">
        <v>124.04457090592369</v>
      </c>
      <c r="H83" s="2">
        <v>273.70359509565543</v>
      </c>
      <c r="I83" s="4">
        <v>585.82122823562861</v>
      </c>
      <c r="J83" s="4">
        <v>482.21347477457175</v>
      </c>
      <c r="K83" s="4">
        <v>194.66319927987601</v>
      </c>
      <c r="L83" s="4">
        <v>128.15467026012104</v>
      </c>
      <c r="M83" s="4">
        <v>221.19406064304314</v>
      </c>
      <c r="N83" s="4">
        <v>381.74812716388215</v>
      </c>
      <c r="O83" s="14">
        <f t="shared" si="9"/>
        <v>269.80343577955915</v>
      </c>
      <c r="P83" s="14">
        <f t="shared" si="10"/>
        <v>332.29912672618707</v>
      </c>
      <c r="Q83" s="21">
        <f t="shared" si="11"/>
        <v>0.81192941563724275</v>
      </c>
      <c r="R83" s="15">
        <f t="shared" si="12"/>
        <v>537.46217779426786</v>
      </c>
      <c r="S83" s="15">
        <f t="shared" si="13"/>
        <v>88.361377177020628</v>
      </c>
      <c r="T83" s="15">
        <f t="shared" si="14"/>
        <v>585.82122823562861</v>
      </c>
      <c r="U83" s="15">
        <f t="shared" si="15"/>
        <v>128.15467026012104</v>
      </c>
      <c r="V83" s="16">
        <f t="shared" si="16"/>
        <v>6.0825464129823565</v>
      </c>
      <c r="W83" s="17">
        <f t="shared" si="17"/>
        <v>4.5712046782732312</v>
      </c>
      <c r="X83" t="s">
        <v>409</v>
      </c>
      <c r="Y83" t="s">
        <v>410</v>
      </c>
      <c r="Z83" s="10">
        <v>35.415388234150463</v>
      </c>
      <c r="AA83" s="10">
        <v>20.816049978854743</v>
      </c>
      <c r="AB83" s="10">
        <v>14.54647933340193</v>
      </c>
      <c r="AC83" s="10">
        <v>2.5544941470310665</v>
      </c>
      <c r="AD83" s="10">
        <v>15.021749254059172</v>
      </c>
      <c r="AE83" s="10">
        <v>8.9108089152180341</v>
      </c>
      <c r="AF83" s="12">
        <v>31.972251825964193</v>
      </c>
      <c r="AG83" s="12">
        <v>19.523321796916655</v>
      </c>
      <c r="AH83" s="12">
        <v>33.056044972400031</v>
      </c>
      <c r="AI83" s="12">
        <v>9.1469706601062146</v>
      </c>
      <c r="AJ83" s="12">
        <v>16.307393968166704</v>
      </c>
      <c r="AK83" s="12">
        <v>19.607427291352757</v>
      </c>
    </row>
    <row r="84" spans="1:37" x14ac:dyDescent="0.25">
      <c r="A84" t="s">
        <v>406</v>
      </c>
      <c r="B84" s="13" t="s">
        <v>407</v>
      </c>
      <c r="C84" s="2">
        <v>554.49307361333524</v>
      </c>
      <c r="D84" s="2">
        <v>456.77718568710907</v>
      </c>
      <c r="E84" s="2">
        <v>157.42335586184572</v>
      </c>
      <c r="F84" s="2">
        <v>94.140313937526159</v>
      </c>
      <c r="G84" s="2">
        <v>126.67650046044758</v>
      </c>
      <c r="H84" s="2">
        <v>279.27089284982645</v>
      </c>
      <c r="I84" s="4">
        <v>598.76139495768382</v>
      </c>
      <c r="J84" s="4">
        <v>497.918313493293</v>
      </c>
      <c r="K84" s="4">
        <v>203.16456763903082</v>
      </c>
      <c r="L84" s="4">
        <v>129.85885193990657</v>
      </c>
      <c r="M84" s="4">
        <v>227.55605675573588</v>
      </c>
      <c r="N84" s="4">
        <v>394.02209952933521</v>
      </c>
      <c r="O84" s="14">
        <f t="shared" si="9"/>
        <v>278.1302204016817</v>
      </c>
      <c r="P84" s="14">
        <f t="shared" si="10"/>
        <v>341.88021405249748</v>
      </c>
      <c r="Q84" s="21">
        <f t="shared" si="11"/>
        <v>0.81353119885134206</v>
      </c>
      <c r="R84" s="15">
        <f t="shared" si="12"/>
        <v>554.49307361333524</v>
      </c>
      <c r="S84" s="15">
        <f t="shared" si="13"/>
        <v>94.140313937526159</v>
      </c>
      <c r="T84" s="15">
        <f t="shared" si="14"/>
        <v>598.76139495768382</v>
      </c>
      <c r="U84" s="15">
        <f t="shared" si="15"/>
        <v>129.85885193990657</v>
      </c>
      <c r="V84" s="16">
        <f t="shared" si="16"/>
        <v>5.8900703685916174</v>
      </c>
      <c r="W84" s="17">
        <f t="shared" si="17"/>
        <v>4.6108631488191998</v>
      </c>
      <c r="X84" t="s">
        <v>406</v>
      </c>
      <c r="Y84" t="s">
        <v>407</v>
      </c>
      <c r="Z84" s="10">
        <v>33.879747888169796</v>
      </c>
      <c r="AA84" s="10">
        <v>21.168136799994343</v>
      </c>
      <c r="AB84" s="10">
        <v>13.955468639637036</v>
      </c>
      <c r="AC84" s="10">
        <v>0.46724331347988862</v>
      </c>
      <c r="AD84" s="10">
        <v>15.76762903440552</v>
      </c>
      <c r="AE84" s="10">
        <v>9.6414181943788755</v>
      </c>
      <c r="AF84" s="12">
        <v>32.502687523916876</v>
      </c>
      <c r="AG84" s="12">
        <v>25.189296178226208</v>
      </c>
      <c r="AH84" s="12">
        <v>29.978746728048701</v>
      </c>
      <c r="AI84" s="12">
        <v>9.0070245823752018</v>
      </c>
      <c r="AJ84" s="12">
        <v>13.865239893233099</v>
      </c>
      <c r="AK84" s="12">
        <v>20.400275682231722</v>
      </c>
    </row>
    <row r="85" spans="1:37" x14ac:dyDescent="0.25">
      <c r="A85" t="s">
        <v>828</v>
      </c>
      <c r="B85" s="13" t="s">
        <v>829</v>
      </c>
      <c r="C85" s="2">
        <v>598.88549298070666</v>
      </c>
      <c r="D85" s="2">
        <v>570.6747313012911</v>
      </c>
      <c r="E85" s="2">
        <v>533.21121072227891</v>
      </c>
      <c r="F85" s="2">
        <v>483.84083767185001</v>
      </c>
      <c r="G85" s="2">
        <v>490.34473797260625</v>
      </c>
      <c r="H85" s="2">
        <v>537.88589551720906</v>
      </c>
      <c r="I85" s="4">
        <v>692.70905016502036</v>
      </c>
      <c r="J85" s="4">
        <v>752.53284888580117</v>
      </c>
      <c r="K85" s="4">
        <v>686.74443473958581</v>
      </c>
      <c r="L85" s="4">
        <v>617.95102411162259</v>
      </c>
      <c r="M85" s="4">
        <v>608.60026357154129</v>
      </c>
      <c r="N85" s="4">
        <v>586.56397222513885</v>
      </c>
      <c r="O85" s="14">
        <f t="shared" si="9"/>
        <v>535.80715102765691</v>
      </c>
      <c r="P85" s="14">
        <f t="shared" si="10"/>
        <v>657.51693228311831</v>
      </c>
      <c r="Q85" s="21">
        <f t="shared" si="11"/>
        <v>0.81489483345646418</v>
      </c>
      <c r="R85" s="15">
        <f t="shared" si="12"/>
        <v>598.88549298070666</v>
      </c>
      <c r="S85" s="15">
        <f t="shared" si="13"/>
        <v>483.84083767185001</v>
      </c>
      <c r="T85" s="15">
        <f t="shared" si="14"/>
        <v>752.53284888580117</v>
      </c>
      <c r="U85" s="15">
        <f t="shared" si="15"/>
        <v>586.56397222513885</v>
      </c>
      <c r="V85" s="16">
        <f t="shared" si="16"/>
        <v>1.2377737601944259</v>
      </c>
      <c r="W85" s="17">
        <f t="shared" si="17"/>
        <v>1.2829510241330659</v>
      </c>
      <c r="X85" t="s">
        <v>828</v>
      </c>
      <c r="Y85" t="s">
        <v>829</v>
      </c>
      <c r="Z85" s="10">
        <v>28.401274373518358</v>
      </c>
      <c r="AA85" s="10">
        <v>20.264685602124498</v>
      </c>
      <c r="AB85" s="10">
        <v>8.6200298359269887</v>
      </c>
      <c r="AC85" s="10">
        <v>25.397019588241321</v>
      </c>
      <c r="AD85" s="10">
        <v>9.2093524705412957</v>
      </c>
      <c r="AE85" s="10">
        <v>15.087506120387673</v>
      </c>
      <c r="AF85" s="12">
        <v>20.750804964716327</v>
      </c>
      <c r="AG85" s="12">
        <v>11.597469927391128</v>
      </c>
      <c r="AH85" s="12">
        <v>44.29402963202957</v>
      </c>
      <c r="AI85" s="12">
        <v>18.69044827798292</v>
      </c>
      <c r="AJ85" s="12">
        <v>24.590758554773036</v>
      </c>
      <c r="AK85" s="12">
        <v>28.795328807456897</v>
      </c>
    </row>
    <row r="86" spans="1:37" x14ac:dyDescent="0.25">
      <c r="A86" t="s">
        <v>2514</v>
      </c>
      <c r="B86" s="13" t="s">
        <v>2515</v>
      </c>
      <c r="C86" s="2">
        <v>243.56819920924099</v>
      </c>
      <c r="D86" s="2">
        <v>274.72984169879606</v>
      </c>
      <c r="E86" s="2">
        <v>278.63269477397483</v>
      </c>
      <c r="F86" s="2">
        <v>290.84085428302575</v>
      </c>
      <c r="G86" s="2">
        <v>237.24610071940688</v>
      </c>
      <c r="H86" s="2">
        <v>229.05909961970579</v>
      </c>
      <c r="I86" s="4">
        <v>311.40798642566392</v>
      </c>
      <c r="J86" s="4">
        <v>317.82357122789534</v>
      </c>
      <c r="K86" s="4">
        <v>369.86702936714181</v>
      </c>
      <c r="L86" s="4">
        <v>340.63578437404834</v>
      </c>
      <c r="M86" s="4">
        <v>280.64118946506323</v>
      </c>
      <c r="N86" s="4">
        <v>284.15343467428187</v>
      </c>
      <c r="O86" s="14">
        <f t="shared" si="9"/>
        <v>259.01279838402507</v>
      </c>
      <c r="P86" s="14">
        <f t="shared" si="10"/>
        <v>317.42149925568248</v>
      </c>
      <c r="Q86" s="21">
        <f t="shared" si="11"/>
        <v>0.8159900920113502</v>
      </c>
      <c r="R86" s="15">
        <f t="shared" si="12"/>
        <v>290.84085428302575</v>
      </c>
      <c r="S86" s="15">
        <f t="shared" si="13"/>
        <v>229.05909961970579</v>
      </c>
      <c r="T86" s="15">
        <f t="shared" si="14"/>
        <v>369.86702936714181</v>
      </c>
      <c r="U86" s="15">
        <f t="shared" si="15"/>
        <v>280.64118946506323</v>
      </c>
      <c r="V86" s="16">
        <f t="shared" si="16"/>
        <v>1.2697197132351119</v>
      </c>
      <c r="W86" s="17">
        <f t="shared" si="17"/>
        <v>1.3179356532523043</v>
      </c>
      <c r="X86" t="s">
        <v>2514</v>
      </c>
      <c r="Y86" t="s">
        <v>2515</v>
      </c>
      <c r="Z86" s="10">
        <v>11.844101060702904</v>
      </c>
      <c r="AA86" s="10">
        <v>20.205999426182959</v>
      </c>
      <c r="AB86" s="10">
        <v>8.1140045887974992</v>
      </c>
      <c r="AC86" s="10">
        <v>8.0581126762869157</v>
      </c>
      <c r="AD86" s="10">
        <v>11.571784236130235</v>
      </c>
      <c r="AE86" s="10">
        <v>9.0181288885240249</v>
      </c>
      <c r="AF86" s="12">
        <v>13.843326810836732</v>
      </c>
      <c r="AG86" s="12">
        <v>2.0231753992293773</v>
      </c>
      <c r="AH86" s="12">
        <v>17.212402681396799</v>
      </c>
      <c r="AI86" s="12">
        <v>10.773178240957066</v>
      </c>
      <c r="AJ86" s="12">
        <v>12.212599684434608</v>
      </c>
      <c r="AK86" s="12">
        <v>6.0931089690542262</v>
      </c>
    </row>
    <row r="87" spans="1:37" x14ac:dyDescent="0.25">
      <c r="A87" t="s">
        <v>670</v>
      </c>
      <c r="B87" s="13" t="s">
        <v>671</v>
      </c>
      <c r="C87" s="2">
        <v>63.881713995467955</v>
      </c>
      <c r="D87" s="2">
        <v>58.665698082421919</v>
      </c>
      <c r="E87" s="2">
        <v>66.405856537650479</v>
      </c>
      <c r="F87" s="2">
        <v>97.111780351207486</v>
      </c>
      <c r="G87" s="2">
        <v>88.280167529909434</v>
      </c>
      <c r="H87" s="2">
        <v>61.450026817560392</v>
      </c>
      <c r="I87" s="4">
        <v>69.688836672610933</v>
      </c>
      <c r="J87" s="4">
        <v>75.708800295367553</v>
      </c>
      <c r="K87" s="4">
        <v>84.718879616576885</v>
      </c>
      <c r="L87" s="4">
        <v>127.27538246379534</v>
      </c>
      <c r="M87" s="4">
        <v>96.151998591507379</v>
      </c>
      <c r="N87" s="4">
        <v>78.905631956780198</v>
      </c>
      <c r="O87" s="14">
        <f t="shared" si="9"/>
        <v>72.632540552369605</v>
      </c>
      <c r="P87" s="14">
        <f t="shared" si="10"/>
        <v>88.741588266106376</v>
      </c>
      <c r="Q87" s="21">
        <f t="shared" si="11"/>
        <v>0.81847239802119476</v>
      </c>
      <c r="R87" s="15">
        <f t="shared" si="12"/>
        <v>97.111780351207486</v>
      </c>
      <c r="S87" s="15">
        <f t="shared" si="13"/>
        <v>58.665698082421919</v>
      </c>
      <c r="T87" s="15">
        <f t="shared" si="14"/>
        <v>127.27538246379534</v>
      </c>
      <c r="U87" s="15">
        <f t="shared" si="15"/>
        <v>69.688836672610933</v>
      </c>
      <c r="V87" s="16">
        <f t="shared" si="16"/>
        <v>1.6553417674289164</v>
      </c>
      <c r="W87" s="17">
        <f t="shared" si="17"/>
        <v>1.8263381703689285</v>
      </c>
      <c r="X87" t="s">
        <v>670</v>
      </c>
      <c r="Y87" t="s">
        <v>671</v>
      </c>
      <c r="Z87" s="10">
        <v>5.8741050495398639</v>
      </c>
      <c r="AA87" s="10">
        <v>2.087819195561702</v>
      </c>
      <c r="AB87" s="10">
        <v>1.960540766464453</v>
      </c>
      <c r="AC87" s="10">
        <v>6.7633145867000053</v>
      </c>
      <c r="AD87" s="10">
        <v>4.7495476927040858</v>
      </c>
      <c r="AE87" s="10">
        <v>3.6612014414165195</v>
      </c>
      <c r="AF87" s="12">
        <v>3.0356618924890442</v>
      </c>
      <c r="AG87" s="12">
        <v>2.5722026373141964</v>
      </c>
      <c r="AH87" s="12">
        <v>13.493890055081973</v>
      </c>
      <c r="AI87" s="12">
        <v>6.1563180056313547</v>
      </c>
      <c r="AJ87" s="12">
        <v>5.7325235574631543</v>
      </c>
      <c r="AK87" s="12">
        <v>6.6094225318484945</v>
      </c>
    </row>
    <row r="88" spans="1:37" x14ac:dyDescent="0.25">
      <c r="A88" t="s">
        <v>2092</v>
      </c>
      <c r="B88" s="13" t="s">
        <v>2093</v>
      </c>
      <c r="C88" s="2">
        <v>1102.8460658021461</v>
      </c>
      <c r="D88" s="2">
        <v>1479.1864442524748</v>
      </c>
      <c r="E88" s="2">
        <v>2373.9362606991567</v>
      </c>
      <c r="F88" s="2">
        <v>2490.8491515297032</v>
      </c>
      <c r="G88" s="2">
        <v>2055.4266936074105</v>
      </c>
      <c r="H88" s="2">
        <v>1508.2678492782998</v>
      </c>
      <c r="I88" s="4">
        <v>1698.1153588910722</v>
      </c>
      <c r="J88" s="4">
        <v>2219.2623220834503</v>
      </c>
      <c r="K88" s="4">
        <v>2647.969433675722</v>
      </c>
      <c r="L88" s="4">
        <v>2640.1847945595869</v>
      </c>
      <c r="M88" s="4">
        <v>2154.8696177454599</v>
      </c>
      <c r="N88" s="4">
        <v>2064.1642396125999</v>
      </c>
      <c r="O88" s="14">
        <f t="shared" si="9"/>
        <v>1835.085410861532</v>
      </c>
      <c r="P88" s="14">
        <f t="shared" si="10"/>
        <v>2237.4276277613153</v>
      </c>
      <c r="Q88" s="21">
        <f t="shared" si="11"/>
        <v>0.82017643301278453</v>
      </c>
      <c r="R88" s="15">
        <f t="shared" si="12"/>
        <v>2490.8491515297032</v>
      </c>
      <c r="S88" s="15">
        <f t="shared" si="13"/>
        <v>1102.8460658021461</v>
      </c>
      <c r="T88" s="15">
        <f t="shared" si="14"/>
        <v>2647.969433675722</v>
      </c>
      <c r="U88" s="15">
        <f t="shared" si="15"/>
        <v>1698.1153588910722</v>
      </c>
      <c r="V88" s="16">
        <f t="shared" si="16"/>
        <v>2.2585646617127879</v>
      </c>
      <c r="W88" s="17">
        <f t="shared" si="17"/>
        <v>1.5593578020547068</v>
      </c>
      <c r="X88" t="s">
        <v>2092</v>
      </c>
      <c r="Y88" t="s">
        <v>2093</v>
      </c>
      <c r="Z88" s="10">
        <v>59.845210724802278</v>
      </c>
      <c r="AA88" s="10">
        <v>12.056528022253326</v>
      </c>
      <c r="AB88" s="10">
        <v>39.048113146368777</v>
      </c>
      <c r="AC88" s="10">
        <v>67.045778379268768</v>
      </c>
      <c r="AD88" s="10">
        <v>71.367950438843138</v>
      </c>
      <c r="AE88" s="10">
        <v>19.606336407497217</v>
      </c>
      <c r="AF88" s="12">
        <v>59.218302798308954</v>
      </c>
      <c r="AG88" s="12">
        <v>116.8294259525959</v>
      </c>
      <c r="AH88" s="12">
        <v>183.84355870662358</v>
      </c>
      <c r="AI88" s="12">
        <v>63.996977419668184</v>
      </c>
      <c r="AJ88" s="12">
        <v>22.552064398112925</v>
      </c>
      <c r="AK88" s="12">
        <v>62.81544385970178</v>
      </c>
    </row>
    <row r="89" spans="1:37" x14ac:dyDescent="0.25">
      <c r="A89" t="s">
        <v>774</v>
      </c>
      <c r="B89" s="13" t="s">
        <v>775</v>
      </c>
      <c r="C89" s="2">
        <v>990.98250643815197</v>
      </c>
      <c r="D89" s="2">
        <v>916.8888105947749</v>
      </c>
      <c r="E89" s="2">
        <v>983.18625545676093</v>
      </c>
      <c r="F89" s="2">
        <v>1142.3856586585882</v>
      </c>
      <c r="G89" s="2">
        <v>1183.2214706277307</v>
      </c>
      <c r="H89" s="2">
        <v>1170.2201947703936</v>
      </c>
      <c r="I89" s="4">
        <v>1238.78927780667</v>
      </c>
      <c r="J89" s="4">
        <v>1193.4408169757016</v>
      </c>
      <c r="K89" s="4">
        <v>1276.7315105888977</v>
      </c>
      <c r="L89" s="4">
        <v>1377.1873573062101</v>
      </c>
      <c r="M89" s="4">
        <v>1367.2679265103216</v>
      </c>
      <c r="N89" s="4">
        <v>1328.8321986214735</v>
      </c>
      <c r="O89" s="14">
        <f t="shared" si="9"/>
        <v>1064.4808160910668</v>
      </c>
      <c r="P89" s="14">
        <f t="shared" si="10"/>
        <v>1297.0415146348789</v>
      </c>
      <c r="Q89" s="21">
        <f t="shared" si="11"/>
        <v>0.82069910953522662</v>
      </c>
      <c r="R89" s="15">
        <f t="shared" si="12"/>
        <v>1183.2214706277307</v>
      </c>
      <c r="S89" s="15">
        <f t="shared" si="13"/>
        <v>916.8888105947749</v>
      </c>
      <c r="T89" s="15">
        <f t="shared" si="14"/>
        <v>1377.1873573062101</v>
      </c>
      <c r="U89" s="15">
        <f t="shared" si="15"/>
        <v>1193.4408169757016</v>
      </c>
      <c r="V89" s="16">
        <f t="shared" si="16"/>
        <v>1.2904743268272507</v>
      </c>
      <c r="W89" s="17">
        <f t="shared" si="17"/>
        <v>1.1539636802402489</v>
      </c>
      <c r="X89" t="s">
        <v>774</v>
      </c>
      <c r="Y89" t="s">
        <v>775</v>
      </c>
      <c r="Z89" s="10">
        <v>55.760247475792511</v>
      </c>
      <c r="AA89" s="10">
        <v>25.980642101475944</v>
      </c>
      <c r="AB89" s="10">
        <v>11.595620602574433</v>
      </c>
      <c r="AC89" s="10">
        <v>29.065223647806143</v>
      </c>
      <c r="AD89" s="10">
        <v>40.277516554923956</v>
      </c>
      <c r="AE89" s="10">
        <v>32.457859834337818</v>
      </c>
      <c r="AF89" s="12">
        <v>21.730356008435919</v>
      </c>
      <c r="AG89" s="12">
        <v>25.308680366190995</v>
      </c>
      <c r="AH89" s="12">
        <v>24.713532960152275</v>
      </c>
      <c r="AI89" s="12">
        <v>74.291911613019209</v>
      </c>
      <c r="AJ89" s="12">
        <v>27.221602430495789</v>
      </c>
      <c r="AK89" s="12">
        <v>51.560961351523417</v>
      </c>
    </row>
    <row r="90" spans="1:37" x14ac:dyDescent="0.25">
      <c r="A90" t="s">
        <v>2348</v>
      </c>
      <c r="B90" s="13" t="s">
        <v>2349</v>
      </c>
      <c r="C90" s="2">
        <v>177.51653874083493</v>
      </c>
      <c r="D90" s="2">
        <v>172.38024493805983</v>
      </c>
      <c r="E90" s="2">
        <v>112.24123378784451</v>
      </c>
      <c r="F90" s="2">
        <v>131.99086041805694</v>
      </c>
      <c r="G90" s="2">
        <v>176.49753485584958</v>
      </c>
      <c r="H90" s="2">
        <v>179.12253142007873</v>
      </c>
      <c r="I90" s="4">
        <v>278.58042771378024</v>
      </c>
      <c r="J90" s="4">
        <v>175.43392407996302</v>
      </c>
      <c r="K90" s="4">
        <v>122.62531734097119</v>
      </c>
      <c r="L90" s="4">
        <v>140.64782861006674</v>
      </c>
      <c r="M90" s="4">
        <v>187.09403736284949</v>
      </c>
      <c r="N90" s="4">
        <v>250.2262663393827</v>
      </c>
      <c r="O90" s="14">
        <f t="shared" si="9"/>
        <v>158.29149069345411</v>
      </c>
      <c r="P90" s="14">
        <f t="shared" si="10"/>
        <v>192.43463357450221</v>
      </c>
      <c r="Q90" s="21">
        <f t="shared" si="11"/>
        <v>0.82257277576892418</v>
      </c>
      <c r="R90" s="15">
        <f t="shared" si="12"/>
        <v>179.12253142007873</v>
      </c>
      <c r="S90" s="15">
        <f t="shared" si="13"/>
        <v>112.24123378784451</v>
      </c>
      <c r="T90" s="15">
        <f t="shared" si="14"/>
        <v>278.58042771378024</v>
      </c>
      <c r="U90" s="15">
        <f t="shared" si="15"/>
        <v>122.62531734097119</v>
      </c>
      <c r="V90" s="16">
        <f t="shared" si="16"/>
        <v>1.5958710125964182</v>
      </c>
      <c r="W90" s="17">
        <f t="shared" si="17"/>
        <v>2.271801890136286</v>
      </c>
      <c r="X90" t="s">
        <v>2348</v>
      </c>
      <c r="Y90" t="s">
        <v>2349</v>
      </c>
      <c r="Z90" s="10">
        <v>9.0461909337158701</v>
      </c>
      <c r="AA90" s="10">
        <v>17.591521471313563</v>
      </c>
      <c r="AB90" s="10">
        <v>15.272617150722812</v>
      </c>
      <c r="AC90" s="10">
        <v>15.936404914296531</v>
      </c>
      <c r="AD90" s="10">
        <v>2.822169546511903</v>
      </c>
      <c r="AE90" s="10">
        <v>13.981519174430126</v>
      </c>
      <c r="AF90" s="12">
        <v>15.629208185169144</v>
      </c>
      <c r="AG90" s="12">
        <v>2.0360124361375771</v>
      </c>
      <c r="AH90" s="12">
        <v>2.9125911323660785</v>
      </c>
      <c r="AI90" s="12">
        <v>9.0520085522187408</v>
      </c>
      <c r="AJ90" s="12">
        <v>3.4515634958778079</v>
      </c>
      <c r="AK90" s="12">
        <v>7.2650190874135605</v>
      </c>
    </row>
    <row r="91" spans="1:37" x14ac:dyDescent="0.25">
      <c r="A91" t="s">
        <v>920</v>
      </c>
      <c r="B91" s="13" t="s">
        <v>921</v>
      </c>
      <c r="C91" s="2">
        <v>136.50828534589905</v>
      </c>
      <c r="D91" s="2">
        <v>154.81661840540218</v>
      </c>
      <c r="E91" s="2">
        <v>139.96096596943906</v>
      </c>
      <c r="F91" s="2">
        <v>131.11452898111875</v>
      </c>
      <c r="G91" s="2">
        <v>107.4475849601185</v>
      </c>
      <c r="H91" s="2">
        <v>111.76264722351122</v>
      </c>
      <c r="I91" s="4">
        <v>169.5453616529422</v>
      </c>
      <c r="J91" s="4">
        <v>174.59692062504516</v>
      </c>
      <c r="K91" s="4">
        <v>164.15617614172172</v>
      </c>
      <c r="L91" s="4">
        <v>149.93090614502523</v>
      </c>
      <c r="M91" s="4">
        <v>132.74876856609092</v>
      </c>
      <c r="N91" s="4">
        <v>150.76033910142306</v>
      </c>
      <c r="O91" s="14">
        <f t="shared" si="9"/>
        <v>130.2684384809148</v>
      </c>
      <c r="P91" s="14">
        <f t="shared" si="10"/>
        <v>156.95641203870804</v>
      </c>
      <c r="Q91" s="21">
        <f t="shared" si="11"/>
        <v>0.82996570059710884</v>
      </c>
      <c r="R91" s="15">
        <f t="shared" si="12"/>
        <v>154.81661840540218</v>
      </c>
      <c r="S91" s="15">
        <f t="shared" si="13"/>
        <v>107.4475849601185</v>
      </c>
      <c r="T91" s="15">
        <f t="shared" si="14"/>
        <v>174.59692062504516</v>
      </c>
      <c r="U91" s="15">
        <f t="shared" si="15"/>
        <v>132.74876856609092</v>
      </c>
      <c r="V91" s="16">
        <f t="shared" si="16"/>
        <v>1.4408571254799791</v>
      </c>
      <c r="W91" s="17">
        <f t="shared" si="17"/>
        <v>1.3152432411312316</v>
      </c>
      <c r="X91" t="s">
        <v>920</v>
      </c>
      <c r="Y91" t="s">
        <v>921</v>
      </c>
      <c r="Z91" s="10">
        <v>5.69406529051831</v>
      </c>
      <c r="AA91" s="10">
        <v>20.732024858549838</v>
      </c>
      <c r="AB91" s="10">
        <v>5.2026593780262189</v>
      </c>
      <c r="AC91" s="10">
        <v>1.5683084515223844</v>
      </c>
      <c r="AD91" s="10">
        <v>0.32711839588178176</v>
      </c>
      <c r="AE91" s="10">
        <v>4.9422456011957028</v>
      </c>
      <c r="AF91" s="12">
        <v>9.0627567443434511</v>
      </c>
      <c r="AG91" s="12">
        <v>5.2401435297730421</v>
      </c>
      <c r="AH91" s="12">
        <v>1.7807156299436611</v>
      </c>
      <c r="AI91" s="12">
        <v>2.5890097630258455</v>
      </c>
      <c r="AJ91" s="12">
        <v>1.3497723574429661</v>
      </c>
      <c r="AK91" s="12">
        <v>3.0078549858770285</v>
      </c>
    </row>
    <row r="92" spans="1:37" x14ac:dyDescent="0.25">
      <c r="A92" t="s">
        <v>340</v>
      </c>
      <c r="B92" s="13" t="s">
        <v>341</v>
      </c>
      <c r="C92" s="2">
        <v>10917.385671129989</v>
      </c>
      <c r="D92" s="2">
        <v>10783.956737865463</v>
      </c>
      <c r="E92" s="2">
        <v>10691.808968270183</v>
      </c>
      <c r="F92" s="2">
        <v>9727.0243163987907</v>
      </c>
      <c r="G92" s="2">
        <v>9130.5962615563421</v>
      </c>
      <c r="H92" s="2">
        <v>10116.222049096872</v>
      </c>
      <c r="I92" s="4">
        <v>12516.806692850392</v>
      </c>
      <c r="J92" s="4">
        <v>13348.347630883969</v>
      </c>
      <c r="K92" s="4">
        <v>12484.789163521013</v>
      </c>
      <c r="L92" s="4">
        <v>11751.871562549279</v>
      </c>
      <c r="M92" s="4">
        <v>11466.120735630771</v>
      </c>
      <c r="N92" s="4">
        <v>12216.273279913154</v>
      </c>
      <c r="O92" s="14">
        <f t="shared" si="9"/>
        <v>10227.832334052939</v>
      </c>
      <c r="P92" s="14">
        <f t="shared" si="10"/>
        <v>12297.368177558097</v>
      </c>
      <c r="Q92" s="21">
        <f t="shared" si="11"/>
        <v>0.83170904427486136</v>
      </c>
      <c r="R92" s="15">
        <f t="shared" si="12"/>
        <v>10917.385671129989</v>
      </c>
      <c r="S92" s="15">
        <f t="shared" si="13"/>
        <v>9130.5962615563421</v>
      </c>
      <c r="T92" s="15">
        <f t="shared" si="14"/>
        <v>13348.347630883969</v>
      </c>
      <c r="U92" s="15">
        <f t="shared" si="15"/>
        <v>11466.120735630771</v>
      </c>
      <c r="V92" s="16">
        <f t="shared" si="16"/>
        <v>1.1956925219765528</v>
      </c>
      <c r="W92" s="17">
        <f t="shared" si="17"/>
        <v>1.1641555098407617</v>
      </c>
      <c r="X92" t="s">
        <v>340</v>
      </c>
      <c r="Y92" t="s">
        <v>341</v>
      </c>
      <c r="Z92" s="10">
        <v>278.89742995877145</v>
      </c>
      <c r="AA92" s="10">
        <v>52.376088339515562</v>
      </c>
      <c r="AB92" s="10">
        <v>221.9668015565704</v>
      </c>
      <c r="AC92" s="10">
        <v>247.44669063288416</v>
      </c>
      <c r="AD92" s="10">
        <v>633.03403457320269</v>
      </c>
      <c r="AE92" s="10">
        <v>173.86753744955354</v>
      </c>
      <c r="AF92" s="12">
        <v>354.38367943457934</v>
      </c>
      <c r="AG92" s="12">
        <v>32.153835402751604</v>
      </c>
      <c r="AH92" s="12">
        <v>346.81442601214701</v>
      </c>
      <c r="AI92" s="12">
        <v>80.83807565225699</v>
      </c>
      <c r="AJ92" s="12">
        <v>70.891391491256073</v>
      </c>
      <c r="AK92" s="12">
        <v>315.77894808923566</v>
      </c>
    </row>
    <row r="93" spans="1:37" x14ac:dyDescent="0.25">
      <c r="A93" t="s">
        <v>1342</v>
      </c>
      <c r="B93" s="13" t="s">
        <v>1343</v>
      </c>
      <c r="C93" s="2">
        <v>247.38429357962795</v>
      </c>
      <c r="D93" s="2">
        <v>231.36423339431261</v>
      </c>
      <c r="E93" s="2">
        <v>203.37950527918133</v>
      </c>
      <c r="F93" s="2">
        <v>195.66549902664653</v>
      </c>
      <c r="G93" s="2">
        <v>178.31336599394533</v>
      </c>
      <c r="H93" s="2">
        <v>221.93884009792973</v>
      </c>
      <c r="I93" s="4">
        <v>310.41894931664257</v>
      </c>
      <c r="J93" s="4">
        <v>293.8261143651651</v>
      </c>
      <c r="K93" s="4">
        <v>246.22837778932549</v>
      </c>
      <c r="L93" s="4">
        <v>206.45399789114163</v>
      </c>
      <c r="M93" s="4">
        <v>215.60308447341129</v>
      </c>
      <c r="N93" s="4">
        <v>257.659609844611</v>
      </c>
      <c r="O93" s="14">
        <f t="shared" si="9"/>
        <v>213.0076228952739</v>
      </c>
      <c r="P93" s="14">
        <f t="shared" si="10"/>
        <v>255.03168894671614</v>
      </c>
      <c r="Q93" s="21">
        <f t="shared" si="11"/>
        <v>0.83522021822071546</v>
      </c>
      <c r="R93" s="15">
        <f t="shared" si="12"/>
        <v>247.38429357962795</v>
      </c>
      <c r="S93" s="15">
        <f t="shared" si="13"/>
        <v>178.31336599394533</v>
      </c>
      <c r="T93" s="15">
        <f t="shared" si="14"/>
        <v>310.41894931664257</v>
      </c>
      <c r="U93" s="15">
        <f t="shared" si="15"/>
        <v>206.45399789114163</v>
      </c>
      <c r="V93" s="16">
        <f t="shared" si="16"/>
        <v>1.3873569835927384</v>
      </c>
      <c r="W93" s="17">
        <f t="shared" si="17"/>
        <v>1.5035744160319882</v>
      </c>
      <c r="X93" t="s">
        <v>1342</v>
      </c>
      <c r="Y93" t="s">
        <v>1343</v>
      </c>
      <c r="Z93" s="10">
        <v>14.812591760044041</v>
      </c>
      <c r="AA93" s="10">
        <v>9.8059828745580013</v>
      </c>
      <c r="AB93" s="10">
        <v>8.1267928755519243</v>
      </c>
      <c r="AC93" s="10">
        <v>3.6081608578400193</v>
      </c>
      <c r="AD93" s="10">
        <v>2.8082181256321421</v>
      </c>
      <c r="AE93" s="10">
        <v>6.2724397256156443</v>
      </c>
      <c r="AF93" s="12">
        <v>6.6773569848047529</v>
      </c>
      <c r="AG93" s="12">
        <v>16.851149853404301</v>
      </c>
      <c r="AH93" s="12">
        <v>19.292748881565522</v>
      </c>
      <c r="AI93" s="12">
        <v>4.7512025232208854</v>
      </c>
      <c r="AJ93" s="12">
        <v>5.8935462337678883</v>
      </c>
      <c r="AK93" s="12">
        <v>2.8801477258709882</v>
      </c>
    </row>
    <row r="94" spans="1:37" x14ac:dyDescent="0.25">
      <c r="A94" t="s">
        <v>512</v>
      </c>
      <c r="B94" s="13" t="s">
        <v>513</v>
      </c>
      <c r="C94" s="2">
        <v>193.35956501839004</v>
      </c>
      <c r="D94" s="2">
        <v>186.18479837373124</v>
      </c>
      <c r="E94" s="2">
        <v>171.84577288531736</v>
      </c>
      <c r="F94" s="2">
        <v>180.17976353768509</v>
      </c>
      <c r="G94" s="2">
        <v>224.32960860661669</v>
      </c>
      <c r="H94" s="2">
        <v>207.39918401736281</v>
      </c>
      <c r="I94" s="4">
        <v>218.70869099591971</v>
      </c>
      <c r="J94" s="4">
        <v>196.22309453127389</v>
      </c>
      <c r="K94" s="4">
        <v>187.70604222405549</v>
      </c>
      <c r="L94" s="4">
        <v>205.73534463221338</v>
      </c>
      <c r="M94" s="4">
        <v>305.69978837474042</v>
      </c>
      <c r="N94" s="4">
        <v>276.21260559502855</v>
      </c>
      <c r="O94" s="14">
        <f t="shared" si="9"/>
        <v>193.88311540651719</v>
      </c>
      <c r="P94" s="14">
        <f t="shared" si="10"/>
        <v>231.7142610588719</v>
      </c>
      <c r="Q94" s="21">
        <f t="shared" si="11"/>
        <v>0.83673363271006052</v>
      </c>
      <c r="R94" s="15">
        <f t="shared" si="12"/>
        <v>224.32960860661669</v>
      </c>
      <c r="S94" s="15">
        <f t="shared" si="13"/>
        <v>171.84577288531736</v>
      </c>
      <c r="T94" s="15">
        <f t="shared" si="14"/>
        <v>305.69978837474042</v>
      </c>
      <c r="U94" s="15">
        <f t="shared" si="15"/>
        <v>187.70604222405549</v>
      </c>
      <c r="V94" s="16">
        <f t="shared" si="16"/>
        <v>1.3054124337194191</v>
      </c>
      <c r="W94" s="17">
        <f t="shared" si="17"/>
        <v>1.6286092059297781</v>
      </c>
      <c r="X94" t="s">
        <v>512</v>
      </c>
      <c r="Y94" t="s">
        <v>513</v>
      </c>
      <c r="Z94" s="10">
        <v>3.5504498229962009</v>
      </c>
      <c r="AA94" s="10">
        <v>5.3677195728778555</v>
      </c>
      <c r="AB94" s="10">
        <v>5.3169597022116992</v>
      </c>
      <c r="AC94" s="10">
        <v>5.2051237818632385</v>
      </c>
      <c r="AD94" s="10">
        <v>19.294374553478978</v>
      </c>
      <c r="AE94" s="10">
        <v>11.192218246010032</v>
      </c>
      <c r="AF94" s="12">
        <v>1.7317984278767942</v>
      </c>
      <c r="AG94" s="12">
        <v>9.5555908719194225</v>
      </c>
      <c r="AH94" s="12">
        <v>5.4733360798129072</v>
      </c>
      <c r="AI94" s="12">
        <v>12.605880774367874</v>
      </c>
      <c r="AJ94" s="12">
        <v>18.686822072795788</v>
      </c>
      <c r="AK94" s="12">
        <v>29.903043288539756</v>
      </c>
    </row>
    <row r="95" spans="1:37" x14ac:dyDescent="0.25">
      <c r="A95" t="s">
        <v>2940</v>
      </c>
      <c r="B95" s="13" t="s">
        <v>2941</v>
      </c>
      <c r="C95" s="2">
        <v>219.28116931862564</v>
      </c>
      <c r="D95" s="2">
        <v>221.50877222788733</v>
      </c>
      <c r="E95" s="2">
        <v>296.3498826566414</v>
      </c>
      <c r="F95" s="2">
        <v>469.85933017416028</v>
      </c>
      <c r="G95" s="2">
        <v>316.72894254568524</v>
      </c>
      <c r="H95" s="2">
        <v>232.13611495539945</v>
      </c>
      <c r="I95" s="4">
        <v>308.87643148500814</v>
      </c>
      <c r="J95" s="4">
        <v>273.2315950215762</v>
      </c>
      <c r="K95" s="4">
        <v>357.53686545915895</v>
      </c>
      <c r="L95" s="4">
        <v>527.52283126079726</v>
      </c>
      <c r="M95" s="4">
        <v>346.51912801456132</v>
      </c>
      <c r="N95" s="4">
        <v>276.81054830556724</v>
      </c>
      <c r="O95" s="14">
        <f t="shared" si="9"/>
        <v>292.64403531306658</v>
      </c>
      <c r="P95" s="14">
        <f t="shared" si="10"/>
        <v>348.41623325777823</v>
      </c>
      <c r="Q95" s="21">
        <f t="shared" si="11"/>
        <v>0.83992652287401259</v>
      </c>
      <c r="R95" s="15">
        <f t="shared" si="12"/>
        <v>469.85933017416028</v>
      </c>
      <c r="S95" s="15">
        <f t="shared" si="13"/>
        <v>219.28116931862564</v>
      </c>
      <c r="T95" s="15">
        <f t="shared" si="14"/>
        <v>527.52283126079726</v>
      </c>
      <c r="U95" s="15">
        <f t="shared" si="15"/>
        <v>273.2315950215762</v>
      </c>
      <c r="V95" s="16">
        <f t="shared" si="16"/>
        <v>2.1427253951361096</v>
      </c>
      <c r="W95" s="17">
        <f t="shared" si="17"/>
        <v>1.9306802027018162</v>
      </c>
      <c r="X95" t="s">
        <v>2940</v>
      </c>
      <c r="Y95" t="s">
        <v>2941</v>
      </c>
      <c r="Z95" s="10">
        <v>7.0428209325534334</v>
      </c>
      <c r="AA95" s="10">
        <v>31.370602392181109</v>
      </c>
      <c r="AB95" s="10">
        <v>28.500087342761418</v>
      </c>
      <c r="AC95" s="10">
        <v>43.147715341670626</v>
      </c>
      <c r="AD95" s="10">
        <v>11.522844948948853</v>
      </c>
      <c r="AE95" s="10">
        <v>32.439018021562418</v>
      </c>
      <c r="AF95" s="12">
        <v>45.554493467586568</v>
      </c>
      <c r="AG95" s="12">
        <v>6.0300830857119712</v>
      </c>
      <c r="AH95" s="12">
        <v>15.860228557798861</v>
      </c>
      <c r="AI95" s="12">
        <v>42.673686316873727</v>
      </c>
      <c r="AJ95" s="12">
        <v>18.297129132030555</v>
      </c>
      <c r="AK95" s="12">
        <v>10.704510590819714</v>
      </c>
    </row>
    <row r="96" spans="1:37" x14ac:dyDescent="0.25">
      <c r="A96" t="s">
        <v>1370</v>
      </c>
      <c r="B96" s="13" t="s">
        <v>1371</v>
      </c>
      <c r="C96" s="2">
        <v>108.1391327960345</v>
      </c>
      <c r="D96" s="2">
        <v>102.53958128614163</v>
      </c>
      <c r="E96" s="2">
        <v>97.258315361103982</v>
      </c>
      <c r="F96" s="2">
        <v>105.22260587626118</v>
      </c>
      <c r="G96" s="2">
        <v>115.25400877202473</v>
      </c>
      <c r="H96" s="2">
        <v>111.88818652351638</v>
      </c>
      <c r="I96" s="4">
        <v>139.25286396698735</v>
      </c>
      <c r="J96" s="4">
        <v>125.31660044700534</v>
      </c>
      <c r="K96" s="4">
        <v>116.03741432218409</v>
      </c>
      <c r="L96" s="4">
        <v>114.42985169680667</v>
      </c>
      <c r="M96" s="4">
        <v>123.69331310080439</v>
      </c>
      <c r="N96" s="4">
        <v>136.30863353450766</v>
      </c>
      <c r="O96" s="14">
        <f t="shared" si="9"/>
        <v>106.7169717691804</v>
      </c>
      <c r="P96" s="14">
        <f t="shared" si="10"/>
        <v>125.83977951138257</v>
      </c>
      <c r="Q96" s="21">
        <f t="shared" si="11"/>
        <v>0.84803845162115488</v>
      </c>
      <c r="R96" s="15">
        <f t="shared" si="12"/>
        <v>115.25400877202473</v>
      </c>
      <c r="S96" s="15">
        <f t="shared" si="13"/>
        <v>97.258315361103982</v>
      </c>
      <c r="T96" s="15">
        <f t="shared" si="14"/>
        <v>139.25286396698735</v>
      </c>
      <c r="U96" s="15">
        <f t="shared" si="15"/>
        <v>114.42985169680667</v>
      </c>
      <c r="V96" s="16">
        <f t="shared" si="16"/>
        <v>1.1850298696220034</v>
      </c>
      <c r="W96" s="17">
        <f t="shared" si="17"/>
        <v>1.2169277675544992</v>
      </c>
      <c r="X96" t="s">
        <v>1370</v>
      </c>
      <c r="Y96" t="s">
        <v>1371</v>
      </c>
      <c r="Z96" s="10">
        <v>3.8180555566838557</v>
      </c>
      <c r="AA96" s="10">
        <v>2.3709869742412035</v>
      </c>
      <c r="AB96" s="10">
        <v>5.2910357551810616</v>
      </c>
      <c r="AC96" s="10">
        <v>3.3217953780020353</v>
      </c>
      <c r="AD96" s="10">
        <v>2.3290323042296643</v>
      </c>
      <c r="AE96" s="10">
        <v>1.3561328170987677</v>
      </c>
      <c r="AF96" s="12">
        <v>7.0349013006661147</v>
      </c>
      <c r="AG96" s="12">
        <v>3.1340603226546166</v>
      </c>
      <c r="AH96" s="12">
        <v>5.5656379657671717</v>
      </c>
      <c r="AI96" s="12">
        <v>12.327627664047942</v>
      </c>
      <c r="AJ96" s="12">
        <v>8.4992569757005132</v>
      </c>
      <c r="AK96" s="12">
        <v>3.9870116389209982</v>
      </c>
    </row>
    <row r="97" spans="1:37" x14ac:dyDescent="0.25">
      <c r="A97" t="s">
        <v>3086</v>
      </c>
      <c r="B97" s="13" t="s">
        <v>3087</v>
      </c>
      <c r="C97" s="2">
        <v>335.7719342663886</v>
      </c>
      <c r="D97" s="2">
        <v>292.01879886934961</v>
      </c>
      <c r="E97" s="2">
        <v>385.08183373077367</v>
      </c>
      <c r="F97" s="2">
        <v>467.19814501496649</v>
      </c>
      <c r="G97" s="2">
        <v>428.76804275488786</v>
      </c>
      <c r="H97" s="2">
        <v>388.45327987255035</v>
      </c>
      <c r="I97" s="4">
        <v>392.16293498903519</v>
      </c>
      <c r="J97" s="4">
        <v>385.48340050484256</v>
      </c>
      <c r="K97" s="4">
        <v>439.82210746346414</v>
      </c>
      <c r="L97" s="4">
        <v>499.79666946902171</v>
      </c>
      <c r="M97" s="4">
        <v>500.03438697775277</v>
      </c>
      <c r="N97" s="4">
        <v>479.47558577478208</v>
      </c>
      <c r="O97" s="14">
        <f t="shared" si="9"/>
        <v>382.88200575148608</v>
      </c>
      <c r="P97" s="14">
        <f t="shared" si="10"/>
        <v>449.46251419648314</v>
      </c>
      <c r="Q97" s="21">
        <f t="shared" si="11"/>
        <v>0.85186638186273456</v>
      </c>
      <c r="R97" s="15">
        <f t="shared" si="12"/>
        <v>467.19814501496649</v>
      </c>
      <c r="S97" s="15">
        <f t="shared" si="13"/>
        <v>292.01879886934961</v>
      </c>
      <c r="T97" s="15">
        <f t="shared" si="14"/>
        <v>500.03438697775277</v>
      </c>
      <c r="U97" s="15">
        <f t="shared" si="15"/>
        <v>385.48340050484256</v>
      </c>
      <c r="V97" s="16">
        <f t="shared" si="16"/>
        <v>1.5998906468483656</v>
      </c>
      <c r="W97" s="17">
        <f t="shared" si="17"/>
        <v>1.2971619175375391</v>
      </c>
      <c r="X97" t="s">
        <v>3086</v>
      </c>
      <c r="Y97" t="s">
        <v>3087</v>
      </c>
      <c r="Z97" s="10">
        <v>1.2290168709483882</v>
      </c>
      <c r="AA97" s="10">
        <v>3.9966947182168244</v>
      </c>
      <c r="AB97" s="10">
        <v>9.8843100041459238</v>
      </c>
      <c r="AC97" s="10">
        <v>12.103836359526131</v>
      </c>
      <c r="AD97" s="10">
        <v>13.884036335948064</v>
      </c>
      <c r="AE97" s="10">
        <v>12.973421907652128</v>
      </c>
      <c r="AF97" s="12">
        <v>10.713837402921214</v>
      </c>
      <c r="AG97" s="12">
        <v>9.6574480400722518</v>
      </c>
      <c r="AH97" s="12">
        <v>15.166267916740024</v>
      </c>
      <c r="AI97" s="12">
        <v>10.211551011584856</v>
      </c>
      <c r="AJ97" s="12">
        <v>9.9032354599207348</v>
      </c>
      <c r="AK97" s="12">
        <v>18.788457468114906</v>
      </c>
    </row>
    <row r="98" spans="1:37" x14ac:dyDescent="0.25">
      <c r="A98" t="s">
        <v>1126</v>
      </c>
      <c r="B98" s="13" t="s">
        <v>1127</v>
      </c>
      <c r="C98" s="2">
        <v>1342.8105402850485</v>
      </c>
      <c r="D98" s="2">
        <v>1855.5552570097309</v>
      </c>
      <c r="E98" s="2">
        <v>1954.9905874690219</v>
      </c>
      <c r="F98" s="2">
        <v>1803.0051515859868</v>
      </c>
      <c r="G98" s="2">
        <v>1400.0165604723122</v>
      </c>
      <c r="H98" s="2">
        <v>1320.8277546807974</v>
      </c>
      <c r="I98" s="4">
        <v>2208.9324875371781</v>
      </c>
      <c r="J98" s="4">
        <v>2639.2128758096756</v>
      </c>
      <c r="K98" s="4">
        <v>1962.7717828512884</v>
      </c>
      <c r="L98" s="4">
        <v>1646.9765332898871</v>
      </c>
      <c r="M98" s="4">
        <v>1283.5922365858169</v>
      </c>
      <c r="N98" s="4">
        <v>1615.5418748831796</v>
      </c>
      <c r="O98" s="14">
        <f t="shared" si="9"/>
        <v>1612.8676419171495</v>
      </c>
      <c r="P98" s="14">
        <f t="shared" si="10"/>
        <v>1892.8379651595044</v>
      </c>
      <c r="Q98" s="21">
        <f t="shared" si="11"/>
        <v>0.85208965141463522</v>
      </c>
      <c r="R98" s="15">
        <f t="shared" si="12"/>
        <v>1954.9905874690219</v>
      </c>
      <c r="S98" s="15">
        <f t="shared" si="13"/>
        <v>1320.8277546807974</v>
      </c>
      <c r="T98" s="15">
        <f t="shared" si="14"/>
        <v>2639.2128758096756</v>
      </c>
      <c r="U98" s="15">
        <f t="shared" si="15"/>
        <v>1283.5922365858169</v>
      </c>
      <c r="V98" s="16">
        <f t="shared" si="16"/>
        <v>1.4801253081946948</v>
      </c>
      <c r="W98" s="17">
        <f t="shared" si="17"/>
        <v>2.0561147072918016</v>
      </c>
      <c r="X98" t="s">
        <v>1126</v>
      </c>
      <c r="Y98" t="s">
        <v>1127</v>
      </c>
      <c r="Z98" s="10">
        <v>43.521845801898515</v>
      </c>
      <c r="AA98" s="10">
        <v>55.366104306579189</v>
      </c>
      <c r="AB98" s="10">
        <v>77.301104617481556</v>
      </c>
      <c r="AC98" s="10">
        <v>35.595501489119378</v>
      </c>
      <c r="AD98" s="10">
        <v>117.52591938213405</v>
      </c>
      <c r="AE98" s="10">
        <v>24.716939110323299</v>
      </c>
      <c r="AF98" s="12">
        <v>238.80391792400687</v>
      </c>
      <c r="AG98" s="12">
        <v>145.74439315063526</v>
      </c>
      <c r="AH98" s="12">
        <v>217.58461909296375</v>
      </c>
      <c r="AI98" s="12">
        <v>104.69778636803828</v>
      </c>
      <c r="AJ98" s="12">
        <v>20.844748628175267</v>
      </c>
      <c r="AK98" s="12">
        <v>164.61516458045224</v>
      </c>
    </row>
    <row r="99" spans="1:37" x14ac:dyDescent="0.25">
      <c r="A99" t="s">
        <v>2394</v>
      </c>
      <c r="B99" s="13" t="s">
        <v>2395</v>
      </c>
      <c r="C99" s="2">
        <v>3314.2313909976415</v>
      </c>
      <c r="D99" s="2">
        <v>2107.9838547547602</v>
      </c>
      <c r="E99" s="2">
        <v>1131.6228278113185</v>
      </c>
      <c r="F99" s="2">
        <v>865.31785746500088</v>
      </c>
      <c r="G99" s="2">
        <v>2105.3328744284549</v>
      </c>
      <c r="H99" s="2">
        <v>3052.7450913081461</v>
      </c>
      <c r="I99" s="4">
        <v>3479.6449809570477</v>
      </c>
      <c r="J99" s="4">
        <v>2432.257318505548</v>
      </c>
      <c r="K99" s="4">
        <v>1226.865601585695</v>
      </c>
      <c r="L99" s="4">
        <v>1356.2703612125504</v>
      </c>
      <c r="M99" s="4">
        <v>3140.5536211035887</v>
      </c>
      <c r="N99" s="4">
        <v>3120.775315121256</v>
      </c>
      <c r="O99" s="14">
        <f t="shared" si="9"/>
        <v>2096.2056494608873</v>
      </c>
      <c r="P99" s="14">
        <f t="shared" si="10"/>
        <v>2459.3945330809479</v>
      </c>
      <c r="Q99" s="21">
        <f t="shared" si="11"/>
        <v>0.85232589617694066</v>
      </c>
      <c r="R99" s="15">
        <f t="shared" si="12"/>
        <v>3314.2313909976415</v>
      </c>
      <c r="S99" s="15">
        <f t="shared" si="13"/>
        <v>865.31785746500088</v>
      </c>
      <c r="T99" s="15">
        <f t="shared" si="14"/>
        <v>3479.6449809570477</v>
      </c>
      <c r="U99" s="15">
        <f t="shared" si="15"/>
        <v>1226.865601585695</v>
      </c>
      <c r="V99" s="16">
        <f t="shared" si="16"/>
        <v>3.8300739576863414</v>
      </c>
      <c r="W99" s="17">
        <f t="shared" si="17"/>
        <v>2.8362071415643966</v>
      </c>
      <c r="X99" t="s">
        <v>2394</v>
      </c>
      <c r="Y99" t="s">
        <v>2395</v>
      </c>
      <c r="Z99" s="10">
        <v>242.74008282777459</v>
      </c>
      <c r="AA99" s="10">
        <v>137.03756613758199</v>
      </c>
      <c r="AB99" s="10">
        <v>54.431561133466694</v>
      </c>
      <c r="AC99" s="10">
        <v>49.770485591902883</v>
      </c>
      <c r="AD99" s="10">
        <v>145.23165519326051</v>
      </c>
      <c r="AE99" s="10">
        <v>94.405666115410042</v>
      </c>
      <c r="AF99" s="12">
        <v>225.66114374589569</v>
      </c>
      <c r="AG99" s="12">
        <v>83.073164351839978</v>
      </c>
      <c r="AH99" s="12">
        <v>183.28541700467605</v>
      </c>
      <c r="AI99" s="12">
        <v>108.45831914225501</v>
      </c>
      <c r="AJ99" s="12">
        <v>118.94730693354873</v>
      </c>
      <c r="AK99" s="12">
        <v>173.6246300070419</v>
      </c>
    </row>
    <row r="100" spans="1:37" x14ac:dyDescent="0.25">
      <c r="A100" t="s">
        <v>190</v>
      </c>
      <c r="B100" s="13" t="s">
        <v>191</v>
      </c>
      <c r="C100" s="2">
        <v>304.46327210218641</v>
      </c>
      <c r="D100" s="2">
        <v>340.22725580426817</v>
      </c>
      <c r="E100" s="2">
        <v>360.49949401779719</v>
      </c>
      <c r="F100" s="2">
        <v>504.19885537454405</v>
      </c>
      <c r="G100" s="2">
        <v>360.42434658321457</v>
      </c>
      <c r="H100" s="2">
        <v>299.61209585454941</v>
      </c>
      <c r="I100" s="4">
        <v>360.42036028011313</v>
      </c>
      <c r="J100" s="4">
        <v>387.01685108713781</v>
      </c>
      <c r="K100" s="4">
        <v>446.69532164994956</v>
      </c>
      <c r="L100" s="4">
        <v>556.94209155719125</v>
      </c>
      <c r="M100" s="4">
        <v>392.16887751975679</v>
      </c>
      <c r="N100" s="4">
        <v>385.31975128361893</v>
      </c>
      <c r="O100" s="14">
        <f t="shared" si="9"/>
        <v>361.57088662276004</v>
      </c>
      <c r="P100" s="14">
        <f t="shared" si="10"/>
        <v>421.42720889629459</v>
      </c>
      <c r="Q100" s="21">
        <f t="shared" si="11"/>
        <v>0.85796758963357755</v>
      </c>
      <c r="R100" s="15">
        <f t="shared" si="12"/>
        <v>504.19885537454405</v>
      </c>
      <c r="S100" s="15">
        <f t="shared" si="13"/>
        <v>299.61209585454941</v>
      </c>
      <c r="T100" s="15">
        <f t="shared" si="14"/>
        <v>556.94209155719125</v>
      </c>
      <c r="U100" s="15">
        <f t="shared" si="15"/>
        <v>360.42036028011313</v>
      </c>
      <c r="V100" s="16">
        <f t="shared" si="16"/>
        <v>1.6828387850513016</v>
      </c>
      <c r="W100" s="17">
        <f t="shared" si="17"/>
        <v>1.5452570191216293</v>
      </c>
      <c r="X100" t="s">
        <v>190</v>
      </c>
      <c r="Y100" t="s">
        <v>191</v>
      </c>
      <c r="Z100" s="10">
        <v>27.515029025434508</v>
      </c>
      <c r="AA100" s="10">
        <v>32.545807012068295</v>
      </c>
      <c r="AB100" s="10">
        <v>19.288885923725697</v>
      </c>
      <c r="AC100" s="10">
        <v>76.195875474607703</v>
      </c>
      <c r="AD100" s="10">
        <v>22.675109829823317</v>
      </c>
      <c r="AE100" s="10">
        <v>16.580839484228971</v>
      </c>
      <c r="AF100" s="12">
        <v>13.84147074223746</v>
      </c>
      <c r="AG100" s="12">
        <v>10.673176867078206</v>
      </c>
      <c r="AH100" s="12">
        <v>15.680774639091258</v>
      </c>
      <c r="AI100" s="12">
        <v>14.156052500457507</v>
      </c>
      <c r="AJ100" s="12">
        <v>3.8801585266280298</v>
      </c>
      <c r="AK100" s="12">
        <v>12.869505901853278</v>
      </c>
    </row>
    <row r="101" spans="1:37" x14ac:dyDescent="0.25">
      <c r="A101" t="s">
        <v>3028</v>
      </c>
      <c r="B101" s="13" t="s">
        <v>3029</v>
      </c>
      <c r="C101" s="2">
        <v>752.04334733715734</v>
      </c>
      <c r="D101" s="2">
        <v>505.70928209045707</v>
      </c>
      <c r="E101" s="2">
        <v>677.54280961869051</v>
      </c>
      <c r="F101" s="2">
        <v>1046.1451902478636</v>
      </c>
      <c r="G101" s="2">
        <v>1162.9843567133948</v>
      </c>
      <c r="H101" s="2">
        <v>804.43881252626727</v>
      </c>
      <c r="I101" s="4">
        <v>919.50013297909391</v>
      </c>
      <c r="J101" s="4">
        <v>585.89409374118384</v>
      </c>
      <c r="K101" s="4">
        <v>874.61250586610402</v>
      </c>
      <c r="L101" s="4">
        <v>1269.6071722022862</v>
      </c>
      <c r="M101" s="4">
        <v>1239.3766597473862</v>
      </c>
      <c r="N101" s="4">
        <v>876.18074792069604</v>
      </c>
      <c r="O101" s="14">
        <f t="shared" si="9"/>
        <v>824.81063308897183</v>
      </c>
      <c r="P101" s="14">
        <f t="shared" si="10"/>
        <v>960.86188540945841</v>
      </c>
      <c r="Q101" s="21">
        <f t="shared" si="11"/>
        <v>0.8584070672524281</v>
      </c>
      <c r="R101" s="15">
        <f t="shared" si="12"/>
        <v>1162.9843567133948</v>
      </c>
      <c r="S101" s="15">
        <f t="shared" si="13"/>
        <v>505.70928209045707</v>
      </c>
      <c r="T101" s="15">
        <f t="shared" si="14"/>
        <v>1269.6071722022862</v>
      </c>
      <c r="U101" s="15">
        <f t="shared" si="15"/>
        <v>585.89409374118384</v>
      </c>
      <c r="V101" s="16">
        <f t="shared" si="16"/>
        <v>2.2997093347900424</v>
      </c>
      <c r="W101" s="17">
        <f t="shared" si="17"/>
        <v>2.166956768748602</v>
      </c>
      <c r="X101" t="s">
        <v>3028</v>
      </c>
      <c r="Y101" t="s">
        <v>3029</v>
      </c>
      <c r="Z101" s="10">
        <v>96.91239164848416</v>
      </c>
      <c r="AA101" s="10">
        <v>81.13884333058887</v>
      </c>
      <c r="AB101" s="10">
        <v>100.8626102364141</v>
      </c>
      <c r="AC101" s="10">
        <v>89.162205941525855</v>
      </c>
      <c r="AD101" s="10">
        <v>7.9335201480559778</v>
      </c>
      <c r="AE101" s="10">
        <v>79.255046528713592</v>
      </c>
      <c r="AF101" s="12">
        <v>106.94522594042985</v>
      </c>
      <c r="AG101" s="12">
        <v>31.293104317334006</v>
      </c>
      <c r="AH101" s="12">
        <v>86.450949698468662</v>
      </c>
      <c r="AI101" s="12">
        <v>59.269206429616112</v>
      </c>
      <c r="AJ101" s="12">
        <v>58.016947302242748</v>
      </c>
      <c r="AK101" s="12">
        <v>34.669210911460482</v>
      </c>
    </row>
    <row r="102" spans="1:37" x14ac:dyDescent="0.25">
      <c r="A102" t="s">
        <v>3190</v>
      </c>
      <c r="B102" s="13" t="s">
        <v>3191</v>
      </c>
      <c r="C102" s="2">
        <v>1747.5421673043541</v>
      </c>
      <c r="D102" s="2">
        <v>1754.54731746423</v>
      </c>
      <c r="E102" s="2">
        <v>1118.7262474127663</v>
      </c>
      <c r="F102" s="2">
        <v>859.36706751538929</v>
      </c>
      <c r="G102" s="2">
        <v>818.35119758978624</v>
      </c>
      <c r="H102" s="2">
        <v>1152.6413043939363</v>
      </c>
      <c r="I102" s="4">
        <v>1667.3442966836483</v>
      </c>
      <c r="J102" s="4">
        <v>1649.402697139011</v>
      </c>
      <c r="K102" s="4">
        <v>1192.7395800510133</v>
      </c>
      <c r="L102" s="4">
        <v>1225.7659995699266</v>
      </c>
      <c r="M102" s="4">
        <v>1427.6607160652773</v>
      </c>
      <c r="N102" s="4">
        <v>1500.5275226893762</v>
      </c>
      <c r="O102" s="14">
        <f t="shared" si="9"/>
        <v>1241.8625502800771</v>
      </c>
      <c r="P102" s="14">
        <f t="shared" si="10"/>
        <v>1443.9068020330421</v>
      </c>
      <c r="Q102" s="21">
        <f t="shared" si="11"/>
        <v>0.86007112684247788</v>
      </c>
      <c r="R102" s="15">
        <f t="shared" si="12"/>
        <v>1754.54731746423</v>
      </c>
      <c r="S102" s="15">
        <f t="shared" si="13"/>
        <v>818.35119758978624</v>
      </c>
      <c r="T102" s="15">
        <f t="shared" si="14"/>
        <v>1667.3442966836483</v>
      </c>
      <c r="U102" s="15">
        <f t="shared" si="15"/>
        <v>1192.7395800510133</v>
      </c>
      <c r="V102" s="16">
        <f t="shared" si="16"/>
        <v>2.1440028714221171</v>
      </c>
      <c r="W102" s="17">
        <f t="shared" si="17"/>
        <v>1.3979114339547081</v>
      </c>
      <c r="X102" t="s">
        <v>3190</v>
      </c>
      <c r="Y102" t="s">
        <v>3191</v>
      </c>
      <c r="Z102" s="10">
        <v>123.12882839323453</v>
      </c>
      <c r="AA102" s="10">
        <v>55.18367632427428</v>
      </c>
      <c r="AB102" s="10">
        <v>22.125516006168674</v>
      </c>
      <c r="AC102" s="10">
        <v>36.764117064710966</v>
      </c>
      <c r="AD102" s="10">
        <v>25.435237220168702</v>
      </c>
      <c r="AE102" s="10">
        <v>28.068983462624978</v>
      </c>
      <c r="AF102" s="12">
        <v>27.656575145159291</v>
      </c>
      <c r="AG102" s="12">
        <v>75.927778515355911</v>
      </c>
      <c r="AH102" s="12">
        <v>95.62206238358425</v>
      </c>
      <c r="AI102" s="12">
        <v>120.6546659714149</v>
      </c>
      <c r="AJ102" s="12">
        <v>37.258142671389862</v>
      </c>
      <c r="AK102" s="12">
        <v>65.146281241312749</v>
      </c>
    </row>
    <row r="103" spans="1:37" x14ac:dyDescent="0.25">
      <c r="A103" t="s">
        <v>2642</v>
      </c>
      <c r="B103" s="13" t="s">
        <v>2643</v>
      </c>
      <c r="C103" s="2">
        <v>67.217092462824141</v>
      </c>
      <c r="D103" s="2">
        <v>77.506522439094979</v>
      </c>
      <c r="E103" s="2">
        <v>81.974670274913578</v>
      </c>
      <c r="F103" s="2">
        <v>85.086585039410934</v>
      </c>
      <c r="G103" s="2">
        <v>53.479295407666861</v>
      </c>
      <c r="H103" s="2">
        <v>55.417147414285637</v>
      </c>
      <c r="I103" s="4">
        <v>76.905722888733408</v>
      </c>
      <c r="J103" s="4">
        <v>96.758487646828939</v>
      </c>
      <c r="K103" s="4">
        <v>101.18612949702019</v>
      </c>
      <c r="L103" s="4">
        <v>82.227473495928862</v>
      </c>
      <c r="M103" s="4">
        <v>59.580420091452652</v>
      </c>
      <c r="N103" s="4">
        <v>70.368365543923048</v>
      </c>
      <c r="O103" s="14">
        <f t="shared" si="9"/>
        <v>70.113552173032687</v>
      </c>
      <c r="P103" s="14">
        <f t="shared" si="10"/>
        <v>81.171099860647857</v>
      </c>
      <c r="Q103" s="21">
        <f t="shared" si="11"/>
        <v>0.86377482002093797</v>
      </c>
      <c r="R103" s="15">
        <f t="shared" si="12"/>
        <v>85.086585039410934</v>
      </c>
      <c r="S103" s="15">
        <f t="shared" si="13"/>
        <v>53.479295407666861</v>
      </c>
      <c r="T103" s="15">
        <f t="shared" si="14"/>
        <v>101.18612949702019</v>
      </c>
      <c r="U103" s="15">
        <f t="shared" si="15"/>
        <v>59.580420091452652</v>
      </c>
      <c r="V103" s="16">
        <f t="shared" si="16"/>
        <v>1.591019185851368</v>
      </c>
      <c r="W103" s="17">
        <f t="shared" si="17"/>
        <v>1.6983117833292392</v>
      </c>
      <c r="X103" t="s">
        <v>2642</v>
      </c>
      <c r="Y103" t="s">
        <v>2643</v>
      </c>
      <c r="Z103" s="10">
        <v>3.4137278324661335</v>
      </c>
      <c r="AA103" s="10">
        <v>9.31867195554074</v>
      </c>
      <c r="AB103" s="10">
        <v>5.0367062237526135</v>
      </c>
      <c r="AC103" s="10">
        <v>8.997121007240116</v>
      </c>
      <c r="AD103" s="10">
        <v>4.1778305102811961</v>
      </c>
      <c r="AE103" s="10">
        <v>1.5008881682383726</v>
      </c>
      <c r="AF103" s="12">
        <v>4.7183463964592605</v>
      </c>
      <c r="AG103" s="12">
        <v>2.1335083022579875</v>
      </c>
      <c r="AH103" s="12">
        <v>8.0453008985653174</v>
      </c>
      <c r="AI103" s="12">
        <v>7.9412587796903722</v>
      </c>
      <c r="AJ103" s="12">
        <v>3.1225209727052721</v>
      </c>
      <c r="AK103" s="12">
        <v>5.3522848690459259</v>
      </c>
    </row>
    <row r="104" spans="1:37" x14ac:dyDescent="0.25">
      <c r="A104" t="s">
        <v>1072</v>
      </c>
      <c r="B104" s="13" t="s">
        <v>1073</v>
      </c>
      <c r="C104" s="2">
        <v>51.711880856568236</v>
      </c>
      <c r="D104" s="2">
        <v>47.117030328931968</v>
      </c>
      <c r="E104" s="2">
        <v>28.261747618141033</v>
      </c>
      <c r="F104" s="2">
        <v>33.035034052866017</v>
      </c>
      <c r="G104" s="2">
        <v>38.456734254311975</v>
      </c>
      <c r="H104" s="2">
        <v>49.367884337507995</v>
      </c>
      <c r="I104" s="4">
        <v>58.179189096879249</v>
      </c>
      <c r="J104" s="4">
        <v>55.029018522885885</v>
      </c>
      <c r="K104" s="4">
        <v>38.668680754084882</v>
      </c>
      <c r="L104" s="4">
        <v>41.676768569623789</v>
      </c>
      <c r="M104" s="4">
        <v>43.658294380673112</v>
      </c>
      <c r="N104" s="4">
        <v>49.760067142085688</v>
      </c>
      <c r="O104" s="14">
        <f t="shared" si="9"/>
        <v>41.32505190805454</v>
      </c>
      <c r="P104" s="14">
        <f t="shared" si="10"/>
        <v>47.8286697443721</v>
      </c>
      <c r="Q104" s="21">
        <f t="shared" si="11"/>
        <v>0.8640226067110548</v>
      </c>
      <c r="R104" s="15">
        <f t="shared" si="12"/>
        <v>51.711880856568236</v>
      </c>
      <c r="S104" s="15">
        <f t="shared" si="13"/>
        <v>28.261747618141033</v>
      </c>
      <c r="T104" s="15">
        <f t="shared" si="14"/>
        <v>58.179189096879249</v>
      </c>
      <c r="U104" s="15">
        <f t="shared" si="15"/>
        <v>38.668680754084882</v>
      </c>
      <c r="V104" s="16">
        <f t="shared" si="16"/>
        <v>1.8297481654451797</v>
      </c>
      <c r="W104" s="17">
        <f t="shared" si="17"/>
        <v>1.5045558307735469</v>
      </c>
      <c r="X104" t="s">
        <v>1072</v>
      </c>
      <c r="Y104" t="s">
        <v>1073</v>
      </c>
      <c r="Z104" s="10">
        <v>3.5261983762874243</v>
      </c>
      <c r="AA104" s="10">
        <v>1.3140936835270538</v>
      </c>
      <c r="AB104" s="10">
        <v>2.5828589453230761</v>
      </c>
      <c r="AC104" s="10">
        <v>0.59894581178105055</v>
      </c>
      <c r="AD104" s="10">
        <v>4.331793247393688</v>
      </c>
      <c r="AE104" s="10">
        <v>1.1147805831093058</v>
      </c>
      <c r="AF104" s="12">
        <v>3.313701631568633</v>
      </c>
      <c r="AG104" s="12">
        <v>1.7405870179476761</v>
      </c>
      <c r="AH104" s="12">
        <v>1.6018565756775291</v>
      </c>
      <c r="AI104" s="12">
        <v>1.598559727700793</v>
      </c>
      <c r="AJ104" s="12">
        <v>3.680635663686509</v>
      </c>
      <c r="AK104" s="12">
        <v>2.5572660040948194</v>
      </c>
    </row>
    <row r="105" spans="1:37" x14ac:dyDescent="0.25">
      <c r="A105" t="s">
        <v>244</v>
      </c>
      <c r="B105" s="13" t="s">
        <v>245</v>
      </c>
      <c r="C105" s="2">
        <v>231.09822147527294</v>
      </c>
      <c r="D105" s="2">
        <v>222.48494578067175</v>
      </c>
      <c r="E105" s="2">
        <v>226.42731349732094</v>
      </c>
      <c r="F105" s="2">
        <v>278.57797415959698</v>
      </c>
      <c r="G105" s="2">
        <v>287.31646459357711</v>
      </c>
      <c r="H105" s="2">
        <v>260.48443731432963</v>
      </c>
      <c r="I105" s="4">
        <v>262.09072677497215</v>
      </c>
      <c r="J105" s="4">
        <v>265.00874828894462</v>
      </c>
      <c r="K105" s="4">
        <v>291.86954082930976</v>
      </c>
      <c r="L105" s="4">
        <v>311.8546133589366</v>
      </c>
      <c r="M105" s="4">
        <v>304.76505979054707</v>
      </c>
      <c r="N105" s="4">
        <v>301.78334725520199</v>
      </c>
      <c r="O105" s="14">
        <f t="shared" si="9"/>
        <v>251.06489280346156</v>
      </c>
      <c r="P105" s="14">
        <f t="shared" si="10"/>
        <v>289.56200604965198</v>
      </c>
      <c r="Q105" s="21">
        <f t="shared" si="11"/>
        <v>0.86705053687330369</v>
      </c>
      <c r="R105" s="15">
        <f t="shared" si="12"/>
        <v>287.31646459357711</v>
      </c>
      <c r="S105" s="15">
        <f t="shared" si="13"/>
        <v>222.48494578067175</v>
      </c>
      <c r="T105" s="15">
        <f t="shared" si="14"/>
        <v>311.8546133589366</v>
      </c>
      <c r="U105" s="15">
        <f t="shared" si="15"/>
        <v>262.09072677497215</v>
      </c>
      <c r="V105" s="16">
        <f t="shared" si="16"/>
        <v>1.2913973284143774</v>
      </c>
      <c r="W105" s="17">
        <f t="shared" si="17"/>
        <v>1.189872748251376</v>
      </c>
      <c r="X105" t="s">
        <v>244</v>
      </c>
      <c r="Y105" t="s">
        <v>245</v>
      </c>
      <c r="Z105" s="10">
        <v>10.490623980567364</v>
      </c>
      <c r="AA105" s="10">
        <v>3.6019940481912531</v>
      </c>
      <c r="AB105" s="10">
        <v>4.434597949712348</v>
      </c>
      <c r="AC105" s="10">
        <v>22.018966803106238</v>
      </c>
      <c r="AD105" s="10">
        <v>11.237349098024298</v>
      </c>
      <c r="AE105" s="10">
        <v>0.99012714829017656</v>
      </c>
      <c r="AF105" s="12">
        <v>12.322406149379654</v>
      </c>
      <c r="AG105" s="12">
        <v>4.8542634271759662</v>
      </c>
      <c r="AH105" s="12">
        <v>2.2452105996388778</v>
      </c>
      <c r="AI105" s="12">
        <v>4.6510174538269213</v>
      </c>
      <c r="AJ105" s="12">
        <v>17.515941156940332</v>
      </c>
      <c r="AK105" s="12">
        <v>10.54071565941736</v>
      </c>
    </row>
    <row r="106" spans="1:37" x14ac:dyDescent="0.25">
      <c r="A106" t="s">
        <v>2656</v>
      </c>
      <c r="B106" s="13" t="s">
        <v>2657</v>
      </c>
      <c r="C106" s="2">
        <v>170.94267484356976</v>
      </c>
      <c r="D106" s="2">
        <v>179.37842284962665</v>
      </c>
      <c r="E106" s="2">
        <v>168.09807775467414</v>
      </c>
      <c r="F106" s="2">
        <v>153.61728211189731</v>
      </c>
      <c r="G106" s="2">
        <v>138.92648167561438</v>
      </c>
      <c r="H106" s="2">
        <v>177.05967563432577</v>
      </c>
      <c r="I106" s="4">
        <v>224.1897192570664</v>
      </c>
      <c r="J106" s="4">
        <v>182.74105426560513</v>
      </c>
      <c r="K106" s="4">
        <v>174.95554239405396</v>
      </c>
      <c r="L106" s="4">
        <v>151.62220369124489</v>
      </c>
      <c r="M106" s="4">
        <v>164.37463940242927</v>
      </c>
      <c r="N106" s="4">
        <v>237.52212739982875</v>
      </c>
      <c r="O106" s="14">
        <f t="shared" si="9"/>
        <v>164.67043581161801</v>
      </c>
      <c r="P106" s="14">
        <f t="shared" si="10"/>
        <v>189.23421440170475</v>
      </c>
      <c r="Q106" s="21">
        <f t="shared" si="11"/>
        <v>0.87019377723130464</v>
      </c>
      <c r="R106" s="15">
        <f t="shared" si="12"/>
        <v>179.37842284962665</v>
      </c>
      <c r="S106" s="15">
        <f t="shared" si="13"/>
        <v>138.92648167561438</v>
      </c>
      <c r="T106" s="15">
        <f t="shared" si="14"/>
        <v>237.52212739982875</v>
      </c>
      <c r="U106" s="15">
        <f t="shared" si="15"/>
        <v>151.62220369124489</v>
      </c>
      <c r="V106" s="16">
        <f t="shared" si="16"/>
        <v>1.2911751646346683</v>
      </c>
      <c r="W106" s="17">
        <f t="shared" si="17"/>
        <v>1.5665392113908707</v>
      </c>
      <c r="X106" t="s">
        <v>2656</v>
      </c>
      <c r="Y106" t="s">
        <v>2657</v>
      </c>
      <c r="Z106" s="10">
        <v>8.3559671116118395</v>
      </c>
      <c r="AA106" s="10">
        <v>2.7189463117398081</v>
      </c>
      <c r="AB106" s="10">
        <v>7.5672878491721693</v>
      </c>
      <c r="AC106" s="10">
        <v>6.6834065894551582</v>
      </c>
      <c r="AD106" s="10">
        <v>4.8991949001500288</v>
      </c>
      <c r="AE106" s="10">
        <v>2.2863634914931876</v>
      </c>
      <c r="AF106" s="12">
        <v>5.0692750194588374</v>
      </c>
      <c r="AG106" s="12">
        <v>2.8860850738425219</v>
      </c>
      <c r="AH106" s="12">
        <v>10.757752498485939</v>
      </c>
      <c r="AI106" s="12">
        <v>6.9407075787455659</v>
      </c>
      <c r="AJ106" s="12">
        <v>6.861174289680517</v>
      </c>
      <c r="AK106" s="12">
        <v>4.60723620058595</v>
      </c>
    </row>
    <row r="107" spans="1:37" x14ac:dyDescent="0.25">
      <c r="A107" t="s">
        <v>936</v>
      </c>
      <c r="B107" s="13" t="s">
        <v>937</v>
      </c>
      <c r="C107" s="2">
        <v>829.59080506021257</v>
      </c>
      <c r="D107" s="2">
        <v>593.55593562547801</v>
      </c>
      <c r="E107" s="2">
        <v>497.21884634962436</v>
      </c>
      <c r="F107" s="2">
        <v>515.91460270420873</v>
      </c>
      <c r="G107" s="2">
        <v>660.01746025774457</v>
      </c>
      <c r="H107" s="2">
        <v>810.75457188736266</v>
      </c>
      <c r="I107" s="4">
        <v>877.42877705276317</v>
      </c>
      <c r="J107" s="4">
        <v>830.03049891405237</v>
      </c>
      <c r="K107" s="4">
        <v>574.90413786929912</v>
      </c>
      <c r="L107" s="4">
        <v>538.58750213503401</v>
      </c>
      <c r="M107" s="4">
        <v>730.44482858281935</v>
      </c>
      <c r="N107" s="4">
        <v>930.02396456499491</v>
      </c>
      <c r="O107" s="14">
        <f t="shared" si="9"/>
        <v>651.17537031410507</v>
      </c>
      <c r="P107" s="14">
        <f t="shared" si="10"/>
        <v>746.90328485316059</v>
      </c>
      <c r="Q107" s="21">
        <f t="shared" si="11"/>
        <v>0.87183358745319295</v>
      </c>
      <c r="R107" s="15">
        <f t="shared" si="12"/>
        <v>829.59080506021257</v>
      </c>
      <c r="S107" s="15">
        <f t="shared" si="13"/>
        <v>497.21884634962436</v>
      </c>
      <c r="T107" s="15">
        <f t="shared" si="14"/>
        <v>930.02396456499491</v>
      </c>
      <c r="U107" s="15">
        <f t="shared" si="15"/>
        <v>538.58750213503401</v>
      </c>
      <c r="V107" s="16">
        <f t="shared" si="16"/>
        <v>1.668462109090848</v>
      </c>
      <c r="W107" s="17">
        <f t="shared" si="17"/>
        <v>1.7267834119400349</v>
      </c>
      <c r="X107" t="s">
        <v>936</v>
      </c>
      <c r="Y107" t="s">
        <v>937</v>
      </c>
      <c r="Z107" s="10">
        <v>50.61560622490515</v>
      </c>
      <c r="AA107" s="10">
        <v>29.406032039625355</v>
      </c>
      <c r="AB107" s="10">
        <v>35.69878318595196</v>
      </c>
      <c r="AC107" s="10">
        <v>47.558661614341219</v>
      </c>
      <c r="AD107" s="10">
        <v>105.57506395330356</v>
      </c>
      <c r="AE107" s="10">
        <v>49.268415971649517</v>
      </c>
      <c r="AF107" s="12">
        <v>40.400522206129224</v>
      </c>
      <c r="AG107" s="12">
        <v>64.590322293245364</v>
      </c>
      <c r="AH107" s="12">
        <v>47.138584571209378</v>
      </c>
      <c r="AI107" s="12">
        <v>10.497116711387774</v>
      </c>
      <c r="AJ107" s="12">
        <v>56.085745052494516</v>
      </c>
      <c r="AK107" s="12">
        <v>74.229315429405872</v>
      </c>
    </row>
    <row r="108" spans="1:37" x14ac:dyDescent="0.25">
      <c r="A108" t="s">
        <v>2720</v>
      </c>
      <c r="B108" s="13" t="s">
        <v>2721</v>
      </c>
      <c r="C108" s="2">
        <v>187.60949556107505</v>
      </c>
      <c r="D108" s="2">
        <v>153.83160820105016</v>
      </c>
      <c r="E108" s="2">
        <v>137.11360875893283</v>
      </c>
      <c r="F108" s="2">
        <v>136.57064819914447</v>
      </c>
      <c r="G108" s="2">
        <v>191.73432078798885</v>
      </c>
      <c r="H108" s="2">
        <v>196.75923281362861</v>
      </c>
      <c r="I108" s="4">
        <v>187.96842482248323</v>
      </c>
      <c r="J108" s="4">
        <v>167.86489520707738</v>
      </c>
      <c r="K108" s="4">
        <v>161.19261466474453</v>
      </c>
      <c r="L108" s="4">
        <v>189.28567759667956</v>
      </c>
      <c r="M108" s="4">
        <v>234.64311608532185</v>
      </c>
      <c r="N108" s="4">
        <v>206.47005514910873</v>
      </c>
      <c r="O108" s="14">
        <f t="shared" si="9"/>
        <v>167.26981905363667</v>
      </c>
      <c r="P108" s="14">
        <f t="shared" si="10"/>
        <v>191.23746392090254</v>
      </c>
      <c r="Q108" s="21">
        <f t="shared" si="11"/>
        <v>0.87467076598976912</v>
      </c>
      <c r="R108" s="15">
        <f t="shared" si="12"/>
        <v>196.75923281362861</v>
      </c>
      <c r="S108" s="15">
        <f t="shared" si="13"/>
        <v>136.57064819914447</v>
      </c>
      <c r="T108" s="15">
        <f t="shared" si="14"/>
        <v>234.64311608532185</v>
      </c>
      <c r="U108" s="15">
        <f t="shared" si="15"/>
        <v>161.19261466474453</v>
      </c>
      <c r="V108" s="16">
        <f t="shared" si="16"/>
        <v>1.4407139118701289</v>
      </c>
      <c r="W108" s="17">
        <f t="shared" si="17"/>
        <v>1.4556691482010071</v>
      </c>
      <c r="X108" t="s">
        <v>2720</v>
      </c>
      <c r="Y108" t="s">
        <v>2721</v>
      </c>
      <c r="Z108" s="10">
        <v>9.1268560445190783</v>
      </c>
      <c r="AA108" s="10">
        <v>10.193007075689618</v>
      </c>
      <c r="AB108" s="10">
        <v>8.9143929725460236</v>
      </c>
      <c r="AC108" s="10">
        <v>9.6253843964163774</v>
      </c>
      <c r="AD108" s="10">
        <v>5.3794631681255227</v>
      </c>
      <c r="AE108" s="10">
        <v>5.8206431503528497</v>
      </c>
      <c r="AF108" s="12">
        <v>16.864789590290215</v>
      </c>
      <c r="AG108" s="12">
        <v>5.8123305995091865</v>
      </c>
      <c r="AH108" s="12">
        <v>4.2357883543968633</v>
      </c>
      <c r="AI108" s="12">
        <v>4.8312018381076411</v>
      </c>
      <c r="AJ108" s="12">
        <v>12.004160325095263</v>
      </c>
      <c r="AK108" s="12">
        <v>7.133655991360774</v>
      </c>
    </row>
    <row r="109" spans="1:37" x14ac:dyDescent="0.25">
      <c r="A109" t="s">
        <v>3084</v>
      </c>
      <c r="B109" s="13" t="s">
        <v>3085</v>
      </c>
      <c r="C109" s="2">
        <v>199.96061238551343</v>
      </c>
      <c r="D109" s="2">
        <v>233.49512415641149</v>
      </c>
      <c r="E109" s="2">
        <v>246.77442745174471</v>
      </c>
      <c r="F109" s="2">
        <v>265.8172701823857</v>
      </c>
      <c r="G109" s="2">
        <v>214.29907364319513</v>
      </c>
      <c r="H109" s="2">
        <v>210.10482588258682</v>
      </c>
      <c r="I109" s="4">
        <v>232.23466762290613</v>
      </c>
      <c r="J109" s="4">
        <v>266.79072523008148</v>
      </c>
      <c r="K109" s="4">
        <v>290.29034025879832</v>
      </c>
      <c r="L109" s="4">
        <v>279.74236466671289</v>
      </c>
      <c r="M109" s="4">
        <v>247.05101329644745</v>
      </c>
      <c r="N109" s="4">
        <v>247.49851583442714</v>
      </c>
      <c r="O109" s="14">
        <f t="shared" si="9"/>
        <v>228.40855561697285</v>
      </c>
      <c r="P109" s="14">
        <f t="shared" si="10"/>
        <v>260.60127115156223</v>
      </c>
      <c r="Q109" s="21">
        <f t="shared" si="11"/>
        <v>0.87646754218682787</v>
      </c>
      <c r="R109" s="15">
        <f t="shared" si="12"/>
        <v>265.8172701823857</v>
      </c>
      <c r="S109" s="15">
        <f t="shared" si="13"/>
        <v>199.96061238551343</v>
      </c>
      <c r="T109" s="15">
        <f t="shared" si="14"/>
        <v>290.29034025879832</v>
      </c>
      <c r="U109" s="15">
        <f t="shared" si="15"/>
        <v>232.23466762290613</v>
      </c>
      <c r="V109" s="16">
        <f t="shared" si="16"/>
        <v>1.3293481501742159</v>
      </c>
      <c r="W109" s="17">
        <f t="shared" si="17"/>
        <v>1.2499871067060531</v>
      </c>
      <c r="X109" t="s">
        <v>3084</v>
      </c>
      <c r="Y109" t="s">
        <v>3085</v>
      </c>
      <c r="Z109" s="10">
        <v>12.578369748209418</v>
      </c>
      <c r="AA109" s="10">
        <v>7.7731504180207036</v>
      </c>
      <c r="AB109" s="10">
        <v>17.88680663343743</v>
      </c>
      <c r="AC109" s="10">
        <v>9.7006112069100681</v>
      </c>
      <c r="AD109" s="10">
        <v>4.3799823217016076</v>
      </c>
      <c r="AE109" s="10">
        <v>2.8783338168737758</v>
      </c>
      <c r="AF109" s="12">
        <v>5.3731277561669959</v>
      </c>
      <c r="AG109" s="12">
        <v>10.777509033597969</v>
      </c>
      <c r="AH109" s="12">
        <v>7.6106357505409195</v>
      </c>
      <c r="AI109" s="12">
        <v>8.984963525282037</v>
      </c>
      <c r="AJ109" s="12">
        <v>5.1193296435053606</v>
      </c>
      <c r="AK109" s="12">
        <v>5.573811266446385</v>
      </c>
    </row>
    <row r="110" spans="1:37" x14ac:dyDescent="0.25">
      <c r="A110" t="s">
        <v>2418</v>
      </c>
      <c r="B110" s="13" t="s">
        <v>2419</v>
      </c>
      <c r="C110" s="2">
        <v>252.99298802693559</v>
      </c>
      <c r="D110" s="2">
        <v>253.80213732747359</v>
      </c>
      <c r="E110" s="2">
        <v>277.71235498917991</v>
      </c>
      <c r="F110" s="2">
        <v>298.87081080034238</v>
      </c>
      <c r="G110" s="2">
        <v>253.37220835553225</v>
      </c>
      <c r="H110" s="2">
        <v>231.49887148429494</v>
      </c>
      <c r="I110" s="4">
        <v>306.42418588737627</v>
      </c>
      <c r="J110" s="4">
        <v>316.39695091074884</v>
      </c>
      <c r="K110" s="4">
        <v>312.73454421790007</v>
      </c>
      <c r="L110" s="4">
        <v>310.1983931129372</v>
      </c>
      <c r="M110" s="4">
        <v>261.2215483920732</v>
      </c>
      <c r="N110" s="4">
        <v>279.88169377207367</v>
      </c>
      <c r="O110" s="14">
        <f t="shared" si="9"/>
        <v>261.37489516395982</v>
      </c>
      <c r="P110" s="14">
        <f t="shared" si="10"/>
        <v>297.80955271551818</v>
      </c>
      <c r="Q110" s="21">
        <f t="shared" si="11"/>
        <v>0.87765786147779323</v>
      </c>
      <c r="R110" s="15">
        <f t="shared" si="12"/>
        <v>298.87081080034238</v>
      </c>
      <c r="S110" s="15">
        <f t="shared" si="13"/>
        <v>231.49887148429494</v>
      </c>
      <c r="T110" s="15">
        <f t="shared" si="14"/>
        <v>316.39695091074884</v>
      </c>
      <c r="U110" s="15">
        <f t="shared" si="15"/>
        <v>261.2215483920732</v>
      </c>
      <c r="V110" s="16">
        <f t="shared" si="16"/>
        <v>1.2910249146532795</v>
      </c>
      <c r="W110" s="17">
        <f t="shared" si="17"/>
        <v>1.2112207161250788</v>
      </c>
      <c r="X110" t="s">
        <v>2418</v>
      </c>
      <c r="Y110" t="s">
        <v>2419</v>
      </c>
      <c r="Z110" s="10">
        <v>20.17872549207372</v>
      </c>
      <c r="AA110" s="10">
        <v>2.0488492697166825</v>
      </c>
      <c r="AB110" s="10">
        <v>6.2088892955109021</v>
      </c>
      <c r="AC110" s="10">
        <v>13.854909683980653</v>
      </c>
      <c r="AD110" s="10">
        <v>12.594908230112495</v>
      </c>
      <c r="AE110" s="10">
        <v>8.7611087715494822</v>
      </c>
      <c r="AF110" s="12">
        <v>7.2959869610348802</v>
      </c>
      <c r="AG110" s="12">
        <v>6.6928858857858868</v>
      </c>
      <c r="AH110" s="12">
        <v>12.438131375929601</v>
      </c>
      <c r="AI110" s="12">
        <v>4.3682342257030307</v>
      </c>
      <c r="AJ110" s="12">
        <v>9.506875482251365</v>
      </c>
      <c r="AK110" s="12">
        <v>5.3766517428274616</v>
      </c>
    </row>
    <row r="111" spans="1:37" x14ac:dyDescent="0.25">
      <c r="A111" t="s">
        <v>1356</v>
      </c>
      <c r="B111" s="13" t="s">
        <v>1357</v>
      </c>
      <c r="C111" s="2">
        <v>83.793402166973337</v>
      </c>
      <c r="D111" s="2">
        <v>115.23649237383661</v>
      </c>
      <c r="E111" s="2">
        <v>157.70332192848139</v>
      </c>
      <c r="F111" s="2">
        <v>144.70721843896911</v>
      </c>
      <c r="G111" s="2">
        <v>91.732854797704178</v>
      </c>
      <c r="H111" s="2">
        <v>84.40155488217421</v>
      </c>
      <c r="I111" s="4">
        <v>97.241471388470572</v>
      </c>
      <c r="J111" s="4">
        <v>130.29444501246633</v>
      </c>
      <c r="K111" s="4">
        <v>173.36521650836607</v>
      </c>
      <c r="L111" s="4">
        <v>165.03897013678713</v>
      </c>
      <c r="M111" s="4">
        <v>105.68808829965307</v>
      </c>
      <c r="N111" s="4">
        <v>98.42111711812997</v>
      </c>
      <c r="O111" s="14">
        <f t="shared" si="9"/>
        <v>112.92914076468981</v>
      </c>
      <c r="P111" s="14">
        <f t="shared" si="10"/>
        <v>128.34155141064551</v>
      </c>
      <c r="Q111" s="21">
        <f t="shared" si="11"/>
        <v>0.87991098380413302</v>
      </c>
      <c r="R111" s="15">
        <f t="shared" si="12"/>
        <v>157.70332192848139</v>
      </c>
      <c r="S111" s="15">
        <f t="shared" si="13"/>
        <v>83.793402166973337</v>
      </c>
      <c r="T111" s="15">
        <f t="shared" si="14"/>
        <v>173.36521650836607</v>
      </c>
      <c r="U111" s="15">
        <f t="shared" si="15"/>
        <v>97.241471388470572</v>
      </c>
      <c r="V111" s="16">
        <f t="shared" si="16"/>
        <v>1.8820493958966997</v>
      </c>
      <c r="W111" s="17">
        <f t="shared" si="17"/>
        <v>1.7828320986196133</v>
      </c>
      <c r="X111" t="s">
        <v>1356</v>
      </c>
      <c r="Y111" t="s">
        <v>1357</v>
      </c>
      <c r="Z111" s="10">
        <v>4.6431029158464625</v>
      </c>
      <c r="AA111" s="10">
        <v>4.4903997436208227</v>
      </c>
      <c r="AB111" s="10">
        <v>3.6990195547596141</v>
      </c>
      <c r="AC111" s="10">
        <v>7.8875625555110238</v>
      </c>
      <c r="AD111" s="10">
        <v>6.8224766056055506</v>
      </c>
      <c r="AE111" s="10">
        <v>7.4924059734591459</v>
      </c>
      <c r="AF111" s="12">
        <v>5.9679685252682022</v>
      </c>
      <c r="AG111" s="12">
        <v>6.518077055492653</v>
      </c>
      <c r="AH111" s="12">
        <v>19.846764041770072</v>
      </c>
      <c r="AI111" s="12">
        <v>6.3199890140031094</v>
      </c>
      <c r="AJ111" s="12">
        <v>2.0696445566581447</v>
      </c>
      <c r="AK111" s="12">
        <v>3.3697140375936883</v>
      </c>
    </row>
    <row r="112" spans="1:37" x14ac:dyDescent="0.25">
      <c r="A112" t="s">
        <v>1428</v>
      </c>
      <c r="B112" s="13" t="s">
        <v>1429</v>
      </c>
      <c r="C112" s="2">
        <v>220.20572797665344</v>
      </c>
      <c r="D112" s="2">
        <v>186.25113523148806</v>
      </c>
      <c r="E112" s="2">
        <v>351.60277487766888</v>
      </c>
      <c r="F112" s="2">
        <v>435.88743114081473</v>
      </c>
      <c r="G112" s="2">
        <v>343.07895233782284</v>
      </c>
      <c r="H112" s="2">
        <v>287.1373904797685</v>
      </c>
      <c r="I112" s="4">
        <v>262.82931944334399</v>
      </c>
      <c r="J112" s="4">
        <v>283.95318458778257</v>
      </c>
      <c r="K112" s="4">
        <v>390.14718528829809</v>
      </c>
      <c r="L112" s="4">
        <v>446.07801746246895</v>
      </c>
      <c r="M112" s="4">
        <v>338.10812470373048</v>
      </c>
      <c r="N112" s="4">
        <v>350.56195220388139</v>
      </c>
      <c r="O112" s="14">
        <f t="shared" si="9"/>
        <v>304.0272353407027</v>
      </c>
      <c r="P112" s="14">
        <f t="shared" si="10"/>
        <v>345.27963061491755</v>
      </c>
      <c r="Q112" s="21">
        <f t="shared" si="11"/>
        <v>0.88052467734413586</v>
      </c>
      <c r="R112" s="15">
        <f t="shared" si="12"/>
        <v>435.88743114081473</v>
      </c>
      <c r="S112" s="15">
        <f t="shared" si="13"/>
        <v>186.25113523148806</v>
      </c>
      <c r="T112" s="15">
        <f t="shared" si="14"/>
        <v>446.07801746246895</v>
      </c>
      <c r="U112" s="15">
        <f t="shared" si="15"/>
        <v>262.82931944334399</v>
      </c>
      <c r="V112" s="16">
        <f t="shared" si="16"/>
        <v>2.3403209360257504</v>
      </c>
      <c r="W112" s="17">
        <f t="shared" si="17"/>
        <v>1.6972155861729361</v>
      </c>
      <c r="X112" t="s">
        <v>1428</v>
      </c>
      <c r="Y112" t="s">
        <v>1429</v>
      </c>
      <c r="Z112" s="10">
        <v>8.1985598300457756</v>
      </c>
      <c r="AA112" s="10">
        <v>7.7991588092643696</v>
      </c>
      <c r="AB112" s="10">
        <v>12.199896969734805</v>
      </c>
      <c r="AC112" s="10">
        <v>36.178707499714363</v>
      </c>
      <c r="AD112" s="10">
        <v>25.418933836631279</v>
      </c>
      <c r="AE112" s="10">
        <v>7.0968975732830133</v>
      </c>
      <c r="AF112" s="12">
        <v>8.2744581164604352</v>
      </c>
      <c r="AG112" s="12">
        <v>4.7697901239924834</v>
      </c>
      <c r="AH112" s="12">
        <v>32.839424171545431</v>
      </c>
      <c r="AI112" s="12">
        <v>17.59588126228908</v>
      </c>
      <c r="AJ112" s="12">
        <v>19.137938038524091</v>
      </c>
      <c r="AK112" s="12">
        <v>2.820710613713568</v>
      </c>
    </row>
    <row r="113" spans="1:37" x14ac:dyDescent="0.25">
      <c r="A113" t="s">
        <v>428</v>
      </c>
      <c r="B113" s="13" t="s">
        <v>429</v>
      </c>
      <c r="C113" s="2">
        <v>2679.6869795857674</v>
      </c>
      <c r="D113" s="2">
        <v>2632.951928982819</v>
      </c>
      <c r="E113" s="2">
        <v>2452.8307157134109</v>
      </c>
      <c r="F113" s="2">
        <v>2233.0292608286836</v>
      </c>
      <c r="G113" s="2">
        <v>2219.0015607213163</v>
      </c>
      <c r="H113" s="2">
        <v>2303.4151340022381</v>
      </c>
      <c r="I113" s="4">
        <v>3049.0072435418647</v>
      </c>
      <c r="J113" s="4">
        <v>2970.1761564124513</v>
      </c>
      <c r="K113" s="4">
        <v>2871.4873902981412</v>
      </c>
      <c r="L113" s="4">
        <v>2464.4005393745497</v>
      </c>
      <c r="M113" s="4">
        <v>2465.9382756672112</v>
      </c>
      <c r="N113" s="4">
        <v>2622.6393962798716</v>
      </c>
      <c r="O113" s="14">
        <f t="shared" si="9"/>
        <v>2420.1525966390391</v>
      </c>
      <c r="P113" s="14">
        <f t="shared" si="10"/>
        <v>2740.6081669290147</v>
      </c>
      <c r="Q113" s="21">
        <f t="shared" si="11"/>
        <v>0.88307136563448918</v>
      </c>
      <c r="R113" s="15">
        <f t="shared" si="12"/>
        <v>2679.6869795857674</v>
      </c>
      <c r="S113" s="15">
        <f t="shared" si="13"/>
        <v>2219.0015607213163</v>
      </c>
      <c r="T113" s="15">
        <f t="shared" si="14"/>
        <v>3049.0072435418647</v>
      </c>
      <c r="U113" s="15">
        <f t="shared" si="15"/>
        <v>2464.4005393745497</v>
      </c>
      <c r="V113" s="16">
        <f t="shared" si="16"/>
        <v>1.2076093262028618</v>
      </c>
      <c r="W113" s="17">
        <f t="shared" si="17"/>
        <v>1.2372206525793428</v>
      </c>
      <c r="X113" t="s">
        <v>428</v>
      </c>
      <c r="Y113" t="s">
        <v>429</v>
      </c>
      <c r="Z113" s="10">
        <v>38.947139584399018</v>
      </c>
      <c r="AA113" s="10">
        <v>55.964505510483846</v>
      </c>
      <c r="AB113" s="10">
        <v>87.095260796167366</v>
      </c>
      <c r="AC113" s="10">
        <v>132.48305891581134</v>
      </c>
      <c r="AD113" s="10">
        <v>103.10105048282863</v>
      </c>
      <c r="AE113" s="10">
        <v>59.794916590762519</v>
      </c>
      <c r="AF113" s="12">
        <v>70.317360319190726</v>
      </c>
      <c r="AG113" s="12">
        <v>82.015829006876345</v>
      </c>
      <c r="AH113" s="12">
        <v>46.88272103420357</v>
      </c>
      <c r="AI113" s="12">
        <v>200.38544238272036</v>
      </c>
      <c r="AJ113" s="12">
        <v>97.524401478510413</v>
      </c>
      <c r="AK113" s="12">
        <v>38.260690765117182</v>
      </c>
    </row>
    <row r="114" spans="1:37" x14ac:dyDescent="0.25">
      <c r="A114" t="s">
        <v>2636</v>
      </c>
      <c r="B114" s="13" t="s">
        <v>2637</v>
      </c>
      <c r="C114" s="2">
        <v>162.37520518411449</v>
      </c>
      <c r="D114" s="2">
        <v>166.9819870314565</v>
      </c>
      <c r="E114" s="2">
        <v>201.63822765112602</v>
      </c>
      <c r="F114" s="2">
        <v>185.95032072018071</v>
      </c>
      <c r="G114" s="2">
        <v>139.50060989565893</v>
      </c>
      <c r="H114" s="2">
        <v>152.55408731924038</v>
      </c>
      <c r="I114" s="4">
        <v>206.09588778836067</v>
      </c>
      <c r="J114" s="4">
        <v>208.18672946479296</v>
      </c>
      <c r="K114" s="4">
        <v>177.43903805454633</v>
      </c>
      <c r="L114" s="4">
        <v>170.69492261554922</v>
      </c>
      <c r="M114" s="4">
        <v>174.48569686355461</v>
      </c>
      <c r="N114" s="4">
        <v>201.75033579698024</v>
      </c>
      <c r="O114" s="14">
        <f t="shared" si="9"/>
        <v>168.1667396336295</v>
      </c>
      <c r="P114" s="14">
        <f t="shared" si="10"/>
        <v>189.77543509729733</v>
      </c>
      <c r="Q114" s="21">
        <f t="shared" si="11"/>
        <v>0.88613544501906105</v>
      </c>
      <c r="R114" s="15">
        <f t="shared" si="12"/>
        <v>201.63822765112602</v>
      </c>
      <c r="S114" s="15">
        <f t="shared" si="13"/>
        <v>139.50060989565893</v>
      </c>
      <c r="T114" s="15">
        <f t="shared" si="14"/>
        <v>208.18672946479296</v>
      </c>
      <c r="U114" s="15">
        <f t="shared" si="15"/>
        <v>170.69492261554922</v>
      </c>
      <c r="V114" s="16">
        <f t="shared" si="16"/>
        <v>1.4454290042311904</v>
      </c>
      <c r="W114" s="17">
        <f t="shared" si="17"/>
        <v>1.2196421913127748</v>
      </c>
      <c r="X114" t="s">
        <v>2636</v>
      </c>
      <c r="Y114" t="s">
        <v>2637</v>
      </c>
      <c r="Z114" s="10">
        <v>10.752282477597669</v>
      </c>
      <c r="AA114" s="10">
        <v>8.8421016209058507</v>
      </c>
      <c r="AB114" s="10">
        <v>13.158187980872668</v>
      </c>
      <c r="AC114" s="10">
        <v>8.3468796000165124</v>
      </c>
      <c r="AD114" s="10">
        <v>9.3703192997170373</v>
      </c>
      <c r="AE114" s="10">
        <v>6.9525687464875441</v>
      </c>
      <c r="AF114" s="12">
        <v>14.742293434899151</v>
      </c>
      <c r="AG114" s="12">
        <v>4.2699690897211218</v>
      </c>
      <c r="AH114" s="12">
        <v>14.223851418309405</v>
      </c>
      <c r="AI114" s="12">
        <v>2.9161944633400827</v>
      </c>
      <c r="AJ114" s="12">
        <v>9.1658457545451117</v>
      </c>
      <c r="AK114" s="12">
        <v>7.5964786030523568</v>
      </c>
    </row>
    <row r="115" spans="1:37" x14ac:dyDescent="0.25">
      <c r="A115" t="s">
        <v>684</v>
      </c>
      <c r="B115" s="13" t="s">
        <v>685</v>
      </c>
      <c r="C115" s="2">
        <v>312.5912681301881</v>
      </c>
      <c r="D115" s="2">
        <v>308.50296474184705</v>
      </c>
      <c r="E115" s="2">
        <v>257.4360213457885</v>
      </c>
      <c r="F115" s="2">
        <v>237.44314889872498</v>
      </c>
      <c r="G115" s="2">
        <v>280.89960947822919</v>
      </c>
      <c r="H115" s="2">
        <v>321.39664434537798</v>
      </c>
      <c r="I115" s="4">
        <v>359.32928976780931</v>
      </c>
      <c r="J115" s="4">
        <v>333.24235857735283</v>
      </c>
      <c r="K115" s="4">
        <v>290.45647937789829</v>
      </c>
      <c r="L115" s="4">
        <v>269.69998697703573</v>
      </c>
      <c r="M115" s="4">
        <v>320.55054767121629</v>
      </c>
      <c r="N115" s="4">
        <v>342.81093329026424</v>
      </c>
      <c r="O115" s="14">
        <f t="shared" si="9"/>
        <v>286.37827615669261</v>
      </c>
      <c r="P115" s="14">
        <f t="shared" si="10"/>
        <v>319.34826594359612</v>
      </c>
      <c r="Q115" s="21">
        <f t="shared" si="11"/>
        <v>0.89675851318783506</v>
      </c>
      <c r="R115" s="15">
        <f t="shared" si="12"/>
        <v>321.39664434537798</v>
      </c>
      <c r="S115" s="15">
        <f t="shared" si="13"/>
        <v>237.44314889872498</v>
      </c>
      <c r="T115" s="15">
        <f t="shared" si="14"/>
        <v>359.32928976780931</v>
      </c>
      <c r="U115" s="15">
        <f t="shared" si="15"/>
        <v>269.69998697703573</v>
      </c>
      <c r="V115" s="16">
        <f t="shared" si="16"/>
        <v>1.3535730377399144</v>
      </c>
      <c r="W115" s="17">
        <f t="shared" si="17"/>
        <v>1.3323296519046748</v>
      </c>
      <c r="X115" t="s">
        <v>684</v>
      </c>
      <c r="Y115" t="s">
        <v>685</v>
      </c>
      <c r="Z115" s="10">
        <v>5.9966922403614165</v>
      </c>
      <c r="AA115" s="10">
        <v>11.804403861109455</v>
      </c>
      <c r="AB115" s="10">
        <v>6.0703250920855201</v>
      </c>
      <c r="AC115" s="10">
        <v>8.3170660308179443</v>
      </c>
      <c r="AD115" s="10">
        <v>18.906562136191248</v>
      </c>
      <c r="AE115" s="10">
        <v>4.2510151844522417</v>
      </c>
      <c r="AF115" s="12">
        <v>8.9996067833993134</v>
      </c>
      <c r="AG115" s="12">
        <v>1.1012955616632065</v>
      </c>
      <c r="AH115" s="12">
        <v>29.624541304948412</v>
      </c>
      <c r="AI115" s="12">
        <v>11.500703328962084</v>
      </c>
      <c r="AJ115" s="12">
        <v>5.8699010470320472</v>
      </c>
      <c r="AK115" s="12">
        <v>16.277544143370346</v>
      </c>
    </row>
    <row r="116" spans="1:37" x14ac:dyDescent="0.25">
      <c r="A116" t="s">
        <v>1968</v>
      </c>
      <c r="B116" s="13" t="s">
        <v>1969</v>
      </c>
      <c r="C116" s="2">
        <v>176.6293710984929</v>
      </c>
      <c r="D116" s="2">
        <v>186.19446263634356</v>
      </c>
      <c r="E116" s="2">
        <v>207.93039233085506</v>
      </c>
      <c r="F116" s="2">
        <v>218.23807408631964</v>
      </c>
      <c r="G116" s="2">
        <v>215.67394737238578</v>
      </c>
      <c r="H116" s="2">
        <v>191.2177857649865</v>
      </c>
      <c r="I116" s="4">
        <v>204.03986065346257</v>
      </c>
      <c r="J116" s="4">
        <v>219.47287050542818</v>
      </c>
      <c r="K116" s="4">
        <v>232.76190185059204</v>
      </c>
      <c r="L116" s="4">
        <v>257.03499242221807</v>
      </c>
      <c r="M116" s="4">
        <v>214.02492151653249</v>
      </c>
      <c r="N116" s="4">
        <v>205.9595668292493</v>
      </c>
      <c r="O116" s="14">
        <f t="shared" si="9"/>
        <v>199.31400554823054</v>
      </c>
      <c r="P116" s="14">
        <f t="shared" si="10"/>
        <v>222.21568562958043</v>
      </c>
      <c r="Q116" s="21">
        <f t="shared" si="11"/>
        <v>0.89693940814094664</v>
      </c>
      <c r="R116" s="15">
        <f t="shared" si="12"/>
        <v>218.23807408631964</v>
      </c>
      <c r="S116" s="15">
        <f t="shared" si="13"/>
        <v>176.6293710984929</v>
      </c>
      <c r="T116" s="15">
        <f t="shared" si="14"/>
        <v>257.03499242221807</v>
      </c>
      <c r="U116" s="15">
        <f t="shared" si="15"/>
        <v>204.03986065346257</v>
      </c>
      <c r="V116" s="16">
        <f t="shared" si="16"/>
        <v>1.2355706909278679</v>
      </c>
      <c r="W116" s="17">
        <f t="shared" si="17"/>
        <v>1.2597293077883513</v>
      </c>
      <c r="X116" t="s">
        <v>1968</v>
      </c>
      <c r="Y116" t="s">
        <v>1969</v>
      </c>
      <c r="Z116" s="10">
        <v>4.4791193290125815</v>
      </c>
      <c r="AA116" s="10">
        <v>8.590776787765618</v>
      </c>
      <c r="AB116" s="10">
        <v>4.616612269003185</v>
      </c>
      <c r="AC116" s="10">
        <v>12.221082117845057</v>
      </c>
      <c r="AD116" s="10">
        <v>1.2934397212535165</v>
      </c>
      <c r="AE116" s="10">
        <v>7.3075254788945649</v>
      </c>
      <c r="AF116" s="12">
        <v>9.3681387431793599</v>
      </c>
      <c r="AG116" s="12">
        <v>11.3999732768076</v>
      </c>
      <c r="AH116" s="12">
        <v>5.545274325680662</v>
      </c>
      <c r="AI116" s="12">
        <v>13.806824010484531</v>
      </c>
      <c r="AJ116" s="12">
        <v>6.610773465569963</v>
      </c>
      <c r="AK116" s="12">
        <v>6.1775722682139449</v>
      </c>
    </row>
    <row r="117" spans="1:37" x14ac:dyDescent="0.25">
      <c r="A117" t="s">
        <v>860</v>
      </c>
      <c r="B117" s="13" t="s">
        <v>861</v>
      </c>
      <c r="C117" s="2">
        <v>129.90676305974202</v>
      </c>
      <c r="D117" s="2">
        <v>134.40594511894406</v>
      </c>
      <c r="E117" s="2">
        <v>197.5219770253764</v>
      </c>
      <c r="F117" s="2">
        <v>271.48263140603393</v>
      </c>
      <c r="G117" s="2">
        <v>187.50662886583964</v>
      </c>
      <c r="H117" s="2">
        <v>129.22057551154373</v>
      </c>
      <c r="I117" s="4">
        <v>121.27410394223159</v>
      </c>
      <c r="J117" s="4">
        <v>152.43888250361786</v>
      </c>
      <c r="K117" s="4">
        <v>190.44858274916149</v>
      </c>
      <c r="L117" s="4">
        <v>321.37269580272624</v>
      </c>
      <c r="M117" s="4">
        <v>227.7871432072848</v>
      </c>
      <c r="N117" s="4">
        <v>153.79401012667799</v>
      </c>
      <c r="O117" s="14">
        <f t="shared" si="9"/>
        <v>175.00742016457994</v>
      </c>
      <c r="P117" s="14">
        <f t="shared" si="10"/>
        <v>194.51923638861663</v>
      </c>
      <c r="Q117" s="21">
        <f t="shared" si="11"/>
        <v>0.89969209942272566</v>
      </c>
      <c r="R117" s="15">
        <f t="shared" si="12"/>
        <v>271.48263140603393</v>
      </c>
      <c r="S117" s="15">
        <f t="shared" si="13"/>
        <v>129.22057551154373</v>
      </c>
      <c r="T117" s="15">
        <f t="shared" si="14"/>
        <v>321.37269580272624</v>
      </c>
      <c r="U117" s="15">
        <f t="shared" si="15"/>
        <v>121.27410394223159</v>
      </c>
      <c r="V117" s="16">
        <f t="shared" si="16"/>
        <v>2.1009241781451546</v>
      </c>
      <c r="W117" s="17">
        <f t="shared" si="17"/>
        <v>2.649969658450833</v>
      </c>
      <c r="X117" t="s">
        <v>860</v>
      </c>
      <c r="Y117" t="s">
        <v>861</v>
      </c>
      <c r="Z117" s="10">
        <v>8.8492504009192743</v>
      </c>
      <c r="AA117" s="10">
        <v>5.4141427006638745</v>
      </c>
      <c r="AB117" s="10">
        <v>17.16272310078153</v>
      </c>
      <c r="AC117" s="10">
        <v>17.842698150652488</v>
      </c>
      <c r="AD117" s="10">
        <v>21.270605826390003</v>
      </c>
      <c r="AE117" s="10">
        <v>9.5475415566405122</v>
      </c>
      <c r="AF117" s="12">
        <v>4.2375185036971494</v>
      </c>
      <c r="AG117" s="12">
        <v>3.9864389769070554</v>
      </c>
      <c r="AH117" s="12">
        <v>22.231265762667519</v>
      </c>
      <c r="AI117" s="12">
        <v>23.764960708719528</v>
      </c>
      <c r="AJ117" s="12">
        <v>16.822888437523471</v>
      </c>
      <c r="AK117" s="12">
        <v>4.5194852174707556</v>
      </c>
    </row>
    <row r="118" spans="1:37" x14ac:dyDescent="0.25">
      <c r="A118" t="s">
        <v>492</v>
      </c>
      <c r="B118" s="13" t="s">
        <v>493</v>
      </c>
      <c r="C118" s="2">
        <v>291.75693034172838</v>
      </c>
      <c r="D118" s="2">
        <v>243.24087078585453</v>
      </c>
      <c r="E118" s="2">
        <v>172.17171669830643</v>
      </c>
      <c r="F118" s="2">
        <v>171.0462262058804</v>
      </c>
      <c r="G118" s="2">
        <v>168.62758170405439</v>
      </c>
      <c r="H118" s="2">
        <v>240.32837619176374</v>
      </c>
      <c r="I118" s="4">
        <v>299.84978205742669</v>
      </c>
      <c r="J118" s="4">
        <v>305.2746090992967</v>
      </c>
      <c r="K118" s="4">
        <v>219.85249880981533</v>
      </c>
      <c r="L118" s="4">
        <v>159.23477527781287</v>
      </c>
      <c r="M118" s="4">
        <v>193.69769537981279</v>
      </c>
      <c r="N118" s="4">
        <v>249.33899979409554</v>
      </c>
      <c r="O118" s="14">
        <f t="shared" si="9"/>
        <v>214.52861698793131</v>
      </c>
      <c r="P118" s="14">
        <f t="shared" si="10"/>
        <v>237.87472673637669</v>
      </c>
      <c r="Q118" s="21">
        <f t="shared" si="11"/>
        <v>0.90185544269980999</v>
      </c>
      <c r="R118" s="15">
        <f t="shared" si="12"/>
        <v>291.75693034172838</v>
      </c>
      <c r="S118" s="15">
        <f t="shared" si="13"/>
        <v>168.62758170405439</v>
      </c>
      <c r="T118" s="15">
        <f t="shared" si="14"/>
        <v>305.2746090992967</v>
      </c>
      <c r="U118" s="15">
        <f t="shared" si="15"/>
        <v>159.23477527781287</v>
      </c>
      <c r="V118" s="16">
        <f t="shared" si="16"/>
        <v>1.7301851060982958</v>
      </c>
      <c r="W118" s="17">
        <f t="shared" si="17"/>
        <v>1.9171353026792786</v>
      </c>
      <c r="X118" t="s">
        <v>492</v>
      </c>
      <c r="Y118" t="s">
        <v>493</v>
      </c>
      <c r="Z118" s="10">
        <v>15.370363698495879</v>
      </c>
      <c r="AA118" s="10">
        <v>5.8045320931706685</v>
      </c>
      <c r="AB118" s="10">
        <v>3.6986057454698305</v>
      </c>
      <c r="AC118" s="10">
        <v>8.0313379111940382</v>
      </c>
      <c r="AD118" s="10">
        <v>19.322824626607552</v>
      </c>
      <c r="AE118" s="10">
        <v>12.538602563210098</v>
      </c>
      <c r="AF118" s="12">
        <v>18.635364881827872</v>
      </c>
      <c r="AG118" s="12">
        <v>12.469954926957428</v>
      </c>
      <c r="AH118" s="12">
        <v>19.976199367267284</v>
      </c>
      <c r="AI118" s="12">
        <v>5.9694379602891363</v>
      </c>
      <c r="AJ118" s="12">
        <v>6.7301689046942279</v>
      </c>
      <c r="AK118" s="12">
        <v>11.290611947291465</v>
      </c>
    </row>
    <row r="119" spans="1:37" x14ac:dyDescent="0.25">
      <c r="A119" t="s">
        <v>96</v>
      </c>
      <c r="B119" s="13" t="s">
        <v>97</v>
      </c>
      <c r="C119" s="2">
        <v>53.225661439536644</v>
      </c>
      <c r="D119" s="2">
        <v>62.105980178994002</v>
      </c>
      <c r="E119" s="2">
        <v>40.544142291348635</v>
      </c>
      <c r="F119" s="2">
        <v>69.313380816270424</v>
      </c>
      <c r="G119" s="2">
        <v>144.95740205903209</v>
      </c>
      <c r="H119" s="2">
        <v>104.37871898108195</v>
      </c>
      <c r="I119" s="4">
        <v>80.734431208749427</v>
      </c>
      <c r="J119" s="4">
        <v>62.397123658003558</v>
      </c>
      <c r="K119" s="4">
        <v>56.710156408714532</v>
      </c>
      <c r="L119" s="4">
        <v>89.586853088723615</v>
      </c>
      <c r="M119" s="4">
        <v>115.84335207667273</v>
      </c>
      <c r="N119" s="4">
        <v>120.88873209758702</v>
      </c>
      <c r="O119" s="14">
        <f t="shared" si="9"/>
        <v>79.08754762771062</v>
      </c>
      <c r="P119" s="14">
        <f t="shared" si="10"/>
        <v>87.693441423075157</v>
      </c>
      <c r="Q119" s="21">
        <f t="shared" si="11"/>
        <v>0.90186388336790679</v>
      </c>
      <c r="R119" s="15">
        <f t="shared" si="12"/>
        <v>144.95740205903209</v>
      </c>
      <c r="S119" s="15">
        <f t="shared" si="13"/>
        <v>40.544142291348635</v>
      </c>
      <c r="T119" s="15">
        <f t="shared" si="14"/>
        <v>120.88873209758702</v>
      </c>
      <c r="U119" s="15">
        <f t="shared" si="15"/>
        <v>56.710156408714532</v>
      </c>
      <c r="V119" s="16">
        <f t="shared" si="16"/>
        <v>3.5752982765641907</v>
      </c>
      <c r="W119" s="17">
        <f t="shared" si="17"/>
        <v>2.1316945632512891</v>
      </c>
      <c r="X119" t="s">
        <v>96</v>
      </c>
      <c r="Y119" t="s">
        <v>97</v>
      </c>
      <c r="Z119" s="10">
        <v>1.3961530782992244</v>
      </c>
      <c r="AA119" s="10">
        <v>4.2854738206183871</v>
      </c>
      <c r="AB119" s="10">
        <v>5.5881271479716021</v>
      </c>
      <c r="AC119" s="10">
        <v>5.5925239028550324</v>
      </c>
      <c r="AD119" s="10">
        <v>23.293442994597445</v>
      </c>
      <c r="AE119" s="10">
        <v>15.126544710642833</v>
      </c>
      <c r="AF119" s="12">
        <v>2.4820581134214765</v>
      </c>
      <c r="AG119" s="12">
        <v>7.5569989062399445</v>
      </c>
      <c r="AH119" s="12">
        <v>4.8067382946884205</v>
      </c>
      <c r="AI119" s="12">
        <v>7.3066208395520595</v>
      </c>
      <c r="AJ119" s="12">
        <v>8.4013097096699667</v>
      </c>
      <c r="AK119" s="12">
        <v>12.732848076029935</v>
      </c>
    </row>
    <row r="120" spans="1:37" x14ac:dyDescent="0.25">
      <c r="A120" t="s">
        <v>3462</v>
      </c>
      <c r="B120" s="24" t="s">
        <v>411</v>
      </c>
      <c r="C120" s="2">
        <v>1627.5979100583802</v>
      </c>
      <c r="D120" s="2">
        <v>1269.2488991088328</v>
      </c>
      <c r="E120" s="2">
        <v>333.64759769196985</v>
      </c>
      <c r="F120" s="2">
        <v>162.5878125205987</v>
      </c>
      <c r="G120" s="2">
        <v>202.5288861052741</v>
      </c>
      <c r="H120" s="2">
        <v>697.60643717824985</v>
      </c>
      <c r="I120" s="4">
        <v>1602.683292177757</v>
      </c>
      <c r="J120" s="4">
        <v>1215.421805716252</v>
      </c>
      <c r="K120" s="4">
        <v>388.2501593371108</v>
      </c>
      <c r="L120" s="4">
        <v>185.24234745167132</v>
      </c>
      <c r="M120" s="4">
        <v>468.17782046937765</v>
      </c>
      <c r="N120" s="4">
        <v>889.74983390163595</v>
      </c>
      <c r="O120" s="14">
        <f t="shared" si="9"/>
        <v>715.53625711055099</v>
      </c>
      <c r="P120" s="14">
        <f t="shared" si="10"/>
        <v>791.5875431756341</v>
      </c>
      <c r="Q120" s="21">
        <f t="shared" si="11"/>
        <v>0.90392561540321115</v>
      </c>
      <c r="R120" s="15">
        <f t="shared" si="12"/>
        <v>1627.5979100583802</v>
      </c>
      <c r="S120" s="15">
        <f t="shared" si="13"/>
        <v>162.5878125205987</v>
      </c>
      <c r="T120" s="15">
        <f t="shared" si="14"/>
        <v>1602.683292177757</v>
      </c>
      <c r="U120" s="15">
        <f t="shared" si="15"/>
        <v>185.24234745167132</v>
      </c>
      <c r="V120" s="16">
        <f t="shared" si="16"/>
        <v>10.010577575438967</v>
      </c>
      <c r="W120" s="17">
        <f t="shared" si="17"/>
        <v>8.6518191667587665</v>
      </c>
      <c r="X120" t="s">
        <v>412</v>
      </c>
      <c r="Y120" t="s">
        <v>413</v>
      </c>
      <c r="Z120" s="10">
        <v>157.43504648725764</v>
      </c>
      <c r="AA120" s="10">
        <v>75.790717259035404</v>
      </c>
      <c r="AB120" s="10">
        <v>89.284590707046647</v>
      </c>
      <c r="AC120" s="10">
        <v>13.995626210873141</v>
      </c>
      <c r="AD120" s="10">
        <v>33.283788106189519</v>
      </c>
      <c r="AE120" s="10">
        <v>21.729794871516429</v>
      </c>
      <c r="AF120" s="12">
        <v>77.544291157455888</v>
      </c>
      <c r="AG120" s="12">
        <v>98.508532171525118</v>
      </c>
      <c r="AH120" s="12">
        <v>84.551797780274356</v>
      </c>
      <c r="AI120" s="12">
        <v>17.139787870909039</v>
      </c>
      <c r="AJ120" s="12">
        <v>24.736592095562159</v>
      </c>
      <c r="AK120" s="12">
        <v>81.018135040631648</v>
      </c>
    </row>
    <row r="121" spans="1:37" x14ac:dyDescent="0.25">
      <c r="A121" t="s">
        <v>616</v>
      </c>
      <c r="B121" s="13" t="s">
        <v>617</v>
      </c>
      <c r="C121" s="2">
        <v>315.13610949301659</v>
      </c>
      <c r="D121" s="2">
        <v>275.04796349224631</v>
      </c>
      <c r="E121" s="2">
        <v>283.20713914941416</v>
      </c>
      <c r="F121" s="2">
        <v>332.04008937411714</v>
      </c>
      <c r="G121" s="2">
        <v>462.63656487759431</v>
      </c>
      <c r="H121" s="2">
        <v>405.46544937618143</v>
      </c>
      <c r="I121" s="4">
        <v>332.38564985135912</v>
      </c>
      <c r="J121" s="4">
        <v>299.46382968905283</v>
      </c>
      <c r="K121" s="4">
        <v>342.70720229739231</v>
      </c>
      <c r="L121" s="4">
        <v>445.3546394628197</v>
      </c>
      <c r="M121" s="4">
        <v>518.27283779016204</v>
      </c>
      <c r="N121" s="4">
        <v>353.11110874732321</v>
      </c>
      <c r="O121" s="14">
        <f t="shared" si="9"/>
        <v>345.58888596042834</v>
      </c>
      <c r="P121" s="14">
        <f t="shared" si="10"/>
        <v>381.88254463968491</v>
      </c>
      <c r="Q121" s="21">
        <f t="shared" si="11"/>
        <v>0.90496120027297799</v>
      </c>
      <c r="R121" s="15">
        <f t="shared" si="12"/>
        <v>462.63656487759431</v>
      </c>
      <c r="S121" s="15">
        <f t="shared" si="13"/>
        <v>275.04796349224631</v>
      </c>
      <c r="T121" s="15">
        <f t="shared" si="14"/>
        <v>518.27283779016204</v>
      </c>
      <c r="U121" s="15">
        <f t="shared" si="15"/>
        <v>299.46382968905283</v>
      </c>
      <c r="V121" s="16">
        <f t="shared" si="16"/>
        <v>1.6820214154780906</v>
      </c>
      <c r="W121" s="17">
        <f t="shared" si="17"/>
        <v>1.730669237511284</v>
      </c>
      <c r="X121" t="s">
        <v>616</v>
      </c>
      <c r="Y121" t="s">
        <v>617</v>
      </c>
      <c r="Z121" s="10">
        <v>5.9421920822202052</v>
      </c>
      <c r="AA121" s="10">
        <v>11.997173502599923</v>
      </c>
      <c r="AB121" s="10">
        <v>4.6035987809531251</v>
      </c>
      <c r="AC121" s="10">
        <v>36.314994735343838</v>
      </c>
      <c r="AD121" s="10">
        <v>6.2495216505391591</v>
      </c>
      <c r="AE121" s="10">
        <v>22.365452777271706</v>
      </c>
      <c r="AF121" s="12">
        <v>15.534194263422547</v>
      </c>
      <c r="AG121" s="12">
        <v>17.15541777524486</v>
      </c>
      <c r="AH121" s="12">
        <v>4.9159622363802953</v>
      </c>
      <c r="AI121" s="12">
        <v>32.792676792403931</v>
      </c>
      <c r="AJ121" s="12">
        <v>22.354705041190325</v>
      </c>
      <c r="AK121" s="12">
        <v>6.2757210157136303</v>
      </c>
    </row>
    <row r="122" spans="1:37" x14ac:dyDescent="0.25">
      <c r="A122" t="s">
        <v>2660</v>
      </c>
      <c r="B122" s="13" t="s">
        <v>2661</v>
      </c>
      <c r="C122" s="2">
        <v>129.13918575470052</v>
      </c>
      <c r="D122" s="2">
        <v>142.74242809356164</v>
      </c>
      <c r="E122" s="2">
        <v>135.48290820476572</v>
      </c>
      <c r="F122" s="2">
        <v>124.98569041968757</v>
      </c>
      <c r="G122" s="2">
        <v>98.267025792208457</v>
      </c>
      <c r="H122" s="2">
        <v>106.92837786592322</v>
      </c>
      <c r="I122" s="4">
        <v>153.5682053463743</v>
      </c>
      <c r="J122" s="4">
        <v>168.76403922533473</v>
      </c>
      <c r="K122" s="4">
        <v>139.50034702215535</v>
      </c>
      <c r="L122" s="4">
        <v>124.68507611554874</v>
      </c>
      <c r="M122" s="4">
        <v>108.09991086260557</v>
      </c>
      <c r="N122" s="4">
        <v>117.41775608051775</v>
      </c>
      <c r="O122" s="14">
        <f t="shared" si="9"/>
        <v>122.92426935514119</v>
      </c>
      <c r="P122" s="14">
        <f t="shared" si="10"/>
        <v>135.33922244208941</v>
      </c>
      <c r="Q122" s="21">
        <f t="shared" si="11"/>
        <v>0.90826788522255275</v>
      </c>
      <c r="R122" s="15">
        <f t="shared" si="12"/>
        <v>142.74242809356164</v>
      </c>
      <c r="S122" s="15">
        <f t="shared" si="13"/>
        <v>98.267025792208457</v>
      </c>
      <c r="T122" s="15">
        <f t="shared" si="14"/>
        <v>168.76403922533473</v>
      </c>
      <c r="U122" s="15">
        <f t="shared" si="15"/>
        <v>108.09991086260557</v>
      </c>
      <c r="V122" s="16">
        <f t="shared" si="16"/>
        <v>1.4525974195596303</v>
      </c>
      <c r="W122" s="17">
        <f t="shared" si="17"/>
        <v>1.561185738995039</v>
      </c>
      <c r="X122" t="s">
        <v>2660</v>
      </c>
      <c r="Y122" t="s">
        <v>2661</v>
      </c>
      <c r="Z122" s="10">
        <v>11.722866461572785</v>
      </c>
      <c r="AA122" s="10">
        <v>15.965757697473478</v>
      </c>
      <c r="AB122" s="10">
        <v>4.8558051053913687</v>
      </c>
      <c r="AC122" s="10">
        <v>3.3110845224571168</v>
      </c>
      <c r="AD122" s="10">
        <v>3.9907013397804447</v>
      </c>
      <c r="AE122" s="10">
        <v>7.7569477664693745</v>
      </c>
      <c r="AF122" s="12">
        <v>7.3042066651156947</v>
      </c>
      <c r="AG122" s="12">
        <v>9.9552081344912615</v>
      </c>
      <c r="AH122" s="12">
        <v>3.5188433274035855</v>
      </c>
      <c r="AI122" s="12">
        <v>8.3977095362236813</v>
      </c>
      <c r="AJ122" s="12">
        <v>1.1142984245889971</v>
      </c>
      <c r="AK122" s="12">
        <v>5.5052109376610785</v>
      </c>
    </row>
    <row r="123" spans="1:37" x14ac:dyDescent="0.25">
      <c r="A123" t="s">
        <v>3402</v>
      </c>
      <c r="B123" s="13" t="s">
        <v>3403</v>
      </c>
      <c r="C123" s="2">
        <v>153.82290080911676</v>
      </c>
      <c r="D123" s="2">
        <v>128.67899097377904</v>
      </c>
      <c r="E123" s="2">
        <v>130.28105067306433</v>
      </c>
      <c r="F123" s="2">
        <v>135.04502402061195</v>
      </c>
      <c r="G123" s="2">
        <v>157.8273973072007</v>
      </c>
      <c r="H123" s="2">
        <v>159.39462109315699</v>
      </c>
      <c r="I123" s="4">
        <v>170.48954680772087</v>
      </c>
      <c r="J123" s="4">
        <v>146.76197683098343</v>
      </c>
      <c r="K123" s="4">
        <v>144.30370147249189</v>
      </c>
      <c r="L123" s="4">
        <v>133.31371182456806</v>
      </c>
      <c r="M123" s="4">
        <v>172.26546953075839</v>
      </c>
      <c r="N123" s="4">
        <v>182.77906426890956</v>
      </c>
      <c r="O123" s="14">
        <f t="shared" si="9"/>
        <v>144.1749974794883</v>
      </c>
      <c r="P123" s="14">
        <f t="shared" si="10"/>
        <v>158.31891178923868</v>
      </c>
      <c r="Q123" s="21">
        <f t="shared" si="11"/>
        <v>0.9106618776626042</v>
      </c>
      <c r="R123" s="15">
        <f t="shared" si="12"/>
        <v>159.39462109315699</v>
      </c>
      <c r="S123" s="15">
        <f t="shared" si="13"/>
        <v>128.67899097377904</v>
      </c>
      <c r="T123" s="15">
        <f t="shared" si="14"/>
        <v>182.77906426890956</v>
      </c>
      <c r="U123" s="15">
        <f t="shared" si="15"/>
        <v>133.31371182456806</v>
      </c>
      <c r="V123" s="16">
        <f t="shared" si="16"/>
        <v>1.2386996500900205</v>
      </c>
      <c r="W123" s="17">
        <f t="shared" si="17"/>
        <v>1.3710447467656937</v>
      </c>
      <c r="X123" t="s">
        <v>3402</v>
      </c>
      <c r="Y123" t="s">
        <v>3403</v>
      </c>
      <c r="Z123" s="10">
        <v>3.9872684488750703</v>
      </c>
      <c r="AA123" s="10">
        <v>5.1007664952794132</v>
      </c>
      <c r="AB123" s="10">
        <v>8.8424680574507146</v>
      </c>
      <c r="AC123" s="10">
        <v>3.079576879828184</v>
      </c>
      <c r="AD123" s="10">
        <v>16.339783962401668</v>
      </c>
      <c r="AE123" s="10">
        <v>8.0633671891421592</v>
      </c>
      <c r="AF123" s="12">
        <v>2.7313712944777362</v>
      </c>
      <c r="AG123" s="12">
        <v>1.4645019968427846</v>
      </c>
      <c r="AH123" s="12">
        <v>5.1014028853596285</v>
      </c>
      <c r="AI123" s="12">
        <v>6.2889952779107707</v>
      </c>
      <c r="AJ123" s="12">
        <v>16.045421753439356</v>
      </c>
      <c r="AK123" s="12">
        <v>11.881487538299057</v>
      </c>
    </row>
    <row r="124" spans="1:37" x14ac:dyDescent="0.25">
      <c r="A124" t="s">
        <v>1624</v>
      </c>
      <c r="B124" s="13" t="s">
        <v>1625</v>
      </c>
      <c r="C124" s="2">
        <v>1083.8283832293573</v>
      </c>
      <c r="D124" s="2">
        <v>1357.0048902916153</v>
      </c>
      <c r="E124" s="2">
        <v>1817.0139389851265</v>
      </c>
      <c r="F124" s="2">
        <v>1873.7318299550934</v>
      </c>
      <c r="G124" s="2">
        <v>1660.2555179525182</v>
      </c>
      <c r="H124" s="2">
        <v>1316.1649679637856</v>
      </c>
      <c r="I124" s="4">
        <v>1363.1471786646471</v>
      </c>
      <c r="J124" s="4">
        <v>1546.3221219937104</v>
      </c>
      <c r="K124" s="4">
        <v>1907.4674332297736</v>
      </c>
      <c r="L124" s="4">
        <v>1935.4560396077552</v>
      </c>
      <c r="M124" s="4">
        <v>1733.1204138748756</v>
      </c>
      <c r="N124" s="4">
        <v>1451.2491265550525</v>
      </c>
      <c r="O124" s="14">
        <f t="shared" si="9"/>
        <v>1517.9999213962492</v>
      </c>
      <c r="P124" s="14">
        <f t="shared" si="10"/>
        <v>1656.1270523209689</v>
      </c>
      <c r="Q124" s="21">
        <f t="shared" si="11"/>
        <v>0.91659629571828904</v>
      </c>
      <c r="R124" s="15">
        <f t="shared" si="12"/>
        <v>1873.7318299550934</v>
      </c>
      <c r="S124" s="15">
        <f t="shared" si="13"/>
        <v>1083.8283832293573</v>
      </c>
      <c r="T124" s="15">
        <f t="shared" si="14"/>
        <v>1935.4560396077552</v>
      </c>
      <c r="U124" s="15">
        <f t="shared" si="15"/>
        <v>1363.1471786646471</v>
      </c>
      <c r="V124" s="16">
        <f t="shared" si="16"/>
        <v>1.7288086000960343</v>
      </c>
      <c r="W124" s="17">
        <f t="shared" si="17"/>
        <v>1.419843777620365</v>
      </c>
      <c r="X124" t="s">
        <v>1624</v>
      </c>
      <c r="Y124" t="s">
        <v>1625</v>
      </c>
      <c r="Z124" s="10">
        <v>83.733066345578337</v>
      </c>
      <c r="AA124" s="10">
        <v>41.05709718275105</v>
      </c>
      <c r="AB124" s="10">
        <v>20.878477944759794</v>
      </c>
      <c r="AC124" s="10">
        <v>170.40332479956822</v>
      </c>
      <c r="AD124" s="10">
        <v>99.722882381337797</v>
      </c>
      <c r="AE124" s="10">
        <v>55.322526336810633</v>
      </c>
      <c r="AF124" s="12">
        <v>73.220007412843373</v>
      </c>
      <c r="AG124" s="12">
        <v>72.410774611975867</v>
      </c>
      <c r="AH124" s="12">
        <v>110.15181398778736</v>
      </c>
      <c r="AI124" s="12">
        <v>41.135612004020111</v>
      </c>
      <c r="AJ124" s="12">
        <v>39.428498551463264</v>
      </c>
      <c r="AK124" s="12">
        <v>50.027499727624665</v>
      </c>
    </row>
    <row r="125" spans="1:37" x14ac:dyDescent="0.25">
      <c r="A125" t="s">
        <v>898</v>
      </c>
      <c r="B125" s="13" t="s">
        <v>899</v>
      </c>
      <c r="C125" s="2">
        <v>32.340338152846954</v>
      </c>
      <c r="D125" s="2">
        <v>30.421853582523052</v>
      </c>
      <c r="E125" s="2">
        <v>30.660685312135865</v>
      </c>
      <c r="F125" s="2">
        <v>33.228927540465264</v>
      </c>
      <c r="G125" s="2">
        <v>33.97502801321594</v>
      </c>
      <c r="H125" s="2">
        <v>33.910215176643938</v>
      </c>
      <c r="I125" s="4">
        <v>35.69546858984841</v>
      </c>
      <c r="J125" s="4">
        <v>32.915571263650001</v>
      </c>
      <c r="K125" s="4">
        <v>32.002695703093067</v>
      </c>
      <c r="L125" s="4">
        <v>35.867544378890841</v>
      </c>
      <c r="M125" s="4">
        <v>37.861462857574232</v>
      </c>
      <c r="N125" s="4">
        <v>37.415372590663026</v>
      </c>
      <c r="O125" s="14">
        <f t="shared" si="9"/>
        <v>32.422841296305172</v>
      </c>
      <c r="P125" s="14">
        <f t="shared" si="10"/>
        <v>35.293019230619926</v>
      </c>
      <c r="Q125" s="21">
        <f t="shared" si="11"/>
        <v>0.91867576090445069</v>
      </c>
      <c r="R125" s="15">
        <f t="shared" si="12"/>
        <v>33.97502801321594</v>
      </c>
      <c r="S125" s="15">
        <f t="shared" si="13"/>
        <v>30.421853582523052</v>
      </c>
      <c r="T125" s="15">
        <f t="shared" si="14"/>
        <v>37.861462857574232</v>
      </c>
      <c r="U125" s="15">
        <f t="shared" si="15"/>
        <v>32.002695703093067</v>
      </c>
      <c r="V125" s="16">
        <f t="shared" si="16"/>
        <v>1.116796776404648</v>
      </c>
      <c r="W125" s="17">
        <f t="shared" si="17"/>
        <v>1.18307105154004</v>
      </c>
      <c r="X125" t="s">
        <v>898</v>
      </c>
      <c r="Y125" t="s">
        <v>899</v>
      </c>
      <c r="Z125" s="10">
        <v>0.33124550028161104</v>
      </c>
      <c r="AA125" s="10">
        <v>0.82832882228841243</v>
      </c>
      <c r="AB125" s="10">
        <v>0.63912138046338451</v>
      </c>
      <c r="AC125" s="10">
        <v>0.79688956423100232</v>
      </c>
      <c r="AD125" s="10">
        <v>1.081140365616887</v>
      </c>
      <c r="AE125" s="10">
        <v>0.36582912522340094</v>
      </c>
      <c r="AF125" s="12">
        <v>1.1921348207494822</v>
      </c>
      <c r="AG125" s="12">
        <v>0.14401357233925441</v>
      </c>
      <c r="AH125" s="12">
        <v>0.9689270197150428</v>
      </c>
      <c r="AI125" s="12">
        <v>0.54288102972654229</v>
      </c>
      <c r="AJ125" s="12">
        <v>0.45508029983256754</v>
      </c>
      <c r="AK125" s="12">
        <v>0.32712033084114644</v>
      </c>
    </row>
    <row r="126" spans="1:37" x14ac:dyDescent="0.25">
      <c r="A126" t="s">
        <v>1234</v>
      </c>
      <c r="B126" s="13" t="s">
        <v>1235</v>
      </c>
      <c r="C126" s="2">
        <v>174.86220978632352</v>
      </c>
      <c r="D126" s="2">
        <v>194.54310568784885</v>
      </c>
      <c r="E126" s="2">
        <v>239.70173156171742</v>
      </c>
      <c r="F126" s="2">
        <v>244.63933154785687</v>
      </c>
      <c r="G126" s="2">
        <v>198.06141428121987</v>
      </c>
      <c r="H126" s="2">
        <v>168.77200472164023</v>
      </c>
      <c r="I126" s="4">
        <v>191.47795553201172</v>
      </c>
      <c r="J126" s="4">
        <v>209.35007501948414</v>
      </c>
      <c r="K126" s="4">
        <v>268.7475324016649</v>
      </c>
      <c r="L126" s="4">
        <v>250.24369358276718</v>
      </c>
      <c r="M126" s="4">
        <v>212.6848366365156</v>
      </c>
      <c r="N126" s="4">
        <v>194.57154609656925</v>
      </c>
      <c r="O126" s="14">
        <f t="shared" si="9"/>
        <v>203.42996626443446</v>
      </c>
      <c r="P126" s="14">
        <f t="shared" si="10"/>
        <v>221.17927321150214</v>
      </c>
      <c r="Q126" s="21">
        <f t="shared" si="11"/>
        <v>0.91975149077330154</v>
      </c>
      <c r="R126" s="15">
        <f t="shared" si="12"/>
        <v>244.63933154785687</v>
      </c>
      <c r="S126" s="15">
        <f t="shared" si="13"/>
        <v>168.77200472164023</v>
      </c>
      <c r="T126" s="15">
        <f t="shared" si="14"/>
        <v>268.7475324016649</v>
      </c>
      <c r="U126" s="15">
        <f t="shared" si="15"/>
        <v>191.47795553201172</v>
      </c>
      <c r="V126" s="16">
        <f t="shared" si="16"/>
        <v>1.4495255415810606</v>
      </c>
      <c r="W126" s="17">
        <f t="shared" si="17"/>
        <v>1.4035429386895406</v>
      </c>
      <c r="X126" t="s">
        <v>1234</v>
      </c>
      <c r="Y126" t="s">
        <v>1235</v>
      </c>
      <c r="Z126" s="10">
        <v>18.361545729893216</v>
      </c>
      <c r="AA126" s="10">
        <v>5.0197785182374099</v>
      </c>
      <c r="AB126" s="10">
        <v>2.1983719047066836</v>
      </c>
      <c r="AC126" s="10">
        <v>16.895229847039861</v>
      </c>
      <c r="AD126" s="10">
        <v>5.6897282909159408</v>
      </c>
      <c r="AE126" s="10">
        <v>9.2828349935883736</v>
      </c>
      <c r="AF126" s="12">
        <v>13.55826047528968</v>
      </c>
      <c r="AG126" s="12">
        <v>2.4177959986285384</v>
      </c>
      <c r="AH126" s="12">
        <v>17.32361414657997</v>
      </c>
      <c r="AI126" s="12">
        <v>0.29343058273720835</v>
      </c>
      <c r="AJ126" s="12">
        <v>3.8327864297805538</v>
      </c>
      <c r="AK126" s="12">
        <v>10.451436716196115</v>
      </c>
    </row>
    <row r="127" spans="1:37" x14ac:dyDescent="0.25">
      <c r="A127" t="s">
        <v>702</v>
      </c>
      <c r="B127" s="13" t="s">
        <v>703</v>
      </c>
      <c r="C127" s="2">
        <v>171.40610644755347</v>
      </c>
      <c r="D127" s="2">
        <v>163.66253811626567</v>
      </c>
      <c r="E127" s="2">
        <v>200.0243165695197</v>
      </c>
      <c r="F127" s="2">
        <v>237.28737298054602</v>
      </c>
      <c r="G127" s="2">
        <v>236.91822375578911</v>
      </c>
      <c r="H127" s="2">
        <v>186.78691643455477</v>
      </c>
      <c r="I127" s="4">
        <v>189.40726865972997</v>
      </c>
      <c r="J127" s="4">
        <v>183.18959410944373</v>
      </c>
      <c r="K127" s="4">
        <v>231.25756393642266</v>
      </c>
      <c r="L127" s="4">
        <v>236.27378431561431</v>
      </c>
      <c r="M127" s="4">
        <v>239.90659886485102</v>
      </c>
      <c r="N127" s="4">
        <v>219.36386845903215</v>
      </c>
      <c r="O127" s="14">
        <f t="shared" si="9"/>
        <v>199.34757905070478</v>
      </c>
      <c r="P127" s="14">
        <f t="shared" si="10"/>
        <v>216.56644639084894</v>
      </c>
      <c r="Q127" s="21">
        <f t="shared" si="11"/>
        <v>0.9204915275329939</v>
      </c>
      <c r="R127" s="15">
        <f t="shared" si="12"/>
        <v>237.28737298054602</v>
      </c>
      <c r="S127" s="15">
        <f t="shared" si="13"/>
        <v>163.66253811626567</v>
      </c>
      <c r="T127" s="15">
        <f t="shared" si="14"/>
        <v>239.90659886485102</v>
      </c>
      <c r="U127" s="15">
        <f t="shared" si="15"/>
        <v>183.18959410944373</v>
      </c>
      <c r="V127" s="16">
        <f t="shared" si="16"/>
        <v>1.449857589352411</v>
      </c>
      <c r="W127" s="17">
        <f t="shared" si="17"/>
        <v>1.3096082232788977</v>
      </c>
      <c r="X127" t="s">
        <v>702</v>
      </c>
      <c r="Y127" t="s">
        <v>703</v>
      </c>
      <c r="Z127" s="10">
        <v>4.8251785333852091</v>
      </c>
      <c r="AA127" s="10">
        <v>9.1881428829017775</v>
      </c>
      <c r="AB127" s="10">
        <v>8.8736532043189733</v>
      </c>
      <c r="AC127" s="10">
        <v>11.493491395059911</v>
      </c>
      <c r="AD127" s="10">
        <v>9.2132613445521017</v>
      </c>
      <c r="AE127" s="10">
        <v>7.2560864832027505</v>
      </c>
      <c r="AF127" s="12">
        <v>12.515179149656023</v>
      </c>
      <c r="AG127" s="12">
        <v>6.6245890779612999</v>
      </c>
      <c r="AH127" s="12">
        <v>10.803185714716113</v>
      </c>
      <c r="AI127" s="12">
        <v>15.842354132715782</v>
      </c>
      <c r="AJ127" s="12">
        <v>8.8228186275839207</v>
      </c>
      <c r="AK127" s="12">
        <v>8.6627958987335543</v>
      </c>
    </row>
    <row r="128" spans="1:37" x14ac:dyDescent="0.25">
      <c r="A128" t="s">
        <v>2120</v>
      </c>
      <c r="B128" s="13" t="s">
        <v>2121</v>
      </c>
      <c r="C128" s="2">
        <v>438.50542038875102</v>
      </c>
      <c r="D128" s="2">
        <v>486.98765671804676</v>
      </c>
      <c r="E128" s="2">
        <v>514.16251687045747</v>
      </c>
      <c r="F128" s="2">
        <v>545.10260344653523</v>
      </c>
      <c r="G128" s="2">
        <v>471.23336193468595</v>
      </c>
      <c r="H128" s="2">
        <v>448.52348228083446</v>
      </c>
      <c r="I128" s="4">
        <v>477.79161286800837</v>
      </c>
      <c r="J128" s="4">
        <v>502.51114388917125</v>
      </c>
      <c r="K128" s="4">
        <v>550.40349421877988</v>
      </c>
      <c r="L128" s="4">
        <v>590.42878873633742</v>
      </c>
      <c r="M128" s="4">
        <v>523.08336622923309</v>
      </c>
      <c r="N128" s="4">
        <v>508.75910466838576</v>
      </c>
      <c r="O128" s="14">
        <f t="shared" si="9"/>
        <v>484.08584027321848</v>
      </c>
      <c r="P128" s="14">
        <f t="shared" si="10"/>
        <v>525.49625176831921</v>
      </c>
      <c r="Q128" s="21">
        <f t="shared" si="11"/>
        <v>0.92119751310165809</v>
      </c>
      <c r="R128" s="15">
        <f t="shared" si="12"/>
        <v>545.10260344653523</v>
      </c>
      <c r="S128" s="15">
        <f t="shared" si="13"/>
        <v>438.50542038875102</v>
      </c>
      <c r="T128" s="15">
        <f t="shared" si="14"/>
        <v>590.42878873633742</v>
      </c>
      <c r="U128" s="15">
        <f t="shared" si="15"/>
        <v>477.79161286800837</v>
      </c>
      <c r="V128" s="16">
        <f t="shared" si="16"/>
        <v>1.2430920533736662</v>
      </c>
      <c r="W128" s="17">
        <f t="shared" si="17"/>
        <v>1.2357454020429728</v>
      </c>
      <c r="X128" t="s">
        <v>2120</v>
      </c>
      <c r="Y128" t="s">
        <v>2121</v>
      </c>
      <c r="Z128" s="10">
        <v>30.506170561762143</v>
      </c>
      <c r="AA128" s="10">
        <v>19.981514072569048</v>
      </c>
      <c r="AB128" s="10">
        <v>19.906113441187756</v>
      </c>
      <c r="AC128" s="10">
        <v>12.78178721603568</v>
      </c>
      <c r="AD128" s="10">
        <v>6.44461491001538</v>
      </c>
      <c r="AE128" s="10">
        <v>8.9689301218899651</v>
      </c>
      <c r="AF128" s="12">
        <v>14.597468675031736</v>
      </c>
      <c r="AG128" s="12">
        <v>18.323580109032946</v>
      </c>
      <c r="AH128" s="12">
        <v>18.649076683094087</v>
      </c>
      <c r="AI128" s="12">
        <v>20.383893919111667</v>
      </c>
      <c r="AJ128" s="12">
        <v>14.390131161735342</v>
      </c>
      <c r="AK128" s="12">
        <v>2.6794740532889194</v>
      </c>
    </row>
    <row r="129" spans="1:37" x14ac:dyDescent="0.25">
      <c r="A129" t="s">
        <v>422</v>
      </c>
      <c r="B129" s="13" t="s">
        <v>423</v>
      </c>
      <c r="C129" s="2">
        <v>2057.1844356597981</v>
      </c>
      <c r="D129" s="2">
        <v>1984.3185459131344</v>
      </c>
      <c r="E129" s="2">
        <v>2397.8160208856684</v>
      </c>
      <c r="F129" s="2">
        <v>2466.75308876805</v>
      </c>
      <c r="G129" s="2">
        <v>2002.3283638095797</v>
      </c>
      <c r="H129" s="2">
        <v>1897.4521221823941</v>
      </c>
      <c r="I129" s="4">
        <v>2053.4769036069583</v>
      </c>
      <c r="J129" s="4">
        <v>2208.8316221829677</v>
      </c>
      <c r="K129" s="4">
        <v>2440.8706002359963</v>
      </c>
      <c r="L129" s="4">
        <v>2596.0935388069165</v>
      </c>
      <c r="M129" s="4">
        <v>2352.0007717987573</v>
      </c>
      <c r="N129" s="4">
        <v>2170.2877978297565</v>
      </c>
      <c r="O129" s="14">
        <f t="shared" si="9"/>
        <v>2134.3087628697708</v>
      </c>
      <c r="P129" s="14">
        <f t="shared" si="10"/>
        <v>2303.5935390768923</v>
      </c>
      <c r="Q129" s="21">
        <f t="shared" si="11"/>
        <v>0.92651274049198884</v>
      </c>
      <c r="R129" s="15">
        <f t="shared" si="12"/>
        <v>2466.75308876805</v>
      </c>
      <c r="S129" s="15">
        <f t="shared" si="13"/>
        <v>1897.4521221823941</v>
      </c>
      <c r="T129" s="15">
        <f t="shared" si="14"/>
        <v>2596.0935388069165</v>
      </c>
      <c r="U129" s="15">
        <f t="shared" si="15"/>
        <v>2053.4769036069583</v>
      </c>
      <c r="V129" s="16">
        <f t="shared" si="16"/>
        <v>1.3000344303448683</v>
      </c>
      <c r="W129" s="17">
        <f t="shared" si="17"/>
        <v>1.2642428722947139</v>
      </c>
      <c r="X129" t="s">
        <v>422</v>
      </c>
      <c r="Y129" t="s">
        <v>423</v>
      </c>
      <c r="Z129" s="10">
        <v>61.416693868797651</v>
      </c>
      <c r="AA129" s="10">
        <v>86.37783521206326</v>
      </c>
      <c r="AB129" s="10">
        <v>135.07350211050891</v>
      </c>
      <c r="AC129" s="10">
        <v>73.370596262846732</v>
      </c>
      <c r="AD129" s="10">
        <v>69.988042625036371</v>
      </c>
      <c r="AE129" s="10">
        <v>58.376351050515808</v>
      </c>
      <c r="AF129" s="12">
        <v>32.228849162140371</v>
      </c>
      <c r="AG129" s="12">
        <v>52.6023330563497</v>
      </c>
      <c r="AH129" s="12">
        <v>30.472778969057529</v>
      </c>
      <c r="AI129" s="12">
        <v>80.23658465055027</v>
      </c>
      <c r="AJ129" s="12">
        <v>38.233149109927474</v>
      </c>
      <c r="AK129" s="12">
        <v>20.392774256202546</v>
      </c>
    </row>
    <row r="130" spans="1:37" x14ac:dyDescent="0.25">
      <c r="A130" t="s">
        <v>1206</v>
      </c>
      <c r="B130" s="13" t="s">
        <v>1207</v>
      </c>
      <c r="C130" s="2">
        <v>537.90366537938007</v>
      </c>
      <c r="D130" s="2">
        <v>409.64161542093842</v>
      </c>
      <c r="E130" s="2">
        <v>465.81789109405941</v>
      </c>
      <c r="F130" s="2">
        <v>449.67053720200494</v>
      </c>
      <c r="G130" s="2">
        <v>650.82284865019631</v>
      </c>
      <c r="H130" s="2">
        <v>669.05811315841788</v>
      </c>
      <c r="I130" s="4">
        <v>479.97805417027638</v>
      </c>
      <c r="J130" s="4">
        <v>543.4365131020877</v>
      </c>
      <c r="K130" s="4">
        <v>628.70600748915876</v>
      </c>
      <c r="L130" s="4">
        <v>635.69341004807472</v>
      </c>
      <c r="M130" s="4">
        <v>656.33562106970055</v>
      </c>
      <c r="N130" s="4">
        <v>469.26983377036078</v>
      </c>
      <c r="O130" s="14">
        <f t="shared" ref="O130:O193" si="18">AVERAGE(C130:H130)</f>
        <v>530.48577848416619</v>
      </c>
      <c r="P130" s="14">
        <f t="shared" ref="P130:P193" si="19">AVERAGE(I130:N130)</f>
        <v>568.90323994160985</v>
      </c>
      <c r="Q130" s="21">
        <f t="shared" ref="Q130:Q193" si="20">O130/P130</f>
        <v>0.93247100954920437</v>
      </c>
      <c r="R130" s="15">
        <f t="shared" ref="R130:R193" si="21">MAX(C130:H130)</f>
        <v>669.05811315841788</v>
      </c>
      <c r="S130" s="15">
        <f t="shared" ref="S130:S193" si="22">MIN(C130:H130)</f>
        <v>409.64161542093842</v>
      </c>
      <c r="T130" s="15">
        <f t="shared" ref="T130:T193" si="23">MAX(I130:N130)</f>
        <v>656.33562106970055</v>
      </c>
      <c r="U130" s="15">
        <f t="shared" ref="U130:U193" si="24">MIN(I130:N130)</f>
        <v>469.26983377036078</v>
      </c>
      <c r="V130" s="16">
        <f t="shared" ref="V130:V193" si="25">R130/S130</f>
        <v>1.6332767179206364</v>
      </c>
      <c r="W130" s="17">
        <f t="shared" ref="W130:W193" si="26">T130/U130</f>
        <v>1.3986316056081312</v>
      </c>
      <c r="X130" t="s">
        <v>1206</v>
      </c>
      <c r="Y130" t="s">
        <v>1207</v>
      </c>
      <c r="Z130" s="10">
        <v>5.0019620538285849</v>
      </c>
      <c r="AA130" s="10">
        <v>12.774481498163802</v>
      </c>
      <c r="AB130" s="10">
        <v>9.7039831633060452</v>
      </c>
      <c r="AC130" s="10">
        <v>51.146477487072872</v>
      </c>
      <c r="AD130" s="10">
        <v>35.212331048473146</v>
      </c>
      <c r="AE130" s="10">
        <v>42.670711605505495</v>
      </c>
      <c r="AF130" s="12">
        <v>21.595170175883396</v>
      </c>
      <c r="AG130" s="12">
        <v>38.931988520589357</v>
      </c>
      <c r="AH130" s="12">
        <v>12.50946633738489</v>
      </c>
      <c r="AI130" s="12">
        <v>9.7667639123758185</v>
      </c>
      <c r="AJ130" s="12">
        <v>61.816163295713302</v>
      </c>
      <c r="AK130" s="12">
        <v>21.515619496718354</v>
      </c>
    </row>
    <row r="131" spans="1:37" x14ac:dyDescent="0.25">
      <c r="A131" t="s">
        <v>2480</v>
      </c>
      <c r="B131" s="13" t="s">
        <v>2481</v>
      </c>
      <c r="C131" s="2">
        <v>60.120396717136622</v>
      </c>
      <c r="D131" s="2">
        <v>58.814576730818885</v>
      </c>
      <c r="E131" s="2">
        <v>65.221359342295031</v>
      </c>
      <c r="F131" s="2">
        <v>82.453254756160007</v>
      </c>
      <c r="G131" s="2">
        <v>68.273652110133355</v>
      </c>
      <c r="H131" s="2">
        <v>65.191820258841446</v>
      </c>
      <c r="I131" s="4">
        <v>62.213868071009834</v>
      </c>
      <c r="J131" s="4">
        <v>60.739147627279742</v>
      </c>
      <c r="K131" s="4">
        <v>72.60823527147187</v>
      </c>
      <c r="L131" s="4">
        <v>94.033553267682848</v>
      </c>
      <c r="M131" s="4">
        <v>73.349550855196085</v>
      </c>
      <c r="N131" s="4">
        <v>65.639373650409823</v>
      </c>
      <c r="O131" s="14">
        <f t="shared" si="18"/>
        <v>66.679176652564223</v>
      </c>
      <c r="P131" s="14">
        <f t="shared" si="19"/>
        <v>71.430621457175036</v>
      </c>
      <c r="Q131" s="21">
        <f t="shared" si="20"/>
        <v>0.93348168183781721</v>
      </c>
      <c r="R131" s="15">
        <f t="shared" si="21"/>
        <v>82.453254756160007</v>
      </c>
      <c r="S131" s="15">
        <f t="shared" si="22"/>
        <v>58.814576730818885</v>
      </c>
      <c r="T131" s="15">
        <f t="shared" si="23"/>
        <v>94.033553267682848</v>
      </c>
      <c r="U131" s="15">
        <f t="shared" si="24"/>
        <v>60.739147627279742</v>
      </c>
      <c r="V131" s="16">
        <f t="shared" si="25"/>
        <v>1.401918696678377</v>
      </c>
      <c r="W131" s="17">
        <f t="shared" si="26"/>
        <v>1.5481539820860049</v>
      </c>
      <c r="X131" t="s">
        <v>2480</v>
      </c>
      <c r="Y131" t="s">
        <v>2481</v>
      </c>
      <c r="Z131" s="10">
        <v>2.5426340708700019</v>
      </c>
      <c r="AA131" s="10">
        <v>1.587037307824634</v>
      </c>
      <c r="AB131" s="10">
        <v>2.6627479203169893</v>
      </c>
      <c r="AC131" s="10">
        <v>4.0385188528711309</v>
      </c>
      <c r="AD131" s="10">
        <v>1.4656514014441224</v>
      </c>
      <c r="AE131" s="10">
        <v>4.4686443100934072</v>
      </c>
      <c r="AF131" s="12">
        <v>4.9351451484586262</v>
      </c>
      <c r="AG131" s="12">
        <v>2.8379330127132647</v>
      </c>
      <c r="AH131" s="12">
        <v>6.5247914202189916</v>
      </c>
      <c r="AI131" s="12">
        <v>7.2082437745570136</v>
      </c>
      <c r="AJ131" s="12">
        <v>5.173157586241361</v>
      </c>
      <c r="AK131" s="12">
        <v>4.7424459972255004</v>
      </c>
    </row>
    <row r="132" spans="1:37" x14ac:dyDescent="0.25">
      <c r="A132" t="s">
        <v>1448</v>
      </c>
      <c r="B132" s="13" t="s">
        <v>1449</v>
      </c>
      <c r="C132" s="2">
        <v>207.58800913315577</v>
      </c>
      <c r="D132" s="2">
        <v>281.40793944272258</v>
      </c>
      <c r="E132" s="2">
        <v>247.19651419733793</v>
      </c>
      <c r="F132" s="2">
        <v>202.35300819657687</v>
      </c>
      <c r="G132" s="2">
        <v>152.92545984802692</v>
      </c>
      <c r="H132" s="2">
        <v>171.38510484136498</v>
      </c>
      <c r="I132" s="4">
        <v>237.5675022243322</v>
      </c>
      <c r="J132" s="4">
        <v>256.32421169094863</v>
      </c>
      <c r="K132" s="4">
        <v>257.16478492885244</v>
      </c>
      <c r="L132" s="4">
        <v>233.47762109150108</v>
      </c>
      <c r="M132" s="4">
        <v>184.16592308803823</v>
      </c>
      <c r="N132" s="4">
        <v>182.93986634900759</v>
      </c>
      <c r="O132" s="14">
        <f t="shared" si="18"/>
        <v>210.47600594319752</v>
      </c>
      <c r="P132" s="14">
        <f t="shared" si="19"/>
        <v>225.27331822878003</v>
      </c>
      <c r="Q132" s="21">
        <f t="shared" si="20"/>
        <v>0.93431395958506347</v>
      </c>
      <c r="R132" s="15">
        <f t="shared" si="21"/>
        <v>281.40793944272258</v>
      </c>
      <c r="S132" s="15">
        <f t="shared" si="22"/>
        <v>152.92545984802692</v>
      </c>
      <c r="T132" s="15">
        <f t="shared" si="23"/>
        <v>257.16478492885244</v>
      </c>
      <c r="U132" s="15">
        <f t="shared" si="24"/>
        <v>182.93986634900759</v>
      </c>
      <c r="V132" s="16">
        <f t="shared" si="25"/>
        <v>1.8401640885852362</v>
      </c>
      <c r="W132" s="17">
        <f t="shared" si="26"/>
        <v>1.4057339718300692</v>
      </c>
      <c r="X132" t="s">
        <v>1448</v>
      </c>
      <c r="Y132" t="s">
        <v>1449</v>
      </c>
      <c r="Z132" s="10">
        <v>17.216463018729264</v>
      </c>
      <c r="AA132" s="10">
        <v>9.1875593253639742</v>
      </c>
      <c r="AB132" s="10">
        <v>12.872917463978348</v>
      </c>
      <c r="AC132" s="10">
        <v>36.701865622616019</v>
      </c>
      <c r="AD132" s="10">
        <v>18.032075246936898</v>
      </c>
      <c r="AE132" s="10">
        <v>3.1935681944179302</v>
      </c>
      <c r="AF132" s="12">
        <v>24.207660784914381</v>
      </c>
      <c r="AG132" s="12">
        <v>22.7240834572533</v>
      </c>
      <c r="AH132" s="12">
        <v>25.055632122044674</v>
      </c>
      <c r="AI132" s="12">
        <v>13.92248584719046</v>
      </c>
      <c r="AJ132" s="12">
        <v>3.5646776648550453</v>
      </c>
      <c r="AK132" s="12">
        <v>1.1535030075524753</v>
      </c>
    </row>
    <row r="133" spans="1:37" x14ac:dyDescent="0.25">
      <c r="A133" t="s">
        <v>2724</v>
      </c>
      <c r="B133" s="13" t="s">
        <v>2725</v>
      </c>
      <c r="C133" s="2">
        <v>46.31402547511572</v>
      </c>
      <c r="D133" s="2">
        <v>55.949296723074006</v>
      </c>
      <c r="E133" s="2">
        <v>64.394914472036319</v>
      </c>
      <c r="F133" s="2">
        <v>103.92764573079687</v>
      </c>
      <c r="G133" s="2">
        <v>64.666267535758635</v>
      </c>
      <c r="H133" s="2">
        <v>45.893786653899525</v>
      </c>
      <c r="I133" s="4">
        <v>48.944788374643956</v>
      </c>
      <c r="J133" s="4">
        <v>57.851194492733043</v>
      </c>
      <c r="K133" s="4">
        <v>67.988603360987454</v>
      </c>
      <c r="L133" s="4">
        <v>113.83481215353108</v>
      </c>
      <c r="M133" s="4">
        <v>66.631492387829951</v>
      </c>
      <c r="N133" s="4">
        <v>52.538824803481418</v>
      </c>
      <c r="O133" s="14">
        <f t="shared" si="18"/>
        <v>63.524322765113503</v>
      </c>
      <c r="P133" s="14">
        <f t="shared" si="19"/>
        <v>67.964952595534484</v>
      </c>
      <c r="Q133" s="21">
        <f t="shared" si="20"/>
        <v>0.93466294522637916</v>
      </c>
      <c r="R133" s="15">
        <f t="shared" si="21"/>
        <v>103.92764573079687</v>
      </c>
      <c r="S133" s="15">
        <f t="shared" si="22"/>
        <v>45.893786653899525</v>
      </c>
      <c r="T133" s="15">
        <f t="shared" si="23"/>
        <v>113.83481215353108</v>
      </c>
      <c r="U133" s="15">
        <f t="shared" si="24"/>
        <v>48.944788374643956</v>
      </c>
      <c r="V133" s="16">
        <f t="shared" si="25"/>
        <v>2.2645254032871636</v>
      </c>
      <c r="W133" s="17">
        <f t="shared" si="26"/>
        <v>2.3257800459201423</v>
      </c>
      <c r="X133" t="s">
        <v>2724</v>
      </c>
      <c r="Y133" t="s">
        <v>2725</v>
      </c>
      <c r="Z133" s="10">
        <v>5.613405287759317</v>
      </c>
      <c r="AA133" s="10">
        <v>2.1411731815534627</v>
      </c>
      <c r="AB133" s="10">
        <v>7.5855673408839799</v>
      </c>
      <c r="AC133" s="10">
        <v>17.913120590162876</v>
      </c>
      <c r="AD133" s="10">
        <v>1.6344502613085095</v>
      </c>
      <c r="AE133" s="10">
        <v>2.936397852579439</v>
      </c>
      <c r="AF133" s="12">
        <v>2.9651760711017863</v>
      </c>
      <c r="AG133" s="12">
        <v>5.9826659875110559</v>
      </c>
      <c r="AH133" s="12">
        <v>9.0348677326829936</v>
      </c>
      <c r="AI133" s="12">
        <v>10.563574717956023</v>
      </c>
      <c r="AJ133" s="12">
        <v>1.495017839856009</v>
      </c>
      <c r="AK133" s="12">
        <v>1.4441120538293624</v>
      </c>
    </row>
    <row r="134" spans="1:37" x14ac:dyDescent="0.25">
      <c r="A134" t="s">
        <v>1526</v>
      </c>
      <c r="B134" s="13" t="s">
        <v>1527</v>
      </c>
      <c r="C134" s="2">
        <v>366.25115303756769</v>
      </c>
      <c r="D134" s="2">
        <v>261.17934825177309</v>
      </c>
      <c r="E134" s="2">
        <v>268.60268147045741</v>
      </c>
      <c r="F134" s="2">
        <v>339.19876579100605</v>
      </c>
      <c r="G134" s="2">
        <v>429.44448103742303</v>
      </c>
      <c r="H134" s="2">
        <v>402.67436814303829</v>
      </c>
      <c r="I134" s="4">
        <v>310.12135610040303</v>
      </c>
      <c r="J134" s="4">
        <v>300.49739333694191</v>
      </c>
      <c r="K134" s="4">
        <v>328.36084247882792</v>
      </c>
      <c r="L134" s="4">
        <v>390.12327012183363</v>
      </c>
      <c r="M134" s="4">
        <v>498.14370954413351</v>
      </c>
      <c r="N134" s="4">
        <v>382.35416343308367</v>
      </c>
      <c r="O134" s="14">
        <f t="shared" si="18"/>
        <v>344.55846628854425</v>
      </c>
      <c r="P134" s="14">
        <f t="shared" si="19"/>
        <v>368.266789169204</v>
      </c>
      <c r="Q134" s="21">
        <f t="shared" si="20"/>
        <v>0.93562188180437111</v>
      </c>
      <c r="R134" s="15">
        <f t="shared" si="21"/>
        <v>429.44448103742303</v>
      </c>
      <c r="S134" s="15">
        <f t="shared" si="22"/>
        <v>261.17934825177309</v>
      </c>
      <c r="T134" s="15">
        <f t="shared" si="23"/>
        <v>498.14370954413351</v>
      </c>
      <c r="U134" s="15">
        <f t="shared" si="24"/>
        <v>300.49739333694191</v>
      </c>
      <c r="V134" s="16">
        <f t="shared" si="25"/>
        <v>1.6442512928834052</v>
      </c>
      <c r="W134" s="17">
        <f t="shared" si="26"/>
        <v>1.65773055137811</v>
      </c>
      <c r="X134" t="s">
        <v>1526</v>
      </c>
      <c r="Y134" t="s">
        <v>1527</v>
      </c>
      <c r="Z134" s="10">
        <v>27.130021183507889</v>
      </c>
      <c r="AA134" s="10">
        <v>13.515265170575223</v>
      </c>
      <c r="AB134" s="10">
        <v>13.359904598127168</v>
      </c>
      <c r="AC134" s="10">
        <v>25.408714492333623</v>
      </c>
      <c r="AD134" s="10">
        <v>8.7353146172969733</v>
      </c>
      <c r="AE134" s="10">
        <v>15.992018515448727</v>
      </c>
      <c r="AF134" s="12">
        <v>25.805091442512584</v>
      </c>
      <c r="AG134" s="12">
        <v>25.973967419951851</v>
      </c>
      <c r="AH134" s="12">
        <v>25.779375956516972</v>
      </c>
      <c r="AI134" s="12">
        <v>38.908536348899048</v>
      </c>
      <c r="AJ134" s="12">
        <v>33.613020098498225</v>
      </c>
      <c r="AK134" s="12">
        <v>10.621448357933376</v>
      </c>
    </row>
    <row r="135" spans="1:37" x14ac:dyDescent="0.25">
      <c r="A135" t="s">
        <v>3292</v>
      </c>
      <c r="B135" s="13" t="s">
        <v>3293</v>
      </c>
      <c r="C135" s="2">
        <v>91.776823682328029</v>
      </c>
      <c r="D135" s="2">
        <v>77.722194938893438</v>
      </c>
      <c r="E135" s="2">
        <v>119.02151250892975</v>
      </c>
      <c r="F135" s="2">
        <v>236.34353303925596</v>
      </c>
      <c r="G135" s="2">
        <v>155.84523837740099</v>
      </c>
      <c r="H135" s="2">
        <v>119.69229011587583</v>
      </c>
      <c r="I135" s="4">
        <v>118.88294308453844</v>
      </c>
      <c r="J135" s="4">
        <v>97.457739542451421</v>
      </c>
      <c r="K135" s="4">
        <v>145.87448310256454</v>
      </c>
      <c r="L135" s="4">
        <v>192.22542048622657</v>
      </c>
      <c r="M135" s="4">
        <v>153.34815052885452</v>
      </c>
      <c r="N135" s="4">
        <v>145.76038749424936</v>
      </c>
      <c r="O135" s="14">
        <f t="shared" si="18"/>
        <v>133.40026544378065</v>
      </c>
      <c r="P135" s="14">
        <f t="shared" si="19"/>
        <v>142.25818737314748</v>
      </c>
      <c r="Q135" s="21">
        <f t="shared" si="20"/>
        <v>0.93773348238908572</v>
      </c>
      <c r="R135" s="15">
        <f t="shared" si="21"/>
        <v>236.34353303925596</v>
      </c>
      <c r="S135" s="15">
        <f t="shared" si="22"/>
        <v>77.722194938893438</v>
      </c>
      <c r="T135" s="15">
        <f t="shared" si="23"/>
        <v>192.22542048622657</v>
      </c>
      <c r="U135" s="15">
        <f t="shared" si="24"/>
        <v>97.457739542451421</v>
      </c>
      <c r="V135" s="16">
        <f t="shared" si="25"/>
        <v>3.0408756884062966</v>
      </c>
      <c r="W135" s="17">
        <f t="shared" si="26"/>
        <v>1.9723976914372765</v>
      </c>
      <c r="X135" t="s">
        <v>3292</v>
      </c>
      <c r="Y135" t="s">
        <v>3293</v>
      </c>
      <c r="Z135" s="10">
        <v>5.0617390949340733</v>
      </c>
      <c r="AA135" s="10">
        <v>1.4763764776099328</v>
      </c>
      <c r="AB135" s="10">
        <v>11.400615608837073</v>
      </c>
      <c r="AC135" s="10">
        <v>14.215498242426305</v>
      </c>
      <c r="AD135" s="10">
        <v>10.598762436567316</v>
      </c>
      <c r="AE135" s="10">
        <v>7.8555959421999182</v>
      </c>
      <c r="AF135" s="12">
        <v>9.3620338510354948</v>
      </c>
      <c r="AG135" s="12">
        <v>5.9263694832226932</v>
      </c>
      <c r="AH135" s="12">
        <v>14.409301515173347</v>
      </c>
      <c r="AI135" s="12">
        <v>8.051978599813733</v>
      </c>
      <c r="AJ135" s="12">
        <v>11.476082355094222</v>
      </c>
      <c r="AK135" s="12">
        <v>5.3694206047865318</v>
      </c>
    </row>
    <row r="136" spans="1:37" x14ac:dyDescent="0.25">
      <c r="A136" t="s">
        <v>598</v>
      </c>
      <c r="B136" s="13" t="s">
        <v>599</v>
      </c>
      <c r="C136" s="2">
        <v>82.177147386774195</v>
      </c>
      <c r="D136" s="2">
        <v>81.373392774319314</v>
      </c>
      <c r="E136" s="2">
        <v>84.555828951283729</v>
      </c>
      <c r="F136" s="2">
        <v>99.126666444961828</v>
      </c>
      <c r="G136" s="2">
        <v>94.806833481035937</v>
      </c>
      <c r="H136" s="2">
        <v>89.253613008165246</v>
      </c>
      <c r="I136" s="4">
        <v>83.476444214950206</v>
      </c>
      <c r="J136" s="4">
        <v>91.74458382395899</v>
      </c>
      <c r="K136" s="4">
        <v>92.328853163214106</v>
      </c>
      <c r="L136" s="4">
        <v>112.31070779467147</v>
      </c>
      <c r="M136" s="4">
        <v>93.941274389157343</v>
      </c>
      <c r="N136" s="4">
        <v>91.990627462037523</v>
      </c>
      <c r="O136" s="14">
        <f t="shared" si="18"/>
        <v>88.548913674423375</v>
      </c>
      <c r="P136" s="14">
        <f t="shared" si="19"/>
        <v>94.298748474664933</v>
      </c>
      <c r="Q136" s="21">
        <f t="shared" si="20"/>
        <v>0.93902533285702772</v>
      </c>
      <c r="R136" s="15">
        <f t="shared" si="21"/>
        <v>99.126666444961828</v>
      </c>
      <c r="S136" s="15">
        <f t="shared" si="22"/>
        <v>81.373392774319314</v>
      </c>
      <c r="T136" s="15">
        <f t="shared" si="23"/>
        <v>112.31070779467147</v>
      </c>
      <c r="U136" s="15">
        <f t="shared" si="24"/>
        <v>83.476444214950206</v>
      </c>
      <c r="V136" s="16">
        <f t="shared" si="25"/>
        <v>1.218170498554477</v>
      </c>
      <c r="W136" s="17">
        <f t="shared" si="26"/>
        <v>1.345417966120761</v>
      </c>
      <c r="X136" t="s">
        <v>598</v>
      </c>
      <c r="Y136" t="s">
        <v>599</v>
      </c>
      <c r="Z136" s="10">
        <v>4.4200696632443268</v>
      </c>
      <c r="AA136" s="10">
        <v>3.0333813504055582</v>
      </c>
      <c r="AB136" s="10">
        <v>1.480615198836343</v>
      </c>
      <c r="AC136" s="10">
        <v>4.814180962859858</v>
      </c>
      <c r="AD136" s="10">
        <v>4.8917187801690369</v>
      </c>
      <c r="AE136" s="10">
        <v>3.1643308562955998</v>
      </c>
      <c r="AF136" s="12">
        <v>7.0363332530008096</v>
      </c>
      <c r="AG136" s="12">
        <v>1.8244009859045063</v>
      </c>
      <c r="AH136" s="12">
        <v>6.9487858452237257</v>
      </c>
      <c r="AI136" s="12">
        <v>4.3016655484787725</v>
      </c>
      <c r="AJ136" s="12">
        <v>1.7890468800796164</v>
      </c>
      <c r="AK136" s="12">
        <v>1.7795262721823255</v>
      </c>
    </row>
    <row r="137" spans="1:37" x14ac:dyDescent="0.25">
      <c r="A137" t="s">
        <v>2870</v>
      </c>
      <c r="B137" s="13" t="s">
        <v>2871</v>
      </c>
      <c r="C137" s="2">
        <v>98.378846097166232</v>
      </c>
      <c r="D137" s="2">
        <v>95.586198795206897</v>
      </c>
      <c r="E137" s="2">
        <v>79.271681278288625</v>
      </c>
      <c r="F137" s="2">
        <v>77.090164241503842</v>
      </c>
      <c r="G137" s="2">
        <v>72.290675416095681</v>
      </c>
      <c r="H137" s="2">
        <v>80.565901712767257</v>
      </c>
      <c r="I137" s="4">
        <v>102.39657964898299</v>
      </c>
      <c r="J137" s="4">
        <v>110.68207894462368</v>
      </c>
      <c r="K137" s="4">
        <v>80.19494778105225</v>
      </c>
      <c r="L137" s="4">
        <v>68.837706058710353</v>
      </c>
      <c r="M137" s="4">
        <v>78.106416203166546</v>
      </c>
      <c r="N137" s="4">
        <v>95.175103438419626</v>
      </c>
      <c r="O137" s="14">
        <f t="shared" si="18"/>
        <v>83.86391125683808</v>
      </c>
      <c r="P137" s="14">
        <f t="shared" si="19"/>
        <v>89.232138679159235</v>
      </c>
      <c r="Q137" s="21">
        <f t="shared" si="20"/>
        <v>0.93983975390724395</v>
      </c>
      <c r="R137" s="15">
        <f t="shared" si="21"/>
        <v>98.378846097166232</v>
      </c>
      <c r="S137" s="15">
        <f t="shared" si="22"/>
        <v>72.290675416095681</v>
      </c>
      <c r="T137" s="15">
        <f t="shared" si="23"/>
        <v>110.68207894462368</v>
      </c>
      <c r="U137" s="15">
        <f t="shared" si="24"/>
        <v>68.837706058710353</v>
      </c>
      <c r="V137" s="16">
        <f t="shared" si="25"/>
        <v>1.3608787790529062</v>
      </c>
      <c r="W137" s="17">
        <f t="shared" si="26"/>
        <v>1.6078699492139537</v>
      </c>
      <c r="X137" t="s">
        <v>2870</v>
      </c>
      <c r="Y137" t="s">
        <v>2871</v>
      </c>
      <c r="Z137" s="10">
        <v>5.6512673432771026</v>
      </c>
      <c r="AA137" s="10">
        <v>1.4947516421918332</v>
      </c>
      <c r="AB137" s="10">
        <v>6.6545794570649646</v>
      </c>
      <c r="AC137" s="10">
        <v>2.5364895821184534</v>
      </c>
      <c r="AD137" s="10">
        <v>2.3912912629730401</v>
      </c>
      <c r="AE137" s="10">
        <v>4.0801877826650035</v>
      </c>
      <c r="AF137" s="12">
        <v>10.985361121729367</v>
      </c>
      <c r="AG137" s="12">
        <v>7.3370551463172147</v>
      </c>
      <c r="AH137" s="12">
        <v>5.7811281799649556</v>
      </c>
      <c r="AI137" s="12">
        <v>2.1895321778807211</v>
      </c>
      <c r="AJ137" s="12">
        <v>5.0531980252492561</v>
      </c>
      <c r="AK137" s="12">
        <v>7.7738990974723654</v>
      </c>
    </row>
    <row r="138" spans="1:37" x14ac:dyDescent="0.25">
      <c r="A138" t="s">
        <v>876</v>
      </c>
      <c r="B138" s="13" t="s">
        <v>877</v>
      </c>
      <c r="C138" s="2">
        <v>202.48462318218466</v>
      </c>
      <c r="D138" s="2">
        <v>206.53781298430275</v>
      </c>
      <c r="E138" s="2">
        <v>176.72409336708677</v>
      </c>
      <c r="F138" s="2">
        <v>167.33037208652155</v>
      </c>
      <c r="G138" s="2">
        <v>172.88145093261778</v>
      </c>
      <c r="H138" s="2">
        <v>177.72184220917438</v>
      </c>
      <c r="I138" s="4">
        <v>257.27309214891744</v>
      </c>
      <c r="J138" s="4">
        <v>205.20475711300116</v>
      </c>
      <c r="K138" s="4">
        <v>190.02972003717096</v>
      </c>
      <c r="L138" s="4">
        <v>168.11605026835699</v>
      </c>
      <c r="M138" s="4">
        <v>158.6302947686313</v>
      </c>
      <c r="N138" s="4">
        <v>193.05427253480374</v>
      </c>
      <c r="O138" s="14">
        <f t="shared" si="18"/>
        <v>183.94669912698131</v>
      </c>
      <c r="P138" s="14">
        <f t="shared" si="19"/>
        <v>195.3846978118136</v>
      </c>
      <c r="Q138" s="21">
        <f t="shared" si="20"/>
        <v>0.94145908654602584</v>
      </c>
      <c r="R138" s="15">
        <f t="shared" si="21"/>
        <v>206.53781298430275</v>
      </c>
      <c r="S138" s="15">
        <f t="shared" si="22"/>
        <v>167.33037208652155</v>
      </c>
      <c r="T138" s="15">
        <f t="shared" si="23"/>
        <v>257.27309214891744</v>
      </c>
      <c r="U138" s="15">
        <f t="shared" si="24"/>
        <v>158.6302947686313</v>
      </c>
      <c r="V138" s="16">
        <f t="shared" si="25"/>
        <v>1.2343115622638321</v>
      </c>
      <c r="W138" s="17">
        <f t="shared" si="26"/>
        <v>1.6218408502875232</v>
      </c>
      <c r="X138" t="s">
        <v>876</v>
      </c>
      <c r="Y138" t="s">
        <v>877</v>
      </c>
      <c r="Z138" s="10">
        <v>7.1519354099373063</v>
      </c>
      <c r="AA138" s="10">
        <v>5.2010009091561438</v>
      </c>
      <c r="AB138" s="10">
        <v>7.7911733209675695</v>
      </c>
      <c r="AC138" s="10">
        <v>5.3222749055584666</v>
      </c>
      <c r="AD138" s="10">
        <v>9.7110369015085016</v>
      </c>
      <c r="AE138" s="10">
        <v>8.8892492394482101</v>
      </c>
      <c r="AF138" s="12">
        <v>36.620631176045165</v>
      </c>
      <c r="AG138" s="12">
        <v>13.380160727174358</v>
      </c>
      <c r="AH138" s="12">
        <v>10.908051970466236</v>
      </c>
      <c r="AI138" s="12">
        <v>5.4318722512541173</v>
      </c>
      <c r="AJ138" s="12">
        <v>3.3675567562431175</v>
      </c>
      <c r="AK138" s="12">
        <v>9.3871697486511234</v>
      </c>
    </row>
    <row r="139" spans="1:37" x14ac:dyDescent="0.25">
      <c r="A139" t="s">
        <v>382</v>
      </c>
      <c r="B139" s="13" t="s">
        <v>383</v>
      </c>
      <c r="C139" s="2">
        <v>1364.7621987101745</v>
      </c>
      <c r="D139" s="2">
        <v>1304.1882570936316</v>
      </c>
      <c r="E139" s="2">
        <v>1076.5209974940933</v>
      </c>
      <c r="F139" s="2">
        <v>947.96997153791301</v>
      </c>
      <c r="G139" s="2">
        <v>981.15973632632904</v>
      </c>
      <c r="H139" s="2">
        <v>1202.109101304027</v>
      </c>
      <c r="I139" s="4">
        <v>1502.6333386975939</v>
      </c>
      <c r="J139" s="4">
        <v>1481.3436769646112</v>
      </c>
      <c r="K139" s="4">
        <v>1159.3233317532681</v>
      </c>
      <c r="L139" s="4">
        <v>904.21286146082423</v>
      </c>
      <c r="M139" s="4">
        <v>927.12352824097752</v>
      </c>
      <c r="N139" s="4">
        <v>1322.5868495853845</v>
      </c>
      <c r="O139" s="14">
        <f t="shared" si="18"/>
        <v>1146.1183770776947</v>
      </c>
      <c r="P139" s="14">
        <f t="shared" si="19"/>
        <v>1216.2039311171102</v>
      </c>
      <c r="Q139" s="21">
        <f t="shared" si="20"/>
        <v>0.94237351792224489</v>
      </c>
      <c r="R139" s="15">
        <f t="shared" si="21"/>
        <v>1364.7621987101745</v>
      </c>
      <c r="S139" s="15">
        <f t="shared" si="22"/>
        <v>947.96997153791301</v>
      </c>
      <c r="T139" s="15">
        <f t="shared" si="23"/>
        <v>1502.6333386975939</v>
      </c>
      <c r="U139" s="15">
        <f t="shared" si="24"/>
        <v>904.21286146082423</v>
      </c>
      <c r="V139" s="16">
        <f t="shared" si="25"/>
        <v>1.4396681748221307</v>
      </c>
      <c r="W139" s="17">
        <f t="shared" si="26"/>
        <v>1.6618137196920382</v>
      </c>
      <c r="X139" t="s">
        <v>382</v>
      </c>
      <c r="Y139" t="s">
        <v>383</v>
      </c>
      <c r="Z139" s="10">
        <v>31.226720269641177</v>
      </c>
      <c r="AA139" s="10">
        <v>97.752754466449844</v>
      </c>
      <c r="AB139" s="10">
        <v>61.565520133868915</v>
      </c>
      <c r="AC139" s="10">
        <v>76.009203663753027</v>
      </c>
      <c r="AD139" s="10">
        <v>98.403239213011219</v>
      </c>
      <c r="AE139" s="10">
        <v>20.778692460130404</v>
      </c>
      <c r="AF139" s="12">
        <v>42.761595869064728</v>
      </c>
      <c r="AG139" s="12">
        <v>12.671752598785682</v>
      </c>
      <c r="AH139" s="12">
        <v>109.11889803196016</v>
      </c>
      <c r="AI139" s="12">
        <v>55.243106356826374</v>
      </c>
      <c r="AJ139" s="12">
        <v>53.500629210889485</v>
      </c>
      <c r="AK139" s="12">
        <v>39.683405245662051</v>
      </c>
    </row>
    <row r="140" spans="1:37" x14ac:dyDescent="0.25">
      <c r="A140" t="s">
        <v>2876</v>
      </c>
      <c r="B140" s="13" t="s">
        <v>2877</v>
      </c>
      <c r="C140" s="2">
        <v>83.615475627279977</v>
      </c>
      <c r="D140" s="2">
        <v>82.501981267183922</v>
      </c>
      <c r="E140" s="2">
        <v>63.976646855598034</v>
      </c>
      <c r="F140" s="2">
        <v>60.728250187807397</v>
      </c>
      <c r="G140" s="2">
        <v>63.227208543077978</v>
      </c>
      <c r="H140" s="2">
        <v>72.247486437056722</v>
      </c>
      <c r="I140" s="4">
        <v>110.91076961322658</v>
      </c>
      <c r="J140" s="4">
        <v>76.524683395472167</v>
      </c>
      <c r="K140" s="4">
        <v>66.143638587456877</v>
      </c>
      <c r="L140" s="4">
        <v>63.821143106540312</v>
      </c>
      <c r="M140" s="4">
        <v>60.284000636852262</v>
      </c>
      <c r="N140" s="4">
        <v>73.258479287134605</v>
      </c>
      <c r="O140" s="14">
        <f t="shared" si="18"/>
        <v>71.049508153000673</v>
      </c>
      <c r="P140" s="14">
        <f t="shared" si="19"/>
        <v>75.157119104447133</v>
      </c>
      <c r="Q140" s="21">
        <f t="shared" si="20"/>
        <v>0.9453463490832047</v>
      </c>
      <c r="R140" s="15">
        <f t="shared" si="21"/>
        <v>83.615475627279977</v>
      </c>
      <c r="S140" s="15">
        <f t="shared" si="22"/>
        <v>60.728250187807397</v>
      </c>
      <c r="T140" s="15">
        <f t="shared" si="23"/>
        <v>110.91076961322658</v>
      </c>
      <c r="U140" s="15">
        <f t="shared" si="24"/>
        <v>60.284000636852262</v>
      </c>
      <c r="V140" s="16">
        <f t="shared" si="25"/>
        <v>1.3768793826380943</v>
      </c>
      <c r="W140" s="17">
        <f t="shared" si="26"/>
        <v>1.8398043998663489</v>
      </c>
      <c r="X140" t="s">
        <v>2876</v>
      </c>
      <c r="Y140" t="s">
        <v>2877</v>
      </c>
      <c r="Z140" s="10">
        <v>10.660461169225774</v>
      </c>
      <c r="AA140" s="10">
        <v>0.75443458695930377</v>
      </c>
      <c r="AB140" s="10">
        <v>1.4575444005481355</v>
      </c>
      <c r="AC140" s="10">
        <v>2.6728497580108477</v>
      </c>
      <c r="AD140" s="10">
        <v>6.3521867073416693</v>
      </c>
      <c r="AE140" s="10">
        <v>3.0391592848807267</v>
      </c>
      <c r="AF140" s="12">
        <v>10.884283791672763</v>
      </c>
      <c r="AG140" s="12">
        <v>4.0828495548334889</v>
      </c>
      <c r="AH140" s="12">
        <v>0.62045935253596785</v>
      </c>
      <c r="AI140" s="12">
        <v>5.7534547381911931</v>
      </c>
      <c r="AJ140" s="12">
        <v>2.34734613238617</v>
      </c>
      <c r="AK140" s="12">
        <v>0.87566767978094562</v>
      </c>
    </row>
    <row r="141" spans="1:37" x14ac:dyDescent="0.25">
      <c r="A141" t="s">
        <v>3338</v>
      </c>
      <c r="B141" s="13" t="s">
        <v>3339</v>
      </c>
      <c r="C141" s="2">
        <v>102.76734852682857</v>
      </c>
      <c r="D141" s="2">
        <v>137.30968942942721</v>
      </c>
      <c r="E141" s="2">
        <v>181.38977621191353</v>
      </c>
      <c r="F141" s="2">
        <v>201.5487380467226</v>
      </c>
      <c r="G141" s="2">
        <v>114.65332823001603</v>
      </c>
      <c r="H141" s="2">
        <v>94.412281494403416</v>
      </c>
      <c r="I141" s="4">
        <v>127.23503781578326</v>
      </c>
      <c r="J141" s="4">
        <v>142.55619685690803</v>
      </c>
      <c r="K141" s="4">
        <v>181.4008000654496</v>
      </c>
      <c r="L141" s="4">
        <v>184.90949253940661</v>
      </c>
      <c r="M141" s="4">
        <v>127.6157576657195</v>
      </c>
      <c r="N141" s="4">
        <v>111.39452037749582</v>
      </c>
      <c r="O141" s="14">
        <f t="shared" si="18"/>
        <v>138.68019365655189</v>
      </c>
      <c r="P141" s="14">
        <f t="shared" si="19"/>
        <v>145.85196755346047</v>
      </c>
      <c r="Q141" s="21">
        <f t="shared" si="20"/>
        <v>0.95082840487373033</v>
      </c>
      <c r="R141" s="15">
        <f t="shared" si="21"/>
        <v>201.5487380467226</v>
      </c>
      <c r="S141" s="15">
        <f t="shared" si="22"/>
        <v>94.412281494403416</v>
      </c>
      <c r="T141" s="15">
        <f t="shared" si="23"/>
        <v>184.90949253940661</v>
      </c>
      <c r="U141" s="15">
        <f t="shared" si="24"/>
        <v>111.39452037749582</v>
      </c>
      <c r="V141" s="16">
        <f t="shared" si="25"/>
        <v>2.1347724560460923</v>
      </c>
      <c r="W141" s="17">
        <f t="shared" si="26"/>
        <v>1.6599514223211509</v>
      </c>
      <c r="X141" t="s">
        <v>3338</v>
      </c>
      <c r="Y141" t="s">
        <v>3339</v>
      </c>
      <c r="Z141" s="10">
        <v>5.4131772053076599</v>
      </c>
      <c r="AA141" s="10">
        <v>4.5770331361276568</v>
      </c>
      <c r="AB141" s="10">
        <v>11.785935545095519</v>
      </c>
      <c r="AC141" s="10">
        <v>8.7074053015141342</v>
      </c>
      <c r="AD141" s="10">
        <v>5.8295098102543497</v>
      </c>
      <c r="AE141" s="10">
        <v>1.2343061472591887</v>
      </c>
      <c r="AF141" s="12">
        <v>15.616891953534523</v>
      </c>
      <c r="AG141" s="12">
        <v>9.9997240442178477</v>
      </c>
      <c r="AH141" s="12">
        <v>25.409220929773959</v>
      </c>
      <c r="AI141" s="12">
        <v>14.056078299216976</v>
      </c>
      <c r="AJ141" s="12">
        <v>1.9794012250520081</v>
      </c>
      <c r="AK141" s="12">
        <v>9.4244768729239894</v>
      </c>
    </row>
    <row r="142" spans="1:37" x14ac:dyDescent="0.25">
      <c r="A142" t="s">
        <v>2794</v>
      </c>
      <c r="B142" s="13" t="s">
        <v>2795</v>
      </c>
      <c r="C142" s="2">
        <v>257.33545286786074</v>
      </c>
      <c r="D142" s="2">
        <v>213.56315889331574</v>
      </c>
      <c r="E142" s="2">
        <v>264.76712586493494</v>
      </c>
      <c r="F142" s="2">
        <v>367.14727322812229</v>
      </c>
      <c r="G142" s="2">
        <v>395.19019399567901</v>
      </c>
      <c r="H142" s="2">
        <v>336.07395309878882</v>
      </c>
      <c r="I142" s="4">
        <v>308.89045384882502</v>
      </c>
      <c r="J142" s="4">
        <v>273.81974427710423</v>
      </c>
      <c r="K142" s="4">
        <v>300.29887827517894</v>
      </c>
      <c r="L142" s="4">
        <v>365.11479448232609</v>
      </c>
      <c r="M142" s="4">
        <v>349.03332290356911</v>
      </c>
      <c r="N142" s="4">
        <v>331.71293746381093</v>
      </c>
      <c r="O142" s="14">
        <f t="shared" si="18"/>
        <v>305.67952632478358</v>
      </c>
      <c r="P142" s="14">
        <f t="shared" si="19"/>
        <v>321.47835520846905</v>
      </c>
      <c r="Q142" s="21">
        <f t="shared" si="20"/>
        <v>0.95085569952776317</v>
      </c>
      <c r="R142" s="15">
        <f t="shared" si="21"/>
        <v>395.19019399567901</v>
      </c>
      <c r="S142" s="15">
        <f t="shared" si="22"/>
        <v>213.56315889331574</v>
      </c>
      <c r="T142" s="15">
        <f t="shared" si="23"/>
        <v>365.11479448232609</v>
      </c>
      <c r="U142" s="15">
        <f t="shared" si="24"/>
        <v>273.81974427710423</v>
      </c>
      <c r="V142" s="16">
        <f t="shared" si="25"/>
        <v>1.8504605197055266</v>
      </c>
      <c r="W142" s="17">
        <f t="shared" si="26"/>
        <v>1.3334129554690977</v>
      </c>
      <c r="X142" t="s">
        <v>2794</v>
      </c>
      <c r="Y142" t="s">
        <v>2795</v>
      </c>
      <c r="Z142" s="10">
        <v>17.652244550703308</v>
      </c>
      <c r="AA142" s="10">
        <v>7.4944482082558768</v>
      </c>
      <c r="AB142" s="10">
        <v>6.3608679141594209</v>
      </c>
      <c r="AC142" s="10">
        <v>25.709990805601812</v>
      </c>
      <c r="AD142" s="10">
        <v>12.022434597224487</v>
      </c>
      <c r="AE142" s="10">
        <v>4.4940387330798988</v>
      </c>
      <c r="AF142" s="12">
        <v>23.528590193600628</v>
      </c>
      <c r="AG142" s="12">
        <v>1.9127727619870873</v>
      </c>
      <c r="AH142" s="12">
        <v>18.531744067434854</v>
      </c>
      <c r="AI142" s="12">
        <v>11.174533657742979</v>
      </c>
      <c r="AJ142" s="12">
        <v>14.601301000237909</v>
      </c>
      <c r="AK142" s="12">
        <v>9.4342002940253291</v>
      </c>
    </row>
    <row r="143" spans="1:37" x14ac:dyDescent="0.25">
      <c r="A143" t="s">
        <v>1896</v>
      </c>
      <c r="B143" s="13" t="s">
        <v>1897</v>
      </c>
      <c r="C143" s="2">
        <v>171.70541117742371</v>
      </c>
      <c r="D143" s="2">
        <v>166.45183382300556</v>
      </c>
      <c r="E143" s="2">
        <v>136.46421049491272</v>
      </c>
      <c r="F143" s="2">
        <v>130.44541818887467</v>
      </c>
      <c r="G143" s="2">
        <v>130.7119505632721</v>
      </c>
      <c r="H143" s="2">
        <v>132.08515175286115</v>
      </c>
      <c r="I143" s="4">
        <v>171.74663498555265</v>
      </c>
      <c r="J143" s="4">
        <v>178.30634773785755</v>
      </c>
      <c r="K143" s="4">
        <v>146.1106371208808</v>
      </c>
      <c r="L143" s="4">
        <v>138.6008159974233</v>
      </c>
      <c r="M143" s="4">
        <v>131.83292721363424</v>
      </c>
      <c r="N143" s="4">
        <v>144.18213401451979</v>
      </c>
      <c r="O143" s="14">
        <f t="shared" si="18"/>
        <v>144.64399600005834</v>
      </c>
      <c r="P143" s="14">
        <f t="shared" si="19"/>
        <v>151.79658284497805</v>
      </c>
      <c r="Q143" s="21">
        <f t="shared" si="20"/>
        <v>0.95288044888188117</v>
      </c>
      <c r="R143" s="15">
        <f t="shared" si="21"/>
        <v>171.70541117742371</v>
      </c>
      <c r="S143" s="15">
        <f t="shared" si="22"/>
        <v>130.44541818887467</v>
      </c>
      <c r="T143" s="15">
        <f t="shared" si="23"/>
        <v>178.30634773785755</v>
      </c>
      <c r="U143" s="15">
        <f t="shared" si="24"/>
        <v>131.83292721363424</v>
      </c>
      <c r="V143" s="16">
        <f t="shared" si="25"/>
        <v>1.3163008219177759</v>
      </c>
      <c r="W143" s="17">
        <f t="shared" si="26"/>
        <v>1.3525175501027411</v>
      </c>
      <c r="X143" t="s">
        <v>1896</v>
      </c>
      <c r="Y143" t="s">
        <v>1897</v>
      </c>
      <c r="Z143" s="10">
        <v>9.820882085823655</v>
      </c>
      <c r="AA143" s="10">
        <v>9.1218866589594736</v>
      </c>
      <c r="AB143" s="10">
        <v>13.043369199399409</v>
      </c>
      <c r="AC143" s="10">
        <v>5.0017053908789952</v>
      </c>
      <c r="AD143" s="10">
        <v>3.4861523172230187</v>
      </c>
      <c r="AE143" s="10">
        <v>4.3100569215162192</v>
      </c>
      <c r="AF143" s="12">
        <v>7.7019755235885805</v>
      </c>
      <c r="AG143" s="12">
        <v>1.3739542297452798</v>
      </c>
      <c r="AH143" s="12">
        <v>2.4430756219326284</v>
      </c>
      <c r="AI143" s="12">
        <v>6.9866902800485668</v>
      </c>
      <c r="AJ143" s="12">
        <v>6.7993237049073354</v>
      </c>
      <c r="AK143" s="12">
        <v>4.7036182569313461</v>
      </c>
    </row>
    <row r="144" spans="1:37" x14ac:dyDescent="0.25">
      <c r="A144" t="s">
        <v>3136</v>
      </c>
      <c r="B144" s="13" t="s">
        <v>3137</v>
      </c>
      <c r="C144" s="2">
        <v>1549.5065936798101</v>
      </c>
      <c r="D144" s="2">
        <v>1428.5963196874336</v>
      </c>
      <c r="E144" s="2">
        <v>1659.0441281611966</v>
      </c>
      <c r="F144" s="2">
        <v>1770.678615642224</v>
      </c>
      <c r="G144" s="2">
        <v>1696.9626853033321</v>
      </c>
      <c r="H144" s="2">
        <v>1651.6172094802375</v>
      </c>
      <c r="I144" s="4">
        <v>1593.1546617401229</v>
      </c>
      <c r="J144" s="4">
        <v>1605.5991797376671</v>
      </c>
      <c r="K144" s="4">
        <v>1754.3696919478414</v>
      </c>
      <c r="L144" s="4">
        <v>1839.4272304534231</v>
      </c>
      <c r="M144" s="4">
        <v>1755.6349172278176</v>
      </c>
      <c r="N144" s="4">
        <v>1690.4281323333416</v>
      </c>
      <c r="O144" s="14">
        <f t="shared" si="18"/>
        <v>1626.0675919923724</v>
      </c>
      <c r="P144" s="14">
        <f t="shared" si="19"/>
        <v>1706.4356355733689</v>
      </c>
      <c r="Q144" s="21">
        <f t="shared" si="20"/>
        <v>0.95290297395014689</v>
      </c>
      <c r="R144" s="15">
        <f t="shared" si="21"/>
        <v>1770.678615642224</v>
      </c>
      <c r="S144" s="15">
        <f t="shared" si="22"/>
        <v>1428.5963196874336</v>
      </c>
      <c r="T144" s="15">
        <f t="shared" si="23"/>
        <v>1839.4272304534231</v>
      </c>
      <c r="U144" s="15">
        <f t="shared" si="24"/>
        <v>1593.1546617401229</v>
      </c>
      <c r="V144" s="16">
        <f t="shared" si="25"/>
        <v>1.2394534349840938</v>
      </c>
      <c r="W144" s="17">
        <f t="shared" si="26"/>
        <v>1.1545817079958258</v>
      </c>
      <c r="X144" t="s">
        <v>3136</v>
      </c>
      <c r="Y144" t="s">
        <v>3137</v>
      </c>
      <c r="Z144" s="10">
        <v>9.149919536757892</v>
      </c>
      <c r="AA144" s="10">
        <v>16.430636736605923</v>
      </c>
      <c r="AB144" s="10">
        <v>76.015280360263816</v>
      </c>
      <c r="AC144" s="10">
        <v>21.089218304867458</v>
      </c>
      <c r="AD144" s="10">
        <v>75.841382673309752</v>
      </c>
      <c r="AE144" s="10">
        <v>50.67338606258226</v>
      </c>
      <c r="AF144" s="12">
        <v>39.342030623106986</v>
      </c>
      <c r="AG144" s="12">
        <v>30.819720707667905</v>
      </c>
      <c r="AH144" s="12">
        <v>15.986121759601604</v>
      </c>
      <c r="AI144" s="12">
        <v>31.039637902534263</v>
      </c>
      <c r="AJ144" s="12">
        <v>3.4423349638701293</v>
      </c>
      <c r="AK144" s="12">
        <v>11.969164800201167</v>
      </c>
    </row>
    <row r="145" spans="1:37" x14ac:dyDescent="0.25">
      <c r="A145" t="s">
        <v>602</v>
      </c>
      <c r="B145" s="13" t="s">
        <v>603</v>
      </c>
      <c r="C145" s="2">
        <v>497.87974004146889</v>
      </c>
      <c r="D145" s="2">
        <v>487.81548567435192</v>
      </c>
      <c r="E145" s="2">
        <v>637.44949171949554</v>
      </c>
      <c r="F145" s="2">
        <v>661.910754003242</v>
      </c>
      <c r="G145" s="2">
        <v>494.52174437482387</v>
      </c>
      <c r="H145" s="2">
        <v>442.32288076292298</v>
      </c>
      <c r="I145" s="4">
        <v>487.24845144304169</v>
      </c>
      <c r="J145" s="4">
        <v>534.27869334742252</v>
      </c>
      <c r="K145" s="4">
        <v>710.75905534627509</v>
      </c>
      <c r="L145" s="4">
        <v>627.8498595892296</v>
      </c>
      <c r="M145" s="4">
        <v>526.32091402359163</v>
      </c>
      <c r="N145" s="4">
        <v>492.42869812215145</v>
      </c>
      <c r="O145" s="14">
        <f t="shared" si="18"/>
        <v>536.98334942938425</v>
      </c>
      <c r="P145" s="14">
        <f t="shared" si="19"/>
        <v>563.14761197861878</v>
      </c>
      <c r="Q145" s="21">
        <f t="shared" si="20"/>
        <v>0.95353924620703545</v>
      </c>
      <c r="R145" s="15">
        <f t="shared" si="21"/>
        <v>661.910754003242</v>
      </c>
      <c r="S145" s="15">
        <f t="shared" si="22"/>
        <v>442.32288076292298</v>
      </c>
      <c r="T145" s="15">
        <f t="shared" si="23"/>
        <v>710.75905534627509</v>
      </c>
      <c r="U145" s="15">
        <f t="shared" si="24"/>
        <v>487.24845144304169</v>
      </c>
      <c r="V145" s="16">
        <f t="shared" si="25"/>
        <v>1.4964424921034418</v>
      </c>
      <c r="W145" s="17">
        <f t="shared" si="26"/>
        <v>1.4587199882139827</v>
      </c>
      <c r="X145" t="s">
        <v>602</v>
      </c>
      <c r="Y145" t="s">
        <v>603</v>
      </c>
      <c r="Z145" s="10">
        <v>20.291800226031746</v>
      </c>
      <c r="AA145" s="10">
        <v>6.4312696400826148</v>
      </c>
      <c r="AB145" s="10">
        <v>6.5342977270413467</v>
      </c>
      <c r="AC145" s="10">
        <v>60.976393370319791</v>
      </c>
      <c r="AD145" s="10">
        <v>35.594764865719441</v>
      </c>
      <c r="AE145" s="10">
        <v>5.4726771226838924</v>
      </c>
      <c r="AF145" s="12">
        <v>41.203560267357282</v>
      </c>
      <c r="AG145" s="12">
        <v>29.704508311737435</v>
      </c>
      <c r="AH145" s="12">
        <v>36.690501333370491</v>
      </c>
      <c r="AI145" s="12">
        <v>43.923405614467043</v>
      </c>
      <c r="AJ145" s="12">
        <v>13.944249505233076</v>
      </c>
      <c r="AK145" s="12">
        <v>18.119613886833747</v>
      </c>
    </row>
    <row r="146" spans="1:37" x14ac:dyDescent="0.25">
      <c r="A146" t="s">
        <v>590</v>
      </c>
      <c r="B146" s="13" t="s">
        <v>591</v>
      </c>
      <c r="C146" s="2">
        <v>106.52055184070376</v>
      </c>
      <c r="D146" s="2">
        <v>110.92097322044414</v>
      </c>
      <c r="E146" s="2">
        <v>118.26056548216405</v>
      </c>
      <c r="F146" s="2">
        <v>136.56168529538934</v>
      </c>
      <c r="G146" s="2">
        <v>112.21768419908142</v>
      </c>
      <c r="H146" s="2">
        <v>109.41808747019134</v>
      </c>
      <c r="I146" s="4">
        <v>107.83034713028036</v>
      </c>
      <c r="J146" s="4">
        <v>111.46989811371715</v>
      </c>
      <c r="K146" s="4">
        <v>124.39589569685643</v>
      </c>
      <c r="L146" s="4">
        <v>148.37480998578775</v>
      </c>
      <c r="M146" s="4">
        <v>127.96997092769924</v>
      </c>
      <c r="N146" s="4">
        <v>107.03276766895306</v>
      </c>
      <c r="O146" s="14">
        <f t="shared" si="18"/>
        <v>115.64992458466234</v>
      </c>
      <c r="P146" s="14">
        <f t="shared" si="19"/>
        <v>121.17894825388233</v>
      </c>
      <c r="Q146" s="21">
        <f t="shared" si="20"/>
        <v>0.95437306769129482</v>
      </c>
      <c r="R146" s="15">
        <f t="shared" si="21"/>
        <v>136.56168529538934</v>
      </c>
      <c r="S146" s="15">
        <f t="shared" si="22"/>
        <v>106.52055184070376</v>
      </c>
      <c r="T146" s="15">
        <f t="shared" si="23"/>
        <v>148.37480998578775</v>
      </c>
      <c r="U146" s="15">
        <f t="shared" si="24"/>
        <v>107.03276766895306</v>
      </c>
      <c r="V146" s="16">
        <f t="shared" si="25"/>
        <v>1.2820219472727725</v>
      </c>
      <c r="W146" s="17">
        <f t="shared" si="26"/>
        <v>1.3862559402808636</v>
      </c>
      <c r="X146" t="s">
        <v>590</v>
      </c>
      <c r="Y146" t="s">
        <v>591</v>
      </c>
      <c r="Z146" s="10">
        <v>7.8166738147740871</v>
      </c>
      <c r="AA146" s="10">
        <v>3.6097512751287777</v>
      </c>
      <c r="AB146" s="10">
        <v>1.1126743051248362</v>
      </c>
      <c r="AC146" s="10">
        <v>7.2730754973342071</v>
      </c>
      <c r="AD146" s="10">
        <v>2.635070520397806</v>
      </c>
      <c r="AE146" s="10">
        <v>2.9164159082894141</v>
      </c>
      <c r="AF146" s="12">
        <v>11.89869962974354</v>
      </c>
      <c r="AG146" s="12">
        <v>5.4938957718163506</v>
      </c>
      <c r="AH146" s="12">
        <v>8.2442302111995378</v>
      </c>
      <c r="AI146" s="12">
        <v>6.5066409651417816</v>
      </c>
      <c r="AJ146" s="12">
        <v>3.2252875762956288</v>
      </c>
      <c r="AK146" s="12">
        <v>3.0216004811151556</v>
      </c>
    </row>
    <row r="147" spans="1:37" x14ac:dyDescent="0.25">
      <c r="A147" t="s">
        <v>914</v>
      </c>
      <c r="B147" s="13" t="s">
        <v>915</v>
      </c>
      <c r="C147" s="2">
        <v>200.56715231631446</v>
      </c>
      <c r="D147" s="2">
        <v>173.04050741948194</v>
      </c>
      <c r="E147" s="2">
        <v>192.32538388976045</v>
      </c>
      <c r="F147" s="2">
        <v>236.78015254371871</v>
      </c>
      <c r="G147" s="2">
        <v>261.89588390761952</v>
      </c>
      <c r="H147" s="2">
        <v>216.34354328213615</v>
      </c>
      <c r="I147" s="4">
        <v>205.69514097037424</v>
      </c>
      <c r="J147" s="4">
        <v>193.43934401113043</v>
      </c>
      <c r="K147" s="4">
        <v>189.95094411805394</v>
      </c>
      <c r="L147" s="4">
        <v>226.25481508760319</v>
      </c>
      <c r="M147" s="4">
        <v>301.69168779151397</v>
      </c>
      <c r="N147" s="4">
        <v>224.78498927697413</v>
      </c>
      <c r="O147" s="14">
        <f t="shared" si="18"/>
        <v>213.49210389317184</v>
      </c>
      <c r="P147" s="14">
        <f t="shared" si="19"/>
        <v>223.63615354260833</v>
      </c>
      <c r="Q147" s="21">
        <f t="shared" si="20"/>
        <v>0.95464038578402854</v>
      </c>
      <c r="R147" s="15">
        <f t="shared" si="21"/>
        <v>261.89588390761952</v>
      </c>
      <c r="S147" s="15">
        <f t="shared" si="22"/>
        <v>173.04050741948194</v>
      </c>
      <c r="T147" s="15">
        <f t="shared" si="23"/>
        <v>301.69168779151397</v>
      </c>
      <c r="U147" s="15">
        <f t="shared" si="24"/>
        <v>189.95094411805394</v>
      </c>
      <c r="V147" s="16">
        <f t="shared" si="25"/>
        <v>1.5134946597950956</v>
      </c>
      <c r="W147" s="17">
        <f t="shared" si="26"/>
        <v>1.5882610596766158</v>
      </c>
      <c r="X147" t="s">
        <v>914</v>
      </c>
      <c r="Y147" t="s">
        <v>915</v>
      </c>
      <c r="Z147" s="10">
        <v>17.365131642593983</v>
      </c>
      <c r="AA147" s="10">
        <v>15.099132327186545</v>
      </c>
      <c r="AB147" s="10">
        <v>7.5376915247458038</v>
      </c>
      <c r="AC147" s="10">
        <v>21.160794884853054</v>
      </c>
      <c r="AD147" s="10">
        <v>31.495587931927592</v>
      </c>
      <c r="AE147" s="10">
        <v>13.318997844078979</v>
      </c>
      <c r="AF147" s="12">
        <v>8.1065831232481909</v>
      </c>
      <c r="AG147" s="12">
        <v>3.5820123319373534</v>
      </c>
      <c r="AH147" s="12">
        <v>11.707060779918082</v>
      </c>
      <c r="AI147" s="12">
        <v>16.32322723192496</v>
      </c>
      <c r="AJ147" s="12">
        <v>17.55623119589438</v>
      </c>
      <c r="AK147" s="12">
        <v>2.2245638951977242</v>
      </c>
    </row>
    <row r="148" spans="1:37" x14ac:dyDescent="0.25">
      <c r="A148" t="s">
        <v>2126</v>
      </c>
      <c r="B148" s="13" t="s">
        <v>2127</v>
      </c>
      <c r="C148" s="2">
        <v>654.68247550466174</v>
      </c>
      <c r="D148" s="2">
        <v>610.21512303974453</v>
      </c>
      <c r="E148" s="2">
        <v>623.8094194709837</v>
      </c>
      <c r="F148" s="2">
        <v>633.43022783935885</v>
      </c>
      <c r="G148" s="2">
        <v>743.51659446741826</v>
      </c>
      <c r="H148" s="2">
        <v>667.82608913344939</v>
      </c>
      <c r="I148" s="4">
        <v>669.78209217522146</v>
      </c>
      <c r="J148" s="4">
        <v>633.95562115901316</v>
      </c>
      <c r="K148" s="4">
        <v>667.93401224641093</v>
      </c>
      <c r="L148" s="4">
        <v>684.94983083615728</v>
      </c>
      <c r="M148" s="4">
        <v>735.89516115702554</v>
      </c>
      <c r="N148" s="4">
        <v>723.30825385454671</v>
      </c>
      <c r="O148" s="14">
        <f t="shared" si="18"/>
        <v>655.57998824260278</v>
      </c>
      <c r="P148" s="14">
        <f t="shared" si="19"/>
        <v>685.97082857139583</v>
      </c>
      <c r="Q148" s="21">
        <f t="shared" si="20"/>
        <v>0.9556965995302088</v>
      </c>
      <c r="R148" s="15">
        <f t="shared" si="21"/>
        <v>743.51659446741826</v>
      </c>
      <c r="S148" s="15">
        <f t="shared" si="22"/>
        <v>610.21512303974453</v>
      </c>
      <c r="T148" s="15">
        <f t="shared" si="23"/>
        <v>735.89516115702554</v>
      </c>
      <c r="U148" s="15">
        <f t="shared" si="24"/>
        <v>633.95562115901316</v>
      </c>
      <c r="V148" s="16">
        <f t="shared" si="25"/>
        <v>1.2184499636188</v>
      </c>
      <c r="W148" s="17">
        <f t="shared" si="26"/>
        <v>1.1607991736261349</v>
      </c>
      <c r="X148" t="s">
        <v>2126</v>
      </c>
      <c r="Y148" t="s">
        <v>2127</v>
      </c>
      <c r="Z148" s="10">
        <v>41.43255199898271</v>
      </c>
      <c r="AA148" s="10">
        <v>4.8192221730712772</v>
      </c>
      <c r="AB148" s="10">
        <v>8.9004407227219602</v>
      </c>
      <c r="AC148" s="10">
        <v>15.236250306885509</v>
      </c>
      <c r="AD148" s="10">
        <v>23.716425269599476</v>
      </c>
      <c r="AE148" s="10">
        <v>11.343155283910939</v>
      </c>
      <c r="AF148" s="12">
        <v>42.908269164241879</v>
      </c>
      <c r="AG148" s="12">
        <v>12.274328248937911</v>
      </c>
      <c r="AH148" s="12">
        <v>33.249572702373932</v>
      </c>
      <c r="AI148" s="12">
        <v>10.642642761560676</v>
      </c>
      <c r="AJ148" s="12">
        <v>13.523040286446591</v>
      </c>
      <c r="AK148" s="12">
        <v>11.595962178196586</v>
      </c>
    </row>
    <row r="149" spans="1:37" x14ac:dyDescent="0.25">
      <c r="A149" t="s">
        <v>1772</v>
      </c>
      <c r="B149" s="13" t="s">
        <v>1773</v>
      </c>
      <c r="C149" s="2">
        <v>99.853565077221944</v>
      </c>
      <c r="D149" s="2">
        <v>101.2720122838967</v>
      </c>
      <c r="E149" s="2">
        <v>128.44843912425586</v>
      </c>
      <c r="F149" s="2">
        <v>169.76492453852327</v>
      </c>
      <c r="G149" s="2">
        <v>141.99023841189094</v>
      </c>
      <c r="H149" s="2">
        <v>104.93798243318959</v>
      </c>
      <c r="I149" s="4">
        <v>103.64693085246604</v>
      </c>
      <c r="J149" s="4">
        <v>101.57980433974505</v>
      </c>
      <c r="K149" s="4">
        <v>121.02463057745928</v>
      </c>
      <c r="L149" s="4">
        <v>181.79339119906146</v>
      </c>
      <c r="M149" s="4">
        <v>153.37156781367591</v>
      </c>
      <c r="N149" s="4">
        <v>117.70588010623555</v>
      </c>
      <c r="O149" s="14">
        <f t="shared" si="18"/>
        <v>124.37786031149638</v>
      </c>
      <c r="P149" s="14">
        <f t="shared" si="19"/>
        <v>129.85370081477387</v>
      </c>
      <c r="Q149" s="21">
        <f t="shared" si="20"/>
        <v>0.95783069355036443</v>
      </c>
      <c r="R149" s="15">
        <f t="shared" si="21"/>
        <v>169.76492453852327</v>
      </c>
      <c r="S149" s="15">
        <f t="shared" si="22"/>
        <v>99.853565077221944</v>
      </c>
      <c r="T149" s="15">
        <f t="shared" si="23"/>
        <v>181.79339119906146</v>
      </c>
      <c r="U149" s="15">
        <f t="shared" si="24"/>
        <v>101.57980433974505</v>
      </c>
      <c r="V149" s="16">
        <f t="shared" si="25"/>
        <v>1.7001388423862007</v>
      </c>
      <c r="W149" s="17">
        <f t="shared" si="26"/>
        <v>1.7896607734253265</v>
      </c>
      <c r="X149" t="s">
        <v>1772</v>
      </c>
      <c r="Y149" t="s">
        <v>1773</v>
      </c>
      <c r="Z149" s="10">
        <v>9.9945030294440809</v>
      </c>
      <c r="AA149" s="10">
        <v>6.3963965388346473</v>
      </c>
      <c r="AB149" s="10">
        <v>10.983402542051156</v>
      </c>
      <c r="AC149" s="10">
        <v>7.9173459686307615</v>
      </c>
      <c r="AD149" s="10">
        <v>7.3448976039484197</v>
      </c>
      <c r="AE149" s="10">
        <v>4.8558192440566597</v>
      </c>
      <c r="AF149" s="12">
        <v>8.1364025809164939</v>
      </c>
      <c r="AG149" s="12">
        <v>2.0187582611973269</v>
      </c>
      <c r="AH149" s="12">
        <v>14.790237224878442</v>
      </c>
      <c r="AI149" s="12">
        <v>2.9337378095997027</v>
      </c>
      <c r="AJ149" s="12">
        <v>7.6344882612131162</v>
      </c>
      <c r="AK149" s="12">
        <v>4.2854680679497026</v>
      </c>
    </row>
    <row r="150" spans="1:37" x14ac:dyDescent="0.25">
      <c r="A150" t="s">
        <v>3218</v>
      </c>
      <c r="B150" s="13" t="s">
        <v>3219</v>
      </c>
      <c r="C150" s="2">
        <v>800.98904302020128</v>
      </c>
      <c r="D150" s="2">
        <v>729.04397179250429</v>
      </c>
      <c r="E150" s="2">
        <v>700.53518994209537</v>
      </c>
      <c r="F150" s="2">
        <v>630.27638613972658</v>
      </c>
      <c r="G150" s="2">
        <v>653.74288472901571</v>
      </c>
      <c r="H150" s="2">
        <v>749.56024510403438</v>
      </c>
      <c r="I150" s="4">
        <v>777.42687868398423</v>
      </c>
      <c r="J150" s="4">
        <v>793.01303999791037</v>
      </c>
      <c r="K150" s="4">
        <v>714.57412270226894</v>
      </c>
      <c r="L150" s="4">
        <v>657.0243577994064</v>
      </c>
      <c r="M150" s="4">
        <v>729.09068231686399</v>
      </c>
      <c r="N150" s="4">
        <v>776.2263091854503</v>
      </c>
      <c r="O150" s="14">
        <f t="shared" si="18"/>
        <v>710.69128678792958</v>
      </c>
      <c r="P150" s="14">
        <f t="shared" si="19"/>
        <v>741.22589844764741</v>
      </c>
      <c r="Q150" s="21">
        <f t="shared" si="20"/>
        <v>0.95880525528901972</v>
      </c>
      <c r="R150" s="15">
        <f t="shared" si="21"/>
        <v>800.98904302020128</v>
      </c>
      <c r="S150" s="15">
        <f t="shared" si="22"/>
        <v>630.27638613972658</v>
      </c>
      <c r="T150" s="15">
        <f t="shared" si="23"/>
        <v>793.01303999791037</v>
      </c>
      <c r="U150" s="15">
        <f t="shared" si="24"/>
        <v>657.0243577994064</v>
      </c>
      <c r="V150" s="16">
        <f t="shared" si="25"/>
        <v>1.2708536455348483</v>
      </c>
      <c r="W150" s="17">
        <f t="shared" si="26"/>
        <v>1.206976622075284</v>
      </c>
      <c r="X150" t="s">
        <v>3218</v>
      </c>
      <c r="Y150" t="s">
        <v>3219</v>
      </c>
      <c r="Z150" s="10">
        <v>34.76149307449694</v>
      </c>
      <c r="AA150" s="10">
        <v>33.310834985682561</v>
      </c>
      <c r="AB150" s="10">
        <v>31.775848127391736</v>
      </c>
      <c r="AC150" s="10">
        <v>43.567441713514093</v>
      </c>
      <c r="AD150" s="10">
        <v>45.768598159025032</v>
      </c>
      <c r="AE150" s="10">
        <v>8.0971275002092504</v>
      </c>
      <c r="AF150" s="12">
        <v>43.535346542550293</v>
      </c>
      <c r="AG150" s="12">
        <v>5.8273662814793168</v>
      </c>
      <c r="AH150" s="12">
        <v>36.664728971222438</v>
      </c>
      <c r="AI150" s="12">
        <v>16.540680011042536</v>
      </c>
      <c r="AJ150" s="12">
        <v>14.955350183667822</v>
      </c>
      <c r="AK150" s="12">
        <v>40.686182353066798</v>
      </c>
    </row>
    <row r="151" spans="1:37" x14ac:dyDescent="0.25">
      <c r="A151" t="s">
        <v>836</v>
      </c>
      <c r="B151" s="13" t="s">
        <v>837</v>
      </c>
      <c r="C151" s="2">
        <v>305.62290255951331</v>
      </c>
      <c r="D151" s="2">
        <v>268.88823716694964</v>
      </c>
      <c r="E151" s="2">
        <v>253.92764646152281</v>
      </c>
      <c r="F151" s="2">
        <v>226.37346317869176</v>
      </c>
      <c r="G151" s="2">
        <v>262.47493866038263</v>
      </c>
      <c r="H151" s="2">
        <v>327.16217596008147</v>
      </c>
      <c r="I151" s="4">
        <v>325.97617130210187</v>
      </c>
      <c r="J151" s="4">
        <v>294.6840787642754</v>
      </c>
      <c r="K151" s="4">
        <v>244.90580658158129</v>
      </c>
      <c r="L151" s="4">
        <v>240.91621942795595</v>
      </c>
      <c r="M151" s="4">
        <v>292.61902611085242</v>
      </c>
      <c r="N151" s="4">
        <v>314.77008934640338</v>
      </c>
      <c r="O151" s="14">
        <f t="shared" si="18"/>
        <v>274.07489399785692</v>
      </c>
      <c r="P151" s="14">
        <f t="shared" si="19"/>
        <v>285.64523192219508</v>
      </c>
      <c r="Q151" s="21">
        <f t="shared" si="20"/>
        <v>0.95949402744629142</v>
      </c>
      <c r="R151" s="15">
        <f t="shared" si="21"/>
        <v>327.16217596008147</v>
      </c>
      <c r="S151" s="15">
        <f t="shared" si="22"/>
        <v>226.37346317869176</v>
      </c>
      <c r="T151" s="15">
        <f t="shared" si="23"/>
        <v>325.97617130210187</v>
      </c>
      <c r="U151" s="15">
        <f t="shared" si="24"/>
        <v>240.91621942795595</v>
      </c>
      <c r="V151" s="16">
        <f t="shared" si="25"/>
        <v>1.4452320133558694</v>
      </c>
      <c r="W151" s="17">
        <f t="shared" si="26"/>
        <v>1.3530685981878543</v>
      </c>
      <c r="X151" t="s">
        <v>836</v>
      </c>
      <c r="Y151" t="s">
        <v>837</v>
      </c>
      <c r="Z151" s="10">
        <v>14.365812968719467</v>
      </c>
      <c r="AA151" s="10">
        <v>11.240557420489013</v>
      </c>
      <c r="AB151" s="10">
        <v>8.8208817585565029</v>
      </c>
      <c r="AC151" s="10">
        <v>9.8270276736916244</v>
      </c>
      <c r="AD151" s="10">
        <v>9.0594212041741216</v>
      </c>
      <c r="AE151" s="10">
        <v>8.4748977512607198</v>
      </c>
      <c r="AF151" s="12">
        <v>0.74293883448545983</v>
      </c>
      <c r="AG151" s="12">
        <v>15.023981848787509</v>
      </c>
      <c r="AH151" s="12">
        <v>14.16100436540782</v>
      </c>
      <c r="AI151" s="12">
        <v>4.2247850750941502</v>
      </c>
      <c r="AJ151" s="12">
        <v>19.149433277684786</v>
      </c>
      <c r="AK151" s="12">
        <v>10.398218769525103</v>
      </c>
    </row>
    <row r="152" spans="1:37" x14ac:dyDescent="0.25">
      <c r="A152" t="s">
        <v>2504</v>
      </c>
      <c r="B152" s="13" t="s">
        <v>2505</v>
      </c>
      <c r="C152" s="2">
        <v>178.09323634781774</v>
      </c>
      <c r="D152" s="2">
        <v>168.18905368730159</v>
      </c>
      <c r="E152" s="2">
        <v>146.43089688211208</v>
      </c>
      <c r="F152" s="2">
        <v>117.47920501667299</v>
      </c>
      <c r="G152" s="2">
        <v>151.37134999378381</v>
      </c>
      <c r="H152" s="2">
        <v>169.89786842882026</v>
      </c>
      <c r="I152" s="4">
        <v>176.56869672761073</v>
      </c>
      <c r="J152" s="4">
        <v>174.52873267614197</v>
      </c>
      <c r="K152" s="4">
        <v>148.57150667257528</v>
      </c>
      <c r="L152" s="4">
        <v>129.44235176023903</v>
      </c>
      <c r="M152" s="4">
        <v>164.17760178077481</v>
      </c>
      <c r="N152" s="4">
        <v>173.68794650951872</v>
      </c>
      <c r="O152" s="14">
        <f t="shared" si="18"/>
        <v>155.24360172608473</v>
      </c>
      <c r="P152" s="14">
        <f t="shared" si="19"/>
        <v>161.16280602114344</v>
      </c>
      <c r="Q152" s="21">
        <f t="shared" si="20"/>
        <v>0.96327189603361618</v>
      </c>
      <c r="R152" s="15">
        <f t="shared" si="21"/>
        <v>178.09323634781774</v>
      </c>
      <c r="S152" s="15">
        <f t="shared" si="22"/>
        <v>117.47920501667299</v>
      </c>
      <c r="T152" s="15">
        <f t="shared" si="23"/>
        <v>176.56869672761073</v>
      </c>
      <c r="U152" s="15">
        <f t="shared" si="24"/>
        <v>129.44235176023903</v>
      </c>
      <c r="V152" s="16">
        <f t="shared" si="25"/>
        <v>1.5159554094917669</v>
      </c>
      <c r="W152" s="17">
        <f t="shared" si="26"/>
        <v>1.3640720701263367</v>
      </c>
      <c r="X152" t="s">
        <v>2504</v>
      </c>
      <c r="Y152" t="s">
        <v>2505</v>
      </c>
      <c r="Z152" s="10">
        <v>6.435535707043659</v>
      </c>
      <c r="AA152" s="10">
        <v>4.6223525638344372</v>
      </c>
      <c r="AB152" s="10">
        <v>9.2186591379778999</v>
      </c>
      <c r="AC152" s="10">
        <v>0.77867868998413792</v>
      </c>
      <c r="AD152" s="10">
        <v>5.4763100118390549</v>
      </c>
      <c r="AE152" s="10">
        <v>4.5619507389910599</v>
      </c>
      <c r="AF152" s="12">
        <v>8.8163255634584434</v>
      </c>
      <c r="AG152" s="12">
        <v>4.2005439115845808</v>
      </c>
      <c r="AH152" s="12">
        <v>11.011610242332159</v>
      </c>
      <c r="AI152" s="12">
        <v>7.6187207820577827</v>
      </c>
      <c r="AJ152" s="12">
        <v>8.2367671588174431</v>
      </c>
      <c r="AK152" s="12">
        <v>5.8025049642107129</v>
      </c>
    </row>
    <row r="153" spans="1:37" x14ac:dyDescent="0.25">
      <c r="A153" t="s">
        <v>1066</v>
      </c>
      <c r="B153" s="13" t="s">
        <v>1067</v>
      </c>
      <c r="C153" s="2">
        <v>105.01481607146525</v>
      </c>
      <c r="D153" s="2">
        <v>107.12796272529276</v>
      </c>
      <c r="E153" s="2">
        <v>93.623485162980913</v>
      </c>
      <c r="F153" s="2">
        <v>86.985287451659971</v>
      </c>
      <c r="G153" s="2">
        <v>74.136191532823872</v>
      </c>
      <c r="H153" s="2">
        <v>76.382636381691711</v>
      </c>
      <c r="I153" s="4">
        <v>115.72226874757963</v>
      </c>
      <c r="J153" s="4">
        <v>106.7704464470125</v>
      </c>
      <c r="K153" s="4">
        <v>79.209531165850365</v>
      </c>
      <c r="L153" s="4">
        <v>83.721911401025309</v>
      </c>
      <c r="M153" s="4">
        <v>83.262680043563961</v>
      </c>
      <c r="N153" s="4">
        <v>95.093764175583189</v>
      </c>
      <c r="O153" s="14">
        <f t="shared" si="18"/>
        <v>90.545063220985753</v>
      </c>
      <c r="P153" s="14">
        <f t="shared" si="19"/>
        <v>93.963433663435808</v>
      </c>
      <c r="Q153" s="21">
        <f t="shared" si="20"/>
        <v>0.963620205124749</v>
      </c>
      <c r="R153" s="15">
        <f t="shared" si="21"/>
        <v>107.12796272529276</v>
      </c>
      <c r="S153" s="15">
        <f t="shared" si="22"/>
        <v>74.136191532823872</v>
      </c>
      <c r="T153" s="15">
        <f t="shared" si="23"/>
        <v>115.72226874757963</v>
      </c>
      <c r="U153" s="15">
        <f t="shared" si="24"/>
        <v>79.209531165850365</v>
      </c>
      <c r="V153" s="16">
        <f t="shared" si="25"/>
        <v>1.4450157272762219</v>
      </c>
      <c r="W153" s="17">
        <f t="shared" si="26"/>
        <v>1.4609639401258194</v>
      </c>
      <c r="X153" t="s">
        <v>1066</v>
      </c>
      <c r="Y153" t="s">
        <v>1067</v>
      </c>
      <c r="Z153" s="10">
        <v>7.5069230103714215</v>
      </c>
      <c r="AA153" s="10">
        <v>6.3943790446221422</v>
      </c>
      <c r="AB153" s="10">
        <v>8.061652449156691</v>
      </c>
      <c r="AC153" s="10">
        <v>5.4322490155246976</v>
      </c>
      <c r="AD153" s="10">
        <v>2.2708802611663721</v>
      </c>
      <c r="AE153" s="10">
        <v>2.3980105045831075</v>
      </c>
      <c r="AF153" s="12">
        <v>6.9808718442079529</v>
      </c>
      <c r="AG153" s="12">
        <v>6.4322227977394704</v>
      </c>
      <c r="AH153" s="12">
        <v>5.0302235682831791</v>
      </c>
      <c r="AI153" s="12">
        <v>7.3049392309773777</v>
      </c>
      <c r="AJ153" s="12">
        <v>2.6405097452357142</v>
      </c>
      <c r="AK153" s="12">
        <v>4.6947410882252711</v>
      </c>
    </row>
    <row r="154" spans="1:37" x14ac:dyDescent="0.25">
      <c r="A154" t="s">
        <v>1766</v>
      </c>
      <c r="B154" s="13" t="s">
        <v>1767</v>
      </c>
      <c r="C154" s="2">
        <v>1471.1804744443787</v>
      </c>
      <c r="D154" s="2">
        <v>1527.7407909069977</v>
      </c>
      <c r="E154" s="2">
        <v>1559.7435907398628</v>
      </c>
      <c r="F154" s="2">
        <v>1824.8781067202165</v>
      </c>
      <c r="G154" s="2">
        <v>1804.1585598671356</v>
      </c>
      <c r="H154" s="2">
        <v>1694.6837378186954</v>
      </c>
      <c r="I154" s="4">
        <v>1648.004712931848</v>
      </c>
      <c r="J154" s="4">
        <v>1553.6464111138573</v>
      </c>
      <c r="K154" s="4">
        <v>1600.6862377660261</v>
      </c>
      <c r="L154" s="4">
        <v>1747.2216265248996</v>
      </c>
      <c r="M154" s="4">
        <v>1869.21270325824</v>
      </c>
      <c r="N154" s="4">
        <v>1820.8897531548625</v>
      </c>
      <c r="O154" s="14">
        <f t="shared" si="18"/>
        <v>1647.0642100828809</v>
      </c>
      <c r="P154" s="14">
        <f t="shared" si="19"/>
        <v>1706.6102407916223</v>
      </c>
      <c r="Q154" s="21">
        <f t="shared" si="20"/>
        <v>0.96510859405067173</v>
      </c>
      <c r="R154" s="15">
        <f t="shared" si="21"/>
        <v>1824.8781067202165</v>
      </c>
      <c r="S154" s="15">
        <f t="shared" si="22"/>
        <v>1471.1804744443787</v>
      </c>
      <c r="T154" s="15">
        <f t="shared" si="23"/>
        <v>1869.21270325824</v>
      </c>
      <c r="U154" s="15">
        <f t="shared" si="24"/>
        <v>1553.6464111138573</v>
      </c>
      <c r="V154" s="16">
        <f t="shared" si="25"/>
        <v>1.2404175683540246</v>
      </c>
      <c r="W154" s="17">
        <f t="shared" si="26"/>
        <v>1.2031133273871135</v>
      </c>
      <c r="X154" t="s">
        <v>1766</v>
      </c>
      <c r="Y154" t="s">
        <v>1767</v>
      </c>
      <c r="Z154" s="10">
        <v>90.218006847683469</v>
      </c>
      <c r="AA154" s="10">
        <v>51.966087074823086</v>
      </c>
      <c r="AB154" s="10">
        <v>62.386818291238271</v>
      </c>
      <c r="AC154" s="10">
        <v>38.432526761897464</v>
      </c>
      <c r="AD154" s="10">
        <v>25.237049476956351</v>
      </c>
      <c r="AE154" s="10">
        <v>85.293235721347003</v>
      </c>
      <c r="AF154" s="12">
        <v>55.548606984662968</v>
      </c>
      <c r="AG154" s="12">
        <v>46.71094470929188</v>
      </c>
      <c r="AH154" s="12">
        <v>35.135620409314214</v>
      </c>
      <c r="AI154" s="12">
        <v>81.39414545287481</v>
      </c>
      <c r="AJ154" s="12">
        <v>50.886909718038964</v>
      </c>
      <c r="AK154" s="12">
        <v>34.841463382705868</v>
      </c>
    </row>
    <row r="155" spans="1:37" x14ac:dyDescent="0.25">
      <c r="A155" t="s">
        <v>1622</v>
      </c>
      <c r="B155" s="13" t="s">
        <v>1623</v>
      </c>
      <c r="C155" s="2">
        <v>249.25124851261694</v>
      </c>
      <c r="D155" s="2">
        <v>259.5713408888866</v>
      </c>
      <c r="E155" s="2">
        <v>297.25113944414437</v>
      </c>
      <c r="F155" s="2">
        <v>394.02906499243346</v>
      </c>
      <c r="G155" s="2">
        <v>326.54894356930089</v>
      </c>
      <c r="H155" s="2">
        <v>298.43383778389034</v>
      </c>
      <c r="I155" s="4">
        <v>259.53177563181879</v>
      </c>
      <c r="J155" s="4">
        <v>270.18202904836852</v>
      </c>
      <c r="K155" s="4">
        <v>309.62242246659281</v>
      </c>
      <c r="L155" s="4">
        <v>375.8707234484063</v>
      </c>
      <c r="M155" s="4">
        <v>368.91445902761296</v>
      </c>
      <c r="N155" s="4">
        <v>306.51640843956005</v>
      </c>
      <c r="O155" s="14">
        <f t="shared" si="18"/>
        <v>304.18092919854547</v>
      </c>
      <c r="P155" s="14">
        <f t="shared" si="19"/>
        <v>315.10630301039328</v>
      </c>
      <c r="Q155" s="21">
        <f t="shared" si="20"/>
        <v>0.96532797437730899</v>
      </c>
      <c r="R155" s="15">
        <f t="shared" si="21"/>
        <v>394.02906499243346</v>
      </c>
      <c r="S155" s="15">
        <f t="shared" si="22"/>
        <v>249.25124851261694</v>
      </c>
      <c r="T155" s="15">
        <f t="shared" si="23"/>
        <v>375.8707234484063</v>
      </c>
      <c r="U155" s="15">
        <f t="shared" si="24"/>
        <v>259.53177563181879</v>
      </c>
      <c r="V155" s="16">
        <f t="shared" si="25"/>
        <v>1.5808509178740902</v>
      </c>
      <c r="W155" s="17">
        <f t="shared" si="26"/>
        <v>1.4482647549933545</v>
      </c>
      <c r="X155" t="s">
        <v>1622</v>
      </c>
      <c r="Y155" t="s">
        <v>1623</v>
      </c>
      <c r="Z155" s="10">
        <v>15.608451857732533</v>
      </c>
      <c r="AA155" s="10">
        <v>5.6718390212159351</v>
      </c>
      <c r="AB155" s="10">
        <v>8.9478467255851726</v>
      </c>
      <c r="AC155" s="10">
        <v>25.6682018783697</v>
      </c>
      <c r="AD155" s="10">
        <v>40.085442146734692</v>
      </c>
      <c r="AE155" s="10">
        <v>20.01049971255285</v>
      </c>
      <c r="AF155" s="12">
        <v>10.927887941123872</v>
      </c>
      <c r="AG155" s="12">
        <v>7.1678456721499035</v>
      </c>
      <c r="AH155" s="12">
        <v>22.2932185946364</v>
      </c>
      <c r="AI155" s="12">
        <v>27.951507782392532</v>
      </c>
      <c r="AJ155" s="12">
        <v>65.658100539442771</v>
      </c>
      <c r="AK155" s="12">
        <v>7.7016358779519711</v>
      </c>
    </row>
    <row r="156" spans="1:37" x14ac:dyDescent="0.25">
      <c r="A156" t="s">
        <v>1530</v>
      </c>
      <c r="B156" s="13" t="s">
        <v>1531</v>
      </c>
      <c r="C156" s="2">
        <v>494.82773045847085</v>
      </c>
      <c r="D156" s="2">
        <v>393.47342999161737</v>
      </c>
      <c r="E156" s="2">
        <v>324.60251013674133</v>
      </c>
      <c r="F156" s="2">
        <v>347.38480881169153</v>
      </c>
      <c r="G156" s="2">
        <v>375.16806226879982</v>
      </c>
      <c r="H156" s="2">
        <v>417.96935694574586</v>
      </c>
      <c r="I156" s="4">
        <v>460.37721703836263</v>
      </c>
      <c r="J156" s="4">
        <v>407.18948802179585</v>
      </c>
      <c r="K156" s="4">
        <v>337.06408252808706</v>
      </c>
      <c r="L156" s="4">
        <v>323.87425271416242</v>
      </c>
      <c r="M156" s="4">
        <v>468.16666402206801</v>
      </c>
      <c r="N156" s="4">
        <v>429.89344294471488</v>
      </c>
      <c r="O156" s="14">
        <f t="shared" si="18"/>
        <v>392.23764976884445</v>
      </c>
      <c r="P156" s="14">
        <f t="shared" si="19"/>
        <v>404.42752454486509</v>
      </c>
      <c r="Q156" s="21">
        <f t="shared" si="20"/>
        <v>0.96985893878083873</v>
      </c>
      <c r="R156" s="15">
        <f t="shared" si="21"/>
        <v>494.82773045847085</v>
      </c>
      <c r="S156" s="15">
        <f t="shared" si="22"/>
        <v>324.60251013674133</v>
      </c>
      <c r="T156" s="15">
        <f t="shared" si="23"/>
        <v>468.16666402206801</v>
      </c>
      <c r="U156" s="15">
        <f t="shared" si="24"/>
        <v>323.87425271416242</v>
      </c>
      <c r="V156" s="16">
        <f t="shared" si="25"/>
        <v>1.5244112876700209</v>
      </c>
      <c r="W156" s="17">
        <f t="shared" si="26"/>
        <v>1.4455198587065576</v>
      </c>
      <c r="X156" t="s">
        <v>1530</v>
      </c>
      <c r="Y156" t="s">
        <v>1531</v>
      </c>
      <c r="Z156" s="10">
        <v>39.630681364717354</v>
      </c>
      <c r="AA156" s="10">
        <v>9.4984141676735856</v>
      </c>
      <c r="AB156" s="10">
        <v>24.731321244295373</v>
      </c>
      <c r="AC156" s="10">
        <v>34.790859123714789</v>
      </c>
      <c r="AD156" s="10">
        <v>38.807147131705349</v>
      </c>
      <c r="AE156" s="10">
        <v>7.4681023333883045</v>
      </c>
      <c r="AF156" s="12">
        <v>26.102303995590216</v>
      </c>
      <c r="AG156" s="12">
        <v>9.0710834413504333</v>
      </c>
      <c r="AH156" s="12">
        <v>17.008610887483592</v>
      </c>
      <c r="AI156" s="12">
        <v>9.9020454226133339</v>
      </c>
      <c r="AJ156" s="12">
        <v>25.474976110373266</v>
      </c>
      <c r="AK156" s="12">
        <v>11.703284684457271</v>
      </c>
    </row>
    <row r="157" spans="1:37" x14ac:dyDescent="0.25">
      <c r="A157" t="s">
        <v>3026</v>
      </c>
      <c r="B157" s="13" t="s">
        <v>3027</v>
      </c>
      <c r="C157" s="2">
        <v>1159.7487319124023</v>
      </c>
      <c r="D157" s="2">
        <v>993.24194124014457</v>
      </c>
      <c r="E157" s="2">
        <v>1379.4164185914979</v>
      </c>
      <c r="F157" s="2">
        <v>1741.8119702422118</v>
      </c>
      <c r="G157" s="2">
        <v>1789.0064852089192</v>
      </c>
      <c r="H157" s="2">
        <v>1395.7554027126153</v>
      </c>
      <c r="I157" s="4">
        <v>1106.8803110358585</v>
      </c>
      <c r="J157" s="4">
        <v>1096.6611472422387</v>
      </c>
      <c r="K157" s="4">
        <v>1520.0871949032125</v>
      </c>
      <c r="L157" s="4">
        <v>1741.3944904425323</v>
      </c>
      <c r="M157" s="4">
        <v>1909.4560396482832</v>
      </c>
      <c r="N157" s="4">
        <v>1324.4815468644072</v>
      </c>
      <c r="O157" s="14">
        <f t="shared" si="18"/>
        <v>1409.8301583179652</v>
      </c>
      <c r="P157" s="14">
        <f t="shared" si="19"/>
        <v>1449.8267883560886</v>
      </c>
      <c r="Q157" s="21">
        <f t="shared" si="20"/>
        <v>0.97241282175267696</v>
      </c>
      <c r="R157" s="15">
        <f t="shared" si="21"/>
        <v>1789.0064852089192</v>
      </c>
      <c r="S157" s="15">
        <f t="shared" si="22"/>
        <v>993.24194124014457</v>
      </c>
      <c r="T157" s="15">
        <f t="shared" si="23"/>
        <v>1909.4560396482832</v>
      </c>
      <c r="U157" s="15">
        <f t="shared" si="24"/>
        <v>1096.6611472422387</v>
      </c>
      <c r="V157" s="16">
        <f t="shared" si="25"/>
        <v>1.8011789584471201</v>
      </c>
      <c r="W157" s="17">
        <f t="shared" si="26"/>
        <v>1.7411540879787439</v>
      </c>
      <c r="X157" t="s">
        <v>3026</v>
      </c>
      <c r="Y157" t="s">
        <v>3027</v>
      </c>
      <c r="Z157" s="10">
        <v>80.087120200181261</v>
      </c>
      <c r="AA157" s="10">
        <v>73.553620789547949</v>
      </c>
      <c r="AB157" s="10">
        <v>53.245282008357712</v>
      </c>
      <c r="AC157" s="10">
        <v>124.88610931979994</v>
      </c>
      <c r="AD157" s="10">
        <v>70.542959154143119</v>
      </c>
      <c r="AE157" s="10">
        <v>54.622176972461226</v>
      </c>
      <c r="AF157" s="12">
        <v>127.06681638425165</v>
      </c>
      <c r="AG157" s="12">
        <v>66.002854796505574</v>
      </c>
      <c r="AH157" s="12">
        <v>72.881741639198708</v>
      </c>
      <c r="AI157" s="12">
        <v>14.408857146791361</v>
      </c>
      <c r="AJ157" s="12">
        <v>67.404765993574074</v>
      </c>
      <c r="AK157" s="12">
        <v>67.856783798514741</v>
      </c>
    </row>
    <row r="158" spans="1:37" x14ac:dyDescent="0.25">
      <c r="A158" t="s">
        <v>1012</v>
      </c>
      <c r="B158" s="13" t="s">
        <v>1013</v>
      </c>
      <c r="C158" s="2">
        <v>118.7520325282613</v>
      </c>
      <c r="D158" s="2">
        <v>128.50098805826042</v>
      </c>
      <c r="E158" s="2">
        <v>119.78983977968682</v>
      </c>
      <c r="F158" s="2">
        <v>120.43226980817725</v>
      </c>
      <c r="G158" s="2">
        <v>98.674613480802009</v>
      </c>
      <c r="H158" s="2">
        <v>102.36725125931245</v>
      </c>
      <c r="I158" s="4">
        <v>139.52878962540311</v>
      </c>
      <c r="J158" s="4">
        <v>129.36327171101971</v>
      </c>
      <c r="K158" s="4">
        <v>118.25389398196292</v>
      </c>
      <c r="L158" s="4">
        <v>108.74436120371165</v>
      </c>
      <c r="M158" s="4">
        <v>97.529482794984332</v>
      </c>
      <c r="N158" s="4">
        <v>112.46168579713867</v>
      </c>
      <c r="O158" s="14">
        <f t="shared" si="18"/>
        <v>114.75283248575003</v>
      </c>
      <c r="P158" s="14">
        <f t="shared" si="19"/>
        <v>117.64691418570339</v>
      </c>
      <c r="Q158" s="21">
        <f t="shared" si="20"/>
        <v>0.97540027530696549</v>
      </c>
      <c r="R158" s="15">
        <f t="shared" si="21"/>
        <v>128.50098805826042</v>
      </c>
      <c r="S158" s="15">
        <f t="shared" si="22"/>
        <v>98.674613480802009</v>
      </c>
      <c r="T158" s="15">
        <f t="shared" si="23"/>
        <v>139.52878962540311</v>
      </c>
      <c r="U158" s="15">
        <f t="shared" si="24"/>
        <v>97.529482794984332</v>
      </c>
      <c r="V158" s="16">
        <f t="shared" si="25"/>
        <v>1.3022699914934188</v>
      </c>
      <c r="W158" s="17">
        <f t="shared" si="26"/>
        <v>1.4306319035722261</v>
      </c>
      <c r="X158" t="s">
        <v>1012</v>
      </c>
      <c r="Y158" t="s">
        <v>1013</v>
      </c>
      <c r="Z158" s="10">
        <v>8.0712203322914764</v>
      </c>
      <c r="AA158" s="10">
        <v>9.2129120238179674</v>
      </c>
      <c r="AB158" s="10">
        <v>7.68474470554973</v>
      </c>
      <c r="AC158" s="10">
        <v>6.8192028172594599</v>
      </c>
      <c r="AD158" s="10">
        <v>1.0652059442385602</v>
      </c>
      <c r="AE158" s="10">
        <v>3.5393359196665788</v>
      </c>
      <c r="AF158" s="12">
        <v>10.658193346131691</v>
      </c>
      <c r="AG158" s="12">
        <v>9.5860247677436163</v>
      </c>
      <c r="AH158" s="12">
        <v>10.097259024344357</v>
      </c>
      <c r="AI158" s="12">
        <v>9.5631307457318684</v>
      </c>
      <c r="AJ158" s="12">
        <v>1.9289951181826086</v>
      </c>
      <c r="AK158" s="12">
        <v>0.94501194304751857</v>
      </c>
    </row>
    <row r="159" spans="1:37" x14ac:dyDescent="0.25">
      <c r="A159" t="s">
        <v>2282</v>
      </c>
      <c r="B159" s="13" t="s">
        <v>2283</v>
      </c>
      <c r="C159" s="2">
        <v>134.31377150090222</v>
      </c>
      <c r="D159" s="2">
        <v>103.89329364372686</v>
      </c>
      <c r="E159" s="2">
        <v>92.080799209700857</v>
      </c>
      <c r="F159" s="2">
        <v>105.32674664775509</v>
      </c>
      <c r="G159" s="2">
        <v>155.76536274304183</v>
      </c>
      <c r="H159" s="2">
        <v>148.09407236574341</v>
      </c>
      <c r="I159" s="4">
        <v>113.96411935938426</v>
      </c>
      <c r="J159" s="4">
        <v>92.986748983839604</v>
      </c>
      <c r="K159" s="4">
        <v>84.371112510313935</v>
      </c>
      <c r="L159" s="4">
        <v>107.09241330384862</v>
      </c>
      <c r="M159" s="4">
        <v>229.72895111783222</v>
      </c>
      <c r="N159" s="4">
        <v>126.47840898226519</v>
      </c>
      <c r="O159" s="14">
        <f t="shared" si="18"/>
        <v>123.24567435181172</v>
      </c>
      <c r="P159" s="14">
        <f t="shared" si="19"/>
        <v>125.77029237624731</v>
      </c>
      <c r="Q159" s="21">
        <f t="shared" si="20"/>
        <v>0.97992675395169559</v>
      </c>
      <c r="R159" s="15">
        <f t="shared" si="21"/>
        <v>155.76536274304183</v>
      </c>
      <c r="S159" s="15">
        <f t="shared" si="22"/>
        <v>92.080799209700857</v>
      </c>
      <c r="T159" s="15">
        <f t="shared" si="23"/>
        <v>229.72895111783222</v>
      </c>
      <c r="U159" s="15">
        <f t="shared" si="24"/>
        <v>84.371112510313935</v>
      </c>
      <c r="V159" s="16">
        <f t="shared" si="25"/>
        <v>1.6916161032476325</v>
      </c>
      <c r="W159" s="17">
        <f t="shared" si="26"/>
        <v>2.7228389466803469</v>
      </c>
      <c r="X159" t="s">
        <v>2282</v>
      </c>
      <c r="Y159" t="s">
        <v>2283</v>
      </c>
      <c r="Z159" s="10">
        <v>5.0579880260019845</v>
      </c>
      <c r="AA159" s="10">
        <v>6.8675649907554188</v>
      </c>
      <c r="AB159" s="10">
        <v>7.0992209704007641</v>
      </c>
      <c r="AC159" s="10">
        <v>7.8129668556414256</v>
      </c>
      <c r="AD159" s="10">
        <v>25.904292022888189</v>
      </c>
      <c r="AE159" s="10">
        <v>10.377454099858573</v>
      </c>
      <c r="AF159" s="12">
        <v>9.932960252532741</v>
      </c>
      <c r="AG159" s="12">
        <v>7.5106965820373368</v>
      </c>
      <c r="AH159" s="12">
        <v>3.9578121509548612</v>
      </c>
      <c r="AI159" s="12">
        <v>2.5678465157698094</v>
      </c>
      <c r="AJ159" s="12">
        <v>53.462009316692139</v>
      </c>
      <c r="AK159" s="12">
        <v>11.714704223617314</v>
      </c>
    </row>
    <row r="160" spans="1:37" x14ac:dyDescent="0.25">
      <c r="A160" t="s">
        <v>160</v>
      </c>
      <c r="B160" s="13" t="s">
        <v>161</v>
      </c>
      <c r="C160" s="2">
        <v>261.93106965622133</v>
      </c>
      <c r="D160" s="2">
        <v>323.04481567933504</v>
      </c>
      <c r="E160" s="2">
        <v>346.52043527315936</v>
      </c>
      <c r="F160" s="2">
        <v>330.35971393911069</v>
      </c>
      <c r="G160" s="2">
        <v>262.69746877680785</v>
      </c>
      <c r="H160" s="2">
        <v>243.17789762982605</v>
      </c>
      <c r="I160" s="4">
        <v>280.44299173153559</v>
      </c>
      <c r="J160" s="4">
        <v>328.98131613467064</v>
      </c>
      <c r="K160" s="4">
        <v>359.58352689788347</v>
      </c>
      <c r="L160" s="4">
        <v>326.039673324619</v>
      </c>
      <c r="M160" s="4">
        <v>251.17033089984045</v>
      </c>
      <c r="N160" s="4">
        <v>257.37644910166955</v>
      </c>
      <c r="O160" s="14">
        <f t="shared" si="18"/>
        <v>294.62190015907669</v>
      </c>
      <c r="P160" s="14">
        <f t="shared" si="19"/>
        <v>300.59904801503643</v>
      </c>
      <c r="Q160" s="21">
        <f t="shared" si="20"/>
        <v>0.98011587895760488</v>
      </c>
      <c r="R160" s="15">
        <f t="shared" si="21"/>
        <v>346.52043527315936</v>
      </c>
      <c r="S160" s="15">
        <f t="shared" si="22"/>
        <v>243.17789762982605</v>
      </c>
      <c r="T160" s="15">
        <f t="shared" si="23"/>
        <v>359.58352689788347</v>
      </c>
      <c r="U160" s="15">
        <f t="shared" si="24"/>
        <v>251.17033089984045</v>
      </c>
      <c r="V160" s="16">
        <f t="shared" si="25"/>
        <v>1.4249668191500076</v>
      </c>
      <c r="W160" s="17">
        <f t="shared" si="26"/>
        <v>1.4316321741092706</v>
      </c>
      <c r="X160" t="s">
        <v>160</v>
      </c>
      <c r="Y160" t="s">
        <v>161</v>
      </c>
      <c r="Z160" s="10">
        <v>4.6209018571666141</v>
      </c>
      <c r="AA160" s="10">
        <v>5.5515436593366374</v>
      </c>
      <c r="AB160" s="10">
        <v>7.8468234113156106</v>
      </c>
      <c r="AC160" s="10">
        <v>7.5367307150919158</v>
      </c>
      <c r="AD160" s="10">
        <v>6.4637357020968258</v>
      </c>
      <c r="AE160" s="10">
        <v>10.902876554608943</v>
      </c>
      <c r="AF160" s="12">
        <v>17.332003594481986</v>
      </c>
      <c r="AG160" s="12">
        <v>8.6131698849241225</v>
      </c>
      <c r="AH160" s="12">
        <v>34.448525546514666</v>
      </c>
      <c r="AI160" s="12">
        <v>11.002896473111639</v>
      </c>
      <c r="AJ160" s="12">
        <v>13.227803811574924</v>
      </c>
      <c r="AK160" s="12">
        <v>13.44261571659654</v>
      </c>
    </row>
    <row r="161" spans="1:37" x14ac:dyDescent="0.25">
      <c r="A161" t="s">
        <v>344</v>
      </c>
      <c r="B161" s="13" t="s">
        <v>345</v>
      </c>
      <c r="C161" s="2">
        <v>348.3930220129252</v>
      </c>
      <c r="D161" s="2">
        <v>317.66622971051402</v>
      </c>
      <c r="E161" s="2">
        <v>287.72179456820055</v>
      </c>
      <c r="F161" s="2">
        <v>253.47916229670918</v>
      </c>
      <c r="G161" s="2">
        <v>282.63993078529967</v>
      </c>
      <c r="H161" s="2">
        <v>330.35975991149462</v>
      </c>
      <c r="I161" s="4">
        <v>343.93069542525018</v>
      </c>
      <c r="J161" s="4">
        <v>328.65588009263178</v>
      </c>
      <c r="K161" s="4">
        <v>295.46289887218603</v>
      </c>
      <c r="L161" s="4">
        <v>271.54697002067792</v>
      </c>
      <c r="M161" s="4">
        <v>308.38825772154695</v>
      </c>
      <c r="N161" s="4">
        <v>302.28956325214909</v>
      </c>
      <c r="O161" s="14">
        <f t="shared" si="18"/>
        <v>303.3766498808572</v>
      </c>
      <c r="P161" s="14">
        <f t="shared" si="19"/>
        <v>308.37904423074036</v>
      </c>
      <c r="Q161" s="21">
        <f t="shared" si="20"/>
        <v>0.98377842319875608</v>
      </c>
      <c r="R161" s="15">
        <f t="shared" si="21"/>
        <v>348.3930220129252</v>
      </c>
      <c r="S161" s="15">
        <f t="shared" si="22"/>
        <v>253.47916229670918</v>
      </c>
      <c r="T161" s="15">
        <f t="shared" si="23"/>
        <v>343.93069542525018</v>
      </c>
      <c r="U161" s="15">
        <f t="shared" si="24"/>
        <v>271.54697002067792</v>
      </c>
      <c r="V161" s="16">
        <f t="shared" si="25"/>
        <v>1.3744444271324952</v>
      </c>
      <c r="W161" s="17">
        <f t="shared" si="26"/>
        <v>1.2665606079090492</v>
      </c>
      <c r="X161" t="s">
        <v>344</v>
      </c>
      <c r="Y161" t="s">
        <v>345</v>
      </c>
      <c r="Z161" s="10">
        <v>8.4231366718868639</v>
      </c>
      <c r="AA161" s="10">
        <v>12.905328110368682</v>
      </c>
      <c r="AB161" s="10">
        <v>11.325972965796119</v>
      </c>
      <c r="AC161" s="10">
        <v>21.54259430387042</v>
      </c>
      <c r="AD161" s="10">
        <v>16.991220923814673</v>
      </c>
      <c r="AE161" s="10">
        <v>15.121319428489565</v>
      </c>
      <c r="AF161" s="12">
        <v>8.6409571133185406</v>
      </c>
      <c r="AG161" s="12">
        <v>5.3595477114032439</v>
      </c>
      <c r="AH161" s="12">
        <v>16.616581273971246</v>
      </c>
      <c r="AI161" s="12">
        <v>2.9683713788774413</v>
      </c>
      <c r="AJ161" s="12">
        <v>21.037242723808848</v>
      </c>
      <c r="AK161" s="12">
        <v>5.811104260622904</v>
      </c>
    </row>
    <row r="162" spans="1:37" x14ac:dyDescent="0.25">
      <c r="A162" t="s">
        <v>284</v>
      </c>
      <c r="B162" s="13" t="s">
        <v>285</v>
      </c>
      <c r="C162" s="2">
        <v>797.64912423258181</v>
      </c>
      <c r="D162" s="2">
        <v>785.88538840611818</v>
      </c>
      <c r="E162" s="2">
        <v>809.37402802188626</v>
      </c>
      <c r="F162" s="2">
        <v>913.1352978625946</v>
      </c>
      <c r="G162" s="2">
        <v>964.95911446882837</v>
      </c>
      <c r="H162" s="2">
        <v>869.75190616784164</v>
      </c>
      <c r="I162" s="4">
        <v>808.47570522944773</v>
      </c>
      <c r="J162" s="4">
        <v>791.48809955369961</v>
      </c>
      <c r="K162" s="4">
        <v>890.32015230177547</v>
      </c>
      <c r="L162" s="4">
        <v>913.81837469044683</v>
      </c>
      <c r="M162" s="4">
        <v>918.81041034133466</v>
      </c>
      <c r="N162" s="4">
        <v>895.90815169351981</v>
      </c>
      <c r="O162" s="14">
        <f t="shared" si="18"/>
        <v>856.79247652664174</v>
      </c>
      <c r="P162" s="14">
        <f t="shared" si="19"/>
        <v>869.80348230170387</v>
      </c>
      <c r="Q162" s="21">
        <f t="shared" si="20"/>
        <v>0.98504144207306232</v>
      </c>
      <c r="R162" s="15">
        <f t="shared" si="21"/>
        <v>964.95911446882837</v>
      </c>
      <c r="S162" s="15">
        <f t="shared" si="22"/>
        <v>785.88538840611818</v>
      </c>
      <c r="T162" s="15">
        <f t="shared" si="23"/>
        <v>918.81041034133466</v>
      </c>
      <c r="U162" s="15">
        <f t="shared" si="24"/>
        <v>791.48809955369961</v>
      </c>
      <c r="V162" s="16">
        <f t="shared" si="25"/>
        <v>1.2278623940647324</v>
      </c>
      <c r="W162" s="17">
        <f t="shared" si="26"/>
        <v>1.1608644663886025</v>
      </c>
      <c r="X162" t="s">
        <v>284</v>
      </c>
      <c r="Y162" t="s">
        <v>285</v>
      </c>
      <c r="Z162" s="10">
        <v>28.407235474578069</v>
      </c>
      <c r="AA162" s="10">
        <v>31.433183520193886</v>
      </c>
      <c r="AB162" s="10">
        <v>8.5291245614645987</v>
      </c>
      <c r="AC162" s="10">
        <v>41.864472331987287</v>
      </c>
      <c r="AD162" s="10">
        <v>47.173408735422257</v>
      </c>
      <c r="AE162" s="10">
        <v>5.2016383295487092</v>
      </c>
      <c r="AF162" s="12">
        <v>8.5593198918812394</v>
      </c>
      <c r="AG162" s="12">
        <v>23.382434479011486</v>
      </c>
      <c r="AH162" s="12">
        <v>23.653544616438253</v>
      </c>
      <c r="AI162" s="12">
        <v>20.365459452215607</v>
      </c>
      <c r="AJ162" s="12">
        <v>26.744593372769529</v>
      </c>
      <c r="AK162" s="12">
        <v>12.625725436647995</v>
      </c>
    </row>
    <row r="163" spans="1:37" x14ac:dyDescent="0.25">
      <c r="A163" t="s">
        <v>1264</v>
      </c>
      <c r="B163" s="13" t="s">
        <v>1265</v>
      </c>
      <c r="C163" s="2">
        <v>1266.782620558419</v>
      </c>
      <c r="D163" s="2">
        <v>959.30273990015849</v>
      </c>
      <c r="E163" s="2">
        <v>1054.8346352002538</v>
      </c>
      <c r="F163" s="2">
        <v>1251.2038752617398</v>
      </c>
      <c r="G163" s="2">
        <v>1855.365986994799</v>
      </c>
      <c r="H163" s="2">
        <v>1413.801809500321</v>
      </c>
      <c r="I163" s="4">
        <v>1225.1895357680153</v>
      </c>
      <c r="J163" s="4">
        <v>828.37618388937892</v>
      </c>
      <c r="K163" s="4">
        <v>1001.7777000058077</v>
      </c>
      <c r="L163" s="4">
        <v>1466.1919566039835</v>
      </c>
      <c r="M163" s="4">
        <v>1943.3768970275298</v>
      </c>
      <c r="N163" s="4">
        <v>1438.9967893598466</v>
      </c>
      <c r="O163" s="14">
        <f t="shared" si="18"/>
        <v>1300.2152779026151</v>
      </c>
      <c r="P163" s="14">
        <f t="shared" si="19"/>
        <v>1317.3181771090938</v>
      </c>
      <c r="Q163" s="21">
        <f t="shared" si="20"/>
        <v>0.98701688058080872</v>
      </c>
      <c r="R163" s="15">
        <f t="shared" si="21"/>
        <v>1855.365986994799</v>
      </c>
      <c r="S163" s="15">
        <f t="shared" si="22"/>
        <v>959.30273990015849</v>
      </c>
      <c r="T163" s="15">
        <f t="shared" si="23"/>
        <v>1943.3768970275298</v>
      </c>
      <c r="U163" s="15">
        <f t="shared" si="24"/>
        <v>828.37618388937892</v>
      </c>
      <c r="V163" s="16">
        <f t="shared" si="25"/>
        <v>1.9340776480925095</v>
      </c>
      <c r="W163" s="17">
        <f t="shared" si="26"/>
        <v>2.3460076892879957</v>
      </c>
      <c r="X163" t="s">
        <v>1264</v>
      </c>
      <c r="Y163" t="s">
        <v>1265</v>
      </c>
      <c r="Z163" s="10">
        <v>85.380360233257491</v>
      </c>
      <c r="AA163" s="10">
        <v>30.814453204595612</v>
      </c>
      <c r="AB163" s="10">
        <v>94.144198138634422</v>
      </c>
      <c r="AC163" s="10">
        <v>42.235316627073793</v>
      </c>
      <c r="AD163" s="10">
        <v>125.4427725742828</v>
      </c>
      <c r="AE163" s="10">
        <v>33.449088553799939</v>
      </c>
      <c r="AF163" s="12">
        <v>94.795635164847297</v>
      </c>
      <c r="AG163" s="12">
        <v>64.217820874576404</v>
      </c>
      <c r="AH163" s="12">
        <v>18.31102874224711</v>
      </c>
      <c r="AI163" s="12">
        <v>137.86603167148937</v>
      </c>
      <c r="AJ163" s="12">
        <v>100.79023265031049</v>
      </c>
      <c r="AK163" s="12">
        <v>10.668071704363685</v>
      </c>
    </row>
    <row r="164" spans="1:37" x14ac:dyDescent="0.25">
      <c r="A164" t="s">
        <v>468</v>
      </c>
      <c r="B164" s="13" t="s">
        <v>469</v>
      </c>
      <c r="C164" s="2">
        <v>193.11525551164323</v>
      </c>
      <c r="D164" s="2">
        <v>161.53968163813113</v>
      </c>
      <c r="E164" s="2">
        <v>155.55462708218627</v>
      </c>
      <c r="F164" s="2">
        <v>182.30965043735966</v>
      </c>
      <c r="G164" s="2">
        <v>265.66827890764193</v>
      </c>
      <c r="H164" s="2">
        <v>227.13970126844205</v>
      </c>
      <c r="I164" s="4">
        <v>203.06539277621252</v>
      </c>
      <c r="J164" s="4">
        <v>161.10033504386985</v>
      </c>
      <c r="K164" s="4">
        <v>179.09778536031544</v>
      </c>
      <c r="L164" s="4">
        <v>180.97421145522398</v>
      </c>
      <c r="M164" s="4">
        <v>269.53673421900197</v>
      </c>
      <c r="N164" s="4">
        <v>205.4909464868422</v>
      </c>
      <c r="O164" s="14">
        <f t="shared" si="18"/>
        <v>197.55453247423404</v>
      </c>
      <c r="P164" s="14">
        <f t="shared" si="19"/>
        <v>199.877567556911</v>
      </c>
      <c r="Q164" s="21">
        <f t="shared" si="20"/>
        <v>0.98837770985973439</v>
      </c>
      <c r="R164" s="15">
        <f t="shared" si="21"/>
        <v>265.66827890764193</v>
      </c>
      <c r="S164" s="15">
        <f t="shared" si="22"/>
        <v>155.55462708218627</v>
      </c>
      <c r="T164" s="15">
        <f t="shared" si="23"/>
        <v>269.53673421900197</v>
      </c>
      <c r="U164" s="15">
        <f t="shared" si="24"/>
        <v>161.10033504386985</v>
      </c>
      <c r="V164" s="16">
        <f t="shared" si="25"/>
        <v>1.7078777011710351</v>
      </c>
      <c r="W164" s="17">
        <f t="shared" si="26"/>
        <v>1.6730985329459644</v>
      </c>
      <c r="X164" t="s">
        <v>468</v>
      </c>
      <c r="Y164" t="s">
        <v>469</v>
      </c>
      <c r="Z164" s="10">
        <v>8.4010039551826772</v>
      </c>
      <c r="AA164" s="10">
        <v>5.6485111404491954</v>
      </c>
      <c r="AB164" s="10">
        <v>2.8613013298388936</v>
      </c>
      <c r="AC164" s="10">
        <v>9.840665277673617</v>
      </c>
      <c r="AD164" s="10">
        <v>8.2569625937364108</v>
      </c>
      <c r="AE164" s="10">
        <v>16.288633312050614</v>
      </c>
      <c r="AF164" s="12">
        <v>18.159284697076608</v>
      </c>
      <c r="AG164" s="12">
        <v>3.5535988566271826</v>
      </c>
      <c r="AH164" s="12">
        <v>8.7390830505984614</v>
      </c>
      <c r="AI164" s="12">
        <v>11.742661631862882</v>
      </c>
      <c r="AJ164" s="12">
        <v>7.818343047153105</v>
      </c>
      <c r="AK164" s="12">
        <v>5.1813180304788213</v>
      </c>
    </row>
    <row r="165" spans="1:37" x14ac:dyDescent="0.25">
      <c r="A165" t="s">
        <v>3374</v>
      </c>
      <c r="B165" s="13" t="s">
        <v>3375</v>
      </c>
      <c r="C165" s="2">
        <v>487.75107850859649</v>
      </c>
      <c r="D165" s="2">
        <v>493.8251252830255</v>
      </c>
      <c r="E165" s="2">
        <v>511.04467624156041</v>
      </c>
      <c r="F165" s="2">
        <v>550.01785703851374</v>
      </c>
      <c r="G165" s="2">
        <v>636.06739846701885</v>
      </c>
      <c r="H165" s="2">
        <v>528.56807170931734</v>
      </c>
      <c r="I165" s="4">
        <v>543.97879500985243</v>
      </c>
      <c r="J165" s="4">
        <v>480.51977660409813</v>
      </c>
      <c r="K165" s="4">
        <v>510.73074359199222</v>
      </c>
      <c r="L165" s="4">
        <v>526.99142256121286</v>
      </c>
      <c r="M165" s="4">
        <v>622.39075491124265</v>
      </c>
      <c r="N165" s="4">
        <v>557.94805231487544</v>
      </c>
      <c r="O165" s="14">
        <f t="shared" si="18"/>
        <v>534.54570120800543</v>
      </c>
      <c r="P165" s="14">
        <f t="shared" si="19"/>
        <v>540.42659083221236</v>
      </c>
      <c r="Q165" s="21">
        <f t="shared" si="20"/>
        <v>0.98911806020656601</v>
      </c>
      <c r="R165" s="15">
        <f t="shared" si="21"/>
        <v>636.06739846701885</v>
      </c>
      <c r="S165" s="15">
        <f t="shared" si="22"/>
        <v>487.75107850859649</v>
      </c>
      <c r="T165" s="15">
        <f t="shared" si="23"/>
        <v>622.39075491124265</v>
      </c>
      <c r="U165" s="15">
        <f t="shared" si="24"/>
        <v>480.51977660409813</v>
      </c>
      <c r="V165" s="16">
        <f t="shared" si="25"/>
        <v>1.3040819928311205</v>
      </c>
      <c r="W165" s="17">
        <f t="shared" si="26"/>
        <v>1.2952448269866581</v>
      </c>
      <c r="X165" t="s">
        <v>3374</v>
      </c>
      <c r="Y165" t="s">
        <v>3375</v>
      </c>
      <c r="Z165" s="10">
        <v>17.283016640954042</v>
      </c>
      <c r="AA165" s="10">
        <v>23.104734014207388</v>
      </c>
      <c r="AB165" s="10">
        <v>7.0186601679923779</v>
      </c>
      <c r="AC165" s="10">
        <v>32.633299112068961</v>
      </c>
      <c r="AD165" s="10">
        <v>14.84190854897105</v>
      </c>
      <c r="AE165" s="10">
        <v>34.517578702257182</v>
      </c>
      <c r="AF165" s="12">
        <v>27.09858341625619</v>
      </c>
      <c r="AG165" s="12">
        <v>24.090707297792292</v>
      </c>
      <c r="AH165" s="12">
        <v>25.01848399976689</v>
      </c>
      <c r="AI165" s="12">
        <v>9.4956259872483706</v>
      </c>
      <c r="AJ165" s="12">
        <v>37.741285045189031</v>
      </c>
      <c r="AK165" s="12">
        <v>17.039167586285686</v>
      </c>
    </row>
    <row r="166" spans="1:37" x14ac:dyDescent="0.25">
      <c r="A166" t="s">
        <v>744</v>
      </c>
      <c r="B166" s="13" t="s">
        <v>745</v>
      </c>
      <c r="C166" s="2">
        <v>294.40843844479809</v>
      </c>
      <c r="D166" s="2">
        <v>343.66834646094929</v>
      </c>
      <c r="E166" s="2">
        <v>499.99106864778634</v>
      </c>
      <c r="F166" s="2">
        <v>555.86615835706425</v>
      </c>
      <c r="G166" s="2">
        <v>411.21383423453631</v>
      </c>
      <c r="H166" s="2">
        <v>314.36090231374419</v>
      </c>
      <c r="I166" s="4">
        <v>290.49250655941631</v>
      </c>
      <c r="J166" s="4">
        <v>429.81141190491138</v>
      </c>
      <c r="K166" s="4">
        <v>501.36391997622695</v>
      </c>
      <c r="L166" s="4">
        <v>498.26382930505082</v>
      </c>
      <c r="M166" s="4">
        <v>433.73466600316306</v>
      </c>
      <c r="N166" s="4">
        <v>289.1838100169121</v>
      </c>
      <c r="O166" s="14">
        <f t="shared" si="18"/>
        <v>403.25145807647976</v>
      </c>
      <c r="P166" s="14">
        <f t="shared" si="19"/>
        <v>407.1416906276134</v>
      </c>
      <c r="Q166" s="21">
        <f t="shared" si="20"/>
        <v>0.99044501548063824</v>
      </c>
      <c r="R166" s="15">
        <f t="shared" si="21"/>
        <v>555.86615835706425</v>
      </c>
      <c r="S166" s="15">
        <f t="shared" si="22"/>
        <v>294.40843844479809</v>
      </c>
      <c r="T166" s="15">
        <f t="shared" si="23"/>
        <v>501.36391997622695</v>
      </c>
      <c r="U166" s="15">
        <f t="shared" si="24"/>
        <v>289.1838100169121</v>
      </c>
      <c r="V166" s="16">
        <f t="shared" si="25"/>
        <v>1.8880782130206835</v>
      </c>
      <c r="W166" s="17">
        <f t="shared" si="26"/>
        <v>1.7337205701346354</v>
      </c>
      <c r="X166" t="s">
        <v>744</v>
      </c>
      <c r="Y166" t="s">
        <v>745</v>
      </c>
      <c r="Z166" s="10">
        <v>11.31832632434776</v>
      </c>
      <c r="AA166" s="10">
        <v>8.6606767913245459</v>
      </c>
      <c r="AB166" s="10">
        <v>6.9062087990279482</v>
      </c>
      <c r="AC166" s="10">
        <v>32.949577820376668</v>
      </c>
      <c r="AD166" s="10">
        <v>22.002085350119135</v>
      </c>
      <c r="AE166" s="10">
        <v>9.5989559846552375</v>
      </c>
      <c r="AF166" s="12">
        <v>12.869165971680978</v>
      </c>
      <c r="AG166" s="12">
        <v>28.602227701318824</v>
      </c>
      <c r="AH166" s="12">
        <v>15.64320683531165</v>
      </c>
      <c r="AI166" s="12">
        <v>49.847276402669173</v>
      </c>
      <c r="AJ166" s="12">
        <v>36.029238614217519</v>
      </c>
      <c r="AK166" s="12">
        <v>17.021364379331747</v>
      </c>
    </row>
    <row r="167" spans="1:37" x14ac:dyDescent="0.25">
      <c r="A167" t="s">
        <v>1702</v>
      </c>
      <c r="B167" s="13" t="s">
        <v>1703</v>
      </c>
      <c r="C167" s="2">
        <v>220.15108908610082</v>
      </c>
      <c r="D167" s="2">
        <v>270.95734494339621</v>
      </c>
      <c r="E167" s="2">
        <v>271.59831531235665</v>
      </c>
      <c r="F167" s="2">
        <v>314.15405525789765</v>
      </c>
      <c r="G167" s="2">
        <v>256.31998311403282</v>
      </c>
      <c r="H167" s="2">
        <v>227.70742089309897</v>
      </c>
      <c r="I167" s="4">
        <v>218.20813047861762</v>
      </c>
      <c r="J167" s="4">
        <v>254.74352021269951</v>
      </c>
      <c r="K167" s="4">
        <v>283.41824674410697</v>
      </c>
      <c r="L167" s="4">
        <v>329.43383007578461</v>
      </c>
      <c r="M167" s="4">
        <v>255.0125163340721</v>
      </c>
      <c r="N167" s="4">
        <v>233.62613702589718</v>
      </c>
      <c r="O167" s="14">
        <f t="shared" si="18"/>
        <v>260.14803476781384</v>
      </c>
      <c r="P167" s="14">
        <f t="shared" si="19"/>
        <v>262.40706347852966</v>
      </c>
      <c r="Q167" s="21">
        <f t="shared" si="20"/>
        <v>0.99139112842173682</v>
      </c>
      <c r="R167" s="15">
        <f t="shared" si="21"/>
        <v>314.15405525789765</v>
      </c>
      <c r="S167" s="15">
        <f t="shared" si="22"/>
        <v>220.15108908610082</v>
      </c>
      <c r="T167" s="15">
        <f t="shared" si="23"/>
        <v>329.43383007578461</v>
      </c>
      <c r="U167" s="15">
        <f t="shared" si="24"/>
        <v>218.20813047861762</v>
      </c>
      <c r="V167" s="16">
        <f t="shared" si="25"/>
        <v>1.4269929645227981</v>
      </c>
      <c r="W167" s="17">
        <f t="shared" si="26"/>
        <v>1.5097229849007212</v>
      </c>
      <c r="X167" t="s">
        <v>1702</v>
      </c>
      <c r="Y167" t="s">
        <v>1703</v>
      </c>
      <c r="Z167" s="10">
        <v>10.537993881120006</v>
      </c>
      <c r="AA167" s="10">
        <v>15.557653061147978</v>
      </c>
      <c r="AB167" s="10">
        <v>4.260128335820605</v>
      </c>
      <c r="AC167" s="10">
        <v>17.479722508089491</v>
      </c>
      <c r="AD167" s="10">
        <v>6.7237259727222582</v>
      </c>
      <c r="AE167" s="10">
        <v>15.932003315511977</v>
      </c>
      <c r="AF167" s="12">
        <v>26.308739552137858</v>
      </c>
      <c r="AG167" s="12">
        <v>15.269557689631776</v>
      </c>
      <c r="AH167" s="12">
        <v>15.981137633457173</v>
      </c>
      <c r="AI167" s="12">
        <v>7.6219097485497409</v>
      </c>
      <c r="AJ167" s="12">
        <v>7.1548341806851052</v>
      </c>
      <c r="AK167" s="12">
        <v>10.624732762451936</v>
      </c>
    </row>
    <row r="168" spans="1:37" x14ac:dyDescent="0.25">
      <c r="A168" t="s">
        <v>2090</v>
      </c>
      <c r="B168" s="13" t="s">
        <v>2091</v>
      </c>
      <c r="C168" s="2">
        <v>1286.1920573432603</v>
      </c>
      <c r="D168" s="2">
        <v>3080.1452019169251</v>
      </c>
      <c r="E168" s="2">
        <v>3329.0139725444315</v>
      </c>
      <c r="F168" s="2">
        <v>1929.1169733197203</v>
      </c>
      <c r="G168" s="2">
        <v>785.82282185542942</v>
      </c>
      <c r="H168" s="2">
        <v>460.6063276880991</v>
      </c>
      <c r="I168" s="4">
        <v>1644.3963855129057</v>
      </c>
      <c r="J168" s="4">
        <v>3448.8748696552429</v>
      </c>
      <c r="K168" s="4">
        <v>2769.7742577631798</v>
      </c>
      <c r="L168" s="4">
        <v>1561.3466430723163</v>
      </c>
      <c r="M168" s="4">
        <v>813.72383065236852</v>
      </c>
      <c r="N168" s="4">
        <v>702.29611036204187</v>
      </c>
      <c r="O168" s="14">
        <f t="shared" si="18"/>
        <v>1811.8162257779775</v>
      </c>
      <c r="P168" s="14">
        <f t="shared" si="19"/>
        <v>1823.402016169676</v>
      </c>
      <c r="Q168" s="21">
        <f t="shared" si="20"/>
        <v>0.99364605814353757</v>
      </c>
      <c r="R168" s="15">
        <f t="shared" si="21"/>
        <v>3329.0139725444315</v>
      </c>
      <c r="S168" s="15">
        <f t="shared" si="22"/>
        <v>460.6063276880991</v>
      </c>
      <c r="T168" s="15">
        <f t="shared" si="23"/>
        <v>3448.8748696552429</v>
      </c>
      <c r="U168" s="15">
        <f t="shared" si="24"/>
        <v>702.29611036204187</v>
      </c>
      <c r="V168" s="16">
        <f t="shared" si="25"/>
        <v>7.2274603548188399</v>
      </c>
      <c r="W168" s="17">
        <f t="shared" si="26"/>
        <v>4.9108557185049868</v>
      </c>
      <c r="X168" t="s">
        <v>2090</v>
      </c>
      <c r="Y168" t="s">
        <v>2091</v>
      </c>
      <c r="Z168" s="10">
        <v>214.37827639680518</v>
      </c>
      <c r="AA168" s="10">
        <v>116.59030401434687</v>
      </c>
      <c r="AB168" s="10">
        <v>399.32934637415974</v>
      </c>
      <c r="AC168" s="10">
        <v>49.893905861488697</v>
      </c>
      <c r="AD168" s="10">
        <v>72.617146372959539</v>
      </c>
      <c r="AE168" s="10">
        <v>4.5632141868635951</v>
      </c>
      <c r="AF168" s="12">
        <v>5.5884812708762031</v>
      </c>
      <c r="AG168" s="12">
        <v>173.1753508109891</v>
      </c>
      <c r="AH168" s="12">
        <v>240.44848491981207</v>
      </c>
      <c r="AI168" s="12">
        <v>19.78435968305455</v>
      </c>
      <c r="AJ168" s="12">
        <v>34.060515203289548</v>
      </c>
      <c r="AK168" s="12">
        <v>15.725021894052256</v>
      </c>
    </row>
    <row r="169" spans="1:37" x14ac:dyDescent="0.25">
      <c r="A169" t="s">
        <v>668</v>
      </c>
      <c r="B169" s="13" t="s">
        <v>669</v>
      </c>
      <c r="C169" s="2">
        <v>178.83350864210354</v>
      </c>
      <c r="D169" s="2">
        <v>163.56247237254129</v>
      </c>
      <c r="E169" s="2">
        <v>207.14020926646069</v>
      </c>
      <c r="F169" s="2">
        <v>211.26969493461351</v>
      </c>
      <c r="G169" s="2">
        <v>226.62846846542175</v>
      </c>
      <c r="H169" s="2">
        <v>185.91287014954878</v>
      </c>
      <c r="I169" s="4">
        <v>176.64493687263152</v>
      </c>
      <c r="J169" s="4">
        <v>162.39171860256147</v>
      </c>
      <c r="K169" s="4">
        <v>172.65146754351505</v>
      </c>
      <c r="L169" s="4">
        <v>232.04047667308711</v>
      </c>
      <c r="M169" s="4">
        <v>233.62559939262221</v>
      </c>
      <c r="N169" s="4">
        <v>203.16319937714255</v>
      </c>
      <c r="O169" s="14">
        <f t="shared" si="18"/>
        <v>195.55787063844824</v>
      </c>
      <c r="P169" s="14">
        <f t="shared" si="19"/>
        <v>196.75289974359336</v>
      </c>
      <c r="Q169" s="21">
        <f t="shared" si="20"/>
        <v>0.9939262440009653</v>
      </c>
      <c r="R169" s="15">
        <f t="shared" si="21"/>
        <v>226.62846846542175</v>
      </c>
      <c r="S169" s="15">
        <f t="shared" si="22"/>
        <v>163.56247237254129</v>
      </c>
      <c r="T169" s="15">
        <f t="shared" si="23"/>
        <v>233.62559939262221</v>
      </c>
      <c r="U169" s="15">
        <f t="shared" si="24"/>
        <v>162.39171860256147</v>
      </c>
      <c r="V169" s="16">
        <f t="shared" si="25"/>
        <v>1.3855774199184085</v>
      </c>
      <c r="W169" s="17">
        <f t="shared" si="26"/>
        <v>1.4386546395533815</v>
      </c>
      <c r="X169" t="s">
        <v>668</v>
      </c>
      <c r="Y169" t="s">
        <v>669</v>
      </c>
      <c r="Z169" s="10">
        <v>5.227117097575583</v>
      </c>
      <c r="AA169" s="10">
        <v>5.0480205176084167</v>
      </c>
      <c r="AB169" s="10">
        <v>8.8275161260356505</v>
      </c>
      <c r="AC169" s="10">
        <v>23.841213219863004</v>
      </c>
      <c r="AD169" s="10">
        <v>7.5268439518308048</v>
      </c>
      <c r="AE169" s="10">
        <v>2.2381445037440266</v>
      </c>
      <c r="AF169" s="12">
        <v>2.2779117845297678</v>
      </c>
      <c r="AG169" s="12">
        <v>9.5576684154292053</v>
      </c>
      <c r="AH169" s="12">
        <v>15.062267782428641</v>
      </c>
      <c r="AI169" s="12">
        <v>8.226945411266291</v>
      </c>
      <c r="AJ169" s="12">
        <v>6.0629378057021039</v>
      </c>
      <c r="AK169" s="12">
        <v>2.4389674055145907</v>
      </c>
    </row>
    <row r="170" spans="1:37" x14ac:dyDescent="0.25">
      <c r="A170" t="s">
        <v>768</v>
      </c>
      <c r="B170" s="13" t="s">
        <v>769</v>
      </c>
      <c r="C170" s="2">
        <v>205.04766501223708</v>
      </c>
      <c r="D170" s="2">
        <v>143.54359147442895</v>
      </c>
      <c r="E170" s="2">
        <v>153.6179143720112</v>
      </c>
      <c r="F170" s="2">
        <v>177.01291849440909</v>
      </c>
      <c r="G170" s="2">
        <v>176.8540060905427</v>
      </c>
      <c r="H170" s="2">
        <v>203.76756157350209</v>
      </c>
      <c r="I170" s="4">
        <v>191.71122524506288</v>
      </c>
      <c r="J170" s="4">
        <v>140.15965864823826</v>
      </c>
      <c r="K170" s="4">
        <v>164.85189817684338</v>
      </c>
      <c r="L170" s="4">
        <v>177.32338032204333</v>
      </c>
      <c r="M170" s="4">
        <v>194.09792193834355</v>
      </c>
      <c r="N170" s="4">
        <v>197.08950971103494</v>
      </c>
      <c r="O170" s="14">
        <f t="shared" si="18"/>
        <v>176.6406095028552</v>
      </c>
      <c r="P170" s="14">
        <f t="shared" si="19"/>
        <v>177.53893234026108</v>
      </c>
      <c r="Q170" s="21">
        <f t="shared" si="20"/>
        <v>0.99494013608415643</v>
      </c>
      <c r="R170" s="15">
        <f t="shared" si="21"/>
        <v>205.04766501223708</v>
      </c>
      <c r="S170" s="15">
        <f t="shared" si="22"/>
        <v>143.54359147442895</v>
      </c>
      <c r="T170" s="15">
        <f t="shared" si="23"/>
        <v>197.08950971103494</v>
      </c>
      <c r="U170" s="15">
        <f t="shared" si="24"/>
        <v>140.15965864823826</v>
      </c>
      <c r="V170" s="16">
        <f t="shared" si="25"/>
        <v>1.4284696579349871</v>
      </c>
      <c r="W170" s="17">
        <f t="shared" si="26"/>
        <v>1.4061785795702797</v>
      </c>
      <c r="X170" t="s">
        <v>768</v>
      </c>
      <c r="Y170" t="s">
        <v>769</v>
      </c>
      <c r="Z170" s="10">
        <v>10.927189329853478</v>
      </c>
      <c r="AA170" s="10">
        <v>2.7797752803049378</v>
      </c>
      <c r="AB170" s="10">
        <v>4.2207036795042905</v>
      </c>
      <c r="AC170" s="10">
        <v>6.8333062841261585</v>
      </c>
      <c r="AD170" s="10">
        <v>7.8899939300481616</v>
      </c>
      <c r="AE170" s="10">
        <v>6.8688240595075456</v>
      </c>
      <c r="AF170" s="12">
        <v>6.1194449829609541</v>
      </c>
      <c r="AG170" s="12">
        <v>3.1073268947449919</v>
      </c>
      <c r="AH170" s="12">
        <v>6.8713088437463581</v>
      </c>
      <c r="AI170" s="12">
        <v>5.2370307338772726</v>
      </c>
      <c r="AJ170" s="12">
        <v>9.5982513034924146</v>
      </c>
      <c r="AK170" s="12">
        <v>7.805085457237027</v>
      </c>
    </row>
    <row r="171" spans="1:37" x14ac:dyDescent="0.25">
      <c r="A171" t="s">
        <v>2370</v>
      </c>
      <c r="B171" s="13" t="s">
        <v>2371</v>
      </c>
      <c r="C171" s="2">
        <v>242.24576331985722</v>
      </c>
      <c r="D171" s="2">
        <v>272.7098840169827</v>
      </c>
      <c r="E171" s="2">
        <v>275.90547808236448</v>
      </c>
      <c r="F171" s="2">
        <v>268.43529397804042</v>
      </c>
      <c r="G171" s="2">
        <v>228.62312513166853</v>
      </c>
      <c r="H171" s="2">
        <v>237.67142482966952</v>
      </c>
      <c r="I171" s="4">
        <v>237.2629826011713</v>
      </c>
      <c r="J171" s="4">
        <v>260.16113508565923</v>
      </c>
      <c r="K171" s="4">
        <v>285.46999127297084</v>
      </c>
      <c r="L171" s="4">
        <v>267.59557943937574</v>
      </c>
      <c r="M171" s="4">
        <v>240.46064428361217</v>
      </c>
      <c r="N171" s="4">
        <v>240.06318364018753</v>
      </c>
      <c r="O171" s="14">
        <f t="shared" si="18"/>
        <v>254.26516155976381</v>
      </c>
      <c r="P171" s="14">
        <f t="shared" si="19"/>
        <v>255.16891938716284</v>
      </c>
      <c r="Q171" s="21">
        <f t="shared" si="20"/>
        <v>0.99645819784960654</v>
      </c>
      <c r="R171" s="15">
        <f t="shared" si="21"/>
        <v>275.90547808236448</v>
      </c>
      <c r="S171" s="15">
        <f t="shared" si="22"/>
        <v>228.62312513166853</v>
      </c>
      <c r="T171" s="15">
        <f t="shared" si="23"/>
        <v>285.46999127297084</v>
      </c>
      <c r="U171" s="15">
        <f t="shared" si="24"/>
        <v>237.2629826011713</v>
      </c>
      <c r="V171" s="16">
        <f t="shared" si="25"/>
        <v>1.206813518638874</v>
      </c>
      <c r="W171" s="17">
        <f t="shared" si="26"/>
        <v>1.2031796454014634</v>
      </c>
      <c r="X171" t="s">
        <v>2370</v>
      </c>
      <c r="Y171" t="s">
        <v>2371</v>
      </c>
      <c r="Z171" s="10">
        <v>18.22905791668623</v>
      </c>
      <c r="AA171" s="10">
        <v>8.2554090758184646</v>
      </c>
      <c r="AB171" s="10">
        <v>4.7309466120896468</v>
      </c>
      <c r="AC171" s="10">
        <v>10.91851422019184</v>
      </c>
      <c r="AD171" s="10">
        <v>14.663078940230584</v>
      </c>
      <c r="AE171" s="10">
        <v>5.114820067628016</v>
      </c>
      <c r="AF171" s="12">
        <v>6.3465052341049137</v>
      </c>
      <c r="AG171" s="12">
        <v>4.5316711125765732</v>
      </c>
      <c r="AH171" s="12">
        <v>6.7366947065392786</v>
      </c>
      <c r="AI171" s="12">
        <v>12.187743341952459</v>
      </c>
      <c r="AJ171" s="12">
        <v>4.0145181382617219</v>
      </c>
      <c r="AK171" s="12">
        <v>3.525885277111795</v>
      </c>
    </row>
    <row r="172" spans="1:37" x14ac:dyDescent="0.25">
      <c r="A172" t="s">
        <v>224</v>
      </c>
      <c r="B172" s="13" t="s">
        <v>225</v>
      </c>
      <c r="C172" s="2">
        <v>188.06898265817722</v>
      </c>
      <c r="D172" s="2">
        <v>180.39915474850423</v>
      </c>
      <c r="E172" s="2">
        <v>144.82124700734587</v>
      </c>
      <c r="F172" s="2">
        <v>144.03806635202477</v>
      </c>
      <c r="G172" s="2">
        <v>148.92372728738277</v>
      </c>
      <c r="H172" s="2">
        <v>157.21142441189727</v>
      </c>
      <c r="I172" s="4">
        <v>174.21077481460122</v>
      </c>
      <c r="J172" s="4">
        <v>164.4824022944982</v>
      </c>
      <c r="K172" s="4">
        <v>149.17531128423028</v>
      </c>
      <c r="L172" s="4">
        <v>134.45818790321684</v>
      </c>
      <c r="M172" s="4">
        <v>161.02494552263624</v>
      </c>
      <c r="N172" s="4">
        <v>181.26648792901958</v>
      </c>
      <c r="O172" s="14">
        <f t="shared" si="18"/>
        <v>160.57710041088868</v>
      </c>
      <c r="P172" s="14">
        <f t="shared" si="19"/>
        <v>160.76968495803374</v>
      </c>
      <c r="Q172" s="21">
        <f t="shared" si="20"/>
        <v>0.99880210907177347</v>
      </c>
      <c r="R172" s="15">
        <f t="shared" si="21"/>
        <v>188.06898265817722</v>
      </c>
      <c r="S172" s="15">
        <f t="shared" si="22"/>
        <v>144.03806635202477</v>
      </c>
      <c r="T172" s="15">
        <f t="shared" si="23"/>
        <v>181.26648792901958</v>
      </c>
      <c r="U172" s="15">
        <f t="shared" si="24"/>
        <v>134.45818790321684</v>
      </c>
      <c r="V172" s="16">
        <f t="shared" si="25"/>
        <v>1.3056894432235864</v>
      </c>
      <c r="W172" s="17">
        <f t="shared" si="26"/>
        <v>1.3481253224942717</v>
      </c>
      <c r="X172" t="s">
        <v>224</v>
      </c>
      <c r="Y172" t="s">
        <v>225</v>
      </c>
      <c r="Z172" s="10">
        <v>10.40652446328823</v>
      </c>
      <c r="AA172" s="10">
        <v>6.7677759672128053</v>
      </c>
      <c r="AB172" s="10">
        <v>9.0426796541401941</v>
      </c>
      <c r="AC172" s="10">
        <v>9.0884435052208836</v>
      </c>
      <c r="AD172" s="10">
        <v>6.2566395222297571</v>
      </c>
      <c r="AE172" s="10">
        <v>5.7006566070546301</v>
      </c>
      <c r="AF172" s="12">
        <v>1.4150321504426455</v>
      </c>
      <c r="AG172" s="12">
        <v>6.521196528402287</v>
      </c>
      <c r="AH172" s="12">
        <v>8.6000033479229145</v>
      </c>
      <c r="AI172" s="12">
        <v>3.4108435021761943</v>
      </c>
      <c r="AJ172" s="12">
        <v>8.3726636298285051</v>
      </c>
      <c r="AK172" s="12">
        <v>10.834025187584789</v>
      </c>
    </row>
    <row r="173" spans="1:37" x14ac:dyDescent="0.25">
      <c r="A173" t="s">
        <v>2698</v>
      </c>
      <c r="B173" s="13" t="s">
        <v>2699</v>
      </c>
      <c r="C173" s="2">
        <v>217.04383549503578</v>
      </c>
      <c r="D173" s="2">
        <v>222.0476450931402</v>
      </c>
      <c r="E173" s="2">
        <v>246.59521470621758</v>
      </c>
      <c r="F173" s="2">
        <v>300.84900123713538</v>
      </c>
      <c r="G173" s="2">
        <v>237.70864372895554</v>
      </c>
      <c r="H173" s="2">
        <v>205.83406412260942</v>
      </c>
      <c r="I173" s="4">
        <v>205.58279469395038</v>
      </c>
      <c r="J173" s="4">
        <v>232.04431260841716</v>
      </c>
      <c r="K173" s="4">
        <v>252.89540634890409</v>
      </c>
      <c r="L173" s="4">
        <v>298.17238004413161</v>
      </c>
      <c r="M173" s="4">
        <v>241.28962764417238</v>
      </c>
      <c r="N173" s="4">
        <v>200.3088123858773</v>
      </c>
      <c r="O173" s="14">
        <f t="shared" si="18"/>
        <v>238.34640073051563</v>
      </c>
      <c r="P173" s="14">
        <f t="shared" si="19"/>
        <v>238.38222228757547</v>
      </c>
      <c r="Q173" s="21">
        <f t="shared" si="20"/>
        <v>0.99984973058512461</v>
      </c>
      <c r="R173" s="15">
        <f t="shared" si="21"/>
        <v>300.84900123713538</v>
      </c>
      <c r="S173" s="15">
        <f t="shared" si="22"/>
        <v>205.83406412260942</v>
      </c>
      <c r="T173" s="15">
        <f t="shared" si="23"/>
        <v>298.17238004413161</v>
      </c>
      <c r="U173" s="15">
        <f t="shared" si="24"/>
        <v>200.3088123858773</v>
      </c>
      <c r="V173" s="16">
        <f t="shared" si="25"/>
        <v>1.4616093916210502</v>
      </c>
      <c r="W173" s="17">
        <f t="shared" si="26"/>
        <v>1.4885634660432649</v>
      </c>
      <c r="X173" t="s">
        <v>2698</v>
      </c>
      <c r="Y173" t="s">
        <v>2699</v>
      </c>
      <c r="Z173" s="10">
        <v>3.9023775926708848</v>
      </c>
      <c r="AA173" s="10">
        <v>9.445150554814763</v>
      </c>
      <c r="AB173" s="10">
        <v>9.4721415534909053</v>
      </c>
      <c r="AC173" s="10">
        <v>36.400849480171992</v>
      </c>
      <c r="AD173" s="10">
        <v>10.333509232536134</v>
      </c>
      <c r="AE173" s="10">
        <v>19.307772614708146</v>
      </c>
      <c r="AF173" s="12">
        <v>5.3769590584984286</v>
      </c>
      <c r="AG173" s="12">
        <v>1.7150859026115401</v>
      </c>
      <c r="AH173" s="12">
        <v>8.5709997900395472</v>
      </c>
      <c r="AI173" s="12">
        <v>12.116642741887878</v>
      </c>
      <c r="AJ173" s="12">
        <v>16.193836289542368</v>
      </c>
      <c r="AK173" s="12">
        <v>6.5640423261263345</v>
      </c>
    </row>
    <row r="174" spans="1:37" x14ac:dyDescent="0.25">
      <c r="A174" t="s">
        <v>3436</v>
      </c>
      <c r="B174" s="13" t="s">
        <v>3437</v>
      </c>
      <c r="C174" s="2">
        <v>649.85742812229364</v>
      </c>
      <c r="D174" s="2">
        <v>565.94837905566919</v>
      </c>
      <c r="E174" s="2">
        <v>495.76713522651931</v>
      </c>
      <c r="F174" s="2">
        <v>439.06514472824534</v>
      </c>
      <c r="G174" s="2">
        <v>511.23634068912753</v>
      </c>
      <c r="H174" s="2">
        <v>592.30039202175192</v>
      </c>
      <c r="I174" s="4">
        <v>643.02878175913213</v>
      </c>
      <c r="J174" s="4">
        <v>656.17742559289161</v>
      </c>
      <c r="K174" s="4">
        <v>505.56343334142156</v>
      </c>
      <c r="L174" s="4">
        <v>397.63152706382789</v>
      </c>
      <c r="M174" s="4">
        <v>481.36889068907993</v>
      </c>
      <c r="N174" s="4">
        <v>566.26124432678216</v>
      </c>
      <c r="O174" s="14">
        <f t="shared" si="18"/>
        <v>542.36246997393448</v>
      </c>
      <c r="P174" s="14">
        <f t="shared" si="19"/>
        <v>541.6718837955226</v>
      </c>
      <c r="Q174" s="21">
        <f t="shared" si="20"/>
        <v>1.0012749160498657</v>
      </c>
      <c r="R174" s="15">
        <f t="shared" si="21"/>
        <v>649.85742812229364</v>
      </c>
      <c r="S174" s="15">
        <f t="shared" si="22"/>
        <v>439.06514472824534</v>
      </c>
      <c r="T174" s="15">
        <f t="shared" si="23"/>
        <v>656.17742559289161</v>
      </c>
      <c r="U174" s="15">
        <f t="shared" si="24"/>
        <v>397.63152706382789</v>
      </c>
      <c r="V174" s="16">
        <f t="shared" si="25"/>
        <v>1.480093411934386</v>
      </c>
      <c r="W174" s="17">
        <f t="shared" si="26"/>
        <v>1.6502147866347678</v>
      </c>
      <c r="X174" t="s">
        <v>3436</v>
      </c>
      <c r="Y174" t="s">
        <v>3437</v>
      </c>
      <c r="Z174" s="10">
        <v>22.240925399247796</v>
      </c>
      <c r="AA174" s="10">
        <v>15.711254305577754</v>
      </c>
      <c r="AB174" s="10">
        <v>25.384659037333353</v>
      </c>
      <c r="AC174" s="10">
        <v>8.477618348351891</v>
      </c>
      <c r="AD174" s="10">
        <v>18.943936904291956</v>
      </c>
      <c r="AE174" s="10">
        <v>11.148634048154031</v>
      </c>
      <c r="AF174" s="12">
        <v>9.3092355543209724</v>
      </c>
      <c r="AG174" s="12">
        <v>11.231256286735277</v>
      </c>
      <c r="AH174" s="12">
        <v>32.356679230680754</v>
      </c>
      <c r="AI174" s="12">
        <v>6.494885163276134</v>
      </c>
      <c r="AJ174" s="12">
        <v>5.8763583719616515</v>
      </c>
      <c r="AK174" s="12">
        <v>34.979906337990613</v>
      </c>
    </row>
    <row r="175" spans="1:37" x14ac:dyDescent="0.25">
      <c r="A175" t="s">
        <v>2428</v>
      </c>
      <c r="B175" s="13" t="s">
        <v>2429</v>
      </c>
      <c r="C175" s="2">
        <v>1395.7558686416021</v>
      </c>
      <c r="D175" s="2">
        <v>1433.9038740231892</v>
      </c>
      <c r="E175" s="2">
        <v>1700.0375612363302</v>
      </c>
      <c r="F175" s="2">
        <v>1753.35956089362</v>
      </c>
      <c r="G175" s="2">
        <v>1528.5860128679858</v>
      </c>
      <c r="H175" s="2">
        <v>1372.2889900700554</v>
      </c>
      <c r="I175" s="4">
        <v>1478.8940866139765</v>
      </c>
      <c r="J175" s="4">
        <v>1542.2009588464828</v>
      </c>
      <c r="K175" s="4">
        <v>1729.82061177018</v>
      </c>
      <c r="L175" s="4">
        <v>1625.1985690811916</v>
      </c>
      <c r="M175" s="4">
        <v>1399.7724752655097</v>
      </c>
      <c r="N175" s="4">
        <v>1373.4140034761629</v>
      </c>
      <c r="O175" s="14">
        <f t="shared" si="18"/>
        <v>1530.6553112887971</v>
      </c>
      <c r="P175" s="14">
        <f t="shared" si="19"/>
        <v>1524.8834508422506</v>
      </c>
      <c r="Q175" s="21">
        <f t="shared" si="20"/>
        <v>1.0037851158023641</v>
      </c>
      <c r="R175" s="15">
        <f t="shared" si="21"/>
        <v>1753.35956089362</v>
      </c>
      <c r="S175" s="15">
        <f t="shared" si="22"/>
        <v>1372.2889900700554</v>
      </c>
      <c r="T175" s="15">
        <f t="shared" si="23"/>
        <v>1729.82061177018</v>
      </c>
      <c r="U175" s="15">
        <f t="shared" si="24"/>
        <v>1373.4140034761629</v>
      </c>
      <c r="V175" s="16">
        <f t="shared" si="25"/>
        <v>1.2776897385179129</v>
      </c>
      <c r="W175" s="17">
        <f t="shared" si="26"/>
        <v>1.2595041315961091</v>
      </c>
      <c r="X175" t="s">
        <v>2428</v>
      </c>
      <c r="Y175" t="s">
        <v>2429</v>
      </c>
      <c r="Z175" s="10">
        <v>53.718561527025514</v>
      </c>
      <c r="AA175" s="10">
        <v>6.6908454023495496</v>
      </c>
      <c r="AB175" s="10">
        <v>52.842002164253962</v>
      </c>
      <c r="AC175" s="10">
        <v>19.474571044030174</v>
      </c>
      <c r="AD175" s="10">
        <v>23.561910348289246</v>
      </c>
      <c r="AE175" s="10">
        <v>26.014826804144807</v>
      </c>
      <c r="AF175" s="12">
        <v>65.603271709709404</v>
      </c>
      <c r="AG175" s="12">
        <v>82.364332784379229</v>
      </c>
      <c r="AH175" s="12">
        <v>48.028353781778058</v>
      </c>
      <c r="AI175" s="12">
        <v>65.996845778716846</v>
      </c>
      <c r="AJ175" s="12">
        <v>35.037331127422739</v>
      </c>
      <c r="AK175" s="12">
        <v>83.275253746521727</v>
      </c>
    </row>
    <row r="176" spans="1:37" x14ac:dyDescent="0.25">
      <c r="A176" t="s">
        <v>60</v>
      </c>
      <c r="B176" s="13" t="s">
        <v>61</v>
      </c>
      <c r="C176" s="2">
        <v>320.36922384664177</v>
      </c>
      <c r="D176" s="2">
        <v>217.29551567784858</v>
      </c>
      <c r="E176" s="2">
        <v>230.87651926120768</v>
      </c>
      <c r="F176" s="2">
        <v>353.73925454817208</v>
      </c>
      <c r="G176" s="2">
        <v>407.0417219778173</v>
      </c>
      <c r="H176" s="2">
        <v>357.98715784095225</v>
      </c>
      <c r="I176" s="4">
        <v>260.06983707923268</v>
      </c>
      <c r="J176" s="4">
        <v>193.51709023748631</v>
      </c>
      <c r="K176" s="4">
        <v>295.80959520862535</v>
      </c>
      <c r="L176" s="4">
        <v>391.25944444859721</v>
      </c>
      <c r="M176" s="4">
        <v>447.13872274441445</v>
      </c>
      <c r="N176" s="4">
        <v>285.42837187176798</v>
      </c>
      <c r="O176" s="14">
        <f t="shared" si="18"/>
        <v>314.55156552543997</v>
      </c>
      <c r="P176" s="14">
        <f t="shared" si="19"/>
        <v>312.20384359835401</v>
      </c>
      <c r="Q176" s="21">
        <f t="shared" si="20"/>
        <v>1.0075198367195835</v>
      </c>
      <c r="R176" s="15">
        <f t="shared" si="21"/>
        <v>407.0417219778173</v>
      </c>
      <c r="S176" s="15">
        <f t="shared" si="22"/>
        <v>217.29551567784858</v>
      </c>
      <c r="T176" s="15">
        <f t="shared" si="23"/>
        <v>447.13872274441445</v>
      </c>
      <c r="U176" s="15">
        <f t="shared" si="24"/>
        <v>193.51709023748631</v>
      </c>
      <c r="V176" s="16">
        <f t="shared" si="25"/>
        <v>1.8732173128748635</v>
      </c>
      <c r="W176" s="17">
        <f t="shared" si="26"/>
        <v>2.3105903576561682</v>
      </c>
      <c r="X176" t="s">
        <v>60</v>
      </c>
      <c r="Y176" t="s">
        <v>61</v>
      </c>
      <c r="Z176" s="10">
        <v>18.086627440565014</v>
      </c>
      <c r="AA176" s="10">
        <v>38.829365417521807</v>
      </c>
      <c r="AB176" s="10">
        <v>15.467314355043252</v>
      </c>
      <c r="AC176" s="10">
        <v>34.668841055848262</v>
      </c>
      <c r="AD176" s="10">
        <v>7.5392895817488697</v>
      </c>
      <c r="AE176" s="10">
        <v>27.980247381297207</v>
      </c>
      <c r="AF176" s="12">
        <v>30.677927006008151</v>
      </c>
      <c r="AG176" s="12">
        <v>3.7405368835818416</v>
      </c>
      <c r="AH176" s="12">
        <v>18.211857502397635</v>
      </c>
      <c r="AI176" s="12">
        <v>23.186176744912622</v>
      </c>
      <c r="AJ176" s="12">
        <v>51.786508761571945</v>
      </c>
      <c r="AK176" s="12">
        <v>14.858508214783379</v>
      </c>
    </row>
    <row r="177" spans="1:37" x14ac:dyDescent="0.25">
      <c r="A177" t="s">
        <v>1548</v>
      </c>
      <c r="B177" s="13" t="s">
        <v>1549</v>
      </c>
      <c r="C177" s="2">
        <v>248.09738520062376</v>
      </c>
      <c r="D177" s="2">
        <v>243.10414564686081</v>
      </c>
      <c r="E177" s="2">
        <v>257.87115079142296</v>
      </c>
      <c r="F177" s="2">
        <v>300.97838416063911</v>
      </c>
      <c r="G177" s="2">
        <v>303.89298460888887</v>
      </c>
      <c r="H177" s="2">
        <v>256.72873954163225</v>
      </c>
      <c r="I177" s="4">
        <v>253.18649132881782</v>
      </c>
      <c r="J177" s="4">
        <v>238.64403188446008</v>
      </c>
      <c r="K177" s="4">
        <v>249.72272296951704</v>
      </c>
      <c r="L177" s="4">
        <v>298.24930944943543</v>
      </c>
      <c r="M177" s="4">
        <v>286.41314937377473</v>
      </c>
      <c r="N177" s="4">
        <v>271.41929893075286</v>
      </c>
      <c r="O177" s="14">
        <f t="shared" si="18"/>
        <v>268.44546499167797</v>
      </c>
      <c r="P177" s="14">
        <f t="shared" si="19"/>
        <v>266.27250065612634</v>
      </c>
      <c r="Q177" s="21">
        <f t="shared" si="20"/>
        <v>1.0081606787415043</v>
      </c>
      <c r="R177" s="15">
        <f t="shared" si="21"/>
        <v>303.89298460888887</v>
      </c>
      <c r="S177" s="15">
        <f t="shared" si="22"/>
        <v>243.10414564686081</v>
      </c>
      <c r="T177" s="15">
        <f t="shared" si="23"/>
        <v>298.24930944943543</v>
      </c>
      <c r="U177" s="15">
        <f t="shared" si="24"/>
        <v>238.64403188446008</v>
      </c>
      <c r="V177" s="16">
        <f t="shared" si="25"/>
        <v>1.2500526628218485</v>
      </c>
      <c r="W177" s="17">
        <f t="shared" si="26"/>
        <v>1.2497664705641303</v>
      </c>
      <c r="X177" t="s">
        <v>1548</v>
      </c>
      <c r="Y177" t="s">
        <v>1549</v>
      </c>
      <c r="Z177" s="10">
        <v>4.6730360556194031</v>
      </c>
      <c r="AA177" s="10">
        <v>7.2009434118734585</v>
      </c>
      <c r="AB177" s="10">
        <v>12.276870704346228</v>
      </c>
      <c r="AC177" s="10">
        <v>22.327944475363999</v>
      </c>
      <c r="AD177" s="10">
        <v>21.378645981977634</v>
      </c>
      <c r="AE177" s="10">
        <v>6.3130442158220701</v>
      </c>
      <c r="AF177" s="12">
        <v>2.5436327312831244</v>
      </c>
      <c r="AG177" s="12">
        <v>8.8308600745785917</v>
      </c>
      <c r="AH177" s="12">
        <v>9.7710672813191479</v>
      </c>
      <c r="AI177" s="12">
        <v>12.467030333927678</v>
      </c>
      <c r="AJ177" s="12">
        <v>4.9696136422244388</v>
      </c>
      <c r="AK177" s="12">
        <v>8.8023715131656655</v>
      </c>
    </row>
    <row r="178" spans="1:37" x14ac:dyDescent="0.25">
      <c r="A178" t="s">
        <v>2902</v>
      </c>
      <c r="B178" s="13" t="s">
        <v>2903</v>
      </c>
      <c r="C178" s="2">
        <v>249.63367035323304</v>
      </c>
      <c r="D178" s="2">
        <v>263.8050667151312</v>
      </c>
      <c r="E178" s="2">
        <v>306.08297663050365</v>
      </c>
      <c r="F178" s="2">
        <v>313.67683848423309</v>
      </c>
      <c r="G178" s="2">
        <v>256.22836072034715</v>
      </c>
      <c r="H178" s="2">
        <v>235.86975497026177</v>
      </c>
      <c r="I178" s="4">
        <v>232.96514960436932</v>
      </c>
      <c r="J178" s="4">
        <v>264.4573212348933</v>
      </c>
      <c r="K178" s="4">
        <v>295.54959192815704</v>
      </c>
      <c r="L178" s="4">
        <v>314.50423745013859</v>
      </c>
      <c r="M178" s="4">
        <v>254.70613903756703</v>
      </c>
      <c r="N178" s="4">
        <v>249.7007777610946</v>
      </c>
      <c r="O178" s="14">
        <f t="shared" si="18"/>
        <v>270.88277797895165</v>
      </c>
      <c r="P178" s="14">
        <f t="shared" si="19"/>
        <v>268.64720283603663</v>
      </c>
      <c r="Q178" s="21">
        <f t="shared" si="20"/>
        <v>1.0083216021582011</v>
      </c>
      <c r="R178" s="15">
        <f t="shared" si="21"/>
        <v>313.67683848423309</v>
      </c>
      <c r="S178" s="15">
        <f t="shared" si="22"/>
        <v>235.86975497026177</v>
      </c>
      <c r="T178" s="15">
        <f t="shared" si="23"/>
        <v>314.50423745013859</v>
      </c>
      <c r="U178" s="15">
        <f t="shared" si="24"/>
        <v>232.96514960436932</v>
      </c>
      <c r="V178" s="16">
        <f t="shared" si="25"/>
        <v>1.3298730840831252</v>
      </c>
      <c r="W178" s="17">
        <f t="shared" si="26"/>
        <v>1.3500055179250725</v>
      </c>
      <c r="X178" t="s">
        <v>2902</v>
      </c>
      <c r="Y178" t="s">
        <v>2903</v>
      </c>
      <c r="Z178" s="10">
        <v>21.941378299818282</v>
      </c>
      <c r="AA178" s="10">
        <v>6.1374337780105108</v>
      </c>
      <c r="AB178" s="10">
        <v>10.933161745145227</v>
      </c>
      <c r="AC178" s="10">
        <v>21.662150760987952</v>
      </c>
      <c r="AD178" s="10">
        <v>16.474928055287968</v>
      </c>
      <c r="AE178" s="10">
        <v>10.862553902025539</v>
      </c>
      <c r="AF178" s="12">
        <v>20.919218963708147</v>
      </c>
      <c r="AG178" s="12">
        <v>6.1126805685218324</v>
      </c>
      <c r="AH178" s="12">
        <v>19.266014524803833</v>
      </c>
      <c r="AI178" s="12">
        <v>21.181174588647746</v>
      </c>
      <c r="AJ178" s="12">
        <v>10.473699810847148</v>
      </c>
      <c r="AK178" s="12">
        <v>10.354016157262995</v>
      </c>
    </row>
    <row r="179" spans="1:37" x14ac:dyDescent="0.25">
      <c r="A179" t="s">
        <v>2768</v>
      </c>
      <c r="B179" s="13" t="s">
        <v>2769</v>
      </c>
      <c r="C179" s="2">
        <v>489.27289722940731</v>
      </c>
      <c r="D179" s="2">
        <v>501.30007003912573</v>
      </c>
      <c r="E179" s="2">
        <v>612.66708022640512</v>
      </c>
      <c r="F179" s="2">
        <v>624.29928990676353</v>
      </c>
      <c r="G179" s="2">
        <v>558.40672348823398</v>
      </c>
      <c r="H179" s="2">
        <v>471.29808854731465</v>
      </c>
      <c r="I179" s="4">
        <v>487.18752099862104</v>
      </c>
      <c r="J179" s="4">
        <v>520.8761782458613</v>
      </c>
      <c r="K179" s="4">
        <v>566.06495452246236</v>
      </c>
      <c r="L179" s="4">
        <v>608.80194068390631</v>
      </c>
      <c r="M179" s="4">
        <v>548.21756639930857</v>
      </c>
      <c r="N179" s="4">
        <v>495.6612943657023</v>
      </c>
      <c r="O179" s="14">
        <f t="shared" si="18"/>
        <v>542.87402490620843</v>
      </c>
      <c r="P179" s="14">
        <f t="shared" si="19"/>
        <v>537.80157586931034</v>
      </c>
      <c r="Q179" s="21">
        <f t="shared" si="20"/>
        <v>1.0094318225615069</v>
      </c>
      <c r="R179" s="15">
        <f t="shared" si="21"/>
        <v>624.29928990676353</v>
      </c>
      <c r="S179" s="15">
        <f t="shared" si="22"/>
        <v>471.29808854731465</v>
      </c>
      <c r="T179" s="15">
        <f t="shared" si="23"/>
        <v>608.80194068390631</v>
      </c>
      <c r="U179" s="15">
        <f t="shared" si="24"/>
        <v>487.18752099862104</v>
      </c>
      <c r="V179" s="16">
        <f t="shared" si="25"/>
        <v>1.3246378567565287</v>
      </c>
      <c r="W179" s="17">
        <f t="shared" si="26"/>
        <v>1.2496254818596422</v>
      </c>
      <c r="X179" t="s">
        <v>2768</v>
      </c>
      <c r="Y179" t="s">
        <v>2769</v>
      </c>
      <c r="Z179" s="10">
        <v>13.952229905302273</v>
      </c>
      <c r="AA179" s="10">
        <v>25.92443850092954</v>
      </c>
      <c r="AB179" s="10">
        <v>31.260213427984429</v>
      </c>
      <c r="AC179" s="10">
        <v>19.58271208002332</v>
      </c>
      <c r="AD179" s="10">
        <v>19.185318191259029</v>
      </c>
      <c r="AE179" s="10">
        <v>21.737358631859482</v>
      </c>
      <c r="AF179" s="12">
        <v>14.728579162338646</v>
      </c>
      <c r="AG179" s="12">
        <v>10.420388497892009</v>
      </c>
      <c r="AH179" s="12">
        <v>17.445837866223684</v>
      </c>
      <c r="AI179" s="12">
        <v>36.892182538535195</v>
      </c>
      <c r="AJ179" s="12">
        <v>38.958989538117478</v>
      </c>
      <c r="AK179" s="12">
        <v>9.6969597552432134</v>
      </c>
    </row>
    <row r="180" spans="1:37" x14ac:dyDescent="0.25">
      <c r="A180" t="s">
        <v>3310</v>
      </c>
      <c r="B180" s="13" t="s">
        <v>3311</v>
      </c>
      <c r="C180" s="2">
        <v>450.13711238465885</v>
      </c>
      <c r="D180" s="2">
        <v>428.29599882724688</v>
      </c>
      <c r="E180" s="2">
        <v>502.55704816551435</v>
      </c>
      <c r="F180" s="2">
        <v>685.15569889663277</v>
      </c>
      <c r="G180" s="2">
        <v>801.66482577820409</v>
      </c>
      <c r="H180" s="2">
        <v>546.46178287304372</v>
      </c>
      <c r="I180" s="4">
        <v>453.12213504207676</v>
      </c>
      <c r="J180" s="4">
        <v>424.1443369632795</v>
      </c>
      <c r="K180" s="4">
        <v>470.88531934595568</v>
      </c>
      <c r="L180" s="4">
        <v>683.10962810807268</v>
      </c>
      <c r="M180" s="4">
        <v>771.87387377343418</v>
      </c>
      <c r="N180" s="4">
        <v>561.18675210715821</v>
      </c>
      <c r="O180" s="14">
        <f t="shared" si="18"/>
        <v>569.04541115421682</v>
      </c>
      <c r="P180" s="14">
        <f t="shared" si="19"/>
        <v>560.72034088999612</v>
      </c>
      <c r="Q180" s="21">
        <f t="shared" si="20"/>
        <v>1.0148470987355422</v>
      </c>
      <c r="R180" s="15">
        <f t="shared" si="21"/>
        <v>801.66482577820409</v>
      </c>
      <c r="S180" s="15">
        <f t="shared" si="22"/>
        <v>428.29599882724688</v>
      </c>
      <c r="T180" s="15">
        <f t="shared" si="23"/>
        <v>771.87387377343418</v>
      </c>
      <c r="U180" s="15">
        <f t="shared" si="24"/>
        <v>424.1443369632795</v>
      </c>
      <c r="V180" s="16">
        <f t="shared" si="25"/>
        <v>1.8717541792902797</v>
      </c>
      <c r="W180" s="17">
        <f t="shared" si="26"/>
        <v>1.8198377450935046</v>
      </c>
      <c r="X180" t="s">
        <v>3310</v>
      </c>
      <c r="Y180" t="s">
        <v>3311</v>
      </c>
      <c r="Z180" s="10">
        <v>38.304690758288594</v>
      </c>
      <c r="AA180" s="10">
        <v>28.426349672962598</v>
      </c>
      <c r="AB180" s="10">
        <v>39.399473061352488</v>
      </c>
      <c r="AC180" s="10">
        <v>40.809459010214944</v>
      </c>
      <c r="AD180" s="10">
        <v>35.563725869158333</v>
      </c>
      <c r="AE180" s="10">
        <v>71.594417644162505</v>
      </c>
      <c r="AF180" s="12">
        <v>21.818491640904071</v>
      </c>
      <c r="AG180" s="12">
        <v>41.538643577981134</v>
      </c>
      <c r="AH180" s="12">
        <v>8.4055692194939802</v>
      </c>
      <c r="AI180" s="12">
        <v>29.420662345890175</v>
      </c>
      <c r="AJ180" s="12">
        <v>16.276314380897261</v>
      </c>
      <c r="AK180" s="12">
        <v>18.507935624146249</v>
      </c>
    </row>
    <row r="181" spans="1:37" x14ac:dyDescent="0.25">
      <c r="A181" t="s">
        <v>2412</v>
      </c>
      <c r="B181" s="13" t="s">
        <v>2413</v>
      </c>
      <c r="C181" s="2">
        <v>261.82720074223113</v>
      </c>
      <c r="D181" s="2">
        <v>270.84718272763769</v>
      </c>
      <c r="E181" s="2">
        <v>313.70746342479276</v>
      </c>
      <c r="F181" s="2">
        <v>378.93375325736321</v>
      </c>
      <c r="G181" s="2">
        <v>340.97659851058353</v>
      </c>
      <c r="H181" s="2">
        <v>292.98620843484076</v>
      </c>
      <c r="I181" s="4">
        <v>271.32535913043449</v>
      </c>
      <c r="J181" s="4">
        <v>282.85999433699311</v>
      </c>
      <c r="K181" s="4">
        <v>317.02958742720313</v>
      </c>
      <c r="L181" s="4">
        <v>365.67511116105487</v>
      </c>
      <c r="M181" s="4">
        <v>298.79451529301451</v>
      </c>
      <c r="N181" s="4">
        <v>291.81302447502213</v>
      </c>
      <c r="O181" s="14">
        <f t="shared" si="18"/>
        <v>309.87973451624151</v>
      </c>
      <c r="P181" s="14">
        <f t="shared" si="19"/>
        <v>304.58293197062034</v>
      </c>
      <c r="Q181" s="21">
        <f t="shared" si="20"/>
        <v>1.017390345911215</v>
      </c>
      <c r="R181" s="15">
        <f t="shared" si="21"/>
        <v>378.93375325736321</v>
      </c>
      <c r="S181" s="15">
        <f t="shared" si="22"/>
        <v>261.82720074223113</v>
      </c>
      <c r="T181" s="15">
        <f t="shared" si="23"/>
        <v>365.67511116105487</v>
      </c>
      <c r="U181" s="15">
        <f t="shared" si="24"/>
        <v>271.32535913043449</v>
      </c>
      <c r="V181" s="16">
        <f t="shared" si="25"/>
        <v>1.4472665642956763</v>
      </c>
      <c r="W181" s="17">
        <f t="shared" si="26"/>
        <v>1.3477365784495785</v>
      </c>
      <c r="X181" t="s">
        <v>2412</v>
      </c>
      <c r="Y181" t="s">
        <v>2413</v>
      </c>
      <c r="Z181" s="10">
        <v>10.530534537195722</v>
      </c>
      <c r="AA181" s="10">
        <v>14.871435472955875</v>
      </c>
      <c r="AB181" s="10">
        <v>13.446774078644783</v>
      </c>
      <c r="AC181" s="10">
        <v>33.477216562277228</v>
      </c>
      <c r="AD181" s="10">
        <v>31.519826145474468</v>
      </c>
      <c r="AE181" s="10">
        <v>4.8831221866254433</v>
      </c>
      <c r="AF181" s="12">
        <v>10.240185780367657</v>
      </c>
      <c r="AG181" s="12">
        <v>5.8339134581458776</v>
      </c>
      <c r="AH181" s="12">
        <v>7.9436306513413131</v>
      </c>
      <c r="AI181" s="12">
        <v>19.251791446505429</v>
      </c>
      <c r="AJ181" s="12">
        <v>8.536571875470667</v>
      </c>
      <c r="AK181" s="12">
        <v>8.9063050927127616</v>
      </c>
    </row>
    <row r="182" spans="1:37" x14ac:dyDescent="0.25">
      <c r="A182" t="s">
        <v>930</v>
      </c>
      <c r="B182" s="13" t="s">
        <v>931</v>
      </c>
      <c r="C182" s="2">
        <v>681.702206231947</v>
      </c>
      <c r="D182" s="2">
        <v>482.4885560632884</v>
      </c>
      <c r="E182" s="2">
        <v>500.59777861159324</v>
      </c>
      <c r="F182" s="2">
        <v>625.12680882040513</v>
      </c>
      <c r="G182" s="2">
        <v>700.73262429396016</v>
      </c>
      <c r="H182" s="2">
        <v>721.22846936766393</v>
      </c>
      <c r="I182" s="4">
        <v>666.45869674506446</v>
      </c>
      <c r="J182" s="4">
        <v>546.34414331599282</v>
      </c>
      <c r="K182" s="4">
        <v>532.32918976126166</v>
      </c>
      <c r="L182" s="4">
        <v>520.60012906106169</v>
      </c>
      <c r="M182" s="4">
        <v>669.61317925997673</v>
      </c>
      <c r="N182" s="4">
        <v>708.24228834391545</v>
      </c>
      <c r="O182" s="14">
        <f t="shared" si="18"/>
        <v>618.64607389814296</v>
      </c>
      <c r="P182" s="14">
        <f t="shared" si="19"/>
        <v>607.26460441454549</v>
      </c>
      <c r="Q182" s="21">
        <f t="shared" si="20"/>
        <v>1.0187421914612826</v>
      </c>
      <c r="R182" s="15">
        <f t="shared" si="21"/>
        <v>721.22846936766393</v>
      </c>
      <c r="S182" s="15">
        <f t="shared" si="22"/>
        <v>482.4885560632884</v>
      </c>
      <c r="T182" s="15">
        <f t="shared" si="23"/>
        <v>708.24228834391545</v>
      </c>
      <c r="U182" s="15">
        <f t="shared" si="24"/>
        <v>520.60012906106169</v>
      </c>
      <c r="V182" s="16">
        <f t="shared" si="25"/>
        <v>1.4948094836741783</v>
      </c>
      <c r="W182" s="17">
        <f t="shared" si="26"/>
        <v>1.360434331088775</v>
      </c>
      <c r="X182" t="s">
        <v>930</v>
      </c>
      <c r="Y182" t="s">
        <v>931</v>
      </c>
      <c r="Z182" s="10">
        <v>22.298710666894184</v>
      </c>
      <c r="AA182" s="10">
        <v>17.929508965982542</v>
      </c>
      <c r="AB182" s="10">
        <v>15.50697022930509</v>
      </c>
      <c r="AC182" s="10">
        <v>13.234870516164246</v>
      </c>
      <c r="AD182" s="10">
        <v>69.873566515917346</v>
      </c>
      <c r="AE182" s="10">
        <v>14.775769133107234</v>
      </c>
      <c r="AF182" s="12">
        <v>22.692878968411264</v>
      </c>
      <c r="AG182" s="12">
        <v>25.092892724172607</v>
      </c>
      <c r="AH182" s="12">
        <v>34.065737549512761</v>
      </c>
      <c r="AI182" s="12">
        <v>15.6981140981162</v>
      </c>
      <c r="AJ182" s="12">
        <v>7.0562002794995102</v>
      </c>
      <c r="AK182" s="12">
        <v>37.978260952963531</v>
      </c>
    </row>
    <row r="183" spans="1:37" x14ac:dyDescent="0.25">
      <c r="A183" t="s">
        <v>1104</v>
      </c>
      <c r="B183" s="13" t="s">
        <v>1105</v>
      </c>
      <c r="C183" s="2">
        <v>352.35421132519747</v>
      </c>
      <c r="D183" s="2">
        <v>296.22692040283147</v>
      </c>
      <c r="E183" s="2">
        <v>258.29139135069141</v>
      </c>
      <c r="F183" s="2">
        <v>230.51324757427446</v>
      </c>
      <c r="G183" s="2">
        <v>282.68775952510464</v>
      </c>
      <c r="H183" s="2">
        <v>295.24105578004531</v>
      </c>
      <c r="I183" s="4">
        <v>338.18011205999869</v>
      </c>
      <c r="J183" s="4">
        <v>283.80446940862015</v>
      </c>
      <c r="K183" s="4">
        <v>242.44225304021271</v>
      </c>
      <c r="L183" s="4">
        <v>240.29106555979783</v>
      </c>
      <c r="M183" s="4">
        <v>266.84235775115002</v>
      </c>
      <c r="N183" s="4">
        <v>310.36199665293725</v>
      </c>
      <c r="O183" s="14">
        <f t="shared" si="18"/>
        <v>285.88576432635745</v>
      </c>
      <c r="P183" s="14">
        <f t="shared" si="19"/>
        <v>280.32037574545279</v>
      </c>
      <c r="Q183" s="21">
        <f t="shared" si="20"/>
        <v>1.0198536712363655</v>
      </c>
      <c r="R183" s="15">
        <f t="shared" si="21"/>
        <v>352.35421132519747</v>
      </c>
      <c r="S183" s="15">
        <f t="shared" si="22"/>
        <v>230.51324757427446</v>
      </c>
      <c r="T183" s="15">
        <f t="shared" si="23"/>
        <v>338.18011205999869</v>
      </c>
      <c r="U183" s="15">
        <f t="shared" si="24"/>
        <v>240.29106555979783</v>
      </c>
      <c r="V183" s="16">
        <f t="shared" si="25"/>
        <v>1.5285638245657192</v>
      </c>
      <c r="W183" s="17">
        <f t="shared" si="26"/>
        <v>1.4073769712250936</v>
      </c>
      <c r="X183" t="s">
        <v>1104</v>
      </c>
      <c r="Y183" t="s">
        <v>1105</v>
      </c>
      <c r="Z183" s="10">
        <v>13.304157735576196</v>
      </c>
      <c r="AA183" s="10">
        <v>4.730982822612205</v>
      </c>
      <c r="AB183" s="10">
        <v>12.227613140421656</v>
      </c>
      <c r="AC183" s="10">
        <v>5.5625896804449555</v>
      </c>
      <c r="AD183" s="10">
        <v>4.3038368101855218</v>
      </c>
      <c r="AE183" s="10">
        <v>11.342178061824056</v>
      </c>
      <c r="AF183" s="12">
        <v>14.120395238704145</v>
      </c>
      <c r="AG183" s="12">
        <v>22.69075215458075</v>
      </c>
      <c r="AH183" s="12">
        <v>3.2247127333990901</v>
      </c>
      <c r="AI183" s="12">
        <v>16.699803325450169</v>
      </c>
      <c r="AJ183" s="12">
        <v>5.1000235031938947</v>
      </c>
      <c r="AK183" s="12">
        <v>14.777210311958738</v>
      </c>
    </row>
    <row r="184" spans="1:37" x14ac:dyDescent="0.25">
      <c r="A184" t="s">
        <v>1828</v>
      </c>
      <c r="B184" s="13" t="s">
        <v>1829</v>
      </c>
      <c r="C184" s="2">
        <v>425.94624090448025</v>
      </c>
      <c r="D184" s="2">
        <v>370.84147084451109</v>
      </c>
      <c r="E184" s="2">
        <v>355.52904727055778</v>
      </c>
      <c r="F184" s="2">
        <v>372.77669282223451</v>
      </c>
      <c r="G184" s="2">
        <v>431.8848743030328</v>
      </c>
      <c r="H184" s="2">
        <v>449.97351302804128</v>
      </c>
      <c r="I184" s="4">
        <v>419.69568636711648</v>
      </c>
      <c r="J184" s="4">
        <v>408.11038565837612</v>
      </c>
      <c r="K184" s="4">
        <v>346.56963246434287</v>
      </c>
      <c r="L184" s="4">
        <v>368.0578603145006</v>
      </c>
      <c r="M184" s="4">
        <v>397.11496000521737</v>
      </c>
      <c r="N184" s="4">
        <v>417.59771204473918</v>
      </c>
      <c r="O184" s="14">
        <f t="shared" si="18"/>
        <v>401.15863986214299</v>
      </c>
      <c r="P184" s="14">
        <f t="shared" si="19"/>
        <v>392.85770614238209</v>
      </c>
      <c r="Q184" s="21">
        <f t="shared" si="20"/>
        <v>1.0211296191724757</v>
      </c>
      <c r="R184" s="15">
        <f t="shared" si="21"/>
        <v>449.97351302804128</v>
      </c>
      <c r="S184" s="15">
        <f t="shared" si="22"/>
        <v>355.52904727055778</v>
      </c>
      <c r="T184" s="15">
        <f t="shared" si="23"/>
        <v>419.69568636711648</v>
      </c>
      <c r="U184" s="15">
        <f t="shared" si="24"/>
        <v>346.56963246434287</v>
      </c>
      <c r="V184" s="16">
        <f t="shared" si="25"/>
        <v>1.2656448649767038</v>
      </c>
      <c r="W184" s="17">
        <f t="shared" si="26"/>
        <v>1.2109996002327101</v>
      </c>
      <c r="X184" t="s">
        <v>1828</v>
      </c>
      <c r="Y184" t="s">
        <v>1829</v>
      </c>
      <c r="Z184" s="10">
        <v>20.127065275934793</v>
      </c>
      <c r="AA184" s="10">
        <v>4.147288809571184</v>
      </c>
      <c r="AB184" s="10">
        <v>6.6108869376412205</v>
      </c>
      <c r="AC184" s="10">
        <v>21.610741603691178</v>
      </c>
      <c r="AD184" s="10">
        <v>23.545810353630561</v>
      </c>
      <c r="AE184" s="10">
        <v>16.065427976464029</v>
      </c>
      <c r="AF184" s="12">
        <v>15.684131415761069</v>
      </c>
      <c r="AG184" s="12">
        <v>6.3218203042018146</v>
      </c>
      <c r="AH184" s="12">
        <v>11.319683946483563</v>
      </c>
      <c r="AI184" s="12">
        <v>12.534144438892881</v>
      </c>
      <c r="AJ184" s="12">
        <v>7.2930906925559533</v>
      </c>
      <c r="AK184" s="12">
        <v>21.120253761646019</v>
      </c>
    </row>
    <row r="185" spans="1:37" x14ac:dyDescent="0.25">
      <c r="A185" t="s">
        <v>3230</v>
      </c>
      <c r="B185" s="13" t="s">
        <v>3231</v>
      </c>
      <c r="C185" s="2">
        <v>134.53781793849657</v>
      </c>
      <c r="D185" s="2">
        <v>132.40618068340459</v>
      </c>
      <c r="E185" s="2">
        <v>145.12955564472782</v>
      </c>
      <c r="F185" s="2">
        <v>208.53260218986574</v>
      </c>
      <c r="G185" s="2">
        <v>173.21717911726287</v>
      </c>
      <c r="H185" s="2">
        <v>155.73987772009039</v>
      </c>
      <c r="I185" s="4">
        <v>140.35185815523755</v>
      </c>
      <c r="J185" s="4">
        <v>143.20529379784458</v>
      </c>
      <c r="K185" s="4">
        <v>156.24660464656836</v>
      </c>
      <c r="L185" s="4">
        <v>192.05671298453612</v>
      </c>
      <c r="M185" s="4">
        <v>156.4554209801482</v>
      </c>
      <c r="N185" s="4">
        <v>140.01774632175861</v>
      </c>
      <c r="O185" s="14">
        <f t="shared" si="18"/>
        <v>158.26053554897467</v>
      </c>
      <c r="P185" s="14">
        <f t="shared" si="19"/>
        <v>154.72227281434891</v>
      </c>
      <c r="Q185" s="21">
        <f t="shared" si="20"/>
        <v>1.0228684769830865</v>
      </c>
      <c r="R185" s="15">
        <f t="shared" si="21"/>
        <v>208.53260218986574</v>
      </c>
      <c r="S185" s="15">
        <f t="shared" si="22"/>
        <v>132.40618068340459</v>
      </c>
      <c r="T185" s="15">
        <f t="shared" si="23"/>
        <v>192.05671298453612</v>
      </c>
      <c r="U185" s="15">
        <f t="shared" si="24"/>
        <v>140.01774632175861</v>
      </c>
      <c r="V185" s="16">
        <f t="shared" si="25"/>
        <v>1.5749461325259919</v>
      </c>
      <c r="W185" s="17">
        <f t="shared" si="26"/>
        <v>1.371659793346429</v>
      </c>
      <c r="X185" t="s">
        <v>3230</v>
      </c>
      <c r="Y185" t="s">
        <v>3231</v>
      </c>
      <c r="Z185" s="10">
        <v>5.3389077849686561</v>
      </c>
      <c r="AA185" s="10">
        <v>6.2912662854844461</v>
      </c>
      <c r="AB185" s="10">
        <v>6.2674469934185559</v>
      </c>
      <c r="AC185" s="10">
        <v>21.287235650932328</v>
      </c>
      <c r="AD185" s="10">
        <v>12.943704923435709</v>
      </c>
      <c r="AE185" s="10">
        <v>7.8627347813278812</v>
      </c>
      <c r="AF185" s="12">
        <v>4.4115660020842098</v>
      </c>
      <c r="AG185" s="12">
        <v>5.3342721320134387</v>
      </c>
      <c r="AH185" s="12">
        <v>3.4047345983763537</v>
      </c>
      <c r="AI185" s="12">
        <v>2.7863870829827362</v>
      </c>
      <c r="AJ185" s="12">
        <v>2.6992027673935448</v>
      </c>
      <c r="AK185" s="12">
        <v>5.6117079248860664</v>
      </c>
    </row>
    <row r="186" spans="1:37" x14ac:dyDescent="0.25">
      <c r="A186" t="s">
        <v>2062</v>
      </c>
      <c r="B186" s="13" t="s">
        <v>2063</v>
      </c>
      <c r="C186" s="2">
        <v>454.36052666237168</v>
      </c>
      <c r="D186" s="2">
        <v>164.38587080609557</v>
      </c>
      <c r="E186" s="2">
        <v>101.21087539558812</v>
      </c>
      <c r="F186" s="2">
        <v>173.12727881333794</v>
      </c>
      <c r="G186" s="2">
        <v>327.65981829392257</v>
      </c>
      <c r="H186" s="2">
        <v>407.14916524386791</v>
      </c>
      <c r="I186" s="4">
        <v>340.68822477046643</v>
      </c>
      <c r="J186" s="4">
        <v>177.84322162326137</v>
      </c>
      <c r="K186" s="4">
        <v>129.90783055962086</v>
      </c>
      <c r="L186" s="4">
        <v>198.18368521885881</v>
      </c>
      <c r="M186" s="4">
        <v>401.38214456983491</v>
      </c>
      <c r="N186" s="4">
        <v>339.75061464157017</v>
      </c>
      <c r="O186" s="14">
        <f t="shared" si="18"/>
        <v>271.31558920253059</v>
      </c>
      <c r="P186" s="14">
        <f t="shared" si="19"/>
        <v>264.62595356393541</v>
      </c>
      <c r="Q186" s="21">
        <f t="shared" si="20"/>
        <v>1.025279590110117</v>
      </c>
      <c r="R186" s="15">
        <f t="shared" si="21"/>
        <v>454.36052666237168</v>
      </c>
      <c r="S186" s="15">
        <f t="shared" si="22"/>
        <v>101.21087539558812</v>
      </c>
      <c r="T186" s="15">
        <f t="shared" si="23"/>
        <v>401.38214456983491</v>
      </c>
      <c r="U186" s="15">
        <f t="shared" si="24"/>
        <v>129.90783055962086</v>
      </c>
      <c r="V186" s="16">
        <f t="shared" si="25"/>
        <v>4.489246090269245</v>
      </c>
      <c r="W186" s="17">
        <f t="shared" si="26"/>
        <v>3.0897455745411868</v>
      </c>
      <c r="X186" t="s">
        <v>2062</v>
      </c>
      <c r="Y186" t="s">
        <v>2063</v>
      </c>
      <c r="Z186" s="10">
        <v>19.955202527071705</v>
      </c>
      <c r="AA186" s="10">
        <v>5.2128805091305583</v>
      </c>
      <c r="AB186" s="10">
        <v>16.379017928274497</v>
      </c>
      <c r="AC186" s="10">
        <v>13.712280459371064</v>
      </c>
      <c r="AD186" s="10">
        <v>52.283863182461552</v>
      </c>
      <c r="AE186" s="10">
        <v>28.550159617581336</v>
      </c>
      <c r="AF186" s="12">
        <v>15.760302426441232</v>
      </c>
      <c r="AG186" s="12">
        <v>4.3229490384809237</v>
      </c>
      <c r="AH186" s="12">
        <v>10.462437447657015</v>
      </c>
      <c r="AI186" s="12">
        <v>1.7034790748965236</v>
      </c>
      <c r="AJ186" s="12">
        <v>74.767684346250064</v>
      </c>
      <c r="AK186" s="12">
        <v>25.013777872999164</v>
      </c>
    </row>
    <row r="187" spans="1:37" x14ac:dyDescent="0.25">
      <c r="A187" t="s">
        <v>1050</v>
      </c>
      <c r="B187" s="13" t="s">
        <v>1051</v>
      </c>
      <c r="C187" s="2">
        <v>55.129958026832014</v>
      </c>
      <c r="D187" s="2">
        <v>58.973079803272668</v>
      </c>
      <c r="E187" s="2">
        <v>46.067667661223993</v>
      </c>
      <c r="F187" s="2">
        <v>40.288037661367262</v>
      </c>
      <c r="G187" s="2">
        <v>39.036464212275668</v>
      </c>
      <c r="H187" s="2">
        <v>46.823014712603197</v>
      </c>
      <c r="I187" s="4">
        <v>51.216270540773174</v>
      </c>
      <c r="J187" s="4">
        <v>58.650492626412408</v>
      </c>
      <c r="K187" s="4">
        <v>48.930764298946769</v>
      </c>
      <c r="L187" s="4">
        <v>39.909269239888445</v>
      </c>
      <c r="M187" s="4">
        <v>39.389951708291726</v>
      </c>
      <c r="N187" s="4">
        <v>41.050134362933562</v>
      </c>
      <c r="O187" s="14">
        <f t="shared" si="18"/>
        <v>47.719703679595796</v>
      </c>
      <c r="P187" s="14">
        <f t="shared" si="19"/>
        <v>46.524480462874351</v>
      </c>
      <c r="Q187" s="21">
        <f t="shared" si="20"/>
        <v>1.0256902001877315</v>
      </c>
      <c r="R187" s="15">
        <f t="shared" si="21"/>
        <v>58.973079803272668</v>
      </c>
      <c r="S187" s="15">
        <f t="shared" si="22"/>
        <v>39.036464212275668</v>
      </c>
      <c r="T187" s="15">
        <f t="shared" si="23"/>
        <v>58.650492626412408</v>
      </c>
      <c r="U187" s="15">
        <f t="shared" si="24"/>
        <v>39.389951708291726</v>
      </c>
      <c r="V187" s="16">
        <f t="shared" si="25"/>
        <v>1.5107177607732105</v>
      </c>
      <c r="W187" s="17">
        <f t="shared" si="26"/>
        <v>1.4889709198111627</v>
      </c>
      <c r="X187" t="s">
        <v>1050</v>
      </c>
      <c r="Y187" t="s">
        <v>1051</v>
      </c>
      <c r="Z187" s="10">
        <v>4.1754709911051906</v>
      </c>
      <c r="AA187" s="10">
        <v>4.8202932399298293</v>
      </c>
      <c r="AB187" s="10">
        <v>5.3375408587413915</v>
      </c>
      <c r="AC187" s="10">
        <v>3.4090499013395923</v>
      </c>
      <c r="AD187" s="10">
        <v>2.9107427598660021</v>
      </c>
      <c r="AE187" s="10">
        <v>3.8653219419701146</v>
      </c>
      <c r="AF187" s="12">
        <v>4.7498570341386008</v>
      </c>
      <c r="AG187" s="12">
        <v>2.4739495151909292</v>
      </c>
      <c r="AH187" s="12">
        <v>3.5335496750437225</v>
      </c>
      <c r="AI187" s="12">
        <v>1.3587165203667066</v>
      </c>
      <c r="AJ187" s="12">
        <v>4.2040485970374517</v>
      </c>
      <c r="AK187" s="12">
        <v>2.8711426870010719</v>
      </c>
    </row>
    <row r="188" spans="1:37" x14ac:dyDescent="0.25">
      <c r="A188" t="s">
        <v>1406</v>
      </c>
      <c r="B188" s="13" t="s">
        <v>1407</v>
      </c>
      <c r="C188" s="2">
        <v>899.20623030624836</v>
      </c>
      <c r="D188" s="2">
        <v>749.68962417044384</v>
      </c>
      <c r="E188" s="2">
        <v>696.75810232222727</v>
      </c>
      <c r="F188" s="2">
        <v>649.27655250637258</v>
      </c>
      <c r="G188" s="2">
        <v>663.00763527452136</v>
      </c>
      <c r="H188" s="2">
        <v>781.0821761884381</v>
      </c>
      <c r="I188" s="4">
        <v>782.54519674447454</v>
      </c>
      <c r="J188" s="4">
        <v>785.57281320110178</v>
      </c>
      <c r="K188" s="4">
        <v>728.30699932442076</v>
      </c>
      <c r="L188" s="4">
        <v>611.74484056151323</v>
      </c>
      <c r="M188" s="4">
        <v>669.29529695001781</v>
      </c>
      <c r="N188" s="4">
        <v>744.50821824671914</v>
      </c>
      <c r="O188" s="14">
        <f t="shared" si="18"/>
        <v>739.83672012804197</v>
      </c>
      <c r="P188" s="14">
        <f t="shared" si="19"/>
        <v>720.3288941713746</v>
      </c>
      <c r="Q188" s="21">
        <f t="shared" si="20"/>
        <v>1.0270818318056061</v>
      </c>
      <c r="R188" s="15">
        <f t="shared" si="21"/>
        <v>899.20623030624836</v>
      </c>
      <c r="S188" s="15">
        <f t="shared" si="22"/>
        <v>649.27655250637258</v>
      </c>
      <c r="T188" s="15">
        <f t="shared" si="23"/>
        <v>785.57281320110178</v>
      </c>
      <c r="U188" s="15">
        <f t="shared" si="24"/>
        <v>611.74484056151323</v>
      </c>
      <c r="V188" s="16">
        <f t="shared" si="25"/>
        <v>1.3849356284854022</v>
      </c>
      <c r="W188" s="17">
        <f t="shared" si="26"/>
        <v>1.284151105353065</v>
      </c>
      <c r="X188" t="s">
        <v>1406</v>
      </c>
      <c r="Y188" t="s">
        <v>1407</v>
      </c>
      <c r="Z188" s="10">
        <v>16.627743759623527</v>
      </c>
      <c r="AA188" s="10">
        <v>17.894154463535831</v>
      </c>
      <c r="AB188" s="10">
        <v>46.596182061594043</v>
      </c>
      <c r="AC188" s="10">
        <v>28.281653377109865</v>
      </c>
      <c r="AD188" s="10">
        <v>26.765795417065736</v>
      </c>
      <c r="AE188" s="10">
        <v>30.124709523507839</v>
      </c>
      <c r="AF188" s="12">
        <v>34.752469602017442</v>
      </c>
      <c r="AG188" s="12">
        <v>19.242385769992158</v>
      </c>
      <c r="AH188" s="12">
        <v>49.851324052294629</v>
      </c>
      <c r="AI188" s="12">
        <v>14.519282993463909</v>
      </c>
      <c r="AJ188" s="12">
        <v>25.882050657733842</v>
      </c>
      <c r="AK188" s="12">
        <v>18.246091716385205</v>
      </c>
    </row>
    <row r="189" spans="1:37" x14ac:dyDescent="0.25">
      <c r="A189" t="s">
        <v>1564</v>
      </c>
      <c r="B189" s="13" t="s">
        <v>1565</v>
      </c>
      <c r="C189" s="2">
        <v>178.97914087895765</v>
      </c>
      <c r="D189" s="2">
        <v>161.61001019048572</v>
      </c>
      <c r="E189" s="2">
        <v>157.8322493273977</v>
      </c>
      <c r="F189" s="2">
        <v>162.47685216262519</v>
      </c>
      <c r="G189" s="2">
        <v>194.69233075776728</v>
      </c>
      <c r="H189" s="2">
        <v>177.01927141909505</v>
      </c>
      <c r="I189" s="4">
        <v>163.03222718431971</v>
      </c>
      <c r="J189" s="4">
        <v>158.59548087051189</v>
      </c>
      <c r="K189" s="4">
        <v>160.5393833584163</v>
      </c>
      <c r="L189" s="4">
        <v>167.79880371020454</v>
      </c>
      <c r="M189" s="4">
        <v>187.36118535698657</v>
      </c>
      <c r="N189" s="4">
        <v>167.79908329908241</v>
      </c>
      <c r="O189" s="14">
        <f t="shared" si="18"/>
        <v>172.10164245605475</v>
      </c>
      <c r="P189" s="14">
        <f t="shared" si="19"/>
        <v>167.52102729658691</v>
      </c>
      <c r="Q189" s="21">
        <f t="shared" si="20"/>
        <v>1.0273435235766439</v>
      </c>
      <c r="R189" s="15">
        <f t="shared" si="21"/>
        <v>194.69233075776728</v>
      </c>
      <c r="S189" s="15">
        <f t="shared" si="22"/>
        <v>157.8322493273977</v>
      </c>
      <c r="T189" s="15">
        <f t="shared" si="23"/>
        <v>187.36118535698657</v>
      </c>
      <c r="U189" s="15">
        <f t="shared" si="24"/>
        <v>158.59548087051189</v>
      </c>
      <c r="V189" s="16">
        <f t="shared" si="25"/>
        <v>1.2335396066865223</v>
      </c>
      <c r="W189" s="17">
        <f t="shared" si="26"/>
        <v>1.1813778320074639</v>
      </c>
      <c r="X189" t="s">
        <v>1564</v>
      </c>
      <c r="Y189" t="s">
        <v>1565</v>
      </c>
      <c r="Z189" s="10">
        <v>4.5686545324056018</v>
      </c>
      <c r="AA189" s="10">
        <v>2.8982404043849117</v>
      </c>
      <c r="AB189" s="10">
        <v>2.2683420789746775</v>
      </c>
      <c r="AC189" s="10">
        <v>4.7341945645185248</v>
      </c>
      <c r="AD189" s="10">
        <v>5.1178635188105366</v>
      </c>
      <c r="AE189" s="10">
        <v>5.4505230966502607</v>
      </c>
      <c r="AF189" s="12">
        <v>2.278447236283772</v>
      </c>
      <c r="AG189" s="12">
        <v>2.4175839395706005</v>
      </c>
      <c r="AH189" s="12">
        <v>5.0721412354379805</v>
      </c>
      <c r="AI189" s="12">
        <v>3.034676674353125</v>
      </c>
      <c r="AJ189" s="12">
        <v>10.717839940530896</v>
      </c>
      <c r="AK189" s="12">
        <v>3.2566058695178652</v>
      </c>
    </row>
    <row r="190" spans="1:37" x14ac:dyDescent="0.25">
      <c r="A190" t="s">
        <v>3320</v>
      </c>
      <c r="B190" s="13" t="s">
        <v>3321</v>
      </c>
      <c r="C190" s="2">
        <v>307.93143155730428</v>
      </c>
      <c r="D190" s="2">
        <v>313.29009449868926</v>
      </c>
      <c r="E190" s="2">
        <v>189.89574735276585</v>
      </c>
      <c r="F190" s="2">
        <v>175.38612830422866</v>
      </c>
      <c r="G190" s="2">
        <v>195.55355690280507</v>
      </c>
      <c r="H190" s="2">
        <v>227.40916639181364</v>
      </c>
      <c r="I190" s="4">
        <v>304.04204644489295</v>
      </c>
      <c r="J190" s="4">
        <v>255.94963906156497</v>
      </c>
      <c r="K190" s="4">
        <v>139.19890643455628</v>
      </c>
      <c r="L190" s="4">
        <v>152.00301920099562</v>
      </c>
      <c r="M190" s="4">
        <v>210.03269656832117</v>
      </c>
      <c r="N190" s="4">
        <v>309.60126856558713</v>
      </c>
      <c r="O190" s="14">
        <f t="shared" si="18"/>
        <v>234.91102083460112</v>
      </c>
      <c r="P190" s="14">
        <f t="shared" si="19"/>
        <v>228.47126271265302</v>
      </c>
      <c r="Q190" s="21">
        <f t="shared" si="20"/>
        <v>1.0281862937399149</v>
      </c>
      <c r="R190" s="15">
        <f t="shared" si="21"/>
        <v>313.29009449868926</v>
      </c>
      <c r="S190" s="15">
        <f t="shared" si="22"/>
        <v>175.38612830422866</v>
      </c>
      <c r="T190" s="15">
        <f t="shared" si="23"/>
        <v>309.60126856558713</v>
      </c>
      <c r="U190" s="15">
        <f t="shared" si="24"/>
        <v>139.19890643455628</v>
      </c>
      <c r="V190" s="16">
        <f t="shared" si="25"/>
        <v>1.7862877613402202</v>
      </c>
      <c r="W190" s="17">
        <f t="shared" si="26"/>
        <v>2.2241645174931368</v>
      </c>
      <c r="X190" t="s">
        <v>3320</v>
      </c>
      <c r="Y190" t="s">
        <v>3321</v>
      </c>
      <c r="Z190" s="10">
        <v>29.533511159396607</v>
      </c>
      <c r="AA190" s="10">
        <v>27.121090661648143</v>
      </c>
      <c r="AB190" s="10">
        <v>15.349273519170048</v>
      </c>
      <c r="AC190" s="10">
        <v>13.287730332096059</v>
      </c>
      <c r="AD190" s="10">
        <v>12.578469088854865</v>
      </c>
      <c r="AE190" s="10">
        <v>9.9058516764591467</v>
      </c>
      <c r="AF190" s="12">
        <v>6.9110447281720253</v>
      </c>
      <c r="AG190" s="12">
        <v>17.370860475660518</v>
      </c>
      <c r="AH190" s="12">
        <v>16.936500393264843</v>
      </c>
      <c r="AI190" s="12">
        <v>12.349641890030323</v>
      </c>
      <c r="AJ190" s="12">
        <v>23.426986382345213</v>
      </c>
      <c r="AK190" s="12">
        <v>30.518990902091055</v>
      </c>
    </row>
    <row r="191" spans="1:37" x14ac:dyDescent="0.25">
      <c r="A191" t="s">
        <v>3040</v>
      </c>
      <c r="B191" s="13" t="s">
        <v>3041</v>
      </c>
      <c r="C191" s="2">
        <v>302.36976859919997</v>
      </c>
      <c r="D191" s="2">
        <v>235.9414763763408</v>
      </c>
      <c r="E191" s="2">
        <v>250.88342039536715</v>
      </c>
      <c r="F191" s="2">
        <v>319.51603195360389</v>
      </c>
      <c r="G191" s="2">
        <v>400.77668410715245</v>
      </c>
      <c r="H191" s="2">
        <v>375.79997053715442</v>
      </c>
      <c r="I191" s="4">
        <v>294.97169339026294</v>
      </c>
      <c r="J191" s="4">
        <v>241.27324037680182</v>
      </c>
      <c r="K191" s="4">
        <v>247.78904563162692</v>
      </c>
      <c r="L191" s="4">
        <v>324.42738947468894</v>
      </c>
      <c r="M191" s="4">
        <v>366.924602229046</v>
      </c>
      <c r="N191" s="4">
        <v>346.14655330104188</v>
      </c>
      <c r="O191" s="14">
        <f t="shared" si="18"/>
        <v>314.21455866146977</v>
      </c>
      <c r="P191" s="14">
        <f t="shared" si="19"/>
        <v>303.58875406724479</v>
      </c>
      <c r="Q191" s="21">
        <f t="shared" si="20"/>
        <v>1.035000652863022</v>
      </c>
      <c r="R191" s="15">
        <f t="shared" si="21"/>
        <v>400.77668410715245</v>
      </c>
      <c r="S191" s="15">
        <f t="shared" si="22"/>
        <v>235.9414763763408</v>
      </c>
      <c r="T191" s="15">
        <f t="shared" si="23"/>
        <v>366.924602229046</v>
      </c>
      <c r="U191" s="15">
        <f t="shared" si="24"/>
        <v>241.27324037680182</v>
      </c>
      <c r="V191" s="16">
        <f t="shared" si="25"/>
        <v>1.6986275167147364</v>
      </c>
      <c r="W191" s="17">
        <f t="shared" si="26"/>
        <v>1.5207844917074584</v>
      </c>
      <c r="X191" t="s">
        <v>3040</v>
      </c>
      <c r="Y191" t="s">
        <v>3041</v>
      </c>
      <c r="Z191" s="10">
        <v>11.010550163925908</v>
      </c>
      <c r="AA191" s="10">
        <v>15.09555999474869</v>
      </c>
      <c r="AB191" s="10">
        <v>10.924199492223208</v>
      </c>
      <c r="AC191" s="10">
        <v>13.850474925463219</v>
      </c>
      <c r="AD191" s="10">
        <v>25.673665723251517</v>
      </c>
      <c r="AE191" s="10">
        <v>8.007846961199677</v>
      </c>
      <c r="AF191" s="12">
        <v>19.505832646465688</v>
      </c>
      <c r="AG191" s="12">
        <v>4.1039081435643121</v>
      </c>
      <c r="AH191" s="12">
        <v>19.789620220300232</v>
      </c>
      <c r="AI191" s="12">
        <v>11.967780335181766</v>
      </c>
      <c r="AJ191" s="12">
        <v>21.713519080521746</v>
      </c>
      <c r="AK191" s="12">
        <v>22.202850975524697</v>
      </c>
    </row>
    <row r="192" spans="1:37" x14ac:dyDescent="0.25">
      <c r="A192" t="s">
        <v>2904</v>
      </c>
      <c r="B192" s="13" t="s">
        <v>2905</v>
      </c>
      <c r="C192" s="2">
        <v>223.25276442582708</v>
      </c>
      <c r="D192" s="2">
        <v>220.79488778341559</v>
      </c>
      <c r="E192" s="2">
        <v>271.80511785145637</v>
      </c>
      <c r="F192" s="2">
        <v>269.68954279450116</v>
      </c>
      <c r="G192" s="2">
        <v>240.73253344662803</v>
      </c>
      <c r="H192" s="2">
        <v>202.87297258792114</v>
      </c>
      <c r="I192" s="4">
        <v>212.84455553481823</v>
      </c>
      <c r="J192" s="4">
        <v>227.6953349849224</v>
      </c>
      <c r="K192" s="4">
        <v>262.44136511666358</v>
      </c>
      <c r="L192" s="4">
        <v>244.99890824427382</v>
      </c>
      <c r="M192" s="4">
        <v>229.84871425918482</v>
      </c>
      <c r="N192" s="4">
        <v>201.72690809335685</v>
      </c>
      <c r="O192" s="14">
        <f t="shared" si="18"/>
        <v>238.19130314829155</v>
      </c>
      <c r="P192" s="14">
        <f t="shared" si="19"/>
        <v>229.92596437220325</v>
      </c>
      <c r="Q192" s="21">
        <f t="shared" si="20"/>
        <v>1.0359478269392333</v>
      </c>
      <c r="R192" s="15">
        <f t="shared" si="21"/>
        <v>271.80511785145637</v>
      </c>
      <c r="S192" s="15">
        <f t="shared" si="22"/>
        <v>202.87297258792114</v>
      </c>
      <c r="T192" s="15">
        <f t="shared" si="23"/>
        <v>262.44136511666358</v>
      </c>
      <c r="U192" s="15">
        <f t="shared" si="24"/>
        <v>201.72690809335685</v>
      </c>
      <c r="V192" s="16">
        <f t="shared" si="25"/>
        <v>1.3397798355503536</v>
      </c>
      <c r="W192" s="17">
        <f t="shared" si="26"/>
        <v>1.3009735171036716</v>
      </c>
      <c r="X192" t="s">
        <v>2904</v>
      </c>
      <c r="Y192" t="s">
        <v>2905</v>
      </c>
      <c r="Z192" s="10">
        <v>20.417207443783681</v>
      </c>
      <c r="AA192" s="10">
        <v>3.4806754086286587</v>
      </c>
      <c r="AB192" s="10">
        <v>10.476647642418028</v>
      </c>
      <c r="AC192" s="10">
        <v>3.7443836330075446</v>
      </c>
      <c r="AD192" s="10">
        <v>7.5725958202003882</v>
      </c>
      <c r="AE192" s="10">
        <v>4.4690034139408263</v>
      </c>
      <c r="AF192" s="12">
        <v>8.5709054724470057</v>
      </c>
      <c r="AG192" s="12">
        <v>19.152673518922601</v>
      </c>
      <c r="AH192" s="12">
        <v>9.9658671597222543</v>
      </c>
      <c r="AI192" s="12">
        <v>5.892757584683177</v>
      </c>
      <c r="AJ192" s="12">
        <v>9.5378102211717444</v>
      </c>
      <c r="AK192" s="12">
        <v>3.8741235292048266</v>
      </c>
    </row>
    <row r="193" spans="1:37" x14ac:dyDescent="0.25">
      <c r="A193" t="s">
        <v>1640</v>
      </c>
      <c r="B193" s="13" t="s">
        <v>1641</v>
      </c>
      <c r="C193" s="2">
        <v>1161.3123012824096</v>
      </c>
      <c r="D193" s="2">
        <v>1882.5631128500042</v>
      </c>
      <c r="E193" s="2">
        <v>2311.3160350444846</v>
      </c>
      <c r="F193" s="2">
        <v>2623.6506774907552</v>
      </c>
      <c r="G193" s="2">
        <v>1288.2842517085869</v>
      </c>
      <c r="H193" s="2">
        <v>883.60788973194485</v>
      </c>
      <c r="I193" s="4">
        <v>1736.8116671297046</v>
      </c>
      <c r="J193" s="4">
        <v>2040.4268238184716</v>
      </c>
      <c r="K193" s="4">
        <v>1970.2297737977251</v>
      </c>
      <c r="L193" s="4">
        <v>1772.4220827102572</v>
      </c>
      <c r="M193" s="4">
        <v>1084.8727691481593</v>
      </c>
      <c r="N193" s="4">
        <v>1189.2730500146502</v>
      </c>
      <c r="O193" s="14">
        <f t="shared" si="18"/>
        <v>1691.7890446846977</v>
      </c>
      <c r="P193" s="14">
        <f t="shared" si="19"/>
        <v>1632.3393611031613</v>
      </c>
      <c r="Q193" s="21">
        <f t="shared" si="20"/>
        <v>1.0364199289670741</v>
      </c>
      <c r="R193" s="15">
        <f t="shared" si="21"/>
        <v>2623.6506774907552</v>
      </c>
      <c r="S193" s="15">
        <f t="shared" si="22"/>
        <v>883.60788973194485</v>
      </c>
      <c r="T193" s="15">
        <f t="shared" si="23"/>
        <v>2040.4268238184716</v>
      </c>
      <c r="U193" s="15">
        <f t="shared" si="24"/>
        <v>1084.8727691481593</v>
      </c>
      <c r="V193" s="16">
        <f t="shared" si="25"/>
        <v>2.9692476809896724</v>
      </c>
      <c r="W193" s="17">
        <f t="shared" si="26"/>
        <v>1.8807982667134435</v>
      </c>
      <c r="X193" t="s">
        <v>1640</v>
      </c>
      <c r="Y193" t="s">
        <v>1641</v>
      </c>
      <c r="Z193" s="10">
        <v>22.096892782920857</v>
      </c>
      <c r="AA193" s="10">
        <v>85.748724370410642</v>
      </c>
      <c r="AB193" s="10">
        <v>115.70385617272464</v>
      </c>
      <c r="AC193" s="10">
        <v>88.195714013707558</v>
      </c>
      <c r="AD193" s="10">
        <v>148.34928203361494</v>
      </c>
      <c r="AE193" s="10">
        <v>89.237487809592267</v>
      </c>
      <c r="AF193" s="12">
        <v>191.47132683561347</v>
      </c>
      <c r="AG193" s="12">
        <v>88.558106191858855</v>
      </c>
      <c r="AH193" s="12">
        <v>41.580441224797049</v>
      </c>
      <c r="AI193" s="12">
        <v>110.31334954843007</v>
      </c>
      <c r="AJ193" s="12">
        <v>115.90867635046342</v>
      </c>
      <c r="AK193" s="12">
        <v>138.42512262246103</v>
      </c>
    </row>
    <row r="194" spans="1:37" x14ac:dyDescent="0.25">
      <c r="A194" t="s">
        <v>1788</v>
      </c>
      <c r="B194" s="13" t="s">
        <v>1789</v>
      </c>
      <c r="C194" s="2">
        <v>254.25910968772413</v>
      </c>
      <c r="D194" s="2">
        <v>300.59282928721638</v>
      </c>
      <c r="E194" s="2">
        <v>313.12743793833619</v>
      </c>
      <c r="F194" s="2">
        <v>285.986272189879</v>
      </c>
      <c r="G194" s="2">
        <v>230.90656906555827</v>
      </c>
      <c r="H194" s="2">
        <v>238.47955942726597</v>
      </c>
      <c r="I194" s="4">
        <v>259.18346992497499</v>
      </c>
      <c r="J194" s="4">
        <v>280.63032388654784</v>
      </c>
      <c r="K194" s="4">
        <v>280.91487544756274</v>
      </c>
      <c r="L194" s="4">
        <v>279.80520333018762</v>
      </c>
      <c r="M194" s="4">
        <v>218.30820787589337</v>
      </c>
      <c r="N194" s="4">
        <v>246.61125528142028</v>
      </c>
      <c r="O194" s="14">
        <f t="shared" ref="O194:O257" si="27">AVERAGE(C194:H194)</f>
        <v>270.55862959932995</v>
      </c>
      <c r="P194" s="14">
        <f t="shared" ref="P194:P257" si="28">AVERAGE(I194:N194)</f>
        <v>260.90888929109781</v>
      </c>
      <c r="Q194" s="21">
        <f t="shared" ref="Q194:Q257" si="29">O194/P194</f>
        <v>1.036985095963771</v>
      </c>
      <c r="R194" s="15">
        <f t="shared" ref="R194:R257" si="30">MAX(C194:H194)</f>
        <v>313.12743793833619</v>
      </c>
      <c r="S194" s="15">
        <f t="shared" ref="S194:S257" si="31">MIN(C194:H194)</f>
        <v>230.90656906555827</v>
      </c>
      <c r="T194" s="15">
        <f t="shared" ref="T194:T257" si="32">MAX(I194:N194)</f>
        <v>280.91487544756274</v>
      </c>
      <c r="U194" s="15">
        <f t="shared" ref="U194:U257" si="33">MIN(I194:N194)</f>
        <v>218.30820787589337</v>
      </c>
      <c r="V194" s="16">
        <f t="shared" ref="V194:V257" si="34">R194/S194</f>
        <v>1.3560785178417079</v>
      </c>
      <c r="W194" s="17">
        <f t="shared" ref="W194:W257" si="35">T194/U194</f>
        <v>1.2867810980669165</v>
      </c>
      <c r="X194" t="s">
        <v>1788</v>
      </c>
      <c r="Y194" t="s">
        <v>1789</v>
      </c>
      <c r="Z194" s="10">
        <v>1.9650474755962319</v>
      </c>
      <c r="AA194" s="10">
        <v>4.6876730740870478</v>
      </c>
      <c r="AB194" s="10">
        <v>0.76068369561742488</v>
      </c>
      <c r="AC194" s="10">
        <v>5.0696350667913874</v>
      </c>
      <c r="AD194" s="10">
        <v>8.3285733979991559</v>
      </c>
      <c r="AE194" s="10">
        <v>14.867327474869681</v>
      </c>
      <c r="AF194" s="12">
        <v>4.6308713347634782</v>
      </c>
      <c r="AG194" s="12">
        <v>19.170251725031108</v>
      </c>
      <c r="AH194" s="12">
        <v>24.714769523530077</v>
      </c>
      <c r="AI194" s="12">
        <v>16.745309916345668</v>
      </c>
      <c r="AJ194" s="12">
        <v>4.9406414604019924</v>
      </c>
      <c r="AK194" s="12">
        <v>3.4810704011672651</v>
      </c>
    </row>
    <row r="195" spans="1:37" x14ac:dyDescent="0.25">
      <c r="A195" t="s">
        <v>50</v>
      </c>
      <c r="B195" s="13" t="s">
        <v>51</v>
      </c>
      <c r="C195" s="2">
        <v>28.028702504744288</v>
      </c>
      <c r="D195" s="2">
        <v>34.278830599656686</v>
      </c>
      <c r="E195" s="2">
        <v>29.733747682709367</v>
      </c>
      <c r="F195" s="2">
        <v>28.292277077735267</v>
      </c>
      <c r="G195" s="2">
        <v>23.316286608266115</v>
      </c>
      <c r="H195" s="2">
        <v>23.1860566552423</v>
      </c>
      <c r="I195" s="4">
        <v>29.484455436042321</v>
      </c>
      <c r="J195" s="4">
        <v>30.754734555852306</v>
      </c>
      <c r="K195" s="4">
        <v>27.820043517689054</v>
      </c>
      <c r="L195" s="4">
        <v>24.988340803145245</v>
      </c>
      <c r="M195" s="4">
        <v>22.004583817350778</v>
      </c>
      <c r="N195" s="4">
        <v>25.651928032747922</v>
      </c>
      <c r="O195" s="14">
        <f t="shared" si="27"/>
        <v>27.805983521392339</v>
      </c>
      <c r="P195" s="14">
        <f t="shared" si="28"/>
        <v>26.784014360471271</v>
      </c>
      <c r="Q195" s="21">
        <f t="shared" si="29"/>
        <v>1.0381559368646891</v>
      </c>
      <c r="R195" s="15">
        <f t="shared" si="30"/>
        <v>34.278830599656686</v>
      </c>
      <c r="S195" s="15">
        <f t="shared" si="31"/>
        <v>23.1860566552423</v>
      </c>
      <c r="T195" s="15">
        <f t="shared" si="32"/>
        <v>30.754734555852306</v>
      </c>
      <c r="U195" s="15">
        <f t="shared" si="33"/>
        <v>22.004583817350778</v>
      </c>
      <c r="V195" s="16">
        <f t="shared" si="34"/>
        <v>1.4784243439647742</v>
      </c>
      <c r="W195" s="17">
        <f t="shared" si="35"/>
        <v>1.3976512717137586</v>
      </c>
      <c r="X195" t="s">
        <v>50</v>
      </c>
      <c r="Y195" t="s">
        <v>51</v>
      </c>
      <c r="Z195" s="10">
        <v>0.4589476713191068</v>
      </c>
      <c r="AA195" s="10">
        <v>2.8757840141691848</v>
      </c>
      <c r="AB195" s="10">
        <v>0.94969670800407313</v>
      </c>
      <c r="AC195" s="10">
        <v>1.4793323282434425</v>
      </c>
      <c r="AD195" s="10">
        <v>1.7171828599621692</v>
      </c>
      <c r="AE195" s="10">
        <v>0.76041457041646288</v>
      </c>
      <c r="AF195" s="12">
        <v>3.1919541220993159</v>
      </c>
      <c r="AG195" s="12">
        <v>0.47311741846156963</v>
      </c>
      <c r="AH195" s="12">
        <v>1.9975197489664731</v>
      </c>
      <c r="AI195" s="12">
        <v>0.80925021358975746</v>
      </c>
      <c r="AJ195" s="12">
        <v>1.1757515939222789</v>
      </c>
      <c r="AK195" s="12">
        <v>1.0946946362477175</v>
      </c>
    </row>
    <row r="196" spans="1:37" x14ac:dyDescent="0.25">
      <c r="A196" t="s">
        <v>2246</v>
      </c>
      <c r="B196" s="13" t="s">
        <v>2247</v>
      </c>
      <c r="C196" s="2">
        <v>194.33012690665714</v>
      </c>
      <c r="D196" s="2">
        <v>194.09374109245186</v>
      </c>
      <c r="E196" s="2">
        <v>549.95351429745335</v>
      </c>
      <c r="F196" s="2">
        <v>868.88711228458658</v>
      </c>
      <c r="G196" s="2">
        <v>417.41977642569719</v>
      </c>
      <c r="H196" s="2">
        <v>230.18667717831212</v>
      </c>
      <c r="I196" s="4">
        <v>148.71910019790647</v>
      </c>
      <c r="J196" s="4">
        <v>182.4353369178115</v>
      </c>
      <c r="K196" s="4">
        <v>589.85818458341453</v>
      </c>
      <c r="L196" s="4">
        <v>819.0907821155439</v>
      </c>
      <c r="M196" s="4">
        <v>415.57053874335452</v>
      </c>
      <c r="N196" s="4">
        <v>208.04493434977385</v>
      </c>
      <c r="O196" s="14">
        <f t="shared" si="27"/>
        <v>409.1451580308597</v>
      </c>
      <c r="P196" s="14">
        <f t="shared" si="28"/>
        <v>393.95314615130081</v>
      </c>
      <c r="Q196" s="21">
        <f t="shared" si="29"/>
        <v>1.0385629916348587</v>
      </c>
      <c r="R196" s="15">
        <f t="shared" si="30"/>
        <v>868.88711228458658</v>
      </c>
      <c r="S196" s="15">
        <f t="shared" si="31"/>
        <v>194.09374109245186</v>
      </c>
      <c r="T196" s="15">
        <f t="shared" si="32"/>
        <v>819.0907821155439</v>
      </c>
      <c r="U196" s="15">
        <f t="shared" si="33"/>
        <v>148.71910019790647</v>
      </c>
      <c r="V196" s="16">
        <f t="shared" si="34"/>
        <v>4.4766364303870736</v>
      </c>
      <c r="W196" s="17">
        <f t="shared" si="35"/>
        <v>5.507636752949332</v>
      </c>
      <c r="X196" t="s">
        <v>2246</v>
      </c>
      <c r="Y196" t="s">
        <v>2247</v>
      </c>
      <c r="Z196" s="10">
        <v>5.5642977777869254</v>
      </c>
      <c r="AA196" s="10">
        <v>11.016086627313983</v>
      </c>
      <c r="AB196" s="10">
        <v>84.059868923138993</v>
      </c>
      <c r="AC196" s="10">
        <v>39.946465958335736</v>
      </c>
      <c r="AD196" s="10">
        <v>40.834563647125016</v>
      </c>
      <c r="AE196" s="10">
        <v>36.358013442023186</v>
      </c>
      <c r="AF196" s="12">
        <v>9.4072283760477227</v>
      </c>
      <c r="AG196" s="12">
        <v>3.6601919836716972</v>
      </c>
      <c r="AH196" s="12">
        <v>29.108172251066804</v>
      </c>
      <c r="AI196" s="12">
        <v>64.93212018656962</v>
      </c>
      <c r="AJ196" s="12">
        <v>23.144207879329667</v>
      </c>
      <c r="AK196" s="12">
        <v>23.908786378642674</v>
      </c>
    </row>
    <row r="197" spans="1:37" x14ac:dyDescent="0.25">
      <c r="A197" t="s">
        <v>2064</v>
      </c>
      <c r="B197" s="13" t="s">
        <v>2065</v>
      </c>
      <c r="C197" s="2">
        <v>397.96458835844669</v>
      </c>
      <c r="D197" s="2">
        <v>418.3470969369564</v>
      </c>
      <c r="E197" s="2">
        <v>563.73754015963539</v>
      </c>
      <c r="F197" s="2">
        <v>654.27361522445597</v>
      </c>
      <c r="G197" s="2">
        <v>460.74847898411008</v>
      </c>
      <c r="H197" s="2">
        <v>377.55242466247518</v>
      </c>
      <c r="I197" s="4">
        <v>368.16235529871648</v>
      </c>
      <c r="J197" s="4">
        <v>416.07185992352106</v>
      </c>
      <c r="K197" s="4">
        <v>481.19870015186524</v>
      </c>
      <c r="L197" s="4">
        <v>618.69693094497029</v>
      </c>
      <c r="M197" s="4">
        <v>491.3869652617945</v>
      </c>
      <c r="N197" s="4">
        <v>387.43807444662161</v>
      </c>
      <c r="O197" s="14">
        <f t="shared" si="27"/>
        <v>478.77062405434663</v>
      </c>
      <c r="P197" s="14">
        <f t="shared" si="28"/>
        <v>460.49248100458152</v>
      </c>
      <c r="Q197" s="21">
        <f t="shared" si="29"/>
        <v>1.0396925982589134</v>
      </c>
      <c r="R197" s="15">
        <f t="shared" si="30"/>
        <v>654.27361522445597</v>
      </c>
      <c r="S197" s="15">
        <f t="shared" si="31"/>
        <v>377.55242466247518</v>
      </c>
      <c r="T197" s="15">
        <f t="shared" si="32"/>
        <v>618.69693094497029</v>
      </c>
      <c r="U197" s="15">
        <f t="shared" si="33"/>
        <v>368.16235529871648</v>
      </c>
      <c r="V197" s="16">
        <f t="shared" si="34"/>
        <v>1.7329344813753067</v>
      </c>
      <c r="W197" s="17">
        <f t="shared" si="35"/>
        <v>1.6805002522405561</v>
      </c>
      <c r="X197" t="s">
        <v>2064</v>
      </c>
      <c r="Y197" t="s">
        <v>2065</v>
      </c>
      <c r="Z197" s="10">
        <v>45.011490366992227</v>
      </c>
      <c r="AA197" s="10">
        <v>12.265583339473514</v>
      </c>
      <c r="AB197" s="10">
        <v>32.80325271271235</v>
      </c>
      <c r="AC197" s="10">
        <v>19.758196417108227</v>
      </c>
      <c r="AD197" s="10">
        <v>26.209725364880587</v>
      </c>
      <c r="AE197" s="10">
        <v>30.912834778788458</v>
      </c>
      <c r="AF197" s="12">
        <v>8.5817651238448143</v>
      </c>
      <c r="AG197" s="12">
        <v>15.926623174738507</v>
      </c>
      <c r="AH197" s="12">
        <v>9.3082627135944183</v>
      </c>
      <c r="AI197" s="12">
        <v>34.545272583273892</v>
      </c>
      <c r="AJ197" s="12">
        <v>11.276629855984188</v>
      </c>
      <c r="AK197" s="12">
        <v>15.052050025844084</v>
      </c>
    </row>
    <row r="198" spans="1:37" x14ac:dyDescent="0.25">
      <c r="A198" t="s">
        <v>172</v>
      </c>
      <c r="B198" s="13" t="s">
        <v>173</v>
      </c>
      <c r="C198" s="2">
        <v>152.85109551824522</v>
      </c>
      <c r="D198" s="2">
        <v>135.04408073595849</v>
      </c>
      <c r="E198" s="2">
        <v>138.83381554915505</v>
      </c>
      <c r="F198" s="2">
        <v>148.24407628547564</v>
      </c>
      <c r="G198" s="2">
        <v>180.30598553146319</v>
      </c>
      <c r="H198" s="2">
        <v>152.44848596260144</v>
      </c>
      <c r="I198" s="4">
        <v>133.41650081388073</v>
      </c>
      <c r="J198" s="4">
        <v>124.96878275101513</v>
      </c>
      <c r="K198" s="4">
        <v>140.79084927242539</v>
      </c>
      <c r="L198" s="4">
        <v>148.48436347074684</v>
      </c>
      <c r="M198" s="4">
        <v>169.86833439752937</v>
      </c>
      <c r="N198" s="4">
        <v>150.4215552489328</v>
      </c>
      <c r="O198" s="14">
        <f t="shared" si="27"/>
        <v>151.28792326381651</v>
      </c>
      <c r="P198" s="14">
        <f t="shared" si="28"/>
        <v>144.65839765908837</v>
      </c>
      <c r="Q198" s="21">
        <f t="shared" si="29"/>
        <v>1.0458288333896226</v>
      </c>
      <c r="R198" s="15">
        <f t="shared" si="30"/>
        <v>180.30598553146319</v>
      </c>
      <c r="S198" s="15">
        <f t="shared" si="31"/>
        <v>135.04408073595849</v>
      </c>
      <c r="T198" s="15">
        <f t="shared" si="32"/>
        <v>169.86833439752937</v>
      </c>
      <c r="U198" s="15">
        <f t="shared" si="33"/>
        <v>124.96878275101513</v>
      </c>
      <c r="V198" s="16">
        <f t="shared" si="34"/>
        <v>1.3351639297986106</v>
      </c>
      <c r="W198" s="17">
        <f t="shared" si="35"/>
        <v>1.3592861405713701</v>
      </c>
      <c r="X198" t="s">
        <v>172</v>
      </c>
      <c r="Y198" t="s">
        <v>173</v>
      </c>
      <c r="Z198" s="10">
        <v>4.5009186621520181</v>
      </c>
      <c r="AA198" s="10">
        <v>3.4728803835307609</v>
      </c>
      <c r="AB198" s="10">
        <v>3.3645708769040703</v>
      </c>
      <c r="AC198" s="10">
        <v>0.73456993973604434</v>
      </c>
      <c r="AD198" s="10">
        <v>14.15942810900501</v>
      </c>
      <c r="AE198" s="10">
        <v>8.8281148663784883</v>
      </c>
      <c r="AF198" s="12">
        <v>8.466857875806399</v>
      </c>
      <c r="AG198" s="12">
        <v>6.9649766450471216</v>
      </c>
      <c r="AH198" s="12">
        <v>5.1784350858226356</v>
      </c>
      <c r="AI198" s="12">
        <v>9.4640683934174827</v>
      </c>
      <c r="AJ198" s="12">
        <v>3.0815281918415938</v>
      </c>
      <c r="AK198" s="12">
        <v>3.6351324594936285</v>
      </c>
    </row>
    <row r="199" spans="1:37" x14ac:dyDescent="0.25">
      <c r="A199" t="s">
        <v>3220</v>
      </c>
      <c r="B199" s="13" t="s">
        <v>3221</v>
      </c>
      <c r="C199" s="2">
        <v>1349.9596533103011</v>
      </c>
      <c r="D199" s="2">
        <v>1132.7724036343975</v>
      </c>
      <c r="E199" s="2">
        <v>2206.5915939619831</v>
      </c>
      <c r="F199" s="2">
        <v>2712.1872293349147</v>
      </c>
      <c r="G199" s="2">
        <v>2455.879526558856</v>
      </c>
      <c r="H199" s="2">
        <v>1789.6933931807114</v>
      </c>
      <c r="I199" s="4">
        <v>1282.9393088411969</v>
      </c>
      <c r="J199" s="4">
        <v>1262.5407552093243</v>
      </c>
      <c r="K199" s="4">
        <v>2163.2776892558809</v>
      </c>
      <c r="L199" s="4">
        <v>2455.5774000649035</v>
      </c>
      <c r="M199" s="4">
        <v>2310.1263476564341</v>
      </c>
      <c r="N199" s="4">
        <v>1658.4027526144043</v>
      </c>
      <c r="O199" s="14">
        <f t="shared" si="27"/>
        <v>1941.1806333301938</v>
      </c>
      <c r="P199" s="14">
        <f t="shared" si="28"/>
        <v>1855.4773756070238</v>
      </c>
      <c r="Q199" s="21">
        <f t="shared" si="29"/>
        <v>1.0461893304924466</v>
      </c>
      <c r="R199" s="15">
        <f t="shared" si="30"/>
        <v>2712.1872293349147</v>
      </c>
      <c r="S199" s="15">
        <f t="shared" si="31"/>
        <v>1132.7724036343975</v>
      </c>
      <c r="T199" s="15">
        <f t="shared" si="32"/>
        <v>2455.5774000649035</v>
      </c>
      <c r="U199" s="15">
        <f t="shared" si="33"/>
        <v>1262.5407552093243</v>
      </c>
      <c r="V199" s="16">
        <f t="shared" si="34"/>
        <v>2.3942914045514421</v>
      </c>
      <c r="W199" s="17">
        <f t="shared" si="35"/>
        <v>1.9449490164440502</v>
      </c>
      <c r="X199" t="s">
        <v>3220</v>
      </c>
      <c r="Y199" t="s">
        <v>3221</v>
      </c>
      <c r="Z199" s="10">
        <v>72.692856133233462</v>
      </c>
      <c r="AA199" s="10">
        <v>16.908026067322805</v>
      </c>
      <c r="AB199" s="10">
        <v>80.833059841836402</v>
      </c>
      <c r="AC199" s="10">
        <v>122.57379728197515</v>
      </c>
      <c r="AD199" s="10">
        <v>78.058926678550748</v>
      </c>
      <c r="AE199" s="10">
        <v>108.18089872167526</v>
      </c>
      <c r="AF199" s="12">
        <v>58.739626246922313</v>
      </c>
      <c r="AG199" s="12">
        <v>39.402478467542593</v>
      </c>
      <c r="AH199" s="12">
        <v>51.519179981901772</v>
      </c>
      <c r="AI199" s="12">
        <v>15.947897290413229</v>
      </c>
      <c r="AJ199" s="12">
        <v>71.659617423924786</v>
      </c>
      <c r="AK199" s="12">
        <v>51.390978452664932</v>
      </c>
    </row>
    <row r="200" spans="1:37" x14ac:dyDescent="0.25">
      <c r="A200" t="s">
        <v>1944</v>
      </c>
      <c r="B200" s="13" t="s">
        <v>1945</v>
      </c>
      <c r="C200" s="2">
        <v>194.35580773380431</v>
      </c>
      <c r="D200" s="2">
        <v>186.8922531104154</v>
      </c>
      <c r="E200" s="2">
        <v>142.36123565915526</v>
      </c>
      <c r="F200" s="2">
        <v>125.75876632665133</v>
      </c>
      <c r="G200" s="2">
        <v>143.88510154545102</v>
      </c>
      <c r="H200" s="2">
        <v>155.17671696081575</v>
      </c>
      <c r="I200" s="4">
        <v>174.74380749258788</v>
      </c>
      <c r="J200" s="4">
        <v>147.06802866595982</v>
      </c>
      <c r="K200" s="4">
        <v>141.23294968404502</v>
      </c>
      <c r="L200" s="4">
        <v>131.317413580639</v>
      </c>
      <c r="M200" s="4">
        <v>142.28314004017503</v>
      </c>
      <c r="N200" s="4">
        <v>169.77020527141724</v>
      </c>
      <c r="O200" s="14">
        <f t="shared" si="27"/>
        <v>158.07164688938215</v>
      </c>
      <c r="P200" s="14">
        <f t="shared" si="28"/>
        <v>151.06925745580398</v>
      </c>
      <c r="Q200" s="21">
        <f t="shared" si="29"/>
        <v>1.046352180129215</v>
      </c>
      <c r="R200" s="15">
        <f t="shared" si="30"/>
        <v>194.35580773380431</v>
      </c>
      <c r="S200" s="15">
        <f t="shared" si="31"/>
        <v>125.75876632665133</v>
      </c>
      <c r="T200" s="15">
        <f t="shared" si="32"/>
        <v>174.74380749258788</v>
      </c>
      <c r="U200" s="15">
        <f t="shared" si="33"/>
        <v>131.317413580639</v>
      </c>
      <c r="V200" s="16">
        <f t="shared" si="34"/>
        <v>1.5454652857278834</v>
      </c>
      <c r="W200" s="17">
        <f t="shared" si="35"/>
        <v>1.3306979076714889</v>
      </c>
      <c r="X200" t="s">
        <v>1944</v>
      </c>
      <c r="Y200" t="s">
        <v>1945</v>
      </c>
      <c r="Z200" s="10">
        <v>14.826833367175116</v>
      </c>
      <c r="AA200" s="10">
        <v>9.7581571760920749</v>
      </c>
      <c r="AB200" s="10">
        <v>3.8617925806800342</v>
      </c>
      <c r="AC200" s="10">
        <v>9.799656735871995</v>
      </c>
      <c r="AD200" s="10">
        <v>6.7797022937630551</v>
      </c>
      <c r="AE200" s="10">
        <v>2.4381483974278746</v>
      </c>
      <c r="AF200" s="12">
        <v>3.4899049307339944</v>
      </c>
      <c r="AG200" s="12">
        <v>4.6050966638075419</v>
      </c>
      <c r="AH200" s="12">
        <v>9.759160607832241</v>
      </c>
      <c r="AI200" s="12">
        <v>7.7390083415317514</v>
      </c>
      <c r="AJ200" s="12">
        <v>3.9394159725842326</v>
      </c>
      <c r="AK200" s="12">
        <v>5.1605204035951173</v>
      </c>
    </row>
    <row r="201" spans="1:37" x14ac:dyDescent="0.25">
      <c r="A201" t="s">
        <v>452</v>
      </c>
      <c r="B201" s="13" t="s">
        <v>453</v>
      </c>
      <c r="C201" s="2">
        <v>40.347776494598662</v>
      </c>
      <c r="D201" s="2">
        <v>40.616030082171726</v>
      </c>
      <c r="E201" s="2">
        <v>40.776111009985854</v>
      </c>
      <c r="F201" s="2">
        <v>45.084169366213587</v>
      </c>
      <c r="G201" s="2">
        <v>52.636905123347276</v>
      </c>
      <c r="H201" s="2">
        <v>42.787843221927481</v>
      </c>
      <c r="I201" s="4">
        <v>39.812977649200548</v>
      </c>
      <c r="J201" s="4">
        <v>37.734979766592957</v>
      </c>
      <c r="K201" s="4">
        <v>41.203536071258632</v>
      </c>
      <c r="L201" s="4">
        <v>42.086519985549181</v>
      </c>
      <c r="M201" s="4">
        <v>46.144880132718605</v>
      </c>
      <c r="N201" s="4">
        <v>43.341031224953063</v>
      </c>
      <c r="O201" s="14">
        <f t="shared" si="27"/>
        <v>43.708139216374093</v>
      </c>
      <c r="P201" s="14">
        <f t="shared" si="28"/>
        <v>41.720654138378833</v>
      </c>
      <c r="Q201" s="21">
        <f t="shared" si="29"/>
        <v>1.047637917454582</v>
      </c>
      <c r="R201" s="15">
        <f t="shared" si="30"/>
        <v>52.636905123347276</v>
      </c>
      <c r="S201" s="15">
        <f t="shared" si="31"/>
        <v>40.347776494598662</v>
      </c>
      <c r="T201" s="15">
        <f t="shared" si="32"/>
        <v>46.144880132718605</v>
      </c>
      <c r="U201" s="15">
        <f t="shared" si="33"/>
        <v>37.734979766592957</v>
      </c>
      <c r="V201" s="16">
        <f t="shared" si="34"/>
        <v>1.3045800709834345</v>
      </c>
      <c r="W201" s="17">
        <f t="shared" si="35"/>
        <v>1.2228674937192094</v>
      </c>
      <c r="X201" t="s">
        <v>452</v>
      </c>
      <c r="Y201" t="s">
        <v>453</v>
      </c>
      <c r="Z201" s="10">
        <v>2.8577515486719274</v>
      </c>
      <c r="AA201" s="10">
        <v>0.88194076142448341</v>
      </c>
      <c r="AB201" s="10">
        <v>2.8038828521396431</v>
      </c>
      <c r="AC201" s="10">
        <v>1.3756778320555885</v>
      </c>
      <c r="AD201" s="10">
        <v>1.0752130487478653</v>
      </c>
      <c r="AE201" s="10">
        <v>1.1971646703991872</v>
      </c>
      <c r="AF201" s="12">
        <v>1.7628757546172866</v>
      </c>
      <c r="AG201" s="12">
        <v>1.5283330981246306</v>
      </c>
      <c r="AH201" s="12">
        <v>0.16493885192228822</v>
      </c>
      <c r="AI201" s="12">
        <v>1.9855038961495999</v>
      </c>
      <c r="AJ201" s="12">
        <v>3.1628382825301253</v>
      </c>
      <c r="AK201" s="12">
        <v>0.43661426299547001</v>
      </c>
    </row>
    <row r="202" spans="1:37" x14ac:dyDescent="0.25">
      <c r="A202" t="s">
        <v>1412</v>
      </c>
      <c r="B202" s="13" t="s">
        <v>1413</v>
      </c>
      <c r="C202" s="2">
        <v>180.3301670035199</v>
      </c>
      <c r="D202" s="2">
        <v>154.41848359744557</v>
      </c>
      <c r="E202" s="2">
        <v>168.37546307664272</v>
      </c>
      <c r="F202" s="2">
        <v>176.7455310918883</v>
      </c>
      <c r="G202" s="2">
        <v>232.10634127647586</v>
      </c>
      <c r="H202" s="2">
        <v>219.79593533696664</v>
      </c>
      <c r="I202" s="4">
        <v>158.95617912347686</v>
      </c>
      <c r="J202" s="4">
        <v>147.66127535463045</v>
      </c>
      <c r="K202" s="4">
        <v>168.21272120757439</v>
      </c>
      <c r="L202" s="4">
        <v>185.0323353749084</v>
      </c>
      <c r="M202" s="4">
        <v>226.91625666723084</v>
      </c>
      <c r="N202" s="4">
        <v>188.00401625262273</v>
      </c>
      <c r="O202" s="14">
        <f t="shared" si="27"/>
        <v>188.62865356382318</v>
      </c>
      <c r="P202" s="14">
        <f t="shared" si="28"/>
        <v>179.13046399674064</v>
      </c>
      <c r="Q202" s="21">
        <f t="shared" si="29"/>
        <v>1.0530238651492321</v>
      </c>
      <c r="R202" s="15">
        <f t="shared" si="30"/>
        <v>232.10634127647586</v>
      </c>
      <c r="S202" s="15">
        <f t="shared" si="31"/>
        <v>154.41848359744557</v>
      </c>
      <c r="T202" s="15">
        <f t="shared" si="32"/>
        <v>226.91625666723084</v>
      </c>
      <c r="U202" s="15">
        <f t="shared" si="33"/>
        <v>147.66127535463045</v>
      </c>
      <c r="V202" s="16">
        <f t="shared" si="34"/>
        <v>1.5030994727389968</v>
      </c>
      <c r="W202" s="17">
        <f t="shared" si="35"/>
        <v>1.5367350452734327</v>
      </c>
      <c r="X202" t="s">
        <v>1412</v>
      </c>
      <c r="Y202" t="s">
        <v>1413</v>
      </c>
      <c r="Z202" s="10">
        <v>10.727895468053399</v>
      </c>
      <c r="AA202" s="10">
        <v>14.160653159520503</v>
      </c>
      <c r="AB202" s="10">
        <v>22.914761296239583</v>
      </c>
      <c r="AC202" s="10">
        <v>2.7633935560187322</v>
      </c>
      <c r="AD202" s="10">
        <v>2.6473204808087329</v>
      </c>
      <c r="AE202" s="10">
        <v>6.1873772689248892</v>
      </c>
      <c r="AF202" s="12">
        <v>7.1046323872486301</v>
      </c>
      <c r="AG202" s="12">
        <v>6.0308443671226559</v>
      </c>
      <c r="AH202" s="12">
        <v>8.2003095297124435</v>
      </c>
      <c r="AI202" s="12">
        <v>13.885767643562676</v>
      </c>
      <c r="AJ202" s="12">
        <v>35.95836217540807</v>
      </c>
      <c r="AK202" s="12">
        <v>9.9390534467449072</v>
      </c>
    </row>
    <row r="203" spans="1:37" x14ac:dyDescent="0.25">
      <c r="A203" t="s">
        <v>2520</v>
      </c>
      <c r="B203" s="13" t="s">
        <v>2521</v>
      </c>
      <c r="C203" s="2">
        <v>538.15504586026054</v>
      </c>
      <c r="D203" s="2">
        <v>463.20566722747941</v>
      </c>
      <c r="E203" s="2">
        <v>476.601489670371</v>
      </c>
      <c r="F203" s="2">
        <v>512.92553129440421</v>
      </c>
      <c r="G203" s="2">
        <v>568.65109739652405</v>
      </c>
      <c r="H203" s="2">
        <v>534.1247323015217</v>
      </c>
      <c r="I203" s="4">
        <v>489.03224546601251</v>
      </c>
      <c r="J203" s="4">
        <v>444.95783491111939</v>
      </c>
      <c r="K203" s="4">
        <v>455.91991598249797</v>
      </c>
      <c r="L203" s="4">
        <v>482.9640323857372</v>
      </c>
      <c r="M203" s="4">
        <v>545.66329380641412</v>
      </c>
      <c r="N203" s="4">
        <v>519.28336161344566</v>
      </c>
      <c r="O203" s="14">
        <f t="shared" si="27"/>
        <v>515.61059395842688</v>
      </c>
      <c r="P203" s="14">
        <f t="shared" si="28"/>
        <v>489.63678069420456</v>
      </c>
      <c r="Q203" s="21">
        <f t="shared" si="29"/>
        <v>1.0530471040745688</v>
      </c>
      <c r="R203" s="15">
        <f t="shared" si="30"/>
        <v>568.65109739652405</v>
      </c>
      <c r="S203" s="15">
        <f t="shared" si="31"/>
        <v>463.20566722747941</v>
      </c>
      <c r="T203" s="15">
        <f t="shared" si="32"/>
        <v>545.66329380641412</v>
      </c>
      <c r="U203" s="15">
        <f t="shared" si="33"/>
        <v>444.95783491111939</v>
      </c>
      <c r="V203" s="16">
        <f t="shared" si="34"/>
        <v>1.2276427894334474</v>
      </c>
      <c r="W203" s="17">
        <f t="shared" si="35"/>
        <v>1.226325847066859</v>
      </c>
      <c r="X203" t="s">
        <v>2520</v>
      </c>
      <c r="Y203" t="s">
        <v>2521</v>
      </c>
      <c r="Z203" s="10">
        <v>25.68184223528781</v>
      </c>
      <c r="AA203" s="10">
        <v>11.173209869231771</v>
      </c>
      <c r="AB203" s="10">
        <v>11.118553335150839</v>
      </c>
      <c r="AC203" s="10">
        <v>18.947117885236928</v>
      </c>
      <c r="AD203" s="10">
        <v>22.957699217111664</v>
      </c>
      <c r="AE203" s="10">
        <v>19.006909800207758</v>
      </c>
      <c r="AF203" s="12">
        <v>12.535188866360484</v>
      </c>
      <c r="AG203" s="12">
        <v>27.127288864521198</v>
      </c>
      <c r="AH203" s="12">
        <v>2.5650765530871271</v>
      </c>
      <c r="AI203" s="12">
        <v>16.710221064622242</v>
      </c>
      <c r="AJ203" s="12">
        <v>31.261915048866801</v>
      </c>
      <c r="AK203" s="12">
        <v>6.1647390285839183</v>
      </c>
    </row>
    <row r="204" spans="1:37" x14ac:dyDescent="0.25">
      <c r="A204" t="s">
        <v>288</v>
      </c>
      <c r="B204" s="13" t="s">
        <v>289</v>
      </c>
      <c r="C204" s="2">
        <v>233.83427029995468</v>
      </c>
      <c r="D204" s="2">
        <v>274.5961087605761</v>
      </c>
      <c r="E204" s="2">
        <v>293.10814139234753</v>
      </c>
      <c r="F204" s="2">
        <v>388.76514511343225</v>
      </c>
      <c r="G204" s="2">
        <v>281.9569651748763</v>
      </c>
      <c r="H204" s="2">
        <v>239.5866054442084</v>
      </c>
      <c r="I204" s="4">
        <v>223.98230745559977</v>
      </c>
      <c r="J204" s="4">
        <v>244.3303969925731</v>
      </c>
      <c r="K204" s="4">
        <v>270.05557917162093</v>
      </c>
      <c r="L204" s="4">
        <v>351.99771533091251</v>
      </c>
      <c r="M204" s="4">
        <v>289.06477567510109</v>
      </c>
      <c r="N204" s="4">
        <v>242.52069081608389</v>
      </c>
      <c r="O204" s="14">
        <f t="shared" si="27"/>
        <v>285.30787269756587</v>
      </c>
      <c r="P204" s="14">
        <f t="shared" si="28"/>
        <v>270.32524424031527</v>
      </c>
      <c r="Q204" s="21">
        <f t="shared" si="29"/>
        <v>1.0554244517538705</v>
      </c>
      <c r="R204" s="15">
        <f t="shared" si="30"/>
        <v>388.76514511343225</v>
      </c>
      <c r="S204" s="15">
        <f t="shared" si="31"/>
        <v>233.83427029995468</v>
      </c>
      <c r="T204" s="15">
        <f t="shared" si="32"/>
        <v>351.99771533091251</v>
      </c>
      <c r="U204" s="15">
        <f t="shared" si="33"/>
        <v>223.98230745559977</v>
      </c>
      <c r="V204" s="16">
        <f t="shared" si="34"/>
        <v>1.6625670164374857</v>
      </c>
      <c r="W204" s="17">
        <f t="shared" si="35"/>
        <v>1.571542499626625</v>
      </c>
      <c r="X204" t="s">
        <v>288</v>
      </c>
      <c r="Y204" t="s">
        <v>289</v>
      </c>
      <c r="Z204" s="10">
        <v>27.745154868898503</v>
      </c>
      <c r="AA204" s="10">
        <v>20.07980843885208</v>
      </c>
      <c r="AB204" s="10">
        <v>36.256310156981215</v>
      </c>
      <c r="AC204" s="10">
        <v>22.755161584352095</v>
      </c>
      <c r="AD204" s="10">
        <v>13.797474869705956</v>
      </c>
      <c r="AE204" s="10">
        <v>10.275628457688599</v>
      </c>
      <c r="AF204" s="12">
        <v>10.41741015294896</v>
      </c>
      <c r="AG204" s="12">
        <v>34.321358415326245</v>
      </c>
      <c r="AH204" s="12">
        <v>21.489533085961298</v>
      </c>
      <c r="AI204" s="12">
        <v>29.746237805810704</v>
      </c>
      <c r="AJ204" s="12">
        <v>14.803482074264597</v>
      </c>
      <c r="AK204" s="12">
        <v>14.338021967333654</v>
      </c>
    </row>
    <row r="205" spans="1:37" x14ac:dyDescent="0.25">
      <c r="A205" t="s">
        <v>3344</v>
      </c>
      <c r="B205" s="13" t="s">
        <v>3345</v>
      </c>
      <c r="C205" s="2">
        <v>56.846265730521985</v>
      </c>
      <c r="D205" s="2">
        <v>60.101555763087845</v>
      </c>
      <c r="E205" s="2">
        <v>52.361642814371862</v>
      </c>
      <c r="F205" s="2">
        <v>47.51367080600474</v>
      </c>
      <c r="G205" s="2">
        <v>39.837701991942474</v>
      </c>
      <c r="H205" s="2">
        <v>49.665650344492327</v>
      </c>
      <c r="I205" s="4">
        <v>56.44599673432473</v>
      </c>
      <c r="J205" s="4">
        <v>51.597627496280559</v>
      </c>
      <c r="K205" s="4">
        <v>51.331768455052803</v>
      </c>
      <c r="L205" s="4">
        <v>38.407214345611656</v>
      </c>
      <c r="M205" s="4">
        <v>44.41548834711125</v>
      </c>
      <c r="N205" s="4">
        <v>48.007975095693723</v>
      </c>
      <c r="O205" s="14">
        <f t="shared" si="27"/>
        <v>51.054414575070211</v>
      </c>
      <c r="P205" s="14">
        <f t="shared" si="28"/>
        <v>48.367678412345789</v>
      </c>
      <c r="Q205" s="21">
        <f t="shared" si="29"/>
        <v>1.055548172889742</v>
      </c>
      <c r="R205" s="15">
        <f t="shared" si="30"/>
        <v>60.101555763087845</v>
      </c>
      <c r="S205" s="15">
        <f t="shared" si="31"/>
        <v>39.837701991942474</v>
      </c>
      <c r="T205" s="15">
        <f t="shared" si="32"/>
        <v>56.44599673432473</v>
      </c>
      <c r="U205" s="15">
        <f t="shared" si="33"/>
        <v>38.407214345611656</v>
      </c>
      <c r="V205" s="16">
        <f t="shared" si="34"/>
        <v>1.5086602077409965</v>
      </c>
      <c r="W205" s="17">
        <f t="shared" si="35"/>
        <v>1.469671719130397</v>
      </c>
      <c r="X205" t="s">
        <v>3344</v>
      </c>
      <c r="Y205" t="s">
        <v>3345</v>
      </c>
      <c r="Z205" s="10">
        <v>2.0491340680408796</v>
      </c>
      <c r="AA205" s="10">
        <v>4.8731735355043746</v>
      </c>
      <c r="AB205" s="10">
        <v>1.9453885131495261</v>
      </c>
      <c r="AC205" s="10">
        <v>7.6491297811799939</v>
      </c>
      <c r="AD205" s="10">
        <v>3.8246752538333624</v>
      </c>
      <c r="AE205" s="10">
        <v>3.2776825102005986</v>
      </c>
      <c r="AF205" s="12">
        <v>1.7194257953593919</v>
      </c>
      <c r="AG205" s="12">
        <v>1.789188961734492</v>
      </c>
      <c r="AH205" s="12">
        <v>3.4636496339057787</v>
      </c>
      <c r="AI205" s="12">
        <v>1.1169551923551968</v>
      </c>
      <c r="AJ205" s="12">
        <v>3.1959119288324138</v>
      </c>
      <c r="AK205" s="12">
        <v>1.9320562263452952</v>
      </c>
    </row>
    <row r="206" spans="1:37" x14ac:dyDescent="0.25">
      <c r="A206" t="s">
        <v>2570</v>
      </c>
      <c r="B206" s="13" t="s">
        <v>2571</v>
      </c>
      <c r="C206" s="2">
        <v>222.1510184705412</v>
      </c>
      <c r="D206" s="2">
        <v>178.6449890249288</v>
      </c>
      <c r="E206" s="2">
        <v>194.48805553193048</v>
      </c>
      <c r="F206" s="2">
        <v>243.39955372030082</v>
      </c>
      <c r="G206" s="2">
        <v>241.05007060947105</v>
      </c>
      <c r="H206" s="2">
        <v>207.16572263805367</v>
      </c>
      <c r="I206" s="4">
        <v>193.33464010055016</v>
      </c>
      <c r="J206" s="4">
        <v>180.43056120528445</v>
      </c>
      <c r="K206" s="4">
        <v>201.86538360231467</v>
      </c>
      <c r="L206" s="4">
        <v>220.80092612090735</v>
      </c>
      <c r="M206" s="4">
        <v>227.66822153229111</v>
      </c>
      <c r="N206" s="4">
        <v>191.93742397426021</v>
      </c>
      <c r="O206" s="14">
        <f t="shared" si="27"/>
        <v>214.48323499920434</v>
      </c>
      <c r="P206" s="14">
        <f t="shared" si="28"/>
        <v>202.67285942260128</v>
      </c>
      <c r="Q206" s="21">
        <f t="shared" si="29"/>
        <v>1.0582730988759417</v>
      </c>
      <c r="R206" s="15">
        <f t="shared" si="30"/>
        <v>243.39955372030082</v>
      </c>
      <c r="S206" s="15">
        <f t="shared" si="31"/>
        <v>178.6449890249288</v>
      </c>
      <c r="T206" s="15">
        <f t="shared" si="32"/>
        <v>227.66822153229111</v>
      </c>
      <c r="U206" s="15">
        <f t="shared" si="33"/>
        <v>180.43056120528445</v>
      </c>
      <c r="V206" s="16">
        <f t="shared" si="34"/>
        <v>1.3624762443593417</v>
      </c>
      <c r="W206" s="17">
        <f t="shared" si="35"/>
        <v>1.2618052064542555</v>
      </c>
      <c r="X206" t="s">
        <v>2570</v>
      </c>
      <c r="Y206" t="s">
        <v>2571</v>
      </c>
      <c r="Z206" s="10">
        <v>10.30842668544598</v>
      </c>
      <c r="AA206" s="10">
        <v>3.7843567420400182</v>
      </c>
      <c r="AB206" s="10">
        <v>1.2410447706030854</v>
      </c>
      <c r="AC206" s="10">
        <v>26.505905308824552</v>
      </c>
      <c r="AD206" s="10">
        <v>14.544279991264204</v>
      </c>
      <c r="AE206" s="10">
        <v>6.8004660489181381</v>
      </c>
      <c r="AF206" s="12">
        <v>13.317748345372658</v>
      </c>
      <c r="AG206" s="12">
        <v>9.7794908430087464</v>
      </c>
      <c r="AH206" s="12">
        <v>6.3240092263656944</v>
      </c>
      <c r="AI206" s="12">
        <v>8.311869971875204</v>
      </c>
      <c r="AJ206" s="12">
        <v>6.0560570177635338</v>
      </c>
      <c r="AK206" s="12">
        <v>3.521843936790245</v>
      </c>
    </row>
    <row r="207" spans="1:37" x14ac:dyDescent="0.25">
      <c r="A207" t="s">
        <v>1398</v>
      </c>
      <c r="B207" s="13" t="s">
        <v>1399</v>
      </c>
      <c r="C207" s="2">
        <v>138.38983431430606</v>
      </c>
      <c r="D207" s="2">
        <v>134.88267281552703</v>
      </c>
      <c r="E207" s="2">
        <v>149.62256232876516</v>
      </c>
      <c r="F207" s="2">
        <v>211.89397906038187</v>
      </c>
      <c r="G207" s="2">
        <v>170.6201164492154</v>
      </c>
      <c r="H207" s="2">
        <v>146.2353285322794</v>
      </c>
      <c r="I207" s="4">
        <v>129.65966290706396</v>
      </c>
      <c r="J207" s="4">
        <v>137.23620776694176</v>
      </c>
      <c r="K207" s="4">
        <v>148.63940318734964</v>
      </c>
      <c r="L207" s="4">
        <v>199.8779623769224</v>
      </c>
      <c r="M207" s="4">
        <v>147.57147934297444</v>
      </c>
      <c r="N207" s="4">
        <v>136.00528753138951</v>
      </c>
      <c r="O207" s="14">
        <f t="shared" si="27"/>
        <v>158.60741558341249</v>
      </c>
      <c r="P207" s="14">
        <f t="shared" si="28"/>
        <v>149.8316671854403</v>
      </c>
      <c r="Q207" s="21">
        <f t="shared" si="29"/>
        <v>1.0585707184790971</v>
      </c>
      <c r="R207" s="15">
        <f t="shared" si="30"/>
        <v>211.89397906038187</v>
      </c>
      <c r="S207" s="15">
        <f t="shared" si="31"/>
        <v>134.88267281552703</v>
      </c>
      <c r="T207" s="15">
        <f t="shared" si="32"/>
        <v>199.8779623769224</v>
      </c>
      <c r="U207" s="15">
        <f t="shared" si="33"/>
        <v>129.65966290706396</v>
      </c>
      <c r="V207" s="16">
        <f t="shared" si="34"/>
        <v>1.5709503276983525</v>
      </c>
      <c r="W207" s="17">
        <f t="shared" si="35"/>
        <v>1.5415585533350395</v>
      </c>
      <c r="X207" t="s">
        <v>1398</v>
      </c>
      <c r="Y207" t="s">
        <v>1399</v>
      </c>
      <c r="Z207" s="10">
        <v>2.3759541883142208</v>
      </c>
      <c r="AA207" s="10">
        <v>8.6787480355855102</v>
      </c>
      <c r="AB207" s="10">
        <v>8.5818502361553417</v>
      </c>
      <c r="AC207" s="10">
        <v>9.6687743262277408</v>
      </c>
      <c r="AD207" s="10">
        <v>16.778504638074153</v>
      </c>
      <c r="AE207" s="10">
        <v>10.279404758863841</v>
      </c>
      <c r="AF207" s="12">
        <v>3.2031172408290525</v>
      </c>
      <c r="AG207" s="12">
        <v>5.8325434169353469</v>
      </c>
      <c r="AH207" s="12">
        <v>2.0021560098852382</v>
      </c>
      <c r="AI207" s="12">
        <v>6.7514733546578585</v>
      </c>
      <c r="AJ207" s="12">
        <v>2.1115118262808341</v>
      </c>
      <c r="AK207" s="12">
        <v>8.8276108869824448</v>
      </c>
    </row>
    <row r="208" spans="1:37" x14ac:dyDescent="0.25">
      <c r="A208" t="s">
        <v>1280</v>
      </c>
      <c r="B208" s="13" t="s">
        <v>1281</v>
      </c>
      <c r="C208" s="2">
        <v>63.875962943884957</v>
      </c>
      <c r="D208" s="2">
        <v>77.982024736637001</v>
      </c>
      <c r="E208" s="2">
        <v>375.62441096477636</v>
      </c>
      <c r="F208" s="2">
        <v>327.67595409626171</v>
      </c>
      <c r="G208" s="2">
        <v>96.191353584944707</v>
      </c>
      <c r="H208" s="2">
        <v>71.795416392105693</v>
      </c>
      <c r="I208" s="4">
        <v>57.763130545053592</v>
      </c>
      <c r="J208" s="4">
        <v>84.876483527588576</v>
      </c>
      <c r="K208" s="4">
        <v>354.35222187957089</v>
      </c>
      <c r="L208" s="4">
        <v>274.87347459499426</v>
      </c>
      <c r="M208" s="4">
        <v>117.13589753534262</v>
      </c>
      <c r="N208" s="4">
        <v>66.369853611377209</v>
      </c>
      <c r="O208" s="14">
        <f t="shared" si="27"/>
        <v>168.85752045310176</v>
      </c>
      <c r="P208" s="14">
        <f t="shared" si="28"/>
        <v>159.2285102823212</v>
      </c>
      <c r="Q208" s="21">
        <f t="shared" si="29"/>
        <v>1.0604729024576551</v>
      </c>
      <c r="R208" s="15">
        <f t="shared" si="30"/>
        <v>375.62441096477636</v>
      </c>
      <c r="S208" s="15">
        <f t="shared" si="31"/>
        <v>63.875962943884957</v>
      </c>
      <c r="T208" s="15">
        <f t="shared" si="32"/>
        <v>354.35222187957089</v>
      </c>
      <c r="U208" s="15">
        <f t="shared" si="33"/>
        <v>57.763130545053592</v>
      </c>
      <c r="V208" s="16">
        <f t="shared" si="34"/>
        <v>5.8805283498389285</v>
      </c>
      <c r="W208" s="17">
        <f t="shared" si="35"/>
        <v>6.1345743995503543</v>
      </c>
      <c r="X208" t="s">
        <v>1280</v>
      </c>
      <c r="Y208" t="s">
        <v>1281</v>
      </c>
      <c r="Z208" s="10">
        <v>8.1218629608056716</v>
      </c>
      <c r="AA208" s="10">
        <v>7.1012511252493118</v>
      </c>
      <c r="AB208" s="10">
        <v>50.07939794019272</v>
      </c>
      <c r="AC208" s="10">
        <v>53.830269689179261</v>
      </c>
      <c r="AD208" s="10">
        <v>4.1533494756687599</v>
      </c>
      <c r="AE208" s="10">
        <v>5.1761279906011017</v>
      </c>
      <c r="AF208" s="12">
        <v>2.165183003012725</v>
      </c>
      <c r="AG208" s="12">
        <v>11.946654728807383</v>
      </c>
      <c r="AH208" s="12">
        <v>26.641311992903663</v>
      </c>
      <c r="AI208" s="12">
        <v>47.995880221355314</v>
      </c>
      <c r="AJ208" s="12">
        <v>11.592441934898678</v>
      </c>
      <c r="AK208" s="12">
        <v>3.8086802041452361</v>
      </c>
    </row>
    <row r="209" spans="1:37" x14ac:dyDescent="0.25">
      <c r="A209" t="s">
        <v>850</v>
      </c>
      <c r="B209" s="13" t="s">
        <v>851</v>
      </c>
      <c r="C209" s="2">
        <v>195.28261355454697</v>
      </c>
      <c r="D209" s="2">
        <v>204.14659083199516</v>
      </c>
      <c r="E209" s="2">
        <v>216.88390194365789</v>
      </c>
      <c r="F209" s="2">
        <v>281.68371346747767</v>
      </c>
      <c r="G209" s="2">
        <v>226.01321237680745</v>
      </c>
      <c r="H209" s="2">
        <v>205.16110008370981</v>
      </c>
      <c r="I209" s="4">
        <v>175.76491962793341</v>
      </c>
      <c r="J209" s="4">
        <v>197.62194496557694</v>
      </c>
      <c r="K209" s="4">
        <v>217.23555356136913</v>
      </c>
      <c r="L209" s="4">
        <v>267.72630403317447</v>
      </c>
      <c r="M209" s="4">
        <v>207.81163149674569</v>
      </c>
      <c r="N209" s="4">
        <v>185.79979838187731</v>
      </c>
      <c r="O209" s="14">
        <f t="shared" si="27"/>
        <v>221.5285220430325</v>
      </c>
      <c r="P209" s="14">
        <f t="shared" si="28"/>
        <v>208.66002534444615</v>
      </c>
      <c r="Q209" s="21">
        <f t="shared" si="29"/>
        <v>1.0616720748372557</v>
      </c>
      <c r="R209" s="15">
        <f t="shared" si="30"/>
        <v>281.68371346747767</v>
      </c>
      <c r="S209" s="15">
        <f t="shared" si="31"/>
        <v>195.28261355454697</v>
      </c>
      <c r="T209" s="15">
        <f t="shared" si="32"/>
        <v>267.72630403317447</v>
      </c>
      <c r="U209" s="15">
        <f t="shared" si="33"/>
        <v>175.76491962793341</v>
      </c>
      <c r="V209" s="16">
        <f t="shared" si="34"/>
        <v>1.4424413333079285</v>
      </c>
      <c r="W209" s="17">
        <f t="shared" si="35"/>
        <v>1.5232067047275919</v>
      </c>
      <c r="X209" t="s">
        <v>850</v>
      </c>
      <c r="Y209" t="s">
        <v>851</v>
      </c>
      <c r="Z209" s="10">
        <v>13.977449481247938</v>
      </c>
      <c r="AA209" s="10">
        <v>15.014929435215716</v>
      </c>
      <c r="AB209" s="10">
        <v>17.151016066513108</v>
      </c>
      <c r="AC209" s="10">
        <v>17.337310925725706</v>
      </c>
      <c r="AD209" s="10">
        <v>8.8457401878532647</v>
      </c>
      <c r="AE209" s="10">
        <v>6.7415658712728108</v>
      </c>
      <c r="AF209" s="12">
        <v>5.4631213987940077</v>
      </c>
      <c r="AG209" s="12">
        <v>5.6486662776145229</v>
      </c>
      <c r="AH209" s="12">
        <v>15.562151744031921</v>
      </c>
      <c r="AI209" s="12">
        <v>7.4229312186478582</v>
      </c>
      <c r="AJ209" s="12">
        <v>5.6161553066798211</v>
      </c>
      <c r="AK209" s="12">
        <v>5.4053388280938757</v>
      </c>
    </row>
    <row r="210" spans="1:37" x14ac:dyDescent="0.25">
      <c r="A210" t="s">
        <v>1454</v>
      </c>
      <c r="B210" s="13" t="s">
        <v>1455</v>
      </c>
      <c r="C210" s="2">
        <v>110.85103958204998</v>
      </c>
      <c r="D210" s="2">
        <v>123.26224935426728</v>
      </c>
      <c r="E210" s="2">
        <v>143.6308904445076</v>
      </c>
      <c r="F210" s="2">
        <v>121.83396734635905</v>
      </c>
      <c r="G210" s="2">
        <v>93.856193083148</v>
      </c>
      <c r="H210" s="2">
        <v>103.25347416999284</v>
      </c>
      <c r="I210" s="4">
        <v>109.96119636482393</v>
      </c>
      <c r="J210" s="4">
        <v>118.86248536212945</v>
      </c>
      <c r="K210" s="4">
        <v>124.12261783757668</v>
      </c>
      <c r="L210" s="4">
        <v>108.19617373184553</v>
      </c>
      <c r="M210" s="4">
        <v>92.763242441812849</v>
      </c>
      <c r="N210" s="4">
        <v>99.909914404239643</v>
      </c>
      <c r="O210" s="14">
        <f t="shared" si="27"/>
        <v>116.11463566338745</v>
      </c>
      <c r="P210" s="14">
        <f t="shared" si="28"/>
        <v>108.9692716904047</v>
      </c>
      <c r="Q210" s="21">
        <f t="shared" si="29"/>
        <v>1.0655722834716526</v>
      </c>
      <c r="R210" s="15">
        <f t="shared" si="30"/>
        <v>143.6308904445076</v>
      </c>
      <c r="S210" s="15">
        <f t="shared" si="31"/>
        <v>93.856193083148</v>
      </c>
      <c r="T210" s="15">
        <f t="shared" si="32"/>
        <v>124.12261783757668</v>
      </c>
      <c r="U210" s="15">
        <f t="shared" si="33"/>
        <v>92.763242441812849</v>
      </c>
      <c r="V210" s="16">
        <f t="shared" si="34"/>
        <v>1.5303293871856039</v>
      </c>
      <c r="W210" s="17">
        <f t="shared" si="35"/>
        <v>1.3380582067884752</v>
      </c>
      <c r="X210" t="s">
        <v>1454</v>
      </c>
      <c r="Y210" t="s">
        <v>1455</v>
      </c>
      <c r="Z210" s="10">
        <v>7.4437204647098687</v>
      </c>
      <c r="AA210" s="10">
        <v>4.4616854135274977</v>
      </c>
      <c r="AB210" s="10">
        <v>4.8697974627122953</v>
      </c>
      <c r="AC210" s="10">
        <v>8.0792590626227785</v>
      </c>
      <c r="AD210" s="10">
        <v>5.1468953634882295</v>
      </c>
      <c r="AE210" s="10">
        <v>5.8463792756142707</v>
      </c>
      <c r="AF210" s="12">
        <v>9.2531128326825076</v>
      </c>
      <c r="AG210" s="12">
        <v>4.8979922477603974</v>
      </c>
      <c r="AH210" s="12">
        <v>9.5687608210095654</v>
      </c>
      <c r="AI210" s="12">
        <v>3.2514099964624728</v>
      </c>
      <c r="AJ210" s="12">
        <v>5.889286343346444</v>
      </c>
      <c r="AK210" s="12">
        <v>1.5816974642577497</v>
      </c>
    </row>
    <row r="211" spans="1:37" x14ac:dyDescent="0.25">
      <c r="A211" t="s">
        <v>62</v>
      </c>
      <c r="B211" s="13" t="s">
        <v>63</v>
      </c>
      <c r="C211" s="2">
        <v>959.46376171208976</v>
      </c>
      <c r="D211" s="2">
        <v>1026.9592384853386</v>
      </c>
      <c r="E211" s="2">
        <v>1264.4964562609161</v>
      </c>
      <c r="F211" s="2">
        <v>1253.0846620398304</v>
      </c>
      <c r="G211" s="2">
        <v>1107.572495125951</v>
      </c>
      <c r="H211" s="2">
        <v>1000.5859636565716</v>
      </c>
      <c r="I211" s="4">
        <v>884.01940170006492</v>
      </c>
      <c r="J211" s="4">
        <v>976.19876462238278</v>
      </c>
      <c r="K211" s="4">
        <v>1154.2733535508407</v>
      </c>
      <c r="L211" s="4">
        <v>1130.8832960478694</v>
      </c>
      <c r="M211" s="4">
        <v>1099.5473971366566</v>
      </c>
      <c r="N211" s="4">
        <v>918.57395129093004</v>
      </c>
      <c r="O211" s="14">
        <f t="shared" si="27"/>
        <v>1102.0270962134496</v>
      </c>
      <c r="P211" s="14">
        <f t="shared" si="28"/>
        <v>1027.2493607247909</v>
      </c>
      <c r="Q211" s="21">
        <f t="shared" si="29"/>
        <v>1.07279414166381</v>
      </c>
      <c r="R211" s="15">
        <f t="shared" si="30"/>
        <v>1264.4964562609161</v>
      </c>
      <c r="S211" s="15">
        <f t="shared" si="31"/>
        <v>959.46376171208976</v>
      </c>
      <c r="T211" s="15">
        <f t="shared" si="32"/>
        <v>1154.2733535508407</v>
      </c>
      <c r="U211" s="15">
        <f t="shared" si="33"/>
        <v>884.01940170006492</v>
      </c>
      <c r="V211" s="16">
        <f t="shared" si="34"/>
        <v>1.3179199743870669</v>
      </c>
      <c r="W211" s="17">
        <f t="shared" si="35"/>
        <v>1.3057104304849512</v>
      </c>
      <c r="X211" t="s">
        <v>62</v>
      </c>
      <c r="Y211" t="s">
        <v>63</v>
      </c>
      <c r="Z211" s="10">
        <v>15.211294693418937</v>
      </c>
      <c r="AA211" s="10">
        <v>50.665711987558069</v>
      </c>
      <c r="AB211" s="10">
        <v>6.8954729447902139</v>
      </c>
      <c r="AC211" s="10">
        <v>58.860074800475303</v>
      </c>
      <c r="AD211" s="10">
        <v>34.578106406339629</v>
      </c>
      <c r="AE211" s="10">
        <v>5.3775787953982253</v>
      </c>
      <c r="AF211" s="12">
        <v>37.842076768858817</v>
      </c>
      <c r="AG211" s="12">
        <v>20.353651053092854</v>
      </c>
      <c r="AH211" s="12">
        <v>37.887945933746742</v>
      </c>
      <c r="AI211" s="12">
        <v>15.578402583743397</v>
      </c>
      <c r="AJ211" s="12">
        <v>36.909894719115414</v>
      </c>
      <c r="AK211" s="12">
        <v>12.478259567033847</v>
      </c>
    </row>
    <row r="212" spans="1:37" x14ac:dyDescent="0.25">
      <c r="A212" t="s">
        <v>2316</v>
      </c>
      <c r="B212" s="13" t="s">
        <v>2317</v>
      </c>
      <c r="C212" s="2">
        <v>449.38213118455946</v>
      </c>
      <c r="D212" s="2">
        <v>478.83969081675968</v>
      </c>
      <c r="E212" s="2">
        <v>514.78746649124253</v>
      </c>
      <c r="F212" s="2">
        <v>655.14139020271807</v>
      </c>
      <c r="G212" s="2">
        <v>572.0761218352568</v>
      </c>
      <c r="H212" s="2">
        <v>493.74647411805358</v>
      </c>
      <c r="I212" s="4">
        <v>447.46024642850421</v>
      </c>
      <c r="J212" s="4">
        <v>460.18311440598887</v>
      </c>
      <c r="K212" s="4">
        <v>459.30307285946429</v>
      </c>
      <c r="L212" s="4">
        <v>568.22368631152972</v>
      </c>
      <c r="M212" s="4">
        <v>540.89664684043521</v>
      </c>
      <c r="N212" s="4">
        <v>472.79799624492352</v>
      </c>
      <c r="O212" s="14">
        <f t="shared" si="27"/>
        <v>527.32887910809825</v>
      </c>
      <c r="P212" s="14">
        <f t="shared" si="28"/>
        <v>491.47746051514099</v>
      </c>
      <c r="Q212" s="21">
        <f t="shared" si="29"/>
        <v>1.07294621111491</v>
      </c>
      <c r="R212" s="15">
        <f t="shared" si="30"/>
        <v>655.14139020271807</v>
      </c>
      <c r="S212" s="15">
        <f t="shared" si="31"/>
        <v>449.38213118455946</v>
      </c>
      <c r="T212" s="15">
        <f t="shared" si="32"/>
        <v>568.22368631152972</v>
      </c>
      <c r="U212" s="15">
        <f t="shared" si="33"/>
        <v>447.46024642850421</v>
      </c>
      <c r="V212" s="16">
        <f t="shared" si="34"/>
        <v>1.4578714744971781</v>
      </c>
      <c r="W212" s="17">
        <f t="shared" si="35"/>
        <v>1.2698864107972132</v>
      </c>
      <c r="X212" t="s">
        <v>2316</v>
      </c>
      <c r="Y212" t="s">
        <v>2317</v>
      </c>
      <c r="Z212" s="10">
        <v>25.060881462219847</v>
      </c>
      <c r="AA212" s="10">
        <v>29.139673310631849</v>
      </c>
      <c r="AB212" s="10">
        <v>46.804793976869476</v>
      </c>
      <c r="AC212" s="10">
        <v>36.471182536277958</v>
      </c>
      <c r="AD212" s="10">
        <v>29.408669333030286</v>
      </c>
      <c r="AE212" s="10">
        <v>15.963951373177876</v>
      </c>
      <c r="AF212" s="12">
        <v>10.805749354481438</v>
      </c>
      <c r="AG212" s="12">
        <v>9.8815449592009266</v>
      </c>
      <c r="AH212" s="12">
        <v>48.676640148189364</v>
      </c>
      <c r="AI212" s="12">
        <v>8.92867820412763</v>
      </c>
      <c r="AJ212" s="12">
        <v>19.579577234156872</v>
      </c>
      <c r="AK212" s="12">
        <v>17.385927282531103</v>
      </c>
    </row>
    <row r="213" spans="1:37" x14ac:dyDescent="0.25">
      <c r="A213" t="s">
        <v>2922</v>
      </c>
      <c r="B213" s="13" t="s">
        <v>2923</v>
      </c>
      <c r="C213" s="2">
        <v>295.49030815015368</v>
      </c>
      <c r="D213" s="2">
        <v>269.58529542306871</v>
      </c>
      <c r="E213" s="2">
        <v>394.81168348079683</v>
      </c>
      <c r="F213" s="2">
        <v>454.23084566433096</v>
      </c>
      <c r="G213" s="2">
        <v>381.41989003793378</v>
      </c>
      <c r="H213" s="2">
        <v>303.98079810426498</v>
      </c>
      <c r="I213" s="4">
        <v>264.31121010237467</v>
      </c>
      <c r="J213" s="4">
        <v>260.9444216160141</v>
      </c>
      <c r="K213" s="4">
        <v>388.86237607196762</v>
      </c>
      <c r="L213" s="4">
        <v>405.50749230859157</v>
      </c>
      <c r="M213" s="4">
        <v>334.88140371879814</v>
      </c>
      <c r="N213" s="4">
        <v>299.73084788550574</v>
      </c>
      <c r="O213" s="14">
        <f t="shared" si="27"/>
        <v>349.91980347675809</v>
      </c>
      <c r="P213" s="14">
        <f t="shared" si="28"/>
        <v>325.70629195054192</v>
      </c>
      <c r="Q213" s="21">
        <f t="shared" si="29"/>
        <v>1.0743415528794664</v>
      </c>
      <c r="R213" s="15">
        <f t="shared" si="30"/>
        <v>454.23084566433096</v>
      </c>
      <c r="S213" s="15">
        <f t="shared" si="31"/>
        <v>269.58529542306871</v>
      </c>
      <c r="T213" s="15">
        <f t="shared" si="32"/>
        <v>405.50749230859157</v>
      </c>
      <c r="U213" s="15">
        <f t="shared" si="33"/>
        <v>260.9444216160141</v>
      </c>
      <c r="V213" s="16">
        <f t="shared" si="34"/>
        <v>1.6849244130748755</v>
      </c>
      <c r="W213" s="17">
        <f t="shared" si="35"/>
        <v>1.5539994677690618</v>
      </c>
      <c r="X213" t="s">
        <v>2922</v>
      </c>
      <c r="Y213" t="s">
        <v>2923</v>
      </c>
      <c r="Z213" s="10">
        <v>16.271592486126796</v>
      </c>
      <c r="AA213" s="10">
        <v>18.811892489766841</v>
      </c>
      <c r="AB213" s="10">
        <v>0.51675686428950707</v>
      </c>
      <c r="AC213" s="10">
        <v>18.574907893959491</v>
      </c>
      <c r="AD213" s="10">
        <v>7.8405312869762742</v>
      </c>
      <c r="AE213" s="10">
        <v>5.6930436784964193</v>
      </c>
      <c r="AF213" s="12">
        <v>8.0712072480579131</v>
      </c>
      <c r="AG213" s="12">
        <v>8.2495390061263016</v>
      </c>
      <c r="AH213" s="12">
        <v>8.8588428721955381</v>
      </c>
      <c r="AI213" s="12">
        <v>17.034447892055105</v>
      </c>
      <c r="AJ213" s="12">
        <v>5.393594529382554</v>
      </c>
      <c r="AK213" s="12">
        <v>6.3111275723602382</v>
      </c>
    </row>
    <row r="214" spans="1:37" x14ac:dyDescent="0.25">
      <c r="A214" t="s">
        <v>2274</v>
      </c>
      <c r="B214" s="13" t="s">
        <v>2275</v>
      </c>
      <c r="C214" s="2">
        <v>366.65972648282155</v>
      </c>
      <c r="D214" s="2">
        <v>417.44243251507811</v>
      </c>
      <c r="E214" s="2">
        <v>444.79019124967954</v>
      </c>
      <c r="F214" s="2">
        <v>442.41843479020298</v>
      </c>
      <c r="G214" s="2">
        <v>394.06495260229445</v>
      </c>
      <c r="H214" s="2">
        <v>403.1868006868055</v>
      </c>
      <c r="I214" s="4">
        <v>392.50537448306341</v>
      </c>
      <c r="J214" s="4">
        <v>411.86252305574959</v>
      </c>
      <c r="K214" s="4">
        <v>412.84161989513018</v>
      </c>
      <c r="L214" s="4">
        <v>378.09998547015419</v>
      </c>
      <c r="M214" s="4">
        <v>345.44923230430703</v>
      </c>
      <c r="N214" s="4">
        <v>356.95452520650497</v>
      </c>
      <c r="O214" s="14">
        <f t="shared" si="27"/>
        <v>411.42708972114701</v>
      </c>
      <c r="P214" s="14">
        <f t="shared" si="28"/>
        <v>382.95221006915153</v>
      </c>
      <c r="Q214" s="21">
        <f t="shared" si="29"/>
        <v>1.0743562222734102</v>
      </c>
      <c r="R214" s="15">
        <f t="shared" si="30"/>
        <v>444.79019124967954</v>
      </c>
      <c r="S214" s="15">
        <f t="shared" si="31"/>
        <v>366.65972648282155</v>
      </c>
      <c r="T214" s="15">
        <f t="shared" si="32"/>
        <v>412.84161989513018</v>
      </c>
      <c r="U214" s="15">
        <f t="shared" si="33"/>
        <v>345.44923230430703</v>
      </c>
      <c r="V214" s="16">
        <f t="shared" si="34"/>
        <v>1.2130871189926513</v>
      </c>
      <c r="W214" s="17">
        <f t="shared" si="35"/>
        <v>1.1950862276962799</v>
      </c>
      <c r="X214" t="s">
        <v>2274</v>
      </c>
      <c r="Y214" t="s">
        <v>2275</v>
      </c>
      <c r="Z214" s="10">
        <v>33.814275759460074</v>
      </c>
      <c r="AA214" s="10">
        <v>12.26625574382884</v>
      </c>
      <c r="AB214" s="10">
        <v>9.9769507012356069</v>
      </c>
      <c r="AC214" s="10">
        <v>3.7338969980612782</v>
      </c>
      <c r="AD214" s="10">
        <v>11.989064564394781</v>
      </c>
      <c r="AE214" s="10">
        <v>4.6264854356003928</v>
      </c>
      <c r="AF214" s="12">
        <v>14.857950809674536</v>
      </c>
      <c r="AG214" s="12">
        <v>16.753014008855555</v>
      </c>
      <c r="AH214" s="12">
        <v>13.027578392797047</v>
      </c>
      <c r="AI214" s="12">
        <v>12.884863925368752</v>
      </c>
      <c r="AJ214" s="12">
        <v>15.267250279982825</v>
      </c>
      <c r="AK214" s="12">
        <v>12.532117552587692</v>
      </c>
    </row>
    <row r="215" spans="1:37" x14ac:dyDescent="0.25">
      <c r="A215" t="s">
        <v>1086</v>
      </c>
      <c r="B215" s="13" t="s">
        <v>1087</v>
      </c>
      <c r="C215" s="2">
        <v>266.57078837335104</v>
      </c>
      <c r="D215" s="2">
        <v>271.28837486593739</v>
      </c>
      <c r="E215" s="2">
        <v>299.01476480002799</v>
      </c>
      <c r="F215" s="2">
        <v>324.57151295909563</v>
      </c>
      <c r="G215" s="2">
        <v>307.37676193775991</v>
      </c>
      <c r="H215" s="2">
        <v>277.15917377035345</v>
      </c>
      <c r="I215" s="4">
        <v>235.20070992533076</v>
      </c>
      <c r="J215" s="4">
        <v>239.45725625593892</v>
      </c>
      <c r="K215" s="4">
        <v>259.69843656601182</v>
      </c>
      <c r="L215" s="4">
        <v>310.16449959615898</v>
      </c>
      <c r="M215" s="4">
        <v>306.76096257707445</v>
      </c>
      <c r="N215" s="4">
        <v>265.99482459597198</v>
      </c>
      <c r="O215" s="14">
        <f t="shared" si="27"/>
        <v>290.9968961177542</v>
      </c>
      <c r="P215" s="14">
        <f t="shared" si="28"/>
        <v>269.54611491941449</v>
      </c>
      <c r="Q215" s="21">
        <f t="shared" si="29"/>
        <v>1.0795811180760397</v>
      </c>
      <c r="R215" s="15">
        <f t="shared" si="30"/>
        <v>324.57151295909563</v>
      </c>
      <c r="S215" s="15">
        <f t="shared" si="31"/>
        <v>266.57078837335104</v>
      </c>
      <c r="T215" s="15">
        <f t="shared" si="32"/>
        <v>310.16449959615898</v>
      </c>
      <c r="U215" s="15">
        <f t="shared" si="33"/>
        <v>235.20070992533076</v>
      </c>
      <c r="V215" s="16">
        <f t="shared" si="34"/>
        <v>1.2175809470335157</v>
      </c>
      <c r="W215" s="17">
        <f t="shared" si="35"/>
        <v>1.3187226335100222</v>
      </c>
      <c r="X215" t="s">
        <v>1086</v>
      </c>
      <c r="Y215" t="s">
        <v>1087</v>
      </c>
      <c r="Z215" s="10">
        <v>13.597213327553913</v>
      </c>
      <c r="AA215" s="10">
        <v>9.0558255803561476</v>
      </c>
      <c r="AB215" s="10">
        <v>8.6085717725797082</v>
      </c>
      <c r="AC215" s="10">
        <v>13.491675682515456</v>
      </c>
      <c r="AD215" s="10">
        <v>16.87159221025486</v>
      </c>
      <c r="AE215" s="10">
        <v>4.0686541432418206</v>
      </c>
      <c r="AF215" s="12">
        <v>13.560606664946919</v>
      </c>
      <c r="AG215" s="12">
        <v>5.1050551786450509</v>
      </c>
      <c r="AH215" s="12">
        <v>13.069820370157036</v>
      </c>
      <c r="AI215" s="12">
        <v>1.3151630181664216</v>
      </c>
      <c r="AJ215" s="12">
        <v>9.5587038451965611</v>
      </c>
      <c r="AK215" s="12">
        <v>3.8767803366062878</v>
      </c>
    </row>
    <row r="216" spans="1:37" x14ac:dyDescent="0.25">
      <c r="A216" t="s">
        <v>1800</v>
      </c>
      <c r="B216" s="13" t="s">
        <v>1801</v>
      </c>
      <c r="C216" s="2">
        <v>951.40949512706231</v>
      </c>
      <c r="D216" s="2">
        <v>1082.0988265130873</v>
      </c>
      <c r="E216" s="2">
        <v>1183.4789602021717</v>
      </c>
      <c r="F216" s="2">
        <v>1129.0939029483377</v>
      </c>
      <c r="G216" s="2">
        <v>1081.9599214400444</v>
      </c>
      <c r="H216" s="2">
        <v>962.97172288977572</v>
      </c>
      <c r="I216" s="4">
        <v>857.83719787680059</v>
      </c>
      <c r="J216" s="4">
        <v>924.13486239614883</v>
      </c>
      <c r="K216" s="4">
        <v>997.70377281551998</v>
      </c>
      <c r="L216" s="4">
        <v>1152.5048808986348</v>
      </c>
      <c r="M216" s="4">
        <v>1049.6788923122213</v>
      </c>
      <c r="N216" s="4">
        <v>935.48258524911409</v>
      </c>
      <c r="O216" s="14">
        <f t="shared" si="27"/>
        <v>1065.1688048534131</v>
      </c>
      <c r="P216" s="14">
        <f t="shared" si="28"/>
        <v>986.22369859140656</v>
      </c>
      <c r="Q216" s="21">
        <f t="shared" si="29"/>
        <v>1.0800478698440947</v>
      </c>
      <c r="R216" s="15">
        <f t="shared" si="30"/>
        <v>1183.4789602021717</v>
      </c>
      <c r="S216" s="15">
        <f t="shared" si="31"/>
        <v>951.40949512706231</v>
      </c>
      <c r="T216" s="15">
        <f t="shared" si="32"/>
        <v>1152.5048808986348</v>
      </c>
      <c r="U216" s="15">
        <f t="shared" si="33"/>
        <v>857.83719787680059</v>
      </c>
      <c r="V216" s="16">
        <f t="shared" si="34"/>
        <v>1.2439217458557277</v>
      </c>
      <c r="W216" s="17">
        <f t="shared" si="35"/>
        <v>1.3435007059045174</v>
      </c>
      <c r="X216" t="s">
        <v>1800</v>
      </c>
      <c r="Y216" t="s">
        <v>1801</v>
      </c>
      <c r="Z216" s="10">
        <v>3.7614872147048577</v>
      </c>
      <c r="AA216" s="10">
        <v>11.84857337667186</v>
      </c>
      <c r="AB216" s="10">
        <v>17.189276704829989</v>
      </c>
      <c r="AC216" s="10">
        <v>18.025360590671994</v>
      </c>
      <c r="AD216" s="10">
        <v>75.900595709655207</v>
      </c>
      <c r="AE216" s="10">
        <v>11.242271715209478</v>
      </c>
      <c r="AF216" s="12">
        <v>43.615626100766278</v>
      </c>
      <c r="AG216" s="12">
        <v>18.505433895286011</v>
      </c>
      <c r="AH216" s="12">
        <v>56.685247378020328</v>
      </c>
      <c r="AI216" s="12">
        <v>11.644494060368306</v>
      </c>
      <c r="AJ216" s="12">
        <v>32.374467539415001</v>
      </c>
      <c r="AK216" s="12">
        <v>29.309495144872244</v>
      </c>
    </row>
    <row r="217" spans="1:37" x14ac:dyDescent="0.25">
      <c r="A217" t="s">
        <v>1464</v>
      </c>
      <c r="B217" s="13" t="s">
        <v>1465</v>
      </c>
      <c r="C217" s="2">
        <v>157.93484357909747</v>
      </c>
      <c r="D217" s="2">
        <v>141.00807830150453</v>
      </c>
      <c r="E217" s="2">
        <v>112.37996581124467</v>
      </c>
      <c r="F217" s="2">
        <v>156.97644852518019</v>
      </c>
      <c r="G217" s="2">
        <v>210.16241361347508</v>
      </c>
      <c r="H217" s="2">
        <v>217.07663244882391</v>
      </c>
      <c r="I217" s="4">
        <v>140.8709947508996</v>
      </c>
      <c r="J217" s="4">
        <v>131.15352034430848</v>
      </c>
      <c r="K217" s="4">
        <v>137.15196326795535</v>
      </c>
      <c r="L217" s="4">
        <v>146.63486475180511</v>
      </c>
      <c r="M217" s="4">
        <v>193.17769142535406</v>
      </c>
      <c r="N217" s="4">
        <v>169.82520142636849</v>
      </c>
      <c r="O217" s="14">
        <f t="shared" si="27"/>
        <v>165.92306371322098</v>
      </c>
      <c r="P217" s="14">
        <f t="shared" si="28"/>
        <v>153.1357059944485</v>
      </c>
      <c r="Q217" s="21">
        <f t="shared" si="29"/>
        <v>1.0835034366135097</v>
      </c>
      <c r="R217" s="15">
        <f t="shared" si="30"/>
        <v>217.07663244882391</v>
      </c>
      <c r="S217" s="15">
        <f t="shared" si="31"/>
        <v>112.37996581124467</v>
      </c>
      <c r="T217" s="15">
        <f t="shared" si="32"/>
        <v>193.17769142535406</v>
      </c>
      <c r="U217" s="15">
        <f t="shared" si="33"/>
        <v>131.15352034430848</v>
      </c>
      <c r="V217" s="16">
        <f t="shared" si="34"/>
        <v>1.9316310596982167</v>
      </c>
      <c r="W217" s="17">
        <f t="shared" si="35"/>
        <v>1.4729127431594495</v>
      </c>
      <c r="X217" t="s">
        <v>1464</v>
      </c>
      <c r="Y217" t="s">
        <v>1465</v>
      </c>
      <c r="Z217" s="10">
        <v>7.8881546607412991</v>
      </c>
      <c r="AA217" s="10">
        <v>12.220312916411507</v>
      </c>
      <c r="AB217" s="10">
        <v>15.188357653071971</v>
      </c>
      <c r="AC217" s="10">
        <v>10.267227724833447</v>
      </c>
      <c r="AD217" s="10">
        <v>23.501689672035127</v>
      </c>
      <c r="AE217" s="10">
        <v>11.188219974787176</v>
      </c>
      <c r="AF217" s="12">
        <v>3.7775533899359641</v>
      </c>
      <c r="AG217" s="12">
        <v>4.332516722848327</v>
      </c>
      <c r="AH217" s="12">
        <v>9.6714219683084472</v>
      </c>
      <c r="AI217" s="12">
        <v>3.5897256415730845</v>
      </c>
      <c r="AJ217" s="12">
        <v>25.888731368067234</v>
      </c>
      <c r="AK217" s="12">
        <v>8.1118744745674753</v>
      </c>
    </row>
    <row r="218" spans="1:37" x14ac:dyDescent="0.25">
      <c r="A218" t="s">
        <v>1054</v>
      </c>
      <c r="B218" s="13" t="s">
        <v>1055</v>
      </c>
      <c r="C218" s="2">
        <v>359.64286019338914</v>
      </c>
      <c r="D218" s="2">
        <v>360.46782524382428</v>
      </c>
      <c r="E218" s="2">
        <v>301.58843486932017</v>
      </c>
      <c r="F218" s="2">
        <v>297.36230243424473</v>
      </c>
      <c r="G218" s="2">
        <v>295.12113846820853</v>
      </c>
      <c r="H218" s="2">
        <v>297.69104211988781</v>
      </c>
      <c r="I218" s="4">
        <v>423.84402361995632</v>
      </c>
      <c r="J218" s="4">
        <v>311.85576667136183</v>
      </c>
      <c r="K218" s="4">
        <v>238.51157156513059</v>
      </c>
      <c r="L218" s="4">
        <v>246.96691319910005</v>
      </c>
      <c r="M218" s="4">
        <v>261.43668440137247</v>
      </c>
      <c r="N218" s="4">
        <v>280.07960023604716</v>
      </c>
      <c r="O218" s="14">
        <f t="shared" si="27"/>
        <v>318.64560055481246</v>
      </c>
      <c r="P218" s="14">
        <f t="shared" si="28"/>
        <v>293.78242661549473</v>
      </c>
      <c r="Q218" s="21">
        <f t="shared" si="29"/>
        <v>1.0846312498189652</v>
      </c>
      <c r="R218" s="15">
        <f t="shared" si="30"/>
        <v>360.46782524382428</v>
      </c>
      <c r="S218" s="15">
        <f t="shared" si="31"/>
        <v>295.12113846820853</v>
      </c>
      <c r="T218" s="15">
        <f t="shared" si="32"/>
        <v>423.84402361995632</v>
      </c>
      <c r="U218" s="15">
        <f t="shared" si="33"/>
        <v>238.51157156513059</v>
      </c>
      <c r="V218" s="16">
        <f t="shared" si="34"/>
        <v>1.221423267458204</v>
      </c>
      <c r="W218" s="17">
        <f t="shared" si="35"/>
        <v>1.7770375702891916</v>
      </c>
      <c r="X218" t="s">
        <v>1054</v>
      </c>
      <c r="Y218" t="s">
        <v>1055</v>
      </c>
      <c r="Z218" s="10">
        <v>29.114465726303237</v>
      </c>
      <c r="AA218" s="10">
        <v>23.535209566657237</v>
      </c>
      <c r="AB218" s="10">
        <v>13.497651932030184</v>
      </c>
      <c r="AC218" s="10">
        <v>25.887964216590774</v>
      </c>
      <c r="AD218" s="10">
        <v>7.8975245370075911</v>
      </c>
      <c r="AE218" s="10">
        <v>9.1593579322839833</v>
      </c>
      <c r="AF218" s="12">
        <v>100.49097550327912</v>
      </c>
      <c r="AG218" s="12">
        <v>28.278134584507381</v>
      </c>
      <c r="AH218" s="12">
        <v>15.983656810031704</v>
      </c>
      <c r="AI218" s="12">
        <v>7.1463142702420779</v>
      </c>
      <c r="AJ218" s="12">
        <v>14.315387829766136</v>
      </c>
      <c r="AK218" s="12">
        <v>16.193734336284436</v>
      </c>
    </row>
    <row r="219" spans="1:37" x14ac:dyDescent="0.25">
      <c r="A219" t="s">
        <v>1462</v>
      </c>
      <c r="B219" s="13" t="s">
        <v>1463</v>
      </c>
      <c r="C219" s="2">
        <v>311.41823794607518</v>
      </c>
      <c r="D219" s="2">
        <v>209.86433519121815</v>
      </c>
      <c r="E219" s="2">
        <v>156.54608518434824</v>
      </c>
      <c r="F219" s="2">
        <v>261.00957564196074</v>
      </c>
      <c r="G219" s="2">
        <v>316.65922371812644</v>
      </c>
      <c r="H219" s="2">
        <v>336.4729155864274</v>
      </c>
      <c r="I219" s="4">
        <v>234.64159448157912</v>
      </c>
      <c r="J219" s="4">
        <v>186.37622975847475</v>
      </c>
      <c r="K219" s="4">
        <v>209.8893254598423</v>
      </c>
      <c r="L219" s="4">
        <v>259.78781924239826</v>
      </c>
      <c r="M219" s="4">
        <v>308.76490608692114</v>
      </c>
      <c r="N219" s="4">
        <v>262.00061439433989</v>
      </c>
      <c r="O219" s="14">
        <f t="shared" si="27"/>
        <v>265.32839554469268</v>
      </c>
      <c r="P219" s="14">
        <f t="shared" si="28"/>
        <v>243.57674823725927</v>
      </c>
      <c r="Q219" s="21">
        <f t="shared" si="29"/>
        <v>1.0893010004643215</v>
      </c>
      <c r="R219" s="15">
        <f t="shared" si="30"/>
        <v>336.4729155864274</v>
      </c>
      <c r="S219" s="15">
        <f t="shared" si="31"/>
        <v>156.54608518434824</v>
      </c>
      <c r="T219" s="15">
        <f t="shared" si="32"/>
        <v>308.76490608692114</v>
      </c>
      <c r="U219" s="15">
        <f t="shared" si="33"/>
        <v>186.37622975847475</v>
      </c>
      <c r="V219" s="16">
        <f t="shared" si="34"/>
        <v>2.1493537522206179</v>
      </c>
      <c r="W219" s="17">
        <f t="shared" si="35"/>
        <v>1.6566753522541477</v>
      </c>
      <c r="X219" t="s">
        <v>1462</v>
      </c>
      <c r="Y219" t="s">
        <v>1463</v>
      </c>
      <c r="Z219" s="10">
        <v>23.630218643187213</v>
      </c>
      <c r="AA219" s="10">
        <v>10.81092604211598</v>
      </c>
      <c r="AB219" s="10">
        <v>10.298191579541422</v>
      </c>
      <c r="AC219" s="10">
        <v>27.617204769222901</v>
      </c>
      <c r="AD219" s="10">
        <v>35.98059814836391</v>
      </c>
      <c r="AE219" s="10">
        <v>24.538250239107509</v>
      </c>
      <c r="AF219" s="12">
        <v>4.9680159966448016</v>
      </c>
      <c r="AG219" s="12">
        <v>7.1090215552504725</v>
      </c>
      <c r="AH219" s="12">
        <v>5.7580535049987445</v>
      </c>
      <c r="AI219" s="12">
        <v>12.699698571264634</v>
      </c>
      <c r="AJ219" s="12">
        <v>62.961259078733619</v>
      </c>
      <c r="AK219" s="12">
        <v>13.465524441010004</v>
      </c>
    </row>
    <row r="220" spans="1:37" x14ac:dyDescent="0.25">
      <c r="A220" t="s">
        <v>2248</v>
      </c>
      <c r="B220" s="13" t="s">
        <v>2249</v>
      </c>
      <c r="C220" s="2">
        <v>118.67603060357078</v>
      </c>
      <c r="D220" s="2">
        <v>103.97253097160637</v>
      </c>
      <c r="E220" s="2">
        <v>240.97119798642234</v>
      </c>
      <c r="F220" s="2">
        <v>368.46613804496172</v>
      </c>
      <c r="G220" s="2">
        <v>312.49744112373668</v>
      </c>
      <c r="H220" s="2">
        <v>197.27245153571945</v>
      </c>
      <c r="I220" s="4">
        <v>114.40673548021449</v>
      </c>
      <c r="J220" s="4">
        <v>122.98032571696172</v>
      </c>
      <c r="K220" s="4">
        <v>243.4810235453327</v>
      </c>
      <c r="L220" s="4">
        <v>308.34766258030493</v>
      </c>
      <c r="M220" s="4">
        <v>262.04747118345432</v>
      </c>
      <c r="N220" s="4">
        <v>175.99320169082171</v>
      </c>
      <c r="O220" s="14">
        <f t="shared" si="27"/>
        <v>223.64263171100291</v>
      </c>
      <c r="P220" s="14">
        <f t="shared" si="28"/>
        <v>204.54273669951499</v>
      </c>
      <c r="Q220" s="21">
        <f t="shared" si="29"/>
        <v>1.093378505243854</v>
      </c>
      <c r="R220" s="15">
        <f t="shared" si="30"/>
        <v>368.46613804496172</v>
      </c>
      <c r="S220" s="15">
        <f t="shared" si="31"/>
        <v>103.97253097160637</v>
      </c>
      <c r="T220" s="15">
        <f t="shared" si="32"/>
        <v>308.34766258030493</v>
      </c>
      <c r="U220" s="15">
        <f t="shared" si="33"/>
        <v>114.40673548021449</v>
      </c>
      <c r="V220" s="16">
        <f t="shared" si="34"/>
        <v>3.5438796632312943</v>
      </c>
      <c r="W220" s="17">
        <f t="shared" si="35"/>
        <v>2.6951880174365308</v>
      </c>
      <c r="X220" t="s">
        <v>2248</v>
      </c>
      <c r="Y220" t="s">
        <v>2249</v>
      </c>
      <c r="Z220" s="10">
        <v>4.3286612447905135</v>
      </c>
      <c r="AA220" s="10">
        <v>5.7091783402408982</v>
      </c>
      <c r="AB220" s="10">
        <v>10.859089173550043</v>
      </c>
      <c r="AC220" s="10">
        <v>7.8324130825635772</v>
      </c>
      <c r="AD220" s="10">
        <v>42.083917779532761</v>
      </c>
      <c r="AE220" s="10">
        <v>7.4827672371382397</v>
      </c>
      <c r="AF220" s="12">
        <v>7.6133467633103642</v>
      </c>
      <c r="AG220" s="12">
        <v>1.883631732465294</v>
      </c>
      <c r="AH220" s="12">
        <v>11.588563463078492</v>
      </c>
      <c r="AI220" s="12">
        <v>6.669618079423671</v>
      </c>
      <c r="AJ220" s="12">
        <v>10.835690100792512</v>
      </c>
      <c r="AK220" s="12">
        <v>2.2915676495415735</v>
      </c>
    </row>
    <row r="221" spans="1:37" x14ac:dyDescent="0.25">
      <c r="A221" t="s">
        <v>2790</v>
      </c>
      <c r="B221" s="13" t="s">
        <v>2791</v>
      </c>
      <c r="C221" s="2">
        <v>1021.5594858996483</v>
      </c>
      <c r="D221" s="2">
        <v>904.04362281147166</v>
      </c>
      <c r="E221" s="2">
        <v>1039.9854820956791</v>
      </c>
      <c r="F221" s="2">
        <v>1337.2026490489827</v>
      </c>
      <c r="G221" s="2">
        <v>1469.0245538927218</v>
      </c>
      <c r="H221" s="2">
        <v>1053.7051295345852</v>
      </c>
      <c r="I221" s="4">
        <v>806.3005293034953</v>
      </c>
      <c r="J221" s="4">
        <v>776.51818939538896</v>
      </c>
      <c r="K221" s="4">
        <v>971.59865980499524</v>
      </c>
      <c r="L221" s="4">
        <v>1342.2627448150217</v>
      </c>
      <c r="M221" s="4">
        <v>1349.0355565034263</v>
      </c>
      <c r="N221" s="4">
        <v>993.62640164059155</v>
      </c>
      <c r="O221" s="14">
        <f t="shared" si="27"/>
        <v>1137.5868205471816</v>
      </c>
      <c r="P221" s="14">
        <f t="shared" si="28"/>
        <v>1039.8903469104864</v>
      </c>
      <c r="Q221" s="21">
        <f t="shared" si="29"/>
        <v>1.09394882251475</v>
      </c>
      <c r="R221" s="15">
        <f t="shared" si="30"/>
        <v>1469.0245538927218</v>
      </c>
      <c r="S221" s="15">
        <f t="shared" si="31"/>
        <v>904.04362281147166</v>
      </c>
      <c r="T221" s="15">
        <f t="shared" si="32"/>
        <v>1349.0355565034263</v>
      </c>
      <c r="U221" s="15">
        <f t="shared" si="33"/>
        <v>776.51818939538896</v>
      </c>
      <c r="V221" s="16">
        <f t="shared" si="34"/>
        <v>1.6249487489599499</v>
      </c>
      <c r="W221" s="17">
        <f t="shared" si="35"/>
        <v>1.7372877737143668</v>
      </c>
      <c r="X221" t="s">
        <v>2790</v>
      </c>
      <c r="Y221" t="s">
        <v>2791</v>
      </c>
      <c r="Z221" s="10">
        <v>44.77782359049376</v>
      </c>
      <c r="AA221" s="10">
        <v>14.151450546002497</v>
      </c>
      <c r="AB221" s="10">
        <v>49.27649345730201</v>
      </c>
      <c r="AC221" s="10">
        <v>85.549847883653783</v>
      </c>
      <c r="AD221" s="10">
        <v>26.973075424611128</v>
      </c>
      <c r="AE221" s="10">
        <v>98.604296742687708</v>
      </c>
      <c r="AF221" s="12">
        <v>66.488932022109339</v>
      </c>
      <c r="AG221" s="12">
        <v>73.764684075183865</v>
      </c>
      <c r="AH221" s="12">
        <v>68.618785053079648</v>
      </c>
      <c r="AI221" s="12">
        <v>64.842855092290264</v>
      </c>
      <c r="AJ221" s="12">
        <v>29.648858621665347</v>
      </c>
      <c r="AK221" s="12">
        <v>67.225427508050501</v>
      </c>
    </row>
    <row r="222" spans="1:37" x14ac:dyDescent="0.25">
      <c r="A222" t="s">
        <v>820</v>
      </c>
      <c r="B222" s="13" t="s">
        <v>821</v>
      </c>
      <c r="C222" s="2">
        <v>75.831471175328602</v>
      </c>
      <c r="D222" s="2">
        <v>73.812943805844398</v>
      </c>
      <c r="E222" s="2">
        <v>80.393976306536999</v>
      </c>
      <c r="F222" s="2">
        <v>82.489794801433831</v>
      </c>
      <c r="G222" s="2">
        <v>102.37322445858659</v>
      </c>
      <c r="H222" s="2">
        <v>86.309024511276263</v>
      </c>
      <c r="I222" s="4">
        <v>69.967945263031297</v>
      </c>
      <c r="J222" s="4">
        <v>66.101020775275799</v>
      </c>
      <c r="K222" s="4">
        <v>73.892714206657729</v>
      </c>
      <c r="L222" s="4">
        <v>82.622524145488057</v>
      </c>
      <c r="M222" s="4">
        <v>86.603643014101706</v>
      </c>
      <c r="N222" s="4">
        <v>78.240758200438918</v>
      </c>
      <c r="O222" s="14">
        <f t="shared" si="27"/>
        <v>83.53507250983445</v>
      </c>
      <c r="P222" s="14">
        <f t="shared" si="28"/>
        <v>76.238100934165587</v>
      </c>
      <c r="Q222" s="21">
        <f t="shared" si="29"/>
        <v>1.0957129241974439</v>
      </c>
      <c r="R222" s="15">
        <f t="shared" si="30"/>
        <v>102.37322445858659</v>
      </c>
      <c r="S222" s="15">
        <f t="shared" si="31"/>
        <v>73.812943805844398</v>
      </c>
      <c r="T222" s="15">
        <f t="shared" si="32"/>
        <v>86.603643014101706</v>
      </c>
      <c r="U222" s="15">
        <f t="shared" si="33"/>
        <v>66.101020775275799</v>
      </c>
      <c r="V222" s="16">
        <f t="shared" si="34"/>
        <v>1.3869278094078783</v>
      </c>
      <c r="W222" s="17">
        <f t="shared" si="35"/>
        <v>1.3101710381830387</v>
      </c>
      <c r="X222" t="s">
        <v>820</v>
      </c>
      <c r="Y222" t="s">
        <v>821</v>
      </c>
      <c r="Z222" s="10">
        <v>3.1657436750485477</v>
      </c>
      <c r="AA222" s="10">
        <v>3.0725944304368333</v>
      </c>
      <c r="AB222" s="10">
        <v>1.5365635632385952</v>
      </c>
      <c r="AC222" s="10">
        <v>2.6932112325685384</v>
      </c>
      <c r="AD222" s="10">
        <v>5.2989047948887258</v>
      </c>
      <c r="AE222" s="10">
        <v>5.4255914614172926</v>
      </c>
      <c r="AF222" s="12">
        <v>2.7169650662005274</v>
      </c>
      <c r="AG222" s="12">
        <v>5.1410513694726738</v>
      </c>
      <c r="AH222" s="12">
        <v>2.3394992455215884</v>
      </c>
      <c r="AI222" s="12">
        <v>5.0210670146981968</v>
      </c>
      <c r="AJ222" s="12">
        <v>0.38675763962239412</v>
      </c>
      <c r="AK222" s="12">
        <v>2.7862864439736406</v>
      </c>
    </row>
    <row r="223" spans="1:37" x14ac:dyDescent="0.25">
      <c r="A223" t="s">
        <v>1604</v>
      </c>
      <c r="B223" s="13" t="s">
        <v>1605</v>
      </c>
      <c r="C223" s="2">
        <v>570.79143891504316</v>
      </c>
      <c r="D223" s="2">
        <v>529.62310608241444</v>
      </c>
      <c r="E223" s="2">
        <v>392.15310622869976</v>
      </c>
      <c r="F223" s="2">
        <v>350.79191499187772</v>
      </c>
      <c r="G223" s="2">
        <v>393.22180003178829</v>
      </c>
      <c r="H223" s="2">
        <v>516.57761997270802</v>
      </c>
      <c r="I223" s="4">
        <v>461.4839156927697</v>
      </c>
      <c r="J223" s="4">
        <v>509.16971973481782</v>
      </c>
      <c r="K223" s="4">
        <v>411.86532416090284</v>
      </c>
      <c r="L223" s="4">
        <v>297.30905164696861</v>
      </c>
      <c r="M223" s="4">
        <v>361.47817112783963</v>
      </c>
      <c r="N223" s="4">
        <v>468.61251655652887</v>
      </c>
      <c r="O223" s="14">
        <f t="shared" si="27"/>
        <v>458.85983103708855</v>
      </c>
      <c r="P223" s="14">
        <f t="shared" si="28"/>
        <v>418.31978315330457</v>
      </c>
      <c r="Q223" s="21">
        <f t="shared" si="29"/>
        <v>1.0969116200486435</v>
      </c>
      <c r="R223" s="15">
        <f t="shared" si="30"/>
        <v>570.79143891504316</v>
      </c>
      <c r="S223" s="15">
        <f t="shared" si="31"/>
        <v>350.79191499187772</v>
      </c>
      <c r="T223" s="15">
        <f t="shared" si="32"/>
        <v>509.16971973481782</v>
      </c>
      <c r="U223" s="15">
        <f t="shared" si="33"/>
        <v>297.30905164696861</v>
      </c>
      <c r="V223" s="16">
        <f t="shared" si="34"/>
        <v>1.6271510674020504</v>
      </c>
      <c r="W223" s="17">
        <f t="shared" si="35"/>
        <v>1.7125940731176166</v>
      </c>
      <c r="X223" t="s">
        <v>1604</v>
      </c>
      <c r="Y223" t="s">
        <v>1605</v>
      </c>
      <c r="Z223" s="10">
        <v>43.26513382238069</v>
      </c>
      <c r="AA223" s="10">
        <v>14.724058462142651</v>
      </c>
      <c r="AB223" s="10">
        <v>18.084264777569803</v>
      </c>
      <c r="AC223" s="10">
        <v>24.410207603762732</v>
      </c>
      <c r="AD223" s="10">
        <v>44.785539195171651</v>
      </c>
      <c r="AE223" s="10">
        <v>26.073185983348772</v>
      </c>
      <c r="AF223" s="12">
        <v>35.611115843588436</v>
      </c>
      <c r="AG223" s="12">
        <v>12.183786350257927</v>
      </c>
      <c r="AH223" s="12">
        <v>37.854517796353342</v>
      </c>
      <c r="AI223" s="12">
        <v>15.494556384676173</v>
      </c>
      <c r="AJ223" s="12">
        <v>46.350335936514767</v>
      </c>
      <c r="AK223" s="12">
        <v>24.041533365689304</v>
      </c>
    </row>
    <row r="224" spans="1:37" x14ac:dyDescent="0.25">
      <c r="A224" t="s">
        <v>3194</v>
      </c>
      <c r="B224" s="13" t="s">
        <v>3195</v>
      </c>
      <c r="C224" s="2">
        <v>103.88590625072499</v>
      </c>
      <c r="D224" s="2">
        <v>96.455511676426894</v>
      </c>
      <c r="E224" s="2">
        <v>92.885681004967452</v>
      </c>
      <c r="F224" s="2">
        <v>102.10112880606039</v>
      </c>
      <c r="G224" s="2">
        <v>117.92522105545349</v>
      </c>
      <c r="H224" s="2">
        <v>104.92501385989335</v>
      </c>
      <c r="I224" s="4">
        <v>81.736303976246319</v>
      </c>
      <c r="J224" s="4">
        <v>86.715591253669004</v>
      </c>
      <c r="K224" s="4">
        <v>94.259168164069067</v>
      </c>
      <c r="L224" s="4">
        <v>107.42515649054467</v>
      </c>
      <c r="M224" s="4">
        <v>101.58020217345704</v>
      </c>
      <c r="N224" s="4">
        <v>90.870732749586736</v>
      </c>
      <c r="O224" s="14">
        <f t="shared" si="27"/>
        <v>103.02974377558776</v>
      </c>
      <c r="P224" s="14">
        <f t="shared" si="28"/>
        <v>93.764525801262138</v>
      </c>
      <c r="Q224" s="21">
        <f t="shared" si="29"/>
        <v>1.0988136813485694</v>
      </c>
      <c r="R224" s="15">
        <f t="shared" si="30"/>
        <v>117.92522105545349</v>
      </c>
      <c r="S224" s="15">
        <f t="shared" si="31"/>
        <v>92.885681004967452</v>
      </c>
      <c r="T224" s="15">
        <f t="shared" si="32"/>
        <v>107.42515649054467</v>
      </c>
      <c r="U224" s="15">
        <f t="shared" si="33"/>
        <v>81.736303976246319</v>
      </c>
      <c r="V224" s="16">
        <f t="shared" si="34"/>
        <v>1.2695737360115489</v>
      </c>
      <c r="W224" s="17">
        <f t="shared" si="35"/>
        <v>1.3142893826195503</v>
      </c>
      <c r="X224" t="s">
        <v>3194</v>
      </c>
      <c r="Y224" t="s">
        <v>3195</v>
      </c>
      <c r="Z224" s="10">
        <v>4.6782075633386144</v>
      </c>
      <c r="AA224" s="10">
        <v>1.4388608339534297</v>
      </c>
      <c r="AB224" s="10">
        <v>1.7518269059878702</v>
      </c>
      <c r="AC224" s="10">
        <v>2.5330359866355061</v>
      </c>
      <c r="AD224" s="10">
        <v>4.0504718649771041</v>
      </c>
      <c r="AE224" s="10">
        <v>4.8358043071689618</v>
      </c>
      <c r="AF224" s="12">
        <v>1.8841466626127745</v>
      </c>
      <c r="AG224" s="12">
        <v>3.7663577381619442</v>
      </c>
      <c r="AH224" s="12">
        <v>4.6106334018930966</v>
      </c>
      <c r="AI224" s="12">
        <v>4.8367024183057481</v>
      </c>
      <c r="AJ224" s="12">
        <v>6.8794238800946408</v>
      </c>
      <c r="AK224" s="12">
        <v>3.3716165433399232</v>
      </c>
    </row>
    <row r="225" spans="1:37" x14ac:dyDescent="0.25">
      <c r="A225" t="s">
        <v>2242</v>
      </c>
      <c r="B225" s="13" t="s">
        <v>2243</v>
      </c>
      <c r="C225" s="2">
        <v>203.53275558177219</v>
      </c>
      <c r="D225" s="2">
        <v>179.15046396135745</v>
      </c>
      <c r="E225" s="2">
        <v>202.85252021571989</v>
      </c>
      <c r="F225" s="2">
        <v>229.85158183608473</v>
      </c>
      <c r="G225" s="2">
        <v>256.31009078904327</v>
      </c>
      <c r="H225" s="2">
        <v>226.98467463161862</v>
      </c>
      <c r="I225" s="4">
        <v>184.13042808294838</v>
      </c>
      <c r="J225" s="4">
        <v>149.12601310356391</v>
      </c>
      <c r="K225" s="4">
        <v>193.3540736848129</v>
      </c>
      <c r="L225" s="4">
        <v>220.84112738851888</v>
      </c>
      <c r="M225" s="4">
        <v>234.73876930324482</v>
      </c>
      <c r="N225" s="4">
        <v>199.27743750047975</v>
      </c>
      <c r="O225" s="14">
        <f t="shared" si="27"/>
        <v>216.44701450259936</v>
      </c>
      <c r="P225" s="14">
        <f t="shared" si="28"/>
        <v>196.91130817726142</v>
      </c>
      <c r="Q225" s="21">
        <f t="shared" si="29"/>
        <v>1.0992106878277996</v>
      </c>
      <c r="R225" s="15">
        <f t="shared" si="30"/>
        <v>256.31009078904327</v>
      </c>
      <c r="S225" s="15">
        <f t="shared" si="31"/>
        <v>179.15046396135745</v>
      </c>
      <c r="T225" s="15">
        <f t="shared" si="32"/>
        <v>234.73876930324482</v>
      </c>
      <c r="U225" s="15">
        <f t="shared" si="33"/>
        <v>149.12601310356391</v>
      </c>
      <c r="V225" s="16">
        <f t="shared" si="34"/>
        <v>1.4306973318491045</v>
      </c>
      <c r="W225" s="17">
        <f t="shared" si="35"/>
        <v>1.5740967281156053</v>
      </c>
      <c r="X225" t="s">
        <v>2242</v>
      </c>
      <c r="Y225" t="s">
        <v>2243</v>
      </c>
      <c r="Z225" s="10">
        <v>10.099233665538959</v>
      </c>
      <c r="AA225" s="10">
        <v>0.73403865976110816</v>
      </c>
      <c r="AB225" s="10">
        <v>9.3189822322647995</v>
      </c>
      <c r="AC225" s="10">
        <v>2.4239569327010329</v>
      </c>
      <c r="AD225" s="10">
        <v>16.957251706610926</v>
      </c>
      <c r="AE225" s="10">
        <v>7.4005913625763302</v>
      </c>
      <c r="AF225" s="12">
        <v>7.6519870719925818</v>
      </c>
      <c r="AG225" s="12">
        <v>4.6987128694636597</v>
      </c>
      <c r="AH225" s="12">
        <v>8.6462375302817343</v>
      </c>
      <c r="AI225" s="12">
        <v>10.227144466952003</v>
      </c>
      <c r="AJ225" s="12">
        <v>9.2334747191658124</v>
      </c>
      <c r="AK225" s="12">
        <v>7.1131557126897444</v>
      </c>
    </row>
    <row r="226" spans="1:37" x14ac:dyDescent="0.25">
      <c r="A226" t="s">
        <v>2700</v>
      </c>
      <c r="B226" s="13" t="s">
        <v>2701</v>
      </c>
      <c r="C226" s="2">
        <v>835.4256119702128</v>
      </c>
      <c r="D226" s="2">
        <v>1168.1328414326938</v>
      </c>
      <c r="E226" s="2">
        <v>1044.0897947864662</v>
      </c>
      <c r="F226" s="2">
        <v>967.13408844739979</v>
      </c>
      <c r="G226" s="2">
        <v>660.42306542582685</v>
      </c>
      <c r="H226" s="2">
        <v>701.72406706331492</v>
      </c>
      <c r="I226" s="4">
        <v>942.79399573560966</v>
      </c>
      <c r="J226" s="4">
        <v>1065.9283207240453</v>
      </c>
      <c r="K226" s="4">
        <v>849.99782956990282</v>
      </c>
      <c r="L226" s="4">
        <v>703.94816650156588</v>
      </c>
      <c r="M226" s="4">
        <v>551.22115305844784</v>
      </c>
      <c r="N226" s="4">
        <v>762.93882274963755</v>
      </c>
      <c r="O226" s="14">
        <f t="shared" si="27"/>
        <v>896.15491152098559</v>
      </c>
      <c r="P226" s="14">
        <f t="shared" si="28"/>
        <v>812.80471472320153</v>
      </c>
      <c r="Q226" s="21">
        <f t="shared" si="29"/>
        <v>1.1025463992616833</v>
      </c>
      <c r="R226" s="15">
        <f t="shared" si="30"/>
        <v>1168.1328414326938</v>
      </c>
      <c r="S226" s="15">
        <f t="shared" si="31"/>
        <v>660.42306542582685</v>
      </c>
      <c r="T226" s="15">
        <f t="shared" si="32"/>
        <v>1065.9283207240453</v>
      </c>
      <c r="U226" s="15">
        <f t="shared" si="33"/>
        <v>551.22115305844784</v>
      </c>
      <c r="V226" s="16">
        <f t="shared" si="34"/>
        <v>1.768764452040309</v>
      </c>
      <c r="W226" s="17">
        <f t="shared" si="35"/>
        <v>1.9337580112986363</v>
      </c>
      <c r="X226" t="s">
        <v>2700</v>
      </c>
      <c r="Y226" t="s">
        <v>2701</v>
      </c>
      <c r="Z226" s="10">
        <v>48.844279862353531</v>
      </c>
      <c r="AA226" s="10">
        <v>31.846772297323874</v>
      </c>
      <c r="AB226" s="10">
        <v>42.130720529726098</v>
      </c>
      <c r="AC226" s="10">
        <v>11.225426951398765</v>
      </c>
      <c r="AD226" s="10">
        <v>13.594534481518563</v>
      </c>
      <c r="AE226" s="10">
        <v>15.268945495713288</v>
      </c>
      <c r="AF226" s="12">
        <v>34.689016573048569</v>
      </c>
      <c r="AG226" s="12">
        <v>52.428623833953921</v>
      </c>
      <c r="AH226" s="12">
        <v>42.856597235992581</v>
      </c>
      <c r="AI226" s="12">
        <v>32.886015774665381</v>
      </c>
      <c r="AJ226" s="12">
        <v>19.716301353048777</v>
      </c>
      <c r="AK226" s="12">
        <v>33.791317929715532</v>
      </c>
    </row>
    <row r="227" spans="1:37" x14ac:dyDescent="0.25">
      <c r="A227" t="s">
        <v>2250</v>
      </c>
      <c r="B227" s="13" t="s">
        <v>2251</v>
      </c>
      <c r="C227" s="2">
        <v>151.23766281818985</v>
      </c>
      <c r="D227" s="2">
        <v>199.31210870382847</v>
      </c>
      <c r="E227" s="2">
        <v>460.59969062587294</v>
      </c>
      <c r="F227" s="2">
        <v>580.00124025320611</v>
      </c>
      <c r="G227" s="2">
        <v>353.81541882072707</v>
      </c>
      <c r="H227" s="2">
        <v>207.76271252409694</v>
      </c>
      <c r="I227" s="4">
        <v>178.88235471596795</v>
      </c>
      <c r="J227" s="4">
        <v>220.76777546637038</v>
      </c>
      <c r="K227" s="4">
        <v>412.45025339481026</v>
      </c>
      <c r="L227" s="4">
        <v>442.79387898793561</v>
      </c>
      <c r="M227" s="4">
        <v>286.68471821221277</v>
      </c>
      <c r="N227" s="4">
        <v>224.05534830413959</v>
      </c>
      <c r="O227" s="14">
        <f t="shared" si="27"/>
        <v>325.45480562432022</v>
      </c>
      <c r="P227" s="14">
        <f t="shared" si="28"/>
        <v>294.27238818023949</v>
      </c>
      <c r="Q227" s="21">
        <f t="shared" si="29"/>
        <v>1.1059644693031196</v>
      </c>
      <c r="R227" s="15">
        <f t="shared" si="30"/>
        <v>580.00124025320611</v>
      </c>
      <c r="S227" s="15">
        <f t="shared" si="31"/>
        <v>151.23766281818985</v>
      </c>
      <c r="T227" s="15">
        <f t="shared" si="32"/>
        <v>442.79387898793561</v>
      </c>
      <c r="U227" s="15">
        <f t="shared" si="33"/>
        <v>178.88235471596795</v>
      </c>
      <c r="V227" s="16">
        <f t="shared" si="34"/>
        <v>3.8350317602464794</v>
      </c>
      <c r="W227" s="17">
        <f t="shared" si="35"/>
        <v>2.4753357014503208</v>
      </c>
      <c r="X227" t="s">
        <v>2250</v>
      </c>
      <c r="Y227" t="s">
        <v>2251</v>
      </c>
      <c r="Z227" s="10">
        <v>9.1049326819304497</v>
      </c>
      <c r="AA227" s="10">
        <v>2.5835600083149601</v>
      </c>
      <c r="AB227" s="10">
        <v>9.2937409442942478</v>
      </c>
      <c r="AC227" s="10">
        <v>25.148741791528959</v>
      </c>
      <c r="AD227" s="10">
        <v>5.1429785216238235</v>
      </c>
      <c r="AE227" s="10">
        <v>12.54050095561764</v>
      </c>
      <c r="AF227" s="12">
        <v>9.4659930620639958</v>
      </c>
      <c r="AG227" s="12">
        <v>10.882262073234305</v>
      </c>
      <c r="AH227" s="12">
        <v>6.3851776963066653</v>
      </c>
      <c r="AI227" s="12">
        <v>24.430456797702945</v>
      </c>
      <c r="AJ227" s="12">
        <v>12.440669374936117</v>
      </c>
      <c r="AK227" s="12">
        <v>10.882316314266658</v>
      </c>
    </row>
    <row r="228" spans="1:37" x14ac:dyDescent="0.25">
      <c r="A228" t="s">
        <v>2614</v>
      </c>
      <c r="B228" s="13" t="s">
        <v>2615</v>
      </c>
      <c r="C228" s="2">
        <v>653.47209132433534</v>
      </c>
      <c r="D228" s="2">
        <v>540.88511795522288</v>
      </c>
      <c r="E228" s="2">
        <v>496.62878296972241</v>
      </c>
      <c r="F228" s="2">
        <v>495.80992933149054</v>
      </c>
      <c r="G228" s="2">
        <v>541.67145155959474</v>
      </c>
      <c r="H228" s="2">
        <v>665.34922566005355</v>
      </c>
      <c r="I228" s="4">
        <v>573.02976510225972</v>
      </c>
      <c r="J228" s="4">
        <v>537.35825063501795</v>
      </c>
      <c r="K228" s="4">
        <v>491.29384239974246</v>
      </c>
      <c r="L228" s="4">
        <v>469.94660901891592</v>
      </c>
      <c r="M228" s="4">
        <v>469.49918652649035</v>
      </c>
      <c r="N228" s="4">
        <v>522.88333328325507</v>
      </c>
      <c r="O228" s="14">
        <f t="shared" si="27"/>
        <v>565.63609980006981</v>
      </c>
      <c r="P228" s="14">
        <f t="shared" si="28"/>
        <v>510.66849782761352</v>
      </c>
      <c r="Q228" s="21">
        <f t="shared" si="29"/>
        <v>1.1076385212839421</v>
      </c>
      <c r="R228" s="15">
        <f t="shared" si="30"/>
        <v>665.34922566005355</v>
      </c>
      <c r="S228" s="15">
        <f t="shared" si="31"/>
        <v>495.80992933149054</v>
      </c>
      <c r="T228" s="15">
        <f t="shared" si="32"/>
        <v>573.02976510225972</v>
      </c>
      <c r="U228" s="15">
        <f t="shared" si="33"/>
        <v>469.49918652649035</v>
      </c>
      <c r="V228" s="16">
        <f t="shared" si="34"/>
        <v>1.3419441328195179</v>
      </c>
      <c r="W228" s="17">
        <f t="shared" si="35"/>
        <v>1.2205127965007196</v>
      </c>
      <c r="X228" t="s">
        <v>2614</v>
      </c>
      <c r="Y228" t="s">
        <v>2615</v>
      </c>
      <c r="Z228" s="10">
        <v>34.087400690422704</v>
      </c>
      <c r="AA228" s="10">
        <v>8.1506856026910572</v>
      </c>
      <c r="AB228" s="10">
        <v>7.3797931251524513</v>
      </c>
      <c r="AC228" s="10">
        <v>19.616569341267407</v>
      </c>
      <c r="AD228" s="10">
        <v>27.445527161988657</v>
      </c>
      <c r="AE228" s="10">
        <v>18.029197933876208</v>
      </c>
      <c r="AF228" s="12">
        <v>4.158701277704453</v>
      </c>
      <c r="AG228" s="12">
        <v>22.915625043959039</v>
      </c>
      <c r="AH228" s="12">
        <v>31.041406099888629</v>
      </c>
      <c r="AI228" s="12">
        <v>32.038147126810166</v>
      </c>
      <c r="AJ228" s="12">
        <v>10.289551830135082</v>
      </c>
      <c r="AK228" s="12">
        <v>22.231529575189839</v>
      </c>
    </row>
    <row r="229" spans="1:37" x14ac:dyDescent="0.25">
      <c r="A229" t="s">
        <v>262</v>
      </c>
      <c r="B229" s="13" t="s">
        <v>263</v>
      </c>
      <c r="C229" s="2">
        <v>402.42038342532913</v>
      </c>
      <c r="D229" s="2">
        <v>370.67810364482904</v>
      </c>
      <c r="E229" s="2">
        <v>559.97190601828788</v>
      </c>
      <c r="F229" s="2">
        <v>690.10903931533676</v>
      </c>
      <c r="G229" s="2">
        <v>544.18638236555762</v>
      </c>
      <c r="H229" s="2">
        <v>442.0320438551891</v>
      </c>
      <c r="I229" s="4">
        <v>323.05555238013318</v>
      </c>
      <c r="J229" s="4">
        <v>372.48013045162156</v>
      </c>
      <c r="K229" s="4">
        <v>543.06125500535336</v>
      </c>
      <c r="L229" s="4">
        <v>610.55366813584499</v>
      </c>
      <c r="M229" s="4">
        <v>482.19559558425726</v>
      </c>
      <c r="N229" s="4">
        <v>385.43518200587022</v>
      </c>
      <c r="O229" s="14">
        <f t="shared" si="27"/>
        <v>501.56630977075491</v>
      </c>
      <c r="P229" s="14">
        <f t="shared" si="28"/>
        <v>452.79689726051339</v>
      </c>
      <c r="Q229" s="21">
        <f t="shared" si="29"/>
        <v>1.1077070377586584</v>
      </c>
      <c r="R229" s="15">
        <f t="shared" si="30"/>
        <v>690.10903931533676</v>
      </c>
      <c r="S229" s="15">
        <f t="shared" si="31"/>
        <v>370.67810364482904</v>
      </c>
      <c r="T229" s="15">
        <f t="shared" si="32"/>
        <v>610.55366813584499</v>
      </c>
      <c r="U229" s="15">
        <f t="shared" si="33"/>
        <v>323.05555238013318</v>
      </c>
      <c r="V229" s="16">
        <f t="shared" si="34"/>
        <v>1.8617475176698741</v>
      </c>
      <c r="W229" s="17">
        <f t="shared" si="35"/>
        <v>1.8899339870110585</v>
      </c>
      <c r="X229" t="s">
        <v>262</v>
      </c>
      <c r="Y229" t="s">
        <v>263</v>
      </c>
      <c r="Z229" s="10">
        <v>21.029027639510463</v>
      </c>
      <c r="AA229" s="10">
        <v>21.552059715196226</v>
      </c>
      <c r="AB229" s="10">
        <v>20.638870981670046</v>
      </c>
      <c r="AC229" s="10">
        <v>21.994780689658015</v>
      </c>
      <c r="AD229" s="10">
        <v>19.435448996812362</v>
      </c>
      <c r="AE229" s="10">
        <v>13.959902916377034</v>
      </c>
      <c r="AF229" s="12">
        <v>35.655978492494121</v>
      </c>
      <c r="AG229" s="12">
        <v>29.097074863112375</v>
      </c>
      <c r="AH229" s="12">
        <v>32.202584756853902</v>
      </c>
      <c r="AI229" s="12">
        <v>46.305706307472477</v>
      </c>
      <c r="AJ229" s="12">
        <v>77.009856569549484</v>
      </c>
      <c r="AK229" s="12">
        <v>22.164709985100327</v>
      </c>
    </row>
    <row r="230" spans="1:37" x14ac:dyDescent="0.25">
      <c r="A230" t="s">
        <v>2134</v>
      </c>
      <c r="B230" s="13" t="s">
        <v>2135</v>
      </c>
      <c r="C230" s="2">
        <v>124.39310626682789</v>
      </c>
      <c r="D230" s="2">
        <v>124.806241697104</v>
      </c>
      <c r="E230" s="2">
        <v>137.44410692697363</v>
      </c>
      <c r="F230" s="2">
        <v>145.67214404206973</v>
      </c>
      <c r="G230" s="2">
        <v>131.8331645113802</v>
      </c>
      <c r="H230" s="2">
        <v>118.23227348983693</v>
      </c>
      <c r="I230" s="4">
        <v>110.41091063000221</v>
      </c>
      <c r="J230" s="4">
        <v>111.65973986881653</v>
      </c>
      <c r="K230" s="4">
        <v>122.56216497811727</v>
      </c>
      <c r="L230" s="4">
        <v>131.80231058888225</v>
      </c>
      <c r="M230" s="4">
        <v>119.88383064136872</v>
      </c>
      <c r="N230" s="4">
        <v>108.21437920013268</v>
      </c>
      <c r="O230" s="14">
        <f t="shared" si="27"/>
        <v>130.39683948903209</v>
      </c>
      <c r="P230" s="14">
        <f t="shared" si="28"/>
        <v>117.42222265121995</v>
      </c>
      <c r="Q230" s="21">
        <f t="shared" si="29"/>
        <v>1.1104954117275632</v>
      </c>
      <c r="R230" s="15">
        <f t="shared" si="30"/>
        <v>145.67214404206973</v>
      </c>
      <c r="S230" s="15">
        <f t="shared" si="31"/>
        <v>118.23227348983693</v>
      </c>
      <c r="T230" s="15">
        <f t="shared" si="32"/>
        <v>131.80231058888225</v>
      </c>
      <c r="U230" s="15">
        <f t="shared" si="33"/>
        <v>108.21437920013268</v>
      </c>
      <c r="V230" s="16">
        <f t="shared" si="34"/>
        <v>1.2320844363581616</v>
      </c>
      <c r="W230" s="17">
        <f t="shared" si="35"/>
        <v>1.2179740951535269</v>
      </c>
      <c r="X230" t="s">
        <v>2134</v>
      </c>
      <c r="Y230" t="s">
        <v>2135</v>
      </c>
      <c r="Z230" s="10">
        <v>7.695217958972183</v>
      </c>
      <c r="AA230" s="10">
        <v>2.8974548125417612</v>
      </c>
      <c r="AB230" s="10">
        <v>6.6781098611978011</v>
      </c>
      <c r="AC230" s="10">
        <v>2.9375982870936088</v>
      </c>
      <c r="AD230" s="10">
        <v>5.3538977086448192</v>
      </c>
      <c r="AE230" s="10">
        <v>2.8450739073211921</v>
      </c>
      <c r="AF230" s="12">
        <v>6.3175574677304169</v>
      </c>
      <c r="AG230" s="12">
        <v>2.0249752503909502</v>
      </c>
      <c r="AH230" s="12">
        <v>2.5441845390780511</v>
      </c>
      <c r="AI230" s="12">
        <v>1.5637673039811346</v>
      </c>
      <c r="AJ230" s="12">
        <v>2.6575562660343937</v>
      </c>
      <c r="AK230" s="12">
        <v>7.7968349866438951</v>
      </c>
    </row>
    <row r="231" spans="1:37" x14ac:dyDescent="0.25">
      <c r="A231" t="s">
        <v>232</v>
      </c>
      <c r="B231" s="13" t="s">
        <v>233</v>
      </c>
      <c r="C231" s="2">
        <v>104.61460527128629</v>
      </c>
      <c r="D231" s="2">
        <v>88.97133698556361</v>
      </c>
      <c r="E231" s="2">
        <v>88.341899059826986</v>
      </c>
      <c r="F231" s="2">
        <v>111.36248300281609</v>
      </c>
      <c r="G231" s="2">
        <v>131.99601298503254</v>
      </c>
      <c r="H231" s="2">
        <v>121.67397133182908</v>
      </c>
      <c r="I231" s="4">
        <v>83.944230044084236</v>
      </c>
      <c r="J231" s="4">
        <v>80.428094863465518</v>
      </c>
      <c r="K231" s="4">
        <v>93.52743554422841</v>
      </c>
      <c r="L231" s="4">
        <v>87.340398910714853</v>
      </c>
      <c r="M231" s="4">
        <v>130.96975499621772</v>
      </c>
      <c r="N231" s="4">
        <v>104.96272509520709</v>
      </c>
      <c r="O231" s="14">
        <f t="shared" si="27"/>
        <v>107.8267181060591</v>
      </c>
      <c r="P231" s="14">
        <f t="shared" si="28"/>
        <v>96.862106575652959</v>
      </c>
      <c r="Q231" s="21">
        <f t="shared" si="29"/>
        <v>1.1131981526939265</v>
      </c>
      <c r="R231" s="15">
        <f t="shared" si="30"/>
        <v>131.99601298503254</v>
      </c>
      <c r="S231" s="15">
        <f t="shared" si="31"/>
        <v>88.341899059826986</v>
      </c>
      <c r="T231" s="15">
        <f t="shared" si="32"/>
        <v>130.96975499621772</v>
      </c>
      <c r="U231" s="15">
        <f t="shared" si="33"/>
        <v>80.428094863465518</v>
      </c>
      <c r="V231" s="16">
        <f t="shared" si="34"/>
        <v>1.4941495982064192</v>
      </c>
      <c r="W231" s="17">
        <f t="shared" si="35"/>
        <v>1.6284080235712604</v>
      </c>
      <c r="X231" t="s">
        <v>232</v>
      </c>
      <c r="Y231" t="s">
        <v>233</v>
      </c>
      <c r="Z231" s="10">
        <v>3.164207172256766</v>
      </c>
      <c r="AA231" s="10">
        <v>5.7768256245055145</v>
      </c>
      <c r="AB231" s="10">
        <v>2.6119372582638523</v>
      </c>
      <c r="AC231" s="10">
        <v>6.5900526648685398</v>
      </c>
      <c r="AD231" s="10">
        <v>2.8405386576219382</v>
      </c>
      <c r="AE231" s="10">
        <v>2.4953519126151709</v>
      </c>
      <c r="AF231" s="12">
        <v>5.8689099418004336</v>
      </c>
      <c r="AG231" s="12">
        <v>1.6207223468330665</v>
      </c>
      <c r="AH231" s="12">
        <v>4.9203201645327113</v>
      </c>
      <c r="AI231" s="12">
        <v>9.8853328910029461</v>
      </c>
      <c r="AJ231" s="12">
        <v>6.7377635204992634</v>
      </c>
      <c r="AK231" s="12">
        <v>7.1515106718192918</v>
      </c>
    </row>
    <row r="232" spans="1:37" x14ac:dyDescent="0.25">
      <c r="A232" t="s">
        <v>2866</v>
      </c>
      <c r="B232" s="13" t="s">
        <v>2867</v>
      </c>
      <c r="C232" s="2">
        <v>498.06640009231074</v>
      </c>
      <c r="D232" s="2">
        <v>444.10939699272382</v>
      </c>
      <c r="E232" s="2">
        <v>438.32163448429833</v>
      </c>
      <c r="F232" s="2">
        <v>490.36249648418715</v>
      </c>
      <c r="G232" s="2">
        <v>550.67073938273131</v>
      </c>
      <c r="H232" s="2">
        <v>497.69279821034775</v>
      </c>
      <c r="I232" s="4">
        <v>438.19518768212293</v>
      </c>
      <c r="J232" s="4">
        <v>381.19719279618363</v>
      </c>
      <c r="K232" s="4">
        <v>416.24554566260298</v>
      </c>
      <c r="L232" s="4">
        <v>419.42411187975046</v>
      </c>
      <c r="M232" s="4">
        <v>528.80496593723262</v>
      </c>
      <c r="N232" s="4">
        <v>434.84114067114234</v>
      </c>
      <c r="O232" s="14">
        <f t="shared" si="27"/>
        <v>486.53724427443314</v>
      </c>
      <c r="P232" s="14">
        <f t="shared" si="28"/>
        <v>436.45135743817247</v>
      </c>
      <c r="Q232" s="21">
        <f t="shared" si="29"/>
        <v>1.114757088006894</v>
      </c>
      <c r="R232" s="15">
        <f t="shared" si="30"/>
        <v>550.67073938273131</v>
      </c>
      <c r="S232" s="15">
        <f t="shared" si="31"/>
        <v>438.32163448429833</v>
      </c>
      <c r="T232" s="15">
        <f t="shared" si="32"/>
        <v>528.80496593723262</v>
      </c>
      <c r="U232" s="15">
        <f t="shared" si="33"/>
        <v>381.19719279618363</v>
      </c>
      <c r="V232" s="16">
        <f t="shared" si="34"/>
        <v>1.2563165859486172</v>
      </c>
      <c r="W232" s="17">
        <f t="shared" si="35"/>
        <v>1.3872215638795931</v>
      </c>
      <c r="X232" t="s">
        <v>2866</v>
      </c>
      <c r="Y232" t="s">
        <v>2867</v>
      </c>
      <c r="Z232" s="10">
        <v>31.634366162813397</v>
      </c>
      <c r="AA232" s="10">
        <v>13.468069255151002</v>
      </c>
      <c r="AB232" s="10">
        <v>2.3620947078963246</v>
      </c>
      <c r="AC232" s="10">
        <v>18.328363026153387</v>
      </c>
      <c r="AD232" s="10">
        <v>28.10787317020527</v>
      </c>
      <c r="AE232" s="10">
        <v>13.898946874686345</v>
      </c>
      <c r="AF232" s="12">
        <v>5.18997766486142</v>
      </c>
      <c r="AG232" s="12">
        <v>6.3776668906816818</v>
      </c>
      <c r="AH232" s="12">
        <v>3.8045325082449999</v>
      </c>
      <c r="AI232" s="12">
        <v>17.766005790044208</v>
      </c>
      <c r="AJ232" s="12">
        <v>43.808694428981347</v>
      </c>
      <c r="AK232" s="12">
        <v>19.399260463863389</v>
      </c>
    </row>
    <row r="233" spans="1:37" x14ac:dyDescent="0.25">
      <c r="A233" t="s">
        <v>1336</v>
      </c>
      <c r="B233" s="13" t="s">
        <v>1337</v>
      </c>
      <c r="C233" s="2">
        <v>673.01035981332552</v>
      </c>
      <c r="D233" s="2">
        <v>592.7984228902269</v>
      </c>
      <c r="E233" s="2">
        <v>629.64849103269205</v>
      </c>
      <c r="F233" s="2">
        <v>840.25644894591107</v>
      </c>
      <c r="G233" s="2">
        <v>815.70189483721799</v>
      </c>
      <c r="H233" s="2">
        <v>696.64781674575715</v>
      </c>
      <c r="I233" s="4">
        <v>562.24145009112169</v>
      </c>
      <c r="J233" s="4">
        <v>536.35129589068367</v>
      </c>
      <c r="K233" s="4">
        <v>642.23151861208271</v>
      </c>
      <c r="L233" s="4">
        <v>765.84222636724064</v>
      </c>
      <c r="M233" s="4">
        <v>764.34466197280506</v>
      </c>
      <c r="N233" s="4">
        <v>536.24345072492497</v>
      </c>
      <c r="O233" s="14">
        <f t="shared" si="27"/>
        <v>708.01057237752173</v>
      </c>
      <c r="P233" s="14">
        <f t="shared" si="28"/>
        <v>634.54243394314312</v>
      </c>
      <c r="Q233" s="21">
        <f t="shared" si="29"/>
        <v>1.1157812850715694</v>
      </c>
      <c r="R233" s="15">
        <f t="shared" si="30"/>
        <v>840.25644894591107</v>
      </c>
      <c r="S233" s="15">
        <f t="shared" si="31"/>
        <v>592.7984228902269</v>
      </c>
      <c r="T233" s="15">
        <f t="shared" si="32"/>
        <v>765.84222636724064</v>
      </c>
      <c r="U233" s="15">
        <f t="shared" si="33"/>
        <v>536.24345072492497</v>
      </c>
      <c r="V233" s="16">
        <f t="shared" si="34"/>
        <v>1.417440425784513</v>
      </c>
      <c r="W233" s="17">
        <f t="shared" si="35"/>
        <v>1.4281614541528307</v>
      </c>
      <c r="X233" t="s">
        <v>1336</v>
      </c>
      <c r="Y233" t="s">
        <v>1337</v>
      </c>
      <c r="Z233" s="10">
        <v>69.709171616817656</v>
      </c>
      <c r="AA233" s="10">
        <v>6.8231125024068531</v>
      </c>
      <c r="AB233" s="10">
        <v>35.255466328115716</v>
      </c>
      <c r="AC233" s="10">
        <v>89.663834453573386</v>
      </c>
      <c r="AD233" s="10">
        <v>55.601896908538457</v>
      </c>
      <c r="AE233" s="10">
        <v>38.815400870543279</v>
      </c>
      <c r="AF233" s="12">
        <v>29.128775071761396</v>
      </c>
      <c r="AG233" s="12">
        <v>5.7175935274790586</v>
      </c>
      <c r="AH233" s="12">
        <v>20.516508036333121</v>
      </c>
      <c r="AI233" s="12">
        <v>9.1364615989133178</v>
      </c>
      <c r="AJ233" s="12">
        <v>48.192193400962999</v>
      </c>
      <c r="AK233" s="12">
        <v>38.293605990483165</v>
      </c>
    </row>
    <row r="234" spans="1:37" x14ac:dyDescent="0.25">
      <c r="A234" t="s">
        <v>1956</v>
      </c>
      <c r="B234" s="13" t="s">
        <v>1957</v>
      </c>
      <c r="C234" s="2">
        <v>177.82136219154015</v>
      </c>
      <c r="D234" s="2">
        <v>189.32398593037556</v>
      </c>
      <c r="E234" s="2">
        <v>215.64596455517653</v>
      </c>
      <c r="F234" s="2">
        <v>196.59183900563229</v>
      </c>
      <c r="G234" s="2">
        <v>150.02600585787661</v>
      </c>
      <c r="H234" s="2">
        <v>170.55691116178193</v>
      </c>
      <c r="I234" s="4">
        <v>158.1162933001323</v>
      </c>
      <c r="J234" s="4">
        <v>170.96281550966398</v>
      </c>
      <c r="K234" s="4">
        <v>180.3071058092213</v>
      </c>
      <c r="L234" s="4">
        <v>174.99311998828662</v>
      </c>
      <c r="M234" s="4">
        <v>157.46707443376596</v>
      </c>
      <c r="N234" s="4">
        <v>143.90138932448897</v>
      </c>
      <c r="O234" s="14">
        <f t="shared" si="27"/>
        <v>183.32767811706387</v>
      </c>
      <c r="P234" s="14">
        <f t="shared" si="28"/>
        <v>164.29129972759316</v>
      </c>
      <c r="Q234" s="21">
        <f t="shared" si="29"/>
        <v>1.1158696682114901</v>
      </c>
      <c r="R234" s="15">
        <f t="shared" si="30"/>
        <v>215.64596455517653</v>
      </c>
      <c r="S234" s="15">
        <f t="shared" si="31"/>
        <v>150.02600585787661</v>
      </c>
      <c r="T234" s="15">
        <f t="shared" si="32"/>
        <v>180.3071058092213</v>
      </c>
      <c r="U234" s="15">
        <f t="shared" si="33"/>
        <v>143.90138932448897</v>
      </c>
      <c r="V234" s="16">
        <f t="shared" si="34"/>
        <v>1.4373905598704224</v>
      </c>
      <c r="W234" s="17">
        <f t="shared" si="35"/>
        <v>1.2529907227138692</v>
      </c>
      <c r="X234" t="s">
        <v>1956</v>
      </c>
      <c r="Y234" t="s">
        <v>1957</v>
      </c>
      <c r="Z234" s="10">
        <v>7.0326675732930886</v>
      </c>
      <c r="AA234" s="10">
        <v>7.2203080788007385</v>
      </c>
      <c r="AB234" s="10">
        <v>3.8251607734938808</v>
      </c>
      <c r="AC234" s="10">
        <v>1.3291128196436308</v>
      </c>
      <c r="AD234" s="10">
        <v>8.3874292456430695</v>
      </c>
      <c r="AE234" s="10">
        <v>6.3143460431423044</v>
      </c>
      <c r="AF234" s="12">
        <v>9.3937583281304242</v>
      </c>
      <c r="AG234" s="12">
        <v>1.7233335035227477</v>
      </c>
      <c r="AH234" s="12">
        <v>19.021202122894689</v>
      </c>
      <c r="AI234" s="12">
        <v>5.2305019027537618</v>
      </c>
      <c r="AJ234" s="12">
        <v>2.0099419422081541</v>
      </c>
      <c r="AK234" s="12">
        <v>1.6258860953866061</v>
      </c>
    </row>
    <row r="235" spans="1:37" x14ac:dyDescent="0.25">
      <c r="A235" t="s">
        <v>3332</v>
      </c>
      <c r="B235" s="13" t="s">
        <v>3333</v>
      </c>
      <c r="C235" s="2">
        <v>2392.2173683778105</v>
      </c>
      <c r="D235" s="2">
        <v>1852.8584695001064</v>
      </c>
      <c r="E235" s="2">
        <v>1874.1005033898516</v>
      </c>
      <c r="F235" s="2">
        <v>2576.2759222563495</v>
      </c>
      <c r="G235" s="2">
        <v>3028.5927341571683</v>
      </c>
      <c r="H235" s="2">
        <v>2250.1453910696709</v>
      </c>
      <c r="I235" s="4">
        <v>2239.7072048280629</v>
      </c>
      <c r="J235" s="4">
        <v>1913.0956090444058</v>
      </c>
      <c r="K235" s="4">
        <v>1620.6723251790709</v>
      </c>
      <c r="L235" s="4">
        <v>1886.5606504335999</v>
      </c>
      <c r="M235" s="4">
        <v>2741.3345019034218</v>
      </c>
      <c r="N235" s="4">
        <v>2115.6767200583949</v>
      </c>
      <c r="O235" s="14">
        <f t="shared" si="27"/>
        <v>2329.0317314584931</v>
      </c>
      <c r="P235" s="14">
        <f t="shared" si="28"/>
        <v>2086.1745019078257</v>
      </c>
      <c r="Q235" s="21">
        <f t="shared" si="29"/>
        <v>1.1164127110788538</v>
      </c>
      <c r="R235" s="15">
        <f t="shared" si="30"/>
        <v>3028.5927341571683</v>
      </c>
      <c r="S235" s="15">
        <f t="shared" si="31"/>
        <v>1852.8584695001064</v>
      </c>
      <c r="T235" s="15">
        <f t="shared" si="32"/>
        <v>2741.3345019034218</v>
      </c>
      <c r="U235" s="15">
        <f t="shared" si="33"/>
        <v>1620.6723251790709</v>
      </c>
      <c r="V235" s="16">
        <f t="shared" si="34"/>
        <v>1.6345515774738424</v>
      </c>
      <c r="W235" s="17">
        <f t="shared" si="35"/>
        <v>1.6914798008909833</v>
      </c>
      <c r="X235" t="s">
        <v>3332</v>
      </c>
      <c r="Y235" t="s">
        <v>3333</v>
      </c>
      <c r="Z235" s="10">
        <v>106.78355577689727</v>
      </c>
      <c r="AA235" s="10">
        <v>23.430599823855264</v>
      </c>
      <c r="AB235" s="10">
        <v>67.131207814713903</v>
      </c>
      <c r="AC235" s="10">
        <v>57.057957553312818</v>
      </c>
      <c r="AD235" s="10">
        <v>251.87489648924247</v>
      </c>
      <c r="AE235" s="10">
        <v>134.23316900813461</v>
      </c>
      <c r="AF235" s="12">
        <v>50.697546536529536</v>
      </c>
      <c r="AG235" s="12">
        <v>38.686336054961366</v>
      </c>
      <c r="AH235" s="12">
        <v>77.460052487630293</v>
      </c>
      <c r="AI235" s="12">
        <v>37.043713472961016</v>
      </c>
      <c r="AJ235" s="12">
        <v>58.260689265729361</v>
      </c>
      <c r="AK235" s="12">
        <v>83.558663443904805</v>
      </c>
    </row>
    <row r="236" spans="1:37" x14ac:dyDescent="0.25">
      <c r="A236" t="s">
        <v>642</v>
      </c>
      <c r="B236" s="13" t="s">
        <v>643</v>
      </c>
      <c r="C236" s="2">
        <v>835.56816138401666</v>
      </c>
      <c r="D236" s="2">
        <v>664.42863793736842</v>
      </c>
      <c r="E236" s="2">
        <v>584.04869688766098</v>
      </c>
      <c r="F236" s="2">
        <v>555.11365602620469</v>
      </c>
      <c r="G236" s="2">
        <v>628.05931337162576</v>
      </c>
      <c r="H236" s="2">
        <v>737.6612652914738</v>
      </c>
      <c r="I236" s="4">
        <v>670.64114849058717</v>
      </c>
      <c r="J236" s="4">
        <v>606.07238721004308</v>
      </c>
      <c r="K236" s="4">
        <v>488.3295266363823</v>
      </c>
      <c r="L236" s="4">
        <v>487.03460110522929</v>
      </c>
      <c r="M236" s="4">
        <v>597.05684848194039</v>
      </c>
      <c r="N236" s="4">
        <v>726.62816701716054</v>
      </c>
      <c r="O236" s="14">
        <f t="shared" si="27"/>
        <v>667.47995514972501</v>
      </c>
      <c r="P236" s="14">
        <f t="shared" si="28"/>
        <v>595.96044649022383</v>
      </c>
      <c r="Q236" s="21">
        <f t="shared" si="29"/>
        <v>1.1200071398709417</v>
      </c>
      <c r="R236" s="15">
        <f t="shared" si="30"/>
        <v>835.56816138401666</v>
      </c>
      <c r="S236" s="15">
        <f t="shared" si="31"/>
        <v>555.11365602620469</v>
      </c>
      <c r="T236" s="15">
        <f t="shared" si="32"/>
        <v>726.62816701716054</v>
      </c>
      <c r="U236" s="15">
        <f t="shared" si="33"/>
        <v>487.03460110522929</v>
      </c>
      <c r="V236" s="16">
        <f t="shared" si="34"/>
        <v>1.5052199712856151</v>
      </c>
      <c r="W236" s="17">
        <f t="shared" si="35"/>
        <v>1.4919436224207083</v>
      </c>
      <c r="X236" t="s">
        <v>642</v>
      </c>
      <c r="Y236" t="s">
        <v>643</v>
      </c>
      <c r="Z236" s="10">
        <v>51.854806891077907</v>
      </c>
      <c r="AA236" s="10">
        <v>85.147463286890471</v>
      </c>
      <c r="AB236" s="10">
        <v>37.612382777207614</v>
      </c>
      <c r="AC236" s="10">
        <v>61.974775762260364</v>
      </c>
      <c r="AD236" s="10">
        <v>48.027676011740958</v>
      </c>
      <c r="AE236" s="10">
        <v>8.9285182134850167</v>
      </c>
      <c r="AF236" s="12">
        <v>7.915345899500684</v>
      </c>
      <c r="AG236" s="12">
        <v>10.10303749473692</v>
      </c>
      <c r="AH236" s="12">
        <v>23.892433832535716</v>
      </c>
      <c r="AI236" s="12">
        <v>14.883736173281887</v>
      </c>
      <c r="AJ236" s="12">
        <v>22.720561645932094</v>
      </c>
      <c r="AK236" s="12">
        <v>34.89055462329646</v>
      </c>
    </row>
    <row r="237" spans="1:37" x14ac:dyDescent="0.25">
      <c r="A237" t="s">
        <v>612</v>
      </c>
      <c r="B237" s="13" t="s">
        <v>613</v>
      </c>
      <c r="C237" s="2">
        <v>715.73603936242387</v>
      </c>
      <c r="D237" s="2">
        <v>696.21724714328855</v>
      </c>
      <c r="E237" s="2">
        <v>799.03533542898924</v>
      </c>
      <c r="F237" s="2">
        <v>868.41888185260302</v>
      </c>
      <c r="G237" s="2">
        <v>814.36227491970931</v>
      </c>
      <c r="H237" s="2">
        <v>733.00352190643935</v>
      </c>
      <c r="I237" s="4">
        <v>624.43217033653013</v>
      </c>
      <c r="J237" s="4">
        <v>630.98683737142403</v>
      </c>
      <c r="K237" s="4">
        <v>763.03935860698004</v>
      </c>
      <c r="L237" s="4">
        <v>803.56558528571031</v>
      </c>
      <c r="M237" s="4">
        <v>681.30813723896335</v>
      </c>
      <c r="N237" s="4">
        <v>624.69264403850013</v>
      </c>
      <c r="O237" s="14">
        <f t="shared" si="27"/>
        <v>771.12888343557552</v>
      </c>
      <c r="P237" s="14">
        <f t="shared" si="28"/>
        <v>688.00412214635128</v>
      </c>
      <c r="Q237" s="21">
        <f t="shared" si="29"/>
        <v>1.1208201500739585</v>
      </c>
      <c r="R237" s="15">
        <f t="shared" si="30"/>
        <v>868.41888185260302</v>
      </c>
      <c r="S237" s="15">
        <f t="shared" si="31"/>
        <v>696.21724714328855</v>
      </c>
      <c r="T237" s="15">
        <f t="shared" si="32"/>
        <v>803.56558528571031</v>
      </c>
      <c r="U237" s="15">
        <f t="shared" si="33"/>
        <v>624.43217033653013</v>
      </c>
      <c r="V237" s="16">
        <f t="shared" si="34"/>
        <v>1.247338938263725</v>
      </c>
      <c r="W237" s="17">
        <f t="shared" si="35"/>
        <v>1.2868740969137422</v>
      </c>
      <c r="X237" t="s">
        <v>612</v>
      </c>
      <c r="Y237" t="s">
        <v>613</v>
      </c>
      <c r="Z237" s="10">
        <v>15.888943333246203</v>
      </c>
      <c r="AA237" s="10">
        <v>40.402465611331657</v>
      </c>
      <c r="AB237" s="10">
        <v>15.142174320524754</v>
      </c>
      <c r="AC237" s="10">
        <v>36.917094406630625</v>
      </c>
      <c r="AD237" s="10">
        <v>5.9545408819222558</v>
      </c>
      <c r="AE237" s="10">
        <v>32.590406630836434</v>
      </c>
      <c r="AF237" s="12">
        <v>14.678803007586151</v>
      </c>
      <c r="AG237" s="12">
        <v>24.288456644894776</v>
      </c>
      <c r="AH237" s="12">
        <v>53.978259799728711</v>
      </c>
      <c r="AI237" s="12">
        <v>32.220975340853506</v>
      </c>
      <c r="AJ237" s="12">
        <v>32.885797638628532</v>
      </c>
      <c r="AK237" s="12">
        <v>13.536041353837676</v>
      </c>
    </row>
    <row r="238" spans="1:37" x14ac:dyDescent="0.25">
      <c r="A238" t="s">
        <v>846</v>
      </c>
      <c r="B238" s="13" t="s">
        <v>847</v>
      </c>
      <c r="C238" s="2">
        <v>314.27760653128297</v>
      </c>
      <c r="D238" s="2">
        <v>449.49222048476281</v>
      </c>
      <c r="E238" s="2">
        <v>1435.1792440115942</v>
      </c>
      <c r="F238" s="2">
        <v>1322.5300567834829</v>
      </c>
      <c r="G238" s="2">
        <v>850.53274083083613</v>
      </c>
      <c r="H238" s="2">
        <v>489.77153359172462</v>
      </c>
      <c r="I238" s="4">
        <v>318.54355788166259</v>
      </c>
      <c r="J238" s="4">
        <v>545.38961332873293</v>
      </c>
      <c r="K238" s="4">
        <v>1104.334050739543</v>
      </c>
      <c r="L238" s="4">
        <v>1087.111913101025</v>
      </c>
      <c r="M238" s="4">
        <v>755.97006147354386</v>
      </c>
      <c r="N238" s="4">
        <v>510.78564168560496</v>
      </c>
      <c r="O238" s="14">
        <f t="shared" si="27"/>
        <v>810.29723370561396</v>
      </c>
      <c r="P238" s="14">
        <f t="shared" si="28"/>
        <v>720.35580636835209</v>
      </c>
      <c r="Q238" s="21">
        <f t="shared" si="29"/>
        <v>1.124856947833458</v>
      </c>
      <c r="R238" s="15">
        <f t="shared" si="30"/>
        <v>1435.1792440115942</v>
      </c>
      <c r="S238" s="15">
        <f t="shared" si="31"/>
        <v>314.27760653128297</v>
      </c>
      <c r="T238" s="15">
        <f t="shared" si="32"/>
        <v>1104.334050739543</v>
      </c>
      <c r="U238" s="15">
        <f t="shared" si="33"/>
        <v>318.54355788166259</v>
      </c>
      <c r="V238" s="16">
        <f t="shared" si="34"/>
        <v>4.5665972191013786</v>
      </c>
      <c r="W238" s="17">
        <f t="shared" si="35"/>
        <v>3.4668227418675279</v>
      </c>
      <c r="X238" t="s">
        <v>846</v>
      </c>
      <c r="Y238" t="s">
        <v>847</v>
      </c>
      <c r="Z238" s="10">
        <v>35.808250318286035</v>
      </c>
      <c r="AA238" s="10">
        <v>22.980287114963527</v>
      </c>
      <c r="AB238" s="10">
        <v>49.544273248746869</v>
      </c>
      <c r="AC238" s="10">
        <v>218.23199282280473</v>
      </c>
      <c r="AD238" s="10">
        <v>47.380454840625283</v>
      </c>
      <c r="AE238" s="10">
        <v>39.729618119187265</v>
      </c>
      <c r="AF238" s="12">
        <v>36.201712552015501</v>
      </c>
      <c r="AG238" s="12">
        <v>11.952997006195565</v>
      </c>
      <c r="AH238" s="12">
        <v>81.067103845919377</v>
      </c>
      <c r="AI238" s="12">
        <v>18.691704821928667</v>
      </c>
      <c r="AJ238" s="12">
        <v>41.880566434800429</v>
      </c>
      <c r="AK238" s="12">
        <v>8.0505756203318999</v>
      </c>
    </row>
    <row r="239" spans="1:37" x14ac:dyDescent="0.25">
      <c r="A239" t="s">
        <v>2286</v>
      </c>
      <c r="B239" s="13" t="s">
        <v>2287</v>
      </c>
      <c r="C239" s="2">
        <v>1864.7332047858592</v>
      </c>
      <c r="D239" s="2">
        <v>1691.1441797852719</v>
      </c>
      <c r="E239" s="2">
        <v>1805.9372301030351</v>
      </c>
      <c r="F239" s="2">
        <v>1840.5648764528735</v>
      </c>
      <c r="G239" s="2">
        <v>2181.290208309917</v>
      </c>
      <c r="H239" s="2">
        <v>2073.9481892207309</v>
      </c>
      <c r="I239" s="4">
        <v>1516.4513565433735</v>
      </c>
      <c r="J239" s="4">
        <v>1407.7314066587612</v>
      </c>
      <c r="K239" s="4">
        <v>1742.0808691441664</v>
      </c>
      <c r="L239" s="4">
        <v>1821.1212605858698</v>
      </c>
      <c r="M239" s="4">
        <v>2111.1001187418601</v>
      </c>
      <c r="N239" s="4">
        <v>1582.5367172280214</v>
      </c>
      <c r="O239" s="14">
        <f t="shared" si="27"/>
        <v>1909.6029814429478</v>
      </c>
      <c r="P239" s="14">
        <f t="shared" si="28"/>
        <v>1696.8369548170087</v>
      </c>
      <c r="Q239" s="21">
        <f t="shared" si="29"/>
        <v>1.1253897883482178</v>
      </c>
      <c r="R239" s="15">
        <f t="shared" si="30"/>
        <v>2181.290208309917</v>
      </c>
      <c r="S239" s="15">
        <f t="shared" si="31"/>
        <v>1691.1441797852719</v>
      </c>
      <c r="T239" s="15">
        <f t="shared" si="32"/>
        <v>2111.1001187418601</v>
      </c>
      <c r="U239" s="15">
        <f t="shared" si="33"/>
        <v>1407.7314066587612</v>
      </c>
      <c r="V239" s="16">
        <f t="shared" si="34"/>
        <v>1.2898310116804352</v>
      </c>
      <c r="W239" s="17">
        <f t="shared" si="35"/>
        <v>1.4996469559150767</v>
      </c>
      <c r="X239" t="s">
        <v>2286</v>
      </c>
      <c r="Y239" t="s">
        <v>2287</v>
      </c>
      <c r="Z239" s="10">
        <v>77.56835362884911</v>
      </c>
      <c r="AA239" s="10">
        <v>76.835029223623749</v>
      </c>
      <c r="AB239" s="10">
        <v>85.10023685613632</v>
      </c>
      <c r="AC239" s="10">
        <v>81.437769426606636</v>
      </c>
      <c r="AD239" s="10">
        <v>123.82469639744485</v>
      </c>
      <c r="AE239" s="10">
        <v>35.200985430311817</v>
      </c>
      <c r="AF239" s="12">
        <v>56.101200251605235</v>
      </c>
      <c r="AG239" s="12">
        <v>7.6376180539353378</v>
      </c>
      <c r="AH239" s="12">
        <v>4.9256181165834585</v>
      </c>
      <c r="AI239" s="12">
        <v>47.83703417919476</v>
      </c>
      <c r="AJ239" s="12">
        <v>51.247199655137635</v>
      </c>
      <c r="AK239" s="12">
        <v>46.912825501707133</v>
      </c>
    </row>
    <row r="240" spans="1:37" x14ac:dyDescent="0.25">
      <c r="A240" t="s">
        <v>1414</v>
      </c>
      <c r="B240" s="13" t="s">
        <v>1415</v>
      </c>
      <c r="C240" s="2">
        <v>99.555892703080971</v>
      </c>
      <c r="D240" s="2">
        <v>100.19132090551238</v>
      </c>
      <c r="E240" s="2">
        <v>117.4801115950677</v>
      </c>
      <c r="F240" s="2">
        <v>141.01587496459055</v>
      </c>
      <c r="G240" s="2">
        <v>120.30338049067372</v>
      </c>
      <c r="H240" s="2">
        <v>100.34302595391766</v>
      </c>
      <c r="I240" s="4">
        <v>81.380375134969242</v>
      </c>
      <c r="J240" s="4">
        <v>91.275048140869828</v>
      </c>
      <c r="K240" s="4">
        <v>106.28010286190208</v>
      </c>
      <c r="L240" s="4">
        <v>126.07412576320633</v>
      </c>
      <c r="M240" s="4">
        <v>107.74514621486429</v>
      </c>
      <c r="N240" s="4">
        <v>86.751501886585928</v>
      </c>
      <c r="O240" s="14">
        <f t="shared" si="27"/>
        <v>113.14826776880716</v>
      </c>
      <c r="P240" s="14">
        <f t="shared" si="28"/>
        <v>99.917716667066301</v>
      </c>
      <c r="Q240" s="21">
        <f t="shared" si="29"/>
        <v>1.1324144660533637</v>
      </c>
      <c r="R240" s="15">
        <f t="shared" si="30"/>
        <v>141.01587496459055</v>
      </c>
      <c r="S240" s="15">
        <f t="shared" si="31"/>
        <v>99.555892703080971</v>
      </c>
      <c r="T240" s="15">
        <f t="shared" si="32"/>
        <v>126.07412576320633</v>
      </c>
      <c r="U240" s="15">
        <f t="shared" si="33"/>
        <v>81.380375134969242</v>
      </c>
      <c r="V240" s="16">
        <f t="shared" si="34"/>
        <v>1.4164493043637438</v>
      </c>
      <c r="W240" s="17">
        <f t="shared" si="35"/>
        <v>1.5491956820561783</v>
      </c>
      <c r="X240" t="s">
        <v>1414</v>
      </c>
      <c r="Y240" t="s">
        <v>1415</v>
      </c>
      <c r="Z240" s="10">
        <v>0.93521078479542163</v>
      </c>
      <c r="AA240" s="10">
        <v>0.37122817305499078</v>
      </c>
      <c r="AB240" s="10">
        <v>0.93995146561138998</v>
      </c>
      <c r="AC240" s="10">
        <v>14.308848371158859</v>
      </c>
      <c r="AD240" s="10">
        <v>4.6776640093921689</v>
      </c>
      <c r="AE240" s="10">
        <v>3.3349804154247304</v>
      </c>
      <c r="AF240" s="12">
        <v>0.7087699979788028</v>
      </c>
      <c r="AG240" s="12">
        <v>4.3334054108626932</v>
      </c>
      <c r="AH240" s="12">
        <v>8.0450036910037657</v>
      </c>
      <c r="AI240" s="12">
        <v>5.3928662044459097</v>
      </c>
      <c r="AJ240" s="12">
        <v>3.3337527874531818</v>
      </c>
      <c r="AK240" s="12">
        <v>7.7875400940935302</v>
      </c>
    </row>
    <row r="241" spans="1:37" x14ac:dyDescent="0.25">
      <c r="A241" t="s">
        <v>3222</v>
      </c>
      <c r="B241" s="13" t="s">
        <v>3223</v>
      </c>
      <c r="C241" s="2">
        <v>349.60233623328548</v>
      </c>
      <c r="D241" s="2">
        <v>354.19293205537195</v>
      </c>
      <c r="E241" s="2">
        <v>407.0527736861406</v>
      </c>
      <c r="F241" s="2">
        <v>420.7049690107292</v>
      </c>
      <c r="G241" s="2">
        <v>368.37160369330428</v>
      </c>
      <c r="H241" s="2">
        <v>352.62078080812972</v>
      </c>
      <c r="I241" s="4">
        <v>303.55718277256187</v>
      </c>
      <c r="J241" s="4">
        <v>307.81302656732731</v>
      </c>
      <c r="K241" s="4">
        <v>348.13765826943319</v>
      </c>
      <c r="L241" s="4">
        <v>373.66103619921836</v>
      </c>
      <c r="M241" s="4">
        <v>336.17742398645385</v>
      </c>
      <c r="N241" s="4">
        <v>318.33315711445101</v>
      </c>
      <c r="O241" s="14">
        <f t="shared" si="27"/>
        <v>375.4242325811602</v>
      </c>
      <c r="P241" s="14">
        <f t="shared" si="28"/>
        <v>331.27991415157425</v>
      </c>
      <c r="Q241" s="21">
        <f t="shared" si="29"/>
        <v>1.1332538332202902</v>
      </c>
      <c r="R241" s="15">
        <f t="shared" si="30"/>
        <v>420.7049690107292</v>
      </c>
      <c r="S241" s="15">
        <f t="shared" si="31"/>
        <v>349.60233623328548</v>
      </c>
      <c r="T241" s="15">
        <f t="shared" si="32"/>
        <v>373.66103619921836</v>
      </c>
      <c r="U241" s="15">
        <f t="shared" si="33"/>
        <v>303.55718277256187</v>
      </c>
      <c r="V241" s="16">
        <f t="shared" si="34"/>
        <v>1.2033814577543263</v>
      </c>
      <c r="W241" s="17">
        <f t="shared" si="35"/>
        <v>1.230941178154171</v>
      </c>
      <c r="X241" t="s">
        <v>3222</v>
      </c>
      <c r="Y241" t="s">
        <v>3223</v>
      </c>
      <c r="Z241" s="10">
        <v>32.498681816337623</v>
      </c>
      <c r="AA241" s="10">
        <v>17.067862505921351</v>
      </c>
      <c r="AB241" s="10">
        <v>2.2420553403731383</v>
      </c>
      <c r="AC241" s="10">
        <v>14.926713982636613</v>
      </c>
      <c r="AD241" s="10">
        <v>20.303624422810742</v>
      </c>
      <c r="AE241" s="10">
        <v>6.2186500308110118</v>
      </c>
      <c r="AF241" s="12">
        <v>8.4637418827010986</v>
      </c>
      <c r="AG241" s="12">
        <v>11.50707907146168</v>
      </c>
      <c r="AH241" s="12">
        <v>6.0543581072078174</v>
      </c>
      <c r="AI241" s="12">
        <v>12.014491710592466</v>
      </c>
      <c r="AJ241" s="12">
        <v>3.5560825422526934</v>
      </c>
      <c r="AK241" s="12">
        <v>9.8546859530355313</v>
      </c>
    </row>
    <row r="242" spans="1:37" x14ac:dyDescent="0.25">
      <c r="A242" t="s">
        <v>2584</v>
      </c>
      <c r="B242" s="13" t="s">
        <v>2585</v>
      </c>
      <c r="C242" s="2">
        <v>277.0408166633851</v>
      </c>
      <c r="D242" s="2">
        <v>236.48464078236464</v>
      </c>
      <c r="E242" s="2">
        <v>271.87503878459898</v>
      </c>
      <c r="F242" s="2">
        <v>297.58624339463159</v>
      </c>
      <c r="G242" s="2">
        <v>345.89437387782726</v>
      </c>
      <c r="H242" s="2">
        <v>328.58188511717009</v>
      </c>
      <c r="I242" s="4">
        <v>251.48320592941323</v>
      </c>
      <c r="J242" s="4">
        <v>205.12775484566541</v>
      </c>
      <c r="K242" s="4">
        <v>245.17097478959155</v>
      </c>
      <c r="L242" s="4">
        <v>275.1388400814746</v>
      </c>
      <c r="M242" s="4">
        <v>285.67431566233955</v>
      </c>
      <c r="N242" s="4">
        <v>287.95764889364324</v>
      </c>
      <c r="O242" s="14">
        <f t="shared" si="27"/>
        <v>292.91049976999625</v>
      </c>
      <c r="P242" s="14">
        <f t="shared" si="28"/>
        <v>258.42545670035457</v>
      </c>
      <c r="Q242" s="21">
        <f t="shared" si="29"/>
        <v>1.1334429026844179</v>
      </c>
      <c r="R242" s="15">
        <f t="shared" si="30"/>
        <v>345.89437387782726</v>
      </c>
      <c r="S242" s="15">
        <f t="shared" si="31"/>
        <v>236.48464078236464</v>
      </c>
      <c r="T242" s="15">
        <f t="shared" si="32"/>
        <v>287.95764889364324</v>
      </c>
      <c r="U242" s="15">
        <f t="shared" si="33"/>
        <v>205.12775484566541</v>
      </c>
      <c r="V242" s="16">
        <f t="shared" si="34"/>
        <v>1.4626504822194848</v>
      </c>
      <c r="W242" s="17">
        <f t="shared" si="35"/>
        <v>1.4037966198689087</v>
      </c>
      <c r="X242" t="s">
        <v>2584</v>
      </c>
      <c r="Y242" t="s">
        <v>2585</v>
      </c>
      <c r="Z242" s="10">
        <v>14.805075102649944</v>
      </c>
      <c r="AA242" s="10">
        <v>2.1782971310383208</v>
      </c>
      <c r="AB242" s="10">
        <v>10.247899740770324</v>
      </c>
      <c r="AC242" s="10">
        <v>10.070378181205159</v>
      </c>
      <c r="AD242" s="10">
        <v>17.428110272895537</v>
      </c>
      <c r="AE242" s="10">
        <v>11.666624131567213</v>
      </c>
      <c r="AF242" s="12">
        <v>8.3221484331692572</v>
      </c>
      <c r="AG242" s="12">
        <v>10.224262661860537</v>
      </c>
      <c r="AH242" s="12">
        <v>9.0362661462878595</v>
      </c>
      <c r="AI242" s="12">
        <v>10.871373769346706</v>
      </c>
      <c r="AJ242" s="12">
        <v>6.5489501798652388</v>
      </c>
      <c r="AK242" s="12">
        <v>14.606512851500757</v>
      </c>
    </row>
    <row r="243" spans="1:37" x14ac:dyDescent="0.25">
      <c r="A243" t="s">
        <v>1300</v>
      </c>
      <c r="B243" s="13" t="s">
        <v>1301</v>
      </c>
      <c r="C243" s="2">
        <v>449.28550695967573</v>
      </c>
      <c r="D243" s="2">
        <v>518.9054306738168</v>
      </c>
      <c r="E243" s="2">
        <v>908.96210438132175</v>
      </c>
      <c r="F243" s="2">
        <v>1402.7798745387481</v>
      </c>
      <c r="G243" s="2">
        <v>1027.9771802506993</v>
      </c>
      <c r="H243" s="2">
        <v>634.07314082391565</v>
      </c>
      <c r="I243" s="4">
        <v>434.21486352432174</v>
      </c>
      <c r="J243" s="4">
        <v>469.40712086198937</v>
      </c>
      <c r="K243" s="4">
        <v>795.92267222030978</v>
      </c>
      <c r="L243" s="4">
        <v>1301.7247748595828</v>
      </c>
      <c r="M243" s="4">
        <v>786.79934311870284</v>
      </c>
      <c r="N243" s="4">
        <v>554.46405352698969</v>
      </c>
      <c r="O243" s="14">
        <f t="shared" si="27"/>
        <v>823.66387293802961</v>
      </c>
      <c r="P243" s="14">
        <f t="shared" si="28"/>
        <v>723.75547135198269</v>
      </c>
      <c r="Q243" s="21">
        <f t="shared" si="29"/>
        <v>1.1380416529348192</v>
      </c>
      <c r="R243" s="15">
        <f t="shared" si="30"/>
        <v>1402.7798745387481</v>
      </c>
      <c r="S243" s="15">
        <f t="shared" si="31"/>
        <v>449.28550695967573</v>
      </c>
      <c r="T243" s="15">
        <f t="shared" si="32"/>
        <v>1301.7247748595828</v>
      </c>
      <c r="U243" s="15">
        <f t="shared" si="33"/>
        <v>434.21486352432174</v>
      </c>
      <c r="V243" s="16">
        <f t="shared" si="34"/>
        <v>3.1222459946046075</v>
      </c>
      <c r="W243" s="17">
        <f t="shared" si="35"/>
        <v>2.9978816576984104</v>
      </c>
      <c r="X243" t="s">
        <v>1300</v>
      </c>
      <c r="Y243" t="s">
        <v>1301</v>
      </c>
      <c r="Z243" s="10">
        <v>41.641516769802962</v>
      </c>
      <c r="AA243" s="10">
        <v>39.86561649686179</v>
      </c>
      <c r="AB243" s="10">
        <v>70.007026943575028</v>
      </c>
      <c r="AC243" s="10">
        <v>53.83183106841124</v>
      </c>
      <c r="AD243" s="10">
        <v>51.230660737688751</v>
      </c>
      <c r="AE243" s="10">
        <v>35.416347718655985</v>
      </c>
      <c r="AF243" s="12">
        <v>43.175986771061659</v>
      </c>
      <c r="AG243" s="12">
        <v>30.435920017873809</v>
      </c>
      <c r="AH243" s="12">
        <v>38.878165928234516</v>
      </c>
      <c r="AI243" s="12">
        <v>69.002127805804918</v>
      </c>
      <c r="AJ243" s="12">
        <v>25.051846817300156</v>
      </c>
      <c r="AK243" s="12">
        <v>45.31216954998694</v>
      </c>
    </row>
    <row r="244" spans="1:37" x14ac:dyDescent="0.25">
      <c r="A244" t="s">
        <v>394</v>
      </c>
      <c r="B244" s="13" t="s">
        <v>395</v>
      </c>
      <c r="C244" s="2">
        <v>146.72414581374207</v>
      </c>
      <c r="D244" s="2">
        <v>158.23525451215133</v>
      </c>
      <c r="E244" s="2">
        <v>179.92614043511003</v>
      </c>
      <c r="F244" s="2">
        <v>182.38959762006894</v>
      </c>
      <c r="G244" s="2">
        <v>155.01353545015999</v>
      </c>
      <c r="H244" s="2">
        <v>136.00401647652106</v>
      </c>
      <c r="I244" s="4">
        <v>132.64294049494006</v>
      </c>
      <c r="J244" s="4">
        <v>141.76955142923757</v>
      </c>
      <c r="K244" s="4">
        <v>157.7305449742698</v>
      </c>
      <c r="L244" s="4">
        <v>153.3182645859996</v>
      </c>
      <c r="M244" s="4">
        <v>134.90969905869801</v>
      </c>
      <c r="N244" s="4">
        <v>120.72450922708371</v>
      </c>
      <c r="O244" s="14">
        <f t="shared" si="27"/>
        <v>159.71544838462557</v>
      </c>
      <c r="P244" s="14">
        <f t="shared" si="28"/>
        <v>140.1825849617048</v>
      </c>
      <c r="Q244" s="21">
        <f t="shared" si="29"/>
        <v>1.1393387304725247</v>
      </c>
      <c r="R244" s="15">
        <f t="shared" si="30"/>
        <v>182.38959762006894</v>
      </c>
      <c r="S244" s="15">
        <f t="shared" si="31"/>
        <v>136.00401647652106</v>
      </c>
      <c r="T244" s="15">
        <f t="shared" si="32"/>
        <v>157.7305449742698</v>
      </c>
      <c r="U244" s="15">
        <f t="shared" si="33"/>
        <v>120.72450922708371</v>
      </c>
      <c r="V244" s="16">
        <f t="shared" si="34"/>
        <v>1.3410603770775815</v>
      </c>
      <c r="W244" s="17">
        <f t="shared" si="35"/>
        <v>1.3065329151811043</v>
      </c>
      <c r="X244" t="s">
        <v>394</v>
      </c>
      <c r="Y244" t="s">
        <v>395</v>
      </c>
      <c r="Z244" s="10">
        <v>18.827970602987225</v>
      </c>
      <c r="AA244" s="10">
        <v>3.2272171501845177</v>
      </c>
      <c r="AB244" s="10">
        <v>10.199551045141517</v>
      </c>
      <c r="AC244" s="10">
        <v>4.2042325131630349</v>
      </c>
      <c r="AD244" s="10">
        <v>10.446965245922083</v>
      </c>
      <c r="AE244" s="10">
        <v>4.5374312604661045</v>
      </c>
      <c r="AF244" s="12">
        <v>8.4908084649176256</v>
      </c>
      <c r="AG244" s="12">
        <v>6.8749242095756529</v>
      </c>
      <c r="AH244" s="12">
        <v>9.129430310850724</v>
      </c>
      <c r="AI244" s="12">
        <v>13.479989819952642</v>
      </c>
      <c r="AJ244" s="12">
        <v>2.5926198307979291</v>
      </c>
      <c r="AK244" s="12">
        <v>4.8795725052236181</v>
      </c>
    </row>
    <row r="245" spans="1:37" x14ac:dyDescent="0.25">
      <c r="A245" t="s">
        <v>3144</v>
      </c>
      <c r="B245" s="13" t="s">
        <v>3145</v>
      </c>
      <c r="C245" s="2">
        <v>603.1850626127997</v>
      </c>
      <c r="D245" s="2">
        <v>828.53864691021681</v>
      </c>
      <c r="E245" s="2">
        <v>656.36056994862804</v>
      </c>
      <c r="F245" s="2">
        <v>594.56224879350748</v>
      </c>
      <c r="G245" s="2">
        <v>383.24349302233031</v>
      </c>
      <c r="H245" s="2">
        <v>468.59037787638653</v>
      </c>
      <c r="I245" s="4">
        <v>418.73362277307518</v>
      </c>
      <c r="J245" s="4">
        <v>814.09645913176564</v>
      </c>
      <c r="K245" s="4">
        <v>625.13309805339429</v>
      </c>
      <c r="L245" s="4">
        <v>512.08927226536616</v>
      </c>
      <c r="M245" s="4">
        <v>332.48609392039657</v>
      </c>
      <c r="N245" s="4">
        <v>398.6702057414127</v>
      </c>
      <c r="O245" s="14">
        <f t="shared" si="27"/>
        <v>589.08006652731149</v>
      </c>
      <c r="P245" s="14">
        <f t="shared" si="28"/>
        <v>516.86812531423516</v>
      </c>
      <c r="Q245" s="21">
        <f t="shared" si="29"/>
        <v>1.1397105715682785</v>
      </c>
      <c r="R245" s="15">
        <f t="shared" si="30"/>
        <v>828.53864691021681</v>
      </c>
      <c r="S245" s="15">
        <f t="shared" si="31"/>
        <v>383.24349302233031</v>
      </c>
      <c r="T245" s="15">
        <f t="shared" si="32"/>
        <v>814.09645913176564</v>
      </c>
      <c r="U245" s="15">
        <f t="shared" si="33"/>
        <v>332.48609392039657</v>
      </c>
      <c r="V245" s="16">
        <f t="shared" si="34"/>
        <v>2.1619118445461529</v>
      </c>
      <c r="W245" s="17">
        <f t="shared" si="35"/>
        <v>2.4485128070549491</v>
      </c>
      <c r="X245" t="s">
        <v>3144</v>
      </c>
      <c r="Y245" t="s">
        <v>3145</v>
      </c>
      <c r="Z245" s="10">
        <v>121.0882567281413</v>
      </c>
      <c r="AA245" s="10">
        <v>89.513541235907425</v>
      </c>
      <c r="AB245" s="10">
        <v>20.972429660487784</v>
      </c>
      <c r="AC245" s="10">
        <v>93.214941489664653</v>
      </c>
      <c r="AD245" s="10">
        <v>4.0830438521119383</v>
      </c>
      <c r="AE245" s="10">
        <v>18.347149851319458</v>
      </c>
      <c r="AF245" s="12">
        <v>38.075778297038617</v>
      </c>
      <c r="AG245" s="12">
        <v>71.722766952270703</v>
      </c>
      <c r="AH245" s="12">
        <v>55.389812953130154</v>
      </c>
      <c r="AI245" s="12">
        <v>40.723031380212802</v>
      </c>
      <c r="AJ245" s="12">
        <v>31.236962102556014</v>
      </c>
      <c r="AK245" s="12">
        <v>15.133203697032197</v>
      </c>
    </row>
    <row r="246" spans="1:37" x14ac:dyDescent="0.25">
      <c r="A246" t="s">
        <v>3296</v>
      </c>
      <c r="B246" s="13" t="s">
        <v>3297</v>
      </c>
      <c r="C246" s="2">
        <v>378.70247692309164</v>
      </c>
      <c r="D246" s="2">
        <v>356.73777851747735</v>
      </c>
      <c r="E246" s="2">
        <v>368.86701882262014</v>
      </c>
      <c r="F246" s="2">
        <v>376.09063755908909</v>
      </c>
      <c r="G246" s="2">
        <v>422.17101555437017</v>
      </c>
      <c r="H246" s="2">
        <v>410.85263252839201</v>
      </c>
      <c r="I246" s="4">
        <v>305.05037209565853</v>
      </c>
      <c r="J246" s="4">
        <v>298.17740648172298</v>
      </c>
      <c r="K246" s="4">
        <v>332.90517452602813</v>
      </c>
      <c r="L246" s="4">
        <v>375.06804677987861</v>
      </c>
      <c r="M246" s="4">
        <v>378.44664946132428</v>
      </c>
      <c r="N246" s="4">
        <v>339.23981699460546</v>
      </c>
      <c r="O246" s="14">
        <f t="shared" si="27"/>
        <v>385.57025998417339</v>
      </c>
      <c r="P246" s="14">
        <f t="shared" si="28"/>
        <v>338.14791105653632</v>
      </c>
      <c r="Q246" s="21">
        <f t="shared" si="29"/>
        <v>1.1402414368891616</v>
      </c>
      <c r="R246" s="15">
        <f t="shared" si="30"/>
        <v>422.17101555437017</v>
      </c>
      <c r="S246" s="15">
        <f t="shared" si="31"/>
        <v>356.73777851747735</v>
      </c>
      <c r="T246" s="15">
        <f t="shared" si="32"/>
        <v>378.44664946132428</v>
      </c>
      <c r="U246" s="15">
        <f t="shared" si="33"/>
        <v>298.17740648172298</v>
      </c>
      <c r="V246" s="16">
        <f t="shared" si="34"/>
        <v>1.1834211036151505</v>
      </c>
      <c r="W246" s="17">
        <f t="shared" si="35"/>
        <v>1.2691996148424527</v>
      </c>
      <c r="X246" t="s">
        <v>3296</v>
      </c>
      <c r="Y246" t="s">
        <v>3297</v>
      </c>
      <c r="Z246" s="10">
        <v>16.987612937890589</v>
      </c>
      <c r="AA246" s="10">
        <v>6.4513732821841527</v>
      </c>
      <c r="AB246" s="10">
        <v>9.1634391440029095</v>
      </c>
      <c r="AC246" s="10">
        <v>18.615143092804004</v>
      </c>
      <c r="AD246" s="10">
        <v>13.328015871570829</v>
      </c>
      <c r="AE246" s="10">
        <v>5.5359715377785266</v>
      </c>
      <c r="AF246" s="12">
        <v>15.55388981218414</v>
      </c>
      <c r="AG246" s="12">
        <v>11.914645861205669</v>
      </c>
      <c r="AH246" s="12">
        <v>8.8193029403640999</v>
      </c>
      <c r="AI246" s="12">
        <v>19.548468800425326</v>
      </c>
      <c r="AJ246" s="12">
        <v>5.0408593790667879</v>
      </c>
      <c r="AK246" s="12">
        <v>7.0589563888414881</v>
      </c>
    </row>
    <row r="247" spans="1:37" x14ac:dyDescent="0.25">
      <c r="A247" t="s">
        <v>718</v>
      </c>
      <c r="B247" s="13" t="s">
        <v>719</v>
      </c>
      <c r="C247" s="2">
        <v>697.00520836383464</v>
      </c>
      <c r="D247" s="2">
        <v>816.95936537085493</v>
      </c>
      <c r="E247" s="2">
        <v>574.78951218073951</v>
      </c>
      <c r="F247" s="2">
        <v>459.63927442073788</v>
      </c>
      <c r="G247" s="2">
        <v>461.17243283774837</v>
      </c>
      <c r="H247" s="2">
        <v>589.58186858479939</v>
      </c>
      <c r="I247" s="4">
        <v>634.03813049003168</v>
      </c>
      <c r="J247" s="4">
        <v>638.80827006328525</v>
      </c>
      <c r="K247" s="4">
        <v>505.62530957247509</v>
      </c>
      <c r="L247" s="4">
        <v>411.10887166502829</v>
      </c>
      <c r="M247" s="4">
        <v>443.28907064409555</v>
      </c>
      <c r="N247" s="4">
        <v>521.98906755763596</v>
      </c>
      <c r="O247" s="14">
        <f t="shared" si="27"/>
        <v>599.85794362645242</v>
      </c>
      <c r="P247" s="14">
        <f t="shared" si="28"/>
        <v>525.80978666542535</v>
      </c>
      <c r="Q247" s="21">
        <f t="shared" si="29"/>
        <v>1.1408268899493577</v>
      </c>
      <c r="R247" s="15">
        <f t="shared" si="30"/>
        <v>816.95936537085493</v>
      </c>
      <c r="S247" s="15">
        <f t="shared" si="31"/>
        <v>459.63927442073788</v>
      </c>
      <c r="T247" s="15">
        <f t="shared" si="32"/>
        <v>638.80827006328525</v>
      </c>
      <c r="U247" s="15">
        <f t="shared" si="33"/>
        <v>411.10887166502829</v>
      </c>
      <c r="V247" s="16">
        <f t="shared" si="34"/>
        <v>1.7773924267033774</v>
      </c>
      <c r="W247" s="17">
        <f t="shared" si="35"/>
        <v>1.5538664185865261</v>
      </c>
      <c r="X247" t="s">
        <v>718</v>
      </c>
      <c r="Y247" t="s">
        <v>719</v>
      </c>
      <c r="Z247" s="10">
        <v>23.925880496281174</v>
      </c>
      <c r="AA247" s="10">
        <v>24.899087046004162</v>
      </c>
      <c r="AB247" s="10">
        <v>19.290771608787647</v>
      </c>
      <c r="AC247" s="10">
        <v>9.6106715363515836</v>
      </c>
      <c r="AD247" s="10">
        <v>22.241577945083272</v>
      </c>
      <c r="AE247" s="10">
        <v>10.060462322026503</v>
      </c>
      <c r="AF247" s="12">
        <v>39.501798599083678</v>
      </c>
      <c r="AG247" s="12">
        <v>18.396046079798833</v>
      </c>
      <c r="AH247" s="12">
        <v>59.059094076008918</v>
      </c>
      <c r="AI247" s="12">
        <v>13.1000662697307</v>
      </c>
      <c r="AJ247" s="12">
        <v>7.5782815365836829</v>
      </c>
      <c r="AK247" s="12">
        <v>36.045942639979323</v>
      </c>
    </row>
    <row r="248" spans="1:37" x14ac:dyDescent="0.25">
      <c r="A248" t="s">
        <v>332</v>
      </c>
      <c r="B248" s="13" t="s">
        <v>333</v>
      </c>
      <c r="C248" s="2">
        <v>576.43620242475492</v>
      </c>
      <c r="D248" s="2">
        <v>635.56374922365467</v>
      </c>
      <c r="E248" s="2">
        <v>758.602848851163</v>
      </c>
      <c r="F248" s="2">
        <v>765.94101979301161</v>
      </c>
      <c r="G248" s="2">
        <v>664.31287555050596</v>
      </c>
      <c r="H248" s="2">
        <v>621.22450370827312</v>
      </c>
      <c r="I248" s="4">
        <v>524.22394202319379</v>
      </c>
      <c r="J248" s="4">
        <v>544.38364643531429</v>
      </c>
      <c r="K248" s="4">
        <v>652.31707100641358</v>
      </c>
      <c r="L248" s="4">
        <v>662.76875139907099</v>
      </c>
      <c r="M248" s="4">
        <v>595.05569182323995</v>
      </c>
      <c r="N248" s="4">
        <v>505.86501200359754</v>
      </c>
      <c r="O248" s="14">
        <f t="shared" si="27"/>
        <v>670.34686659189379</v>
      </c>
      <c r="P248" s="14">
        <f t="shared" si="28"/>
        <v>580.76901911513835</v>
      </c>
      <c r="Q248" s="21">
        <f t="shared" si="29"/>
        <v>1.15424005848872</v>
      </c>
      <c r="R248" s="15">
        <f t="shared" si="30"/>
        <v>765.94101979301161</v>
      </c>
      <c r="S248" s="15">
        <f t="shared" si="31"/>
        <v>576.43620242475492</v>
      </c>
      <c r="T248" s="15">
        <f t="shared" si="32"/>
        <v>662.76875139907099</v>
      </c>
      <c r="U248" s="15">
        <f t="shared" si="33"/>
        <v>505.86501200359754</v>
      </c>
      <c r="V248" s="16">
        <f t="shared" si="34"/>
        <v>1.3287524561627333</v>
      </c>
      <c r="W248" s="17">
        <f t="shared" si="35"/>
        <v>1.3101691867836822</v>
      </c>
      <c r="X248" t="s">
        <v>332</v>
      </c>
      <c r="Y248" t="s">
        <v>333</v>
      </c>
      <c r="Z248" s="10">
        <v>12.850401643256099</v>
      </c>
      <c r="AA248" s="10">
        <v>3.4470285234383766</v>
      </c>
      <c r="AB248" s="10">
        <v>8.3931394850907068</v>
      </c>
      <c r="AC248" s="10">
        <v>12.128466831178105</v>
      </c>
      <c r="AD248" s="10">
        <v>15.177571120383021</v>
      </c>
      <c r="AE248" s="10">
        <v>6.1220934462609655</v>
      </c>
      <c r="AF248" s="12">
        <v>27.328231476500815</v>
      </c>
      <c r="AG248" s="12">
        <v>13.510194851629004</v>
      </c>
      <c r="AH248" s="12">
        <v>17.371464880848283</v>
      </c>
      <c r="AI248" s="12">
        <v>42.742401385490716</v>
      </c>
      <c r="AJ248" s="12">
        <v>30.323785890756771</v>
      </c>
      <c r="AK248" s="12">
        <v>26.516820738373799</v>
      </c>
    </row>
    <row r="249" spans="1:37" x14ac:dyDescent="0.25">
      <c r="A249" t="s">
        <v>2262</v>
      </c>
      <c r="B249" s="13" t="s">
        <v>2263</v>
      </c>
      <c r="C249" s="2">
        <v>119.34253604763593</v>
      </c>
      <c r="D249" s="2">
        <v>112.13972702154528</v>
      </c>
      <c r="E249" s="2">
        <v>94.485311075273671</v>
      </c>
      <c r="F249" s="2">
        <v>95.604110068002498</v>
      </c>
      <c r="G249" s="2">
        <v>97.247647620723839</v>
      </c>
      <c r="H249" s="2">
        <v>106.81823970846641</v>
      </c>
      <c r="I249" s="4">
        <v>98.297822597322906</v>
      </c>
      <c r="J249" s="4">
        <v>96.493601012521324</v>
      </c>
      <c r="K249" s="4">
        <v>86.039182506628904</v>
      </c>
      <c r="L249" s="4">
        <v>74.823670473153356</v>
      </c>
      <c r="M249" s="4">
        <v>89.558711828176797</v>
      </c>
      <c r="N249" s="4">
        <v>95.239649743241031</v>
      </c>
      <c r="O249" s="14">
        <f t="shared" si="27"/>
        <v>104.2729285902746</v>
      </c>
      <c r="P249" s="14">
        <f t="shared" si="28"/>
        <v>90.075439693507391</v>
      </c>
      <c r="Q249" s="21">
        <f t="shared" si="29"/>
        <v>1.157617758459752</v>
      </c>
      <c r="R249" s="15">
        <f t="shared" si="30"/>
        <v>119.34253604763593</v>
      </c>
      <c r="S249" s="15">
        <f t="shared" si="31"/>
        <v>94.485311075273671</v>
      </c>
      <c r="T249" s="15">
        <f t="shared" si="32"/>
        <v>98.297822597322906</v>
      </c>
      <c r="U249" s="15">
        <f t="shared" si="33"/>
        <v>74.823670473153356</v>
      </c>
      <c r="V249" s="16">
        <f t="shared" si="34"/>
        <v>1.263080310468145</v>
      </c>
      <c r="W249" s="17">
        <f t="shared" si="35"/>
        <v>1.3137262844194746</v>
      </c>
      <c r="X249" t="s">
        <v>2262</v>
      </c>
      <c r="Y249" t="s">
        <v>2263</v>
      </c>
      <c r="Z249" s="10">
        <v>3.4890964187818017</v>
      </c>
      <c r="AA249" s="10">
        <v>3.1074269226508964</v>
      </c>
      <c r="AB249" s="10">
        <v>5.2512825560460259</v>
      </c>
      <c r="AC249" s="10">
        <v>4.8626066927551603</v>
      </c>
      <c r="AD249" s="10">
        <v>8.8343740285709345</v>
      </c>
      <c r="AE249" s="10">
        <v>5.4698823925835089</v>
      </c>
      <c r="AF249" s="12">
        <v>0.93469142682787021</v>
      </c>
      <c r="AG249" s="12">
        <v>3.3132997099271035</v>
      </c>
      <c r="AH249" s="12">
        <v>5.5417125478263083</v>
      </c>
      <c r="AI249" s="12">
        <v>2.3765843435250797</v>
      </c>
      <c r="AJ249" s="12">
        <v>4.0141179005788219</v>
      </c>
      <c r="AK249" s="12">
        <v>4.2628114024524777</v>
      </c>
    </row>
    <row r="250" spans="1:37" x14ac:dyDescent="0.25">
      <c r="A250" t="s">
        <v>1170</v>
      </c>
      <c r="B250" s="13" t="s">
        <v>1171</v>
      </c>
      <c r="C250" s="2">
        <v>214.10669802401935</v>
      </c>
      <c r="D250" s="2">
        <v>161.38761214633627</v>
      </c>
      <c r="E250" s="2">
        <v>159.38030647403741</v>
      </c>
      <c r="F250" s="2">
        <v>174.56499427882633</v>
      </c>
      <c r="G250" s="2">
        <v>191.868747780608</v>
      </c>
      <c r="H250" s="2">
        <v>199.99221186468631</v>
      </c>
      <c r="I250" s="4">
        <v>146.96499438994914</v>
      </c>
      <c r="J250" s="4">
        <v>139.1186381723995</v>
      </c>
      <c r="K250" s="4">
        <v>159.76949221706968</v>
      </c>
      <c r="L250" s="4">
        <v>164.26990819750526</v>
      </c>
      <c r="M250" s="4">
        <v>177.44486803634936</v>
      </c>
      <c r="N250" s="4">
        <v>163.35963101152987</v>
      </c>
      <c r="O250" s="14">
        <f t="shared" si="27"/>
        <v>183.55009509475227</v>
      </c>
      <c r="P250" s="14">
        <f t="shared" si="28"/>
        <v>158.48792200413379</v>
      </c>
      <c r="Q250" s="21">
        <f t="shared" si="29"/>
        <v>1.1581330159024028</v>
      </c>
      <c r="R250" s="15">
        <f t="shared" si="30"/>
        <v>214.10669802401935</v>
      </c>
      <c r="S250" s="15">
        <f t="shared" si="31"/>
        <v>159.38030647403741</v>
      </c>
      <c r="T250" s="15">
        <f t="shared" si="32"/>
        <v>177.44486803634936</v>
      </c>
      <c r="U250" s="15">
        <f t="shared" si="33"/>
        <v>139.1186381723995</v>
      </c>
      <c r="V250" s="16">
        <f t="shared" si="34"/>
        <v>1.343369847634825</v>
      </c>
      <c r="W250" s="17">
        <f t="shared" si="35"/>
        <v>1.2754931356965626</v>
      </c>
      <c r="X250" t="s">
        <v>1170</v>
      </c>
      <c r="Y250" t="s">
        <v>1171</v>
      </c>
      <c r="Z250" s="10">
        <v>3.0892904077736656</v>
      </c>
      <c r="AA250" s="10">
        <v>2.9337548111740879</v>
      </c>
      <c r="AB250" s="10">
        <v>5.1587159852021847</v>
      </c>
      <c r="AC250" s="10">
        <v>4.2040498255237813</v>
      </c>
      <c r="AD250" s="10">
        <v>4.0852056630123084</v>
      </c>
      <c r="AE250" s="10">
        <v>3.6714848663442048</v>
      </c>
      <c r="AF250" s="12">
        <v>7.0207375031688208</v>
      </c>
      <c r="AG250" s="12">
        <v>5.2526077950559182</v>
      </c>
      <c r="AH250" s="12">
        <v>6.6349461625297277</v>
      </c>
      <c r="AI250" s="12">
        <v>2.2699534449074257</v>
      </c>
      <c r="AJ250" s="12">
        <v>15.932899798616544</v>
      </c>
      <c r="AK250" s="12">
        <v>0.48475594505399078</v>
      </c>
    </row>
    <row r="251" spans="1:37" x14ac:dyDescent="0.25">
      <c r="A251" t="s">
        <v>2208</v>
      </c>
      <c r="B251" s="13" t="s">
        <v>2209</v>
      </c>
      <c r="C251" s="2">
        <v>175.47601614484412</v>
      </c>
      <c r="D251" s="2">
        <v>183.6013047617611</v>
      </c>
      <c r="E251" s="2">
        <v>199.14584519341483</v>
      </c>
      <c r="F251" s="2">
        <v>225.63524255549802</v>
      </c>
      <c r="G251" s="2">
        <v>208.14961645497058</v>
      </c>
      <c r="H251" s="2">
        <v>186.41918344510546</v>
      </c>
      <c r="I251" s="4">
        <v>161.57693255198939</v>
      </c>
      <c r="J251" s="4">
        <v>161.78270651213248</v>
      </c>
      <c r="K251" s="4">
        <v>168.51144080693066</v>
      </c>
      <c r="L251" s="4">
        <v>188.98204322724385</v>
      </c>
      <c r="M251" s="4">
        <v>175.47055086334657</v>
      </c>
      <c r="N251" s="4">
        <v>159.50664641461731</v>
      </c>
      <c r="O251" s="14">
        <f t="shared" si="27"/>
        <v>196.40453475926572</v>
      </c>
      <c r="P251" s="14">
        <f t="shared" si="28"/>
        <v>169.30505339604338</v>
      </c>
      <c r="Q251" s="21">
        <f t="shared" si="29"/>
        <v>1.1600630389916977</v>
      </c>
      <c r="R251" s="15">
        <f t="shared" si="30"/>
        <v>225.63524255549802</v>
      </c>
      <c r="S251" s="15">
        <f t="shared" si="31"/>
        <v>175.47601614484412</v>
      </c>
      <c r="T251" s="15">
        <f t="shared" si="32"/>
        <v>188.98204322724385</v>
      </c>
      <c r="U251" s="15">
        <f t="shared" si="33"/>
        <v>159.50664641461731</v>
      </c>
      <c r="V251" s="16">
        <f t="shared" si="34"/>
        <v>1.2858466217357629</v>
      </c>
      <c r="W251" s="17">
        <f t="shared" si="35"/>
        <v>1.1847910257984422</v>
      </c>
      <c r="X251" t="s">
        <v>2208</v>
      </c>
      <c r="Y251" t="s">
        <v>2209</v>
      </c>
      <c r="Z251" s="10">
        <v>20.844245248681503</v>
      </c>
      <c r="AA251" s="10">
        <v>1.6818690686422784</v>
      </c>
      <c r="AB251" s="10">
        <v>6.2151207387390057</v>
      </c>
      <c r="AC251" s="10">
        <v>5.6120352464319021</v>
      </c>
      <c r="AD251" s="10">
        <v>13.865629649618965</v>
      </c>
      <c r="AE251" s="10">
        <v>9.4273853192031947</v>
      </c>
      <c r="AF251" s="12">
        <v>5.813622444569587</v>
      </c>
      <c r="AG251" s="12">
        <v>5.4191139803784196</v>
      </c>
      <c r="AH251" s="12">
        <v>1.1353497161585253</v>
      </c>
      <c r="AI251" s="12">
        <v>4.7283449772707788</v>
      </c>
      <c r="AJ251" s="12">
        <v>4.5970386755863855</v>
      </c>
      <c r="AK251" s="12">
        <v>3.6355152821617622</v>
      </c>
    </row>
    <row r="252" spans="1:37" x14ac:dyDescent="0.25">
      <c r="A252" t="s">
        <v>2774</v>
      </c>
      <c r="B252" s="13" t="s">
        <v>2775</v>
      </c>
      <c r="C252" s="2">
        <v>130.55770044461838</v>
      </c>
      <c r="D252" s="2">
        <v>142.46262436268853</v>
      </c>
      <c r="E252" s="2">
        <v>188.20095676083852</v>
      </c>
      <c r="F252" s="2">
        <v>167.29436305682802</v>
      </c>
      <c r="G252" s="2">
        <v>147.91720187156318</v>
      </c>
      <c r="H252" s="2">
        <v>125.84348784974554</v>
      </c>
      <c r="I252" s="4">
        <v>111.00017006994972</v>
      </c>
      <c r="J252" s="4">
        <v>118.97372603927128</v>
      </c>
      <c r="K252" s="4">
        <v>148.50134887311279</v>
      </c>
      <c r="L252" s="4">
        <v>147.33175085560148</v>
      </c>
      <c r="M252" s="4">
        <v>132.03108406665575</v>
      </c>
      <c r="N252" s="4">
        <v>119.5055770878851</v>
      </c>
      <c r="O252" s="14">
        <f t="shared" si="27"/>
        <v>150.37938905771369</v>
      </c>
      <c r="P252" s="14">
        <f t="shared" si="28"/>
        <v>129.55727616541267</v>
      </c>
      <c r="Q252" s="21">
        <f t="shared" si="29"/>
        <v>1.1607174333127868</v>
      </c>
      <c r="R252" s="15">
        <f t="shared" si="30"/>
        <v>188.20095676083852</v>
      </c>
      <c r="S252" s="15">
        <f t="shared" si="31"/>
        <v>125.84348784974554</v>
      </c>
      <c r="T252" s="15">
        <f t="shared" si="32"/>
        <v>148.50134887311279</v>
      </c>
      <c r="U252" s="15">
        <f t="shared" si="33"/>
        <v>111.00017006994972</v>
      </c>
      <c r="V252" s="16">
        <f t="shared" si="34"/>
        <v>1.4955160571005985</v>
      </c>
      <c r="W252" s="17">
        <f t="shared" si="35"/>
        <v>1.3378479400484766</v>
      </c>
      <c r="X252" t="s">
        <v>2774</v>
      </c>
      <c r="Y252" t="s">
        <v>2775</v>
      </c>
      <c r="Z252" s="10">
        <v>9.6266367939407935</v>
      </c>
      <c r="AA252" s="10">
        <v>5.4564706505178178</v>
      </c>
      <c r="AB252" s="10">
        <v>7.133175021307478</v>
      </c>
      <c r="AC252" s="10">
        <v>11.438636470827282</v>
      </c>
      <c r="AD252" s="10">
        <v>4.8828199544405404</v>
      </c>
      <c r="AE252" s="10">
        <v>3.740101049017845</v>
      </c>
      <c r="AF252" s="12">
        <v>4.9045137758878381</v>
      </c>
      <c r="AG252" s="12">
        <v>2.851955099919012</v>
      </c>
      <c r="AH252" s="12">
        <v>10.337894977050155</v>
      </c>
      <c r="AI252" s="12">
        <v>5.1234442142510526</v>
      </c>
      <c r="AJ252" s="12">
        <v>4.0557730225112465</v>
      </c>
      <c r="AK252" s="12">
        <v>4.6336683614542382</v>
      </c>
    </row>
    <row r="253" spans="1:37" x14ac:dyDescent="0.25">
      <c r="A253" t="s">
        <v>674</v>
      </c>
      <c r="B253" s="13" t="s">
        <v>675</v>
      </c>
      <c r="C253" s="2">
        <v>179.91735983014155</v>
      </c>
      <c r="D253" s="2">
        <v>377.57222608219308</v>
      </c>
      <c r="E253" s="2">
        <v>307.67688540241971</v>
      </c>
      <c r="F253" s="2">
        <v>274.4197991404663</v>
      </c>
      <c r="G253" s="2">
        <v>147.29993764500855</v>
      </c>
      <c r="H253" s="2">
        <v>170.52841675488153</v>
      </c>
      <c r="I253" s="4">
        <v>186.8393708203877</v>
      </c>
      <c r="J253" s="4">
        <v>266.38461742447674</v>
      </c>
      <c r="K253" s="4">
        <v>252.80475911518229</v>
      </c>
      <c r="L253" s="4">
        <v>254.02018382247635</v>
      </c>
      <c r="M253" s="4">
        <v>134.57112720699388</v>
      </c>
      <c r="N253" s="4">
        <v>160.07912397961579</v>
      </c>
      <c r="O253" s="14">
        <f t="shared" si="27"/>
        <v>242.9024374758518</v>
      </c>
      <c r="P253" s="14">
        <f t="shared" si="28"/>
        <v>209.11653039485546</v>
      </c>
      <c r="Q253" s="21">
        <f t="shared" si="29"/>
        <v>1.1615649753618307</v>
      </c>
      <c r="R253" s="15">
        <f t="shared" si="30"/>
        <v>377.57222608219308</v>
      </c>
      <c r="S253" s="15">
        <f t="shared" si="31"/>
        <v>147.29993764500855</v>
      </c>
      <c r="T253" s="15">
        <f t="shared" si="32"/>
        <v>266.38461742447674</v>
      </c>
      <c r="U253" s="15">
        <f t="shared" si="33"/>
        <v>134.57112720699388</v>
      </c>
      <c r="V253" s="16">
        <f t="shared" si="34"/>
        <v>2.5632884312017739</v>
      </c>
      <c r="W253" s="17">
        <f t="shared" si="35"/>
        <v>1.9795079594951352</v>
      </c>
      <c r="X253" t="s">
        <v>674</v>
      </c>
      <c r="Y253" t="s">
        <v>675</v>
      </c>
      <c r="Z253" s="10">
        <v>13.579026300050685</v>
      </c>
      <c r="AA253" s="10">
        <v>43.304942945037546</v>
      </c>
      <c r="AB253" s="10">
        <v>25.448175424769754</v>
      </c>
      <c r="AC253" s="10">
        <v>8.4113974177227764</v>
      </c>
      <c r="AD253" s="10">
        <v>8.7693672686003676</v>
      </c>
      <c r="AE253" s="10">
        <v>7.5954170491976063</v>
      </c>
      <c r="AF253" s="12">
        <v>7.0276082043886774</v>
      </c>
      <c r="AG253" s="12">
        <v>25.930347906923444</v>
      </c>
      <c r="AH253" s="12">
        <v>22.203769094188761</v>
      </c>
      <c r="AI253" s="12">
        <v>24.97112608844045</v>
      </c>
      <c r="AJ253" s="12">
        <v>6.9353958501468789</v>
      </c>
      <c r="AK253" s="12">
        <v>11.142825168639789</v>
      </c>
    </row>
    <row r="254" spans="1:37" x14ac:dyDescent="0.25">
      <c r="A254" t="s">
        <v>2378</v>
      </c>
      <c r="B254" s="13" t="s">
        <v>2379</v>
      </c>
      <c r="C254" s="2">
        <v>358.59586956693084</v>
      </c>
      <c r="D254" s="2">
        <v>500.07433728388213</v>
      </c>
      <c r="E254" s="2">
        <v>466.48926886851694</v>
      </c>
      <c r="F254" s="2">
        <v>479.78029502684939</v>
      </c>
      <c r="G254" s="2">
        <v>347.32103830116102</v>
      </c>
      <c r="H254" s="2">
        <v>320.67230314865276</v>
      </c>
      <c r="I254" s="4">
        <v>322.20497265773417</v>
      </c>
      <c r="J254" s="4">
        <v>368.07402650213135</v>
      </c>
      <c r="K254" s="4">
        <v>427.92481677921461</v>
      </c>
      <c r="L254" s="4">
        <v>406.0159894038681</v>
      </c>
      <c r="M254" s="4">
        <v>291.71610534675995</v>
      </c>
      <c r="N254" s="4">
        <v>312.05411982775394</v>
      </c>
      <c r="O254" s="14">
        <f t="shared" si="27"/>
        <v>412.15551869933216</v>
      </c>
      <c r="P254" s="14">
        <f t="shared" si="28"/>
        <v>354.66500508624364</v>
      </c>
      <c r="Q254" s="21">
        <f t="shared" si="29"/>
        <v>1.1620980722332857</v>
      </c>
      <c r="R254" s="15">
        <f t="shared" si="30"/>
        <v>500.07433728388213</v>
      </c>
      <c r="S254" s="15">
        <f t="shared" si="31"/>
        <v>320.67230314865276</v>
      </c>
      <c r="T254" s="15">
        <f t="shared" si="32"/>
        <v>427.92481677921461</v>
      </c>
      <c r="U254" s="15">
        <f t="shared" si="33"/>
        <v>291.71610534675995</v>
      </c>
      <c r="V254" s="16">
        <f t="shared" si="34"/>
        <v>1.559455969142632</v>
      </c>
      <c r="W254" s="17">
        <f t="shared" si="35"/>
        <v>1.4669221511460424</v>
      </c>
      <c r="X254" t="s">
        <v>2378</v>
      </c>
      <c r="Y254" t="s">
        <v>2379</v>
      </c>
      <c r="Z254" s="10">
        <v>28.659220279224304</v>
      </c>
      <c r="AA254" s="10">
        <v>38.081293548272207</v>
      </c>
      <c r="AB254" s="10">
        <v>43.231555206871597</v>
      </c>
      <c r="AC254" s="10">
        <v>17.367398139839093</v>
      </c>
      <c r="AD254" s="10">
        <v>15.184224558950222</v>
      </c>
      <c r="AE254" s="10">
        <v>18.499100761588718</v>
      </c>
      <c r="AF254" s="12">
        <v>10.410155975487388</v>
      </c>
      <c r="AG254" s="12">
        <v>10.117383937635449</v>
      </c>
      <c r="AH254" s="12">
        <v>14.885284396362005</v>
      </c>
      <c r="AI254" s="12">
        <v>27.699951145277147</v>
      </c>
      <c r="AJ254" s="12">
        <v>7.3674087385432152</v>
      </c>
      <c r="AK254" s="12">
        <v>10.913054344258693</v>
      </c>
    </row>
    <row r="255" spans="1:37" x14ac:dyDescent="0.25">
      <c r="A255" t="s">
        <v>3304</v>
      </c>
      <c r="B255" s="13" t="s">
        <v>3305</v>
      </c>
      <c r="C255" s="2">
        <v>348.08841108630457</v>
      </c>
      <c r="D255" s="2">
        <v>278.96269828407748</v>
      </c>
      <c r="E255" s="2">
        <v>167.20691132605805</v>
      </c>
      <c r="F255" s="2">
        <v>168.26559488254452</v>
      </c>
      <c r="G255" s="2">
        <v>169.02479573746265</v>
      </c>
      <c r="H255" s="2">
        <v>257.267304873787</v>
      </c>
      <c r="I255" s="4">
        <v>294.53925694003681</v>
      </c>
      <c r="J255" s="4">
        <v>229.51488212434836</v>
      </c>
      <c r="K255" s="4">
        <v>142.20384290601086</v>
      </c>
      <c r="L255" s="4">
        <v>130.35626963909385</v>
      </c>
      <c r="M255" s="4">
        <v>151.49469917443639</v>
      </c>
      <c r="N255" s="4">
        <v>245.6249636260994</v>
      </c>
      <c r="O255" s="14">
        <f t="shared" si="27"/>
        <v>231.46928603170571</v>
      </c>
      <c r="P255" s="14">
        <f t="shared" si="28"/>
        <v>198.95565240167093</v>
      </c>
      <c r="Q255" s="21">
        <f t="shared" si="29"/>
        <v>1.1634215124704932</v>
      </c>
      <c r="R255" s="15">
        <f t="shared" si="30"/>
        <v>348.08841108630457</v>
      </c>
      <c r="S255" s="15">
        <f t="shared" si="31"/>
        <v>167.20691132605805</v>
      </c>
      <c r="T255" s="15">
        <f t="shared" si="32"/>
        <v>294.53925694003681</v>
      </c>
      <c r="U255" s="15">
        <f t="shared" si="33"/>
        <v>130.35626963909385</v>
      </c>
      <c r="V255" s="16">
        <f t="shared" si="34"/>
        <v>2.0817824354611911</v>
      </c>
      <c r="W255" s="17">
        <f t="shared" si="35"/>
        <v>2.2594943669031204</v>
      </c>
      <c r="X255" t="s">
        <v>3304</v>
      </c>
      <c r="Y255" t="s">
        <v>3305</v>
      </c>
      <c r="Z255" s="10">
        <v>22.065476113180846</v>
      </c>
      <c r="AA255" s="10">
        <v>6.6804666259981555</v>
      </c>
      <c r="AB255" s="10">
        <v>7.3692540104649638</v>
      </c>
      <c r="AC255" s="10">
        <v>8.1273391490975921</v>
      </c>
      <c r="AD255" s="10">
        <v>8.9982333863612318</v>
      </c>
      <c r="AE255" s="10">
        <v>9.0847579312637841</v>
      </c>
      <c r="AF255" s="12">
        <v>17.141739223925491</v>
      </c>
      <c r="AG255" s="12">
        <v>1.5127521242525075</v>
      </c>
      <c r="AH255" s="12">
        <v>16.617168756494983</v>
      </c>
      <c r="AI255" s="12">
        <v>9.1571238534125481</v>
      </c>
      <c r="AJ255" s="12">
        <v>14.023731957236699</v>
      </c>
      <c r="AK255" s="12">
        <v>14.096159848222689</v>
      </c>
    </row>
    <row r="256" spans="1:37" x14ac:dyDescent="0.25">
      <c r="A256" t="s">
        <v>1614</v>
      </c>
      <c r="B256" s="13" t="s">
        <v>1615</v>
      </c>
      <c r="C256" s="2">
        <v>304.73460230405584</v>
      </c>
      <c r="D256" s="2">
        <v>279.77999604478572</v>
      </c>
      <c r="E256" s="2">
        <v>282.7231633495532</v>
      </c>
      <c r="F256" s="2">
        <v>235.79617364747284</v>
      </c>
      <c r="G256" s="2">
        <v>234.62773077950297</v>
      </c>
      <c r="H256" s="2">
        <v>246.96563664312396</v>
      </c>
      <c r="I256" s="4">
        <v>198.97741931877854</v>
      </c>
      <c r="J256" s="4">
        <v>267.66758016659594</v>
      </c>
      <c r="K256" s="4">
        <v>285.47863716651818</v>
      </c>
      <c r="L256" s="4">
        <v>214.59846939374697</v>
      </c>
      <c r="M256" s="4">
        <v>213.86216498226986</v>
      </c>
      <c r="N256" s="4">
        <v>178.21703539731493</v>
      </c>
      <c r="O256" s="14">
        <f t="shared" si="27"/>
        <v>264.10455046141578</v>
      </c>
      <c r="P256" s="14">
        <f t="shared" si="28"/>
        <v>226.46688440420405</v>
      </c>
      <c r="Q256" s="21">
        <f t="shared" si="29"/>
        <v>1.166195009730584</v>
      </c>
      <c r="R256" s="15">
        <f t="shared" si="30"/>
        <v>304.73460230405584</v>
      </c>
      <c r="S256" s="15">
        <f t="shared" si="31"/>
        <v>234.62773077950297</v>
      </c>
      <c r="T256" s="15">
        <f t="shared" si="32"/>
        <v>285.47863716651818</v>
      </c>
      <c r="U256" s="15">
        <f t="shared" si="33"/>
        <v>178.21703539731493</v>
      </c>
      <c r="V256" s="16">
        <f t="shared" si="34"/>
        <v>1.2988004499367447</v>
      </c>
      <c r="W256" s="17">
        <f t="shared" si="35"/>
        <v>1.6018594211831407</v>
      </c>
      <c r="X256" t="s">
        <v>1614</v>
      </c>
      <c r="Y256" t="s">
        <v>1615</v>
      </c>
      <c r="Z256" s="10">
        <v>32.019195893712869</v>
      </c>
      <c r="AA256" s="10">
        <v>18.272665024719078</v>
      </c>
      <c r="AB256" s="10">
        <v>6.6609799342293758</v>
      </c>
      <c r="AC256" s="10">
        <v>11.851176833883979</v>
      </c>
      <c r="AD256" s="10">
        <v>12.887559703585021</v>
      </c>
      <c r="AE256" s="10">
        <v>8.6589608669882114</v>
      </c>
      <c r="AF256" s="12">
        <v>17.487312423574217</v>
      </c>
      <c r="AG256" s="12">
        <v>15.868151653350127</v>
      </c>
      <c r="AH256" s="12">
        <v>7.8029380648610438</v>
      </c>
      <c r="AI256" s="12">
        <v>7.8729261818356138</v>
      </c>
      <c r="AJ256" s="12">
        <v>19.657764334552493</v>
      </c>
      <c r="AK256" s="12">
        <v>16.667631885213702</v>
      </c>
    </row>
    <row r="257" spans="1:37" x14ac:dyDescent="0.25">
      <c r="A257" t="s">
        <v>282</v>
      </c>
      <c r="B257" s="13" t="s">
        <v>283</v>
      </c>
      <c r="C257" s="2">
        <v>422.85590051837448</v>
      </c>
      <c r="D257" s="2">
        <v>386.35015625023681</v>
      </c>
      <c r="E257" s="2">
        <v>371.91285670947832</v>
      </c>
      <c r="F257" s="2">
        <v>322.05432787966691</v>
      </c>
      <c r="G257" s="2">
        <v>335.07728053974006</v>
      </c>
      <c r="H257" s="2">
        <v>398.67605944340875</v>
      </c>
      <c r="I257" s="4">
        <v>358.85844635877748</v>
      </c>
      <c r="J257" s="4">
        <v>330.29889646848716</v>
      </c>
      <c r="K257" s="4">
        <v>274.43460850318775</v>
      </c>
      <c r="L257" s="4">
        <v>284.75476875681107</v>
      </c>
      <c r="M257" s="4">
        <v>313.96530605326126</v>
      </c>
      <c r="N257" s="4">
        <v>354.8986780226233</v>
      </c>
      <c r="O257" s="14">
        <f t="shared" si="27"/>
        <v>372.82109689015084</v>
      </c>
      <c r="P257" s="14">
        <f t="shared" si="28"/>
        <v>319.53511736052468</v>
      </c>
      <c r="Q257" s="21">
        <f t="shared" si="29"/>
        <v>1.1667609493747904</v>
      </c>
      <c r="R257" s="15">
        <f t="shared" si="30"/>
        <v>422.85590051837448</v>
      </c>
      <c r="S257" s="15">
        <f t="shared" si="31"/>
        <v>322.05432787966691</v>
      </c>
      <c r="T257" s="15">
        <f t="shared" si="32"/>
        <v>358.85844635877748</v>
      </c>
      <c r="U257" s="15">
        <f t="shared" si="33"/>
        <v>274.43460850318775</v>
      </c>
      <c r="V257" s="16">
        <f t="shared" si="34"/>
        <v>1.3129955535836528</v>
      </c>
      <c r="W257" s="17">
        <f t="shared" si="35"/>
        <v>1.3076282481865225</v>
      </c>
      <c r="X257" t="s">
        <v>282</v>
      </c>
      <c r="Y257" t="s">
        <v>283</v>
      </c>
      <c r="Z257" s="10">
        <v>26.032023856515881</v>
      </c>
      <c r="AA257" s="10">
        <v>14.015102768640963</v>
      </c>
      <c r="AB257" s="10">
        <v>20.221919639353306</v>
      </c>
      <c r="AC257" s="10">
        <v>30.701016072776383</v>
      </c>
      <c r="AD257" s="10">
        <v>20.874538625430304</v>
      </c>
      <c r="AE257" s="10">
        <v>13.720376965796238</v>
      </c>
      <c r="AF257" s="12">
        <v>22.120137896783234</v>
      </c>
      <c r="AG257" s="12">
        <v>2.7868979607456512</v>
      </c>
      <c r="AH257" s="12">
        <v>15.657289815426374</v>
      </c>
      <c r="AI257" s="12">
        <v>24.612325101493489</v>
      </c>
      <c r="AJ257" s="12">
        <v>19.465764647289024</v>
      </c>
      <c r="AK257" s="12">
        <v>4.690776527908497</v>
      </c>
    </row>
    <row r="258" spans="1:37" x14ac:dyDescent="0.25">
      <c r="A258" t="s">
        <v>272</v>
      </c>
      <c r="B258" s="13" t="s">
        <v>273</v>
      </c>
      <c r="C258" s="2">
        <v>129.47683830808998</v>
      </c>
      <c r="D258" s="2">
        <v>123.40580869951502</v>
      </c>
      <c r="E258" s="2">
        <v>139.53822441901406</v>
      </c>
      <c r="F258" s="2">
        <v>173.55273532342486</v>
      </c>
      <c r="G258" s="2">
        <v>169.77271914743167</v>
      </c>
      <c r="H258" s="2">
        <v>123.83385663458473</v>
      </c>
      <c r="I258" s="4">
        <v>103.1520314164156</v>
      </c>
      <c r="J258" s="4">
        <v>107.05814521028746</v>
      </c>
      <c r="K258" s="4">
        <v>132.72428125023177</v>
      </c>
      <c r="L258" s="4">
        <v>151.30015763127642</v>
      </c>
      <c r="M258" s="4">
        <v>132.20793390577762</v>
      </c>
      <c r="N258" s="4">
        <v>109.57332172866171</v>
      </c>
      <c r="O258" s="14">
        <f t="shared" ref="O258:O321" si="36">AVERAGE(C258:H258)</f>
        <v>143.26336375534339</v>
      </c>
      <c r="P258" s="14">
        <f t="shared" ref="P258:P321" si="37">AVERAGE(I258:N258)</f>
        <v>122.66931185710844</v>
      </c>
      <c r="Q258" s="21">
        <f t="shared" ref="Q258:Q321" si="38">O258/P258</f>
        <v>1.1678826724178901</v>
      </c>
      <c r="R258" s="15">
        <f t="shared" ref="R258:R321" si="39">MAX(C258:H258)</f>
        <v>173.55273532342486</v>
      </c>
      <c r="S258" s="15">
        <f t="shared" ref="S258:S321" si="40">MIN(C258:H258)</f>
        <v>123.40580869951502</v>
      </c>
      <c r="T258" s="15">
        <f t="shared" ref="T258:T321" si="41">MAX(I258:N258)</f>
        <v>151.30015763127642</v>
      </c>
      <c r="U258" s="15">
        <f t="shared" ref="U258:U321" si="42">MIN(I258:N258)</f>
        <v>103.1520314164156</v>
      </c>
      <c r="V258" s="16">
        <f t="shared" ref="V258:V321" si="43">R258/S258</f>
        <v>1.4063579109636102</v>
      </c>
      <c r="W258" s="17">
        <f t="shared" ref="W258:W321" si="44">T258/U258</f>
        <v>1.4667685701747464</v>
      </c>
      <c r="X258" t="s">
        <v>272</v>
      </c>
      <c r="Y258" t="s">
        <v>273</v>
      </c>
      <c r="Z258" s="10">
        <v>3.1216073346703461</v>
      </c>
      <c r="AA258" s="10">
        <v>2.300466147346647</v>
      </c>
      <c r="AB258" s="10">
        <v>6.5740231547923402</v>
      </c>
      <c r="AC258" s="10">
        <v>6.6219760538520971</v>
      </c>
      <c r="AD258" s="10">
        <v>7.0483128876973486</v>
      </c>
      <c r="AE258" s="10">
        <v>10.825642408081029</v>
      </c>
      <c r="AF258" s="12">
        <v>0.15572030553979704</v>
      </c>
      <c r="AG258" s="12">
        <v>6.3361365949840351</v>
      </c>
      <c r="AH258" s="12">
        <v>11.440266431954282</v>
      </c>
      <c r="AI258" s="12">
        <v>7.8586534401049262</v>
      </c>
      <c r="AJ258" s="12">
        <v>3.336430379517676</v>
      </c>
      <c r="AK258" s="12">
        <v>2.7011607081351592</v>
      </c>
    </row>
    <row r="259" spans="1:37" x14ac:dyDescent="0.25">
      <c r="A259" t="s">
        <v>1186</v>
      </c>
      <c r="B259" s="13" t="s">
        <v>1187</v>
      </c>
      <c r="C259" s="2">
        <v>486.63385336418952</v>
      </c>
      <c r="D259" s="2">
        <v>417.02468433091809</v>
      </c>
      <c r="E259" s="2">
        <v>437.76747586071014</v>
      </c>
      <c r="F259" s="2">
        <v>558.74640941838129</v>
      </c>
      <c r="G259" s="2">
        <v>739.41737791864546</v>
      </c>
      <c r="H259" s="2">
        <v>486.84868310889323</v>
      </c>
      <c r="I259" s="4">
        <v>436.37058392258677</v>
      </c>
      <c r="J259" s="4">
        <v>376.79027447961539</v>
      </c>
      <c r="K259" s="4">
        <v>387.34769413562759</v>
      </c>
      <c r="L259" s="4">
        <v>465.83626860324506</v>
      </c>
      <c r="M259" s="4">
        <v>571.40963828730173</v>
      </c>
      <c r="N259" s="4">
        <v>438.16200823963328</v>
      </c>
      <c r="O259" s="14">
        <f t="shared" si="36"/>
        <v>521.07308066695623</v>
      </c>
      <c r="P259" s="14">
        <f t="shared" si="37"/>
        <v>445.9860779446683</v>
      </c>
      <c r="Q259" s="21">
        <f t="shared" si="38"/>
        <v>1.1683617638208064</v>
      </c>
      <c r="R259" s="15">
        <f t="shared" si="39"/>
        <v>739.41737791864546</v>
      </c>
      <c r="S259" s="15">
        <f t="shared" si="40"/>
        <v>417.02468433091809</v>
      </c>
      <c r="T259" s="15">
        <f t="shared" si="41"/>
        <v>571.40963828730173</v>
      </c>
      <c r="U259" s="15">
        <f t="shared" si="42"/>
        <v>376.79027447961539</v>
      </c>
      <c r="V259" s="16">
        <f t="shared" si="43"/>
        <v>1.7730782030444552</v>
      </c>
      <c r="W259" s="17">
        <f t="shared" si="44"/>
        <v>1.5165190743749288</v>
      </c>
      <c r="X259" t="s">
        <v>1186</v>
      </c>
      <c r="Y259" t="s">
        <v>1187</v>
      </c>
      <c r="Z259" s="10">
        <v>39.982554157270009</v>
      </c>
      <c r="AA259" s="10">
        <v>13.716956726466265</v>
      </c>
      <c r="AB259" s="10">
        <v>19.460340298441125</v>
      </c>
      <c r="AC259" s="10">
        <v>41.597887241656963</v>
      </c>
      <c r="AD259" s="10">
        <v>63.071600959766236</v>
      </c>
      <c r="AE259" s="10">
        <v>13.793978521945528</v>
      </c>
      <c r="AF259" s="12">
        <v>27.833253534214244</v>
      </c>
      <c r="AG259" s="12">
        <v>16.297985320287875</v>
      </c>
      <c r="AH259" s="12">
        <v>24.505769948535072</v>
      </c>
      <c r="AI259" s="12">
        <v>15.035228036940213</v>
      </c>
      <c r="AJ259" s="12">
        <v>19.160710811486542</v>
      </c>
      <c r="AK259" s="12">
        <v>8.5203151444176317</v>
      </c>
    </row>
    <row r="260" spans="1:37" x14ac:dyDescent="0.25">
      <c r="A260" t="s">
        <v>2998</v>
      </c>
      <c r="B260" s="13" t="s">
        <v>2999</v>
      </c>
      <c r="C260" s="2">
        <v>445.58339469646461</v>
      </c>
      <c r="D260" s="2">
        <v>536.40680840214316</v>
      </c>
      <c r="E260" s="2">
        <v>645.3276250376133</v>
      </c>
      <c r="F260" s="2">
        <v>658.28403404492701</v>
      </c>
      <c r="G260" s="2">
        <v>496.72129805135819</v>
      </c>
      <c r="H260" s="2">
        <v>444.98285441236402</v>
      </c>
      <c r="I260" s="4">
        <v>372.60095717379562</v>
      </c>
      <c r="J260" s="4">
        <v>457.69252598678833</v>
      </c>
      <c r="K260" s="4">
        <v>537.21928211517024</v>
      </c>
      <c r="L260" s="4">
        <v>557.09168408506514</v>
      </c>
      <c r="M260" s="4">
        <v>463.80603999700242</v>
      </c>
      <c r="N260" s="4">
        <v>364.78861507585242</v>
      </c>
      <c r="O260" s="14">
        <f t="shared" si="36"/>
        <v>537.88433577414503</v>
      </c>
      <c r="P260" s="14">
        <f t="shared" si="37"/>
        <v>458.86651740561229</v>
      </c>
      <c r="Q260" s="21">
        <f t="shared" si="38"/>
        <v>1.1722021881554836</v>
      </c>
      <c r="R260" s="15">
        <f t="shared" si="39"/>
        <v>658.28403404492701</v>
      </c>
      <c r="S260" s="15">
        <f t="shared" si="40"/>
        <v>444.98285441236402</v>
      </c>
      <c r="T260" s="15">
        <f t="shared" si="41"/>
        <v>557.09168408506514</v>
      </c>
      <c r="U260" s="15">
        <f t="shared" si="42"/>
        <v>364.78861507585242</v>
      </c>
      <c r="V260" s="16">
        <f t="shared" si="43"/>
        <v>1.4793469625121725</v>
      </c>
      <c r="W260" s="17">
        <f t="shared" si="44"/>
        <v>1.5271630228076776</v>
      </c>
      <c r="X260" t="s">
        <v>2998</v>
      </c>
      <c r="Y260" t="s">
        <v>2999</v>
      </c>
      <c r="Z260" s="10">
        <v>35.706025857663015</v>
      </c>
      <c r="AA260" s="10">
        <v>24.037068231136189</v>
      </c>
      <c r="AB260" s="10">
        <v>20.70058004867834</v>
      </c>
      <c r="AC260" s="10">
        <v>32.585278969432338</v>
      </c>
      <c r="AD260" s="10">
        <v>40.831352213985859</v>
      </c>
      <c r="AE260" s="10">
        <v>18.624993785731192</v>
      </c>
      <c r="AF260" s="12">
        <v>20.839251015632936</v>
      </c>
      <c r="AG260" s="12">
        <v>8.7813578816142321</v>
      </c>
      <c r="AH260" s="12">
        <v>22.002613589893684</v>
      </c>
      <c r="AI260" s="12">
        <v>1.6495802957848709</v>
      </c>
      <c r="AJ260" s="12">
        <v>18.056587266669482</v>
      </c>
      <c r="AK260" s="12">
        <v>6.0736974679819866</v>
      </c>
    </row>
    <row r="261" spans="1:37" x14ac:dyDescent="0.25">
      <c r="A261" t="s">
        <v>2702</v>
      </c>
      <c r="B261" s="13" t="s">
        <v>2703</v>
      </c>
      <c r="C261" s="2">
        <v>156.76594911239951</v>
      </c>
      <c r="D261" s="2">
        <v>145.36822510168142</v>
      </c>
      <c r="E261" s="2">
        <v>114.08052084795789</v>
      </c>
      <c r="F261" s="2">
        <v>123.9155795112863</v>
      </c>
      <c r="G261" s="2">
        <v>144.53296220815278</v>
      </c>
      <c r="H261" s="2">
        <v>146.3031742701811</v>
      </c>
      <c r="I261" s="4">
        <v>130.76182183767463</v>
      </c>
      <c r="J261" s="4">
        <v>133.244983963382</v>
      </c>
      <c r="K261" s="4">
        <v>109.37285230902167</v>
      </c>
      <c r="L261" s="4">
        <v>106.81741482248749</v>
      </c>
      <c r="M261" s="4">
        <v>111.93447010355855</v>
      </c>
      <c r="N261" s="4">
        <v>114.79106872648508</v>
      </c>
      <c r="O261" s="14">
        <f t="shared" si="36"/>
        <v>138.49440184194316</v>
      </c>
      <c r="P261" s="14">
        <f t="shared" si="37"/>
        <v>117.82043529376823</v>
      </c>
      <c r="Q261" s="21">
        <f t="shared" si="38"/>
        <v>1.1754701253363</v>
      </c>
      <c r="R261" s="15">
        <f t="shared" si="39"/>
        <v>156.76594911239951</v>
      </c>
      <c r="S261" s="15">
        <f t="shared" si="40"/>
        <v>114.08052084795789</v>
      </c>
      <c r="T261" s="15">
        <f t="shared" si="41"/>
        <v>133.244983963382</v>
      </c>
      <c r="U261" s="15">
        <f t="shared" si="42"/>
        <v>106.81741482248749</v>
      </c>
      <c r="V261" s="16">
        <f t="shared" si="43"/>
        <v>1.3741692968016084</v>
      </c>
      <c r="W261" s="17">
        <f t="shared" si="44"/>
        <v>1.2474088067457227</v>
      </c>
      <c r="X261" t="s">
        <v>2702</v>
      </c>
      <c r="Y261" t="s">
        <v>2703</v>
      </c>
      <c r="Z261" s="10">
        <v>9.0829985040348209</v>
      </c>
      <c r="AA261" s="10">
        <v>1.7690169911259417</v>
      </c>
      <c r="AB261" s="10">
        <v>4.3600414890689896</v>
      </c>
      <c r="AC261" s="10">
        <v>13.265817772961974</v>
      </c>
      <c r="AD261" s="10">
        <v>7.861270007100555</v>
      </c>
      <c r="AE261" s="10">
        <v>8.2561735206137179</v>
      </c>
      <c r="AF261" s="12">
        <v>12.984105051533527</v>
      </c>
      <c r="AG261" s="12">
        <v>4.4436365503810746</v>
      </c>
      <c r="AH261" s="12">
        <v>1.5883468454203955</v>
      </c>
      <c r="AI261" s="12">
        <v>2.0906673484223619</v>
      </c>
      <c r="AJ261" s="12">
        <v>2.1857420208929659</v>
      </c>
      <c r="AK261" s="12">
        <v>4.748576946281525</v>
      </c>
    </row>
    <row r="262" spans="1:37" x14ac:dyDescent="0.25">
      <c r="A262" t="s">
        <v>1794</v>
      </c>
      <c r="B262" s="13" t="s">
        <v>1795</v>
      </c>
      <c r="C262" s="2">
        <v>383.52315253070009</v>
      </c>
      <c r="D262" s="2">
        <v>313.82842649144624</v>
      </c>
      <c r="E262" s="2">
        <v>283.0323400878911</v>
      </c>
      <c r="F262" s="2">
        <v>254.51343958268055</v>
      </c>
      <c r="G262" s="2">
        <v>368.90680268562011</v>
      </c>
      <c r="H262" s="2">
        <v>374.0084362295633</v>
      </c>
      <c r="I262" s="4">
        <v>310.70716140813954</v>
      </c>
      <c r="J262" s="4">
        <v>264.26769771197365</v>
      </c>
      <c r="K262" s="4">
        <v>232.1858293194683</v>
      </c>
      <c r="L262" s="4">
        <v>253.65848583907317</v>
      </c>
      <c r="M262" s="4">
        <v>310.46202883732934</v>
      </c>
      <c r="N262" s="4">
        <v>289.74502391798427</v>
      </c>
      <c r="O262" s="14">
        <f t="shared" si="36"/>
        <v>329.63543293465023</v>
      </c>
      <c r="P262" s="14">
        <f t="shared" si="37"/>
        <v>276.83770450566141</v>
      </c>
      <c r="Q262" s="21">
        <f t="shared" si="38"/>
        <v>1.190717259859049</v>
      </c>
      <c r="R262" s="15">
        <f t="shared" si="39"/>
        <v>383.52315253070009</v>
      </c>
      <c r="S262" s="15">
        <f t="shared" si="40"/>
        <v>254.51343958268055</v>
      </c>
      <c r="T262" s="15">
        <f t="shared" si="41"/>
        <v>310.70716140813954</v>
      </c>
      <c r="U262" s="15">
        <f t="shared" si="42"/>
        <v>232.1858293194683</v>
      </c>
      <c r="V262" s="16">
        <f t="shared" si="43"/>
        <v>1.5068876251075527</v>
      </c>
      <c r="W262" s="17">
        <f t="shared" si="44"/>
        <v>1.3381831368383488</v>
      </c>
      <c r="X262" t="s">
        <v>1794</v>
      </c>
      <c r="Y262" t="s">
        <v>1795</v>
      </c>
      <c r="Z262" s="10">
        <v>33.52343407559205</v>
      </c>
      <c r="AA262" s="10">
        <v>4.4989123760549523</v>
      </c>
      <c r="AB262" s="10">
        <v>2.9891407313913683</v>
      </c>
      <c r="AC262" s="10">
        <v>6.8693923745604906</v>
      </c>
      <c r="AD262" s="10">
        <v>5.8258461643387216</v>
      </c>
      <c r="AE262" s="10">
        <v>23.038612108877484</v>
      </c>
      <c r="AF262" s="12">
        <v>27.230843829809544</v>
      </c>
      <c r="AG262" s="12">
        <v>2.7276789943907782</v>
      </c>
      <c r="AH262" s="12">
        <v>3.5672337841653938</v>
      </c>
      <c r="AI262" s="12">
        <v>10.820368240509968</v>
      </c>
      <c r="AJ262" s="12">
        <v>14.177515615065142</v>
      </c>
      <c r="AK262" s="12">
        <v>16.051450497255814</v>
      </c>
    </row>
    <row r="263" spans="1:37" x14ac:dyDescent="0.25">
      <c r="A263" t="s">
        <v>2354</v>
      </c>
      <c r="B263" s="13" t="s">
        <v>2355</v>
      </c>
      <c r="C263" s="2">
        <v>482.56572990018634</v>
      </c>
      <c r="D263" s="2">
        <v>379.62037480384794</v>
      </c>
      <c r="E263" s="2">
        <v>377.73920626427866</v>
      </c>
      <c r="F263" s="2">
        <v>457.80102728076054</v>
      </c>
      <c r="G263" s="2">
        <v>498.30215577998428</v>
      </c>
      <c r="H263" s="2">
        <v>487.85171191619042</v>
      </c>
      <c r="I263" s="4">
        <v>367.66727042504596</v>
      </c>
      <c r="J263" s="4">
        <v>326.66096130772058</v>
      </c>
      <c r="K263" s="4">
        <v>322.40219349752562</v>
      </c>
      <c r="L263" s="4">
        <v>392.81926800000679</v>
      </c>
      <c r="M263" s="4">
        <v>434.34595585259399</v>
      </c>
      <c r="N263" s="4">
        <v>402.2602949832617</v>
      </c>
      <c r="O263" s="14">
        <f t="shared" si="36"/>
        <v>447.31336765754139</v>
      </c>
      <c r="P263" s="14">
        <f t="shared" si="37"/>
        <v>374.35932401102582</v>
      </c>
      <c r="Q263" s="21">
        <f t="shared" si="38"/>
        <v>1.194877057862106</v>
      </c>
      <c r="R263" s="15">
        <f t="shared" si="39"/>
        <v>498.30215577998428</v>
      </c>
      <c r="S263" s="15">
        <f t="shared" si="40"/>
        <v>377.73920626427866</v>
      </c>
      <c r="T263" s="15">
        <f t="shared" si="41"/>
        <v>434.34595585259399</v>
      </c>
      <c r="U263" s="15">
        <f t="shared" si="42"/>
        <v>322.40219349752562</v>
      </c>
      <c r="V263" s="16">
        <f t="shared" si="43"/>
        <v>1.3191698068835245</v>
      </c>
      <c r="W263" s="17">
        <f t="shared" si="44"/>
        <v>1.3472177442115558</v>
      </c>
      <c r="X263" t="s">
        <v>2354</v>
      </c>
      <c r="Y263" t="s">
        <v>2355</v>
      </c>
      <c r="Z263" s="10">
        <v>71.458059988483583</v>
      </c>
      <c r="AA263" s="10">
        <v>20.778141155126448</v>
      </c>
      <c r="AB263" s="10">
        <v>11.919972591238931</v>
      </c>
      <c r="AC263" s="10">
        <v>29.176950286420084</v>
      </c>
      <c r="AD263" s="10">
        <v>32.830901100143492</v>
      </c>
      <c r="AE263" s="10">
        <v>22.509588139670381</v>
      </c>
      <c r="AF263" s="12">
        <v>40.139314818580246</v>
      </c>
      <c r="AG263" s="12">
        <v>13.593460433212503</v>
      </c>
      <c r="AH263" s="12">
        <v>14.233946868443141</v>
      </c>
      <c r="AI263" s="12">
        <v>18.530493403808716</v>
      </c>
      <c r="AJ263" s="12">
        <v>20.051789369715372</v>
      </c>
      <c r="AK263" s="12">
        <v>12.386278858555265</v>
      </c>
    </row>
    <row r="264" spans="1:37" x14ac:dyDescent="0.25">
      <c r="A264" t="s">
        <v>2716</v>
      </c>
      <c r="B264" s="13" t="s">
        <v>2717</v>
      </c>
      <c r="C264" s="2">
        <v>325.6539198894248</v>
      </c>
      <c r="D264" s="2">
        <v>314.33135244697746</v>
      </c>
      <c r="E264" s="2">
        <v>387.58279787920804</v>
      </c>
      <c r="F264" s="2">
        <v>355.26196259975524</v>
      </c>
      <c r="G264" s="2">
        <v>308.95326676511769</v>
      </c>
      <c r="H264" s="2">
        <v>293.47216909976345</v>
      </c>
      <c r="I264" s="4">
        <v>247.81840285677467</v>
      </c>
      <c r="J264" s="4">
        <v>273.54012913773801</v>
      </c>
      <c r="K264" s="4">
        <v>301.60244830155989</v>
      </c>
      <c r="L264" s="4">
        <v>313.07178823088356</v>
      </c>
      <c r="M264" s="4">
        <v>276.79394522674005</v>
      </c>
      <c r="N264" s="4">
        <v>245.37292834742485</v>
      </c>
      <c r="O264" s="14">
        <f t="shared" si="36"/>
        <v>330.87591144670779</v>
      </c>
      <c r="P264" s="14">
        <f t="shared" si="37"/>
        <v>276.36660701685349</v>
      </c>
      <c r="Q264" s="21">
        <f t="shared" si="38"/>
        <v>1.1972354946143338</v>
      </c>
      <c r="R264" s="15">
        <f t="shared" si="39"/>
        <v>387.58279787920804</v>
      </c>
      <c r="S264" s="15">
        <f t="shared" si="40"/>
        <v>293.47216909976345</v>
      </c>
      <c r="T264" s="15">
        <f t="shared" si="41"/>
        <v>313.07178823088356</v>
      </c>
      <c r="U264" s="15">
        <f t="shared" si="42"/>
        <v>245.37292834742485</v>
      </c>
      <c r="V264" s="16">
        <f t="shared" si="43"/>
        <v>1.3206799100171316</v>
      </c>
      <c r="W264" s="17">
        <f t="shared" si="44"/>
        <v>1.2759019111823271</v>
      </c>
      <c r="X264" t="s">
        <v>2716</v>
      </c>
      <c r="Y264" t="s">
        <v>2717</v>
      </c>
      <c r="Z264" s="10">
        <v>23.050032898604947</v>
      </c>
      <c r="AA264" s="10">
        <v>18.872834169632316</v>
      </c>
      <c r="AB264" s="10">
        <v>5.8624721584414301</v>
      </c>
      <c r="AC264" s="10">
        <v>11.616962049583892</v>
      </c>
      <c r="AD264" s="10">
        <v>5.0120192431567734</v>
      </c>
      <c r="AE264" s="10">
        <v>8.44492088039466</v>
      </c>
      <c r="AF264" s="12">
        <v>16.536790765514894</v>
      </c>
      <c r="AG264" s="12">
        <v>7.4870316154602738</v>
      </c>
      <c r="AH264" s="12">
        <v>6.8189153247476435</v>
      </c>
      <c r="AI264" s="12">
        <v>10.58492968968466</v>
      </c>
      <c r="AJ264" s="12">
        <v>19.8047105385475</v>
      </c>
      <c r="AK264" s="12">
        <v>2.7744573905822145</v>
      </c>
    </row>
    <row r="265" spans="1:37" x14ac:dyDescent="0.25">
      <c r="A265" t="s">
        <v>2462</v>
      </c>
      <c r="B265" s="13" t="s">
        <v>2463</v>
      </c>
      <c r="C265" s="2">
        <v>661.15473854099525</v>
      </c>
      <c r="D265" s="2">
        <v>694.38385803075255</v>
      </c>
      <c r="E265" s="2">
        <v>486.42967292261329</v>
      </c>
      <c r="F265" s="2">
        <v>383.62294903789217</v>
      </c>
      <c r="G265" s="2">
        <v>406.56493124476054</v>
      </c>
      <c r="H265" s="2">
        <v>553.89327736740267</v>
      </c>
      <c r="I265" s="4">
        <v>554.37499168281636</v>
      </c>
      <c r="J265" s="4">
        <v>540.53151486317233</v>
      </c>
      <c r="K265" s="4">
        <v>435.36518534732971</v>
      </c>
      <c r="L265" s="4">
        <v>336.91909973169237</v>
      </c>
      <c r="M265" s="4">
        <v>347.08483888216415</v>
      </c>
      <c r="N265" s="4">
        <v>444.54920029745341</v>
      </c>
      <c r="O265" s="14">
        <f t="shared" si="36"/>
        <v>531.00823785740272</v>
      </c>
      <c r="P265" s="14">
        <f t="shared" si="37"/>
        <v>443.13747180077138</v>
      </c>
      <c r="Q265" s="21">
        <f t="shared" si="38"/>
        <v>1.1982923396199201</v>
      </c>
      <c r="R265" s="15">
        <f t="shared" si="39"/>
        <v>694.38385803075255</v>
      </c>
      <c r="S265" s="15">
        <f t="shared" si="40"/>
        <v>383.62294903789217</v>
      </c>
      <c r="T265" s="15">
        <f t="shared" si="41"/>
        <v>554.37499168281636</v>
      </c>
      <c r="U265" s="15">
        <f t="shared" si="42"/>
        <v>336.91909973169237</v>
      </c>
      <c r="V265" s="16">
        <f t="shared" si="43"/>
        <v>1.8100686097435874</v>
      </c>
      <c r="W265" s="17">
        <f t="shared" si="44"/>
        <v>1.6454246497877276</v>
      </c>
      <c r="X265" t="s">
        <v>2462</v>
      </c>
      <c r="Y265" t="s">
        <v>2463</v>
      </c>
      <c r="Z265" s="10">
        <v>57.935849054765193</v>
      </c>
      <c r="AA265" s="10">
        <v>15.258325895320189</v>
      </c>
      <c r="AB265" s="10">
        <v>9.7357025198282461</v>
      </c>
      <c r="AC265" s="10">
        <v>17.710066397646326</v>
      </c>
      <c r="AD265" s="10">
        <v>27.218950323698216</v>
      </c>
      <c r="AE265" s="10">
        <v>1.96149730228824</v>
      </c>
      <c r="AF265" s="12">
        <v>54.629876160258725</v>
      </c>
      <c r="AG265" s="12">
        <v>51.438648715808974</v>
      </c>
      <c r="AH265" s="12">
        <v>63.841390003774478</v>
      </c>
      <c r="AI265" s="12">
        <v>14.82672675790308</v>
      </c>
      <c r="AJ265" s="12">
        <v>16.137783540446431</v>
      </c>
      <c r="AK265" s="12">
        <v>26.3677093675789</v>
      </c>
    </row>
    <row r="266" spans="1:37" x14ac:dyDescent="0.25">
      <c r="A266" t="s">
        <v>3160</v>
      </c>
      <c r="B266" s="13" t="s">
        <v>3161</v>
      </c>
      <c r="C266" s="2">
        <v>224.91573350834452</v>
      </c>
      <c r="D266" s="2">
        <v>231.43423561704856</v>
      </c>
      <c r="E266" s="2">
        <v>412.47248843738458</v>
      </c>
      <c r="F266" s="2">
        <v>562.36417745987796</v>
      </c>
      <c r="G266" s="2">
        <v>424.34615927236359</v>
      </c>
      <c r="H266" s="2">
        <v>282.13533077347569</v>
      </c>
      <c r="I266" s="4">
        <v>221.25436117973376</v>
      </c>
      <c r="J266" s="4">
        <v>226.85626330315736</v>
      </c>
      <c r="K266" s="4">
        <v>367.5561497335093</v>
      </c>
      <c r="L266" s="4">
        <v>404.00208427582248</v>
      </c>
      <c r="M266" s="4">
        <v>307.05245872929794</v>
      </c>
      <c r="N266" s="4">
        <v>255.1247614857829</v>
      </c>
      <c r="O266" s="14">
        <f t="shared" si="36"/>
        <v>356.27802084474911</v>
      </c>
      <c r="P266" s="14">
        <f t="shared" si="37"/>
        <v>296.97434645121729</v>
      </c>
      <c r="Q266" s="21">
        <f t="shared" si="38"/>
        <v>1.1996929199514996</v>
      </c>
      <c r="R266" s="15">
        <f t="shared" si="39"/>
        <v>562.36417745987796</v>
      </c>
      <c r="S266" s="15">
        <f t="shared" si="40"/>
        <v>224.91573350834452</v>
      </c>
      <c r="T266" s="15">
        <f t="shared" si="41"/>
        <v>404.00208427582248</v>
      </c>
      <c r="U266" s="15">
        <f t="shared" si="42"/>
        <v>221.25436117973376</v>
      </c>
      <c r="V266" s="16">
        <f t="shared" si="43"/>
        <v>2.5003327632435899</v>
      </c>
      <c r="W266" s="17">
        <f t="shared" si="44"/>
        <v>1.8259621284826808</v>
      </c>
      <c r="X266" t="s">
        <v>3160</v>
      </c>
      <c r="Y266" t="s">
        <v>3161</v>
      </c>
      <c r="Z266" s="10">
        <v>16.507713054922434</v>
      </c>
      <c r="AA266" s="10">
        <v>10.883158231215814</v>
      </c>
      <c r="AB266" s="10">
        <v>21.414745124432915</v>
      </c>
      <c r="AC266" s="10">
        <v>19.567265623407732</v>
      </c>
      <c r="AD266" s="10">
        <v>23.395353747893921</v>
      </c>
      <c r="AE266" s="10">
        <v>10.763656101328946</v>
      </c>
      <c r="AF266" s="12">
        <v>10.226158565817112</v>
      </c>
      <c r="AG266" s="12">
        <v>4.1303293190126658</v>
      </c>
      <c r="AH266" s="12">
        <v>16.143907015208342</v>
      </c>
      <c r="AI266" s="12">
        <v>19.628314679254967</v>
      </c>
      <c r="AJ266" s="12">
        <v>9.1236792287140602</v>
      </c>
      <c r="AK266" s="12">
        <v>7.7753259411125866</v>
      </c>
    </row>
    <row r="267" spans="1:37" x14ac:dyDescent="0.25">
      <c r="A267" t="s">
        <v>2910</v>
      </c>
      <c r="B267" s="13" t="s">
        <v>2911</v>
      </c>
      <c r="C267" s="2">
        <v>63.321278432712177</v>
      </c>
      <c r="D267" s="2">
        <v>59.127637428194703</v>
      </c>
      <c r="E267" s="2">
        <v>67.636235103039652</v>
      </c>
      <c r="F267" s="2">
        <v>85.287335347677967</v>
      </c>
      <c r="G267" s="2">
        <v>79.168525532709907</v>
      </c>
      <c r="H267" s="2">
        <v>73.327404666749644</v>
      </c>
      <c r="I267" s="4">
        <v>48.303658046570696</v>
      </c>
      <c r="J267" s="4">
        <v>48.752403065474823</v>
      </c>
      <c r="K267" s="4">
        <v>63.873156742941454</v>
      </c>
      <c r="L267" s="4">
        <v>68.877897474981651</v>
      </c>
      <c r="M267" s="4">
        <v>69.910943557090789</v>
      </c>
      <c r="N267" s="4">
        <v>55.332446539842074</v>
      </c>
      <c r="O267" s="14">
        <f t="shared" si="36"/>
        <v>71.311402751847353</v>
      </c>
      <c r="P267" s="14">
        <f t="shared" si="37"/>
        <v>59.175084237816911</v>
      </c>
      <c r="Q267" s="21">
        <f t="shared" si="38"/>
        <v>1.2050916981420114</v>
      </c>
      <c r="R267" s="15">
        <f t="shared" si="39"/>
        <v>85.287335347677967</v>
      </c>
      <c r="S267" s="15">
        <f t="shared" si="40"/>
        <v>59.127637428194703</v>
      </c>
      <c r="T267" s="15">
        <f t="shared" si="41"/>
        <v>69.910943557090789</v>
      </c>
      <c r="U267" s="15">
        <f t="shared" si="42"/>
        <v>48.303658046570696</v>
      </c>
      <c r="V267" s="16">
        <f t="shared" si="43"/>
        <v>1.4424275864438505</v>
      </c>
      <c r="W267" s="17">
        <f t="shared" si="44"/>
        <v>1.4473219293182309</v>
      </c>
      <c r="X267" t="s">
        <v>2910</v>
      </c>
      <c r="Y267" t="s">
        <v>2911</v>
      </c>
      <c r="Z267" s="10">
        <v>3.406921840868629</v>
      </c>
      <c r="AA267" s="10">
        <v>5.698769716059866</v>
      </c>
      <c r="AB267" s="10">
        <v>5.7345437805565274</v>
      </c>
      <c r="AC267" s="10">
        <v>6.037844981719803</v>
      </c>
      <c r="AD267" s="10">
        <v>7.0936448344764926</v>
      </c>
      <c r="AE267" s="10">
        <v>5.2492291312350634</v>
      </c>
      <c r="AF267" s="12">
        <v>3.0291937015652577</v>
      </c>
      <c r="AG267" s="12">
        <v>3.0761117250444725</v>
      </c>
      <c r="AH267" s="12">
        <v>1.8558465335755905</v>
      </c>
      <c r="AI267" s="12">
        <v>3.6331241111501553</v>
      </c>
      <c r="AJ267" s="12">
        <v>4.2361971978480026</v>
      </c>
      <c r="AK267" s="12">
        <v>2.66431254265621</v>
      </c>
    </row>
    <row r="268" spans="1:37" x14ac:dyDescent="0.25">
      <c r="A268" t="s">
        <v>374</v>
      </c>
      <c r="B268" s="13" t="s">
        <v>375</v>
      </c>
      <c r="C268" s="2">
        <v>1427.3646522903211</v>
      </c>
      <c r="D268" s="2">
        <v>1449.1807179218438</v>
      </c>
      <c r="E268" s="2">
        <v>1034.9644529886211</v>
      </c>
      <c r="F268" s="2">
        <v>851.97437889272771</v>
      </c>
      <c r="G268" s="2">
        <v>1102.4454941570827</v>
      </c>
      <c r="H268" s="2">
        <v>1253.5641399865494</v>
      </c>
      <c r="I268" s="4">
        <v>1171.9599038685901</v>
      </c>
      <c r="J268" s="4">
        <v>1194.8286113929994</v>
      </c>
      <c r="K268" s="4">
        <v>868.76667561472141</v>
      </c>
      <c r="L268" s="4">
        <v>717.38300336028124</v>
      </c>
      <c r="M268" s="4">
        <v>935.75170903522815</v>
      </c>
      <c r="N268" s="4">
        <v>983.68046500248272</v>
      </c>
      <c r="O268" s="14">
        <f t="shared" si="36"/>
        <v>1186.5823060395244</v>
      </c>
      <c r="P268" s="14">
        <f t="shared" si="37"/>
        <v>978.72839471238376</v>
      </c>
      <c r="Q268" s="21">
        <f t="shared" si="38"/>
        <v>1.2123713917467593</v>
      </c>
      <c r="R268" s="15">
        <f t="shared" si="39"/>
        <v>1449.1807179218438</v>
      </c>
      <c r="S268" s="15">
        <f t="shared" si="40"/>
        <v>851.97437889272771</v>
      </c>
      <c r="T268" s="15">
        <f t="shared" si="41"/>
        <v>1194.8286113929994</v>
      </c>
      <c r="U268" s="15">
        <f t="shared" si="42"/>
        <v>717.38300336028124</v>
      </c>
      <c r="V268" s="16">
        <f t="shared" si="43"/>
        <v>1.700967486610663</v>
      </c>
      <c r="W268" s="17">
        <f t="shared" si="44"/>
        <v>1.6655379424886336</v>
      </c>
      <c r="X268" t="s">
        <v>374</v>
      </c>
      <c r="Y268" t="s">
        <v>375</v>
      </c>
      <c r="Z268" s="10">
        <v>161.81462141898135</v>
      </c>
      <c r="AA268" s="10">
        <v>76.737655554812719</v>
      </c>
      <c r="AB268" s="10">
        <v>34.689398150738839</v>
      </c>
      <c r="AC268" s="10">
        <v>86.700767929432416</v>
      </c>
      <c r="AD268" s="10">
        <v>42.067558508365437</v>
      </c>
      <c r="AE268" s="10">
        <v>13.603317475536187</v>
      </c>
      <c r="AF268" s="12">
        <v>60.93915607215164</v>
      </c>
      <c r="AG268" s="12">
        <v>49.3972871292479</v>
      </c>
      <c r="AH268" s="12">
        <v>63.156386597474693</v>
      </c>
      <c r="AI268" s="12">
        <v>22.297122797371802</v>
      </c>
      <c r="AJ268" s="12">
        <v>106.21921363319804</v>
      </c>
      <c r="AK268" s="12">
        <v>36.34979658013615</v>
      </c>
    </row>
    <row r="269" spans="1:37" x14ac:dyDescent="0.25">
      <c r="A269" t="s">
        <v>2060</v>
      </c>
      <c r="B269" s="13" t="s">
        <v>2061</v>
      </c>
      <c r="C269" s="2">
        <v>1605.332250637508</v>
      </c>
      <c r="D269" s="2">
        <v>1374.8880476256811</v>
      </c>
      <c r="E269" s="2">
        <v>1725.7676945078335</v>
      </c>
      <c r="F269" s="2">
        <v>1702.1248119553002</v>
      </c>
      <c r="G269" s="2">
        <v>1866.6969415291067</v>
      </c>
      <c r="H269" s="2">
        <v>1625.8183473559486</v>
      </c>
      <c r="I269" s="4">
        <v>1182.277631473107</v>
      </c>
      <c r="J269" s="4">
        <v>1128.4556014038233</v>
      </c>
      <c r="K269" s="4">
        <v>1480.4345239946181</v>
      </c>
      <c r="L269" s="4">
        <v>1506.2871337860834</v>
      </c>
      <c r="M269" s="4">
        <v>1637.6117121603409</v>
      </c>
      <c r="N269" s="4">
        <v>1202.5386476100587</v>
      </c>
      <c r="O269" s="14">
        <f t="shared" si="36"/>
        <v>1650.104682268563</v>
      </c>
      <c r="P269" s="14">
        <f t="shared" si="37"/>
        <v>1356.2675417380053</v>
      </c>
      <c r="Q269" s="21">
        <f t="shared" si="38"/>
        <v>1.216651310665458</v>
      </c>
      <c r="R269" s="15">
        <f t="shared" si="39"/>
        <v>1866.6969415291067</v>
      </c>
      <c r="S269" s="15">
        <f t="shared" si="40"/>
        <v>1374.8880476256811</v>
      </c>
      <c r="T269" s="15">
        <f t="shared" si="41"/>
        <v>1637.6117121603409</v>
      </c>
      <c r="U269" s="15">
        <f t="shared" si="42"/>
        <v>1128.4556014038233</v>
      </c>
      <c r="V269" s="16">
        <f t="shared" si="43"/>
        <v>1.3577083201448576</v>
      </c>
      <c r="W269" s="17">
        <f t="shared" si="44"/>
        <v>1.4511972913450173</v>
      </c>
      <c r="X269" t="s">
        <v>2060</v>
      </c>
      <c r="Y269" t="s">
        <v>2061</v>
      </c>
      <c r="Z269" s="10">
        <v>89.91855718892711</v>
      </c>
      <c r="AA269" s="10">
        <v>38.073721946643055</v>
      </c>
      <c r="AB269" s="10">
        <v>42.711719652654317</v>
      </c>
      <c r="AC269" s="10">
        <v>33.384186051556959</v>
      </c>
      <c r="AD269" s="10">
        <v>68.40000505062747</v>
      </c>
      <c r="AE269" s="10">
        <v>74.037082927972094</v>
      </c>
      <c r="AF269" s="12">
        <v>47.137871293316117</v>
      </c>
      <c r="AG269" s="12">
        <v>16.287113671195957</v>
      </c>
      <c r="AH269" s="12">
        <v>45.82389223286981</v>
      </c>
      <c r="AI269" s="12">
        <v>14.738356671494191</v>
      </c>
      <c r="AJ269" s="12">
        <v>57.052735207794413</v>
      </c>
      <c r="AK269" s="12">
        <v>10.331053280932954</v>
      </c>
    </row>
    <row r="270" spans="1:37" x14ac:dyDescent="0.25">
      <c r="A270" t="s">
        <v>1172</v>
      </c>
      <c r="B270" s="13" t="s">
        <v>1173</v>
      </c>
      <c r="C270" s="2">
        <v>823.63571191700282</v>
      </c>
      <c r="D270" s="2">
        <v>893.14286969990053</v>
      </c>
      <c r="E270" s="2">
        <v>944.25867466833097</v>
      </c>
      <c r="F270" s="2">
        <v>1095.6238888644505</v>
      </c>
      <c r="G270" s="2">
        <v>1142.0209785366967</v>
      </c>
      <c r="H270" s="2">
        <v>956.85228076586543</v>
      </c>
      <c r="I270" s="4">
        <v>715.0325296811983</v>
      </c>
      <c r="J270" s="4">
        <v>692.26560536694251</v>
      </c>
      <c r="K270" s="4">
        <v>740.87801061429275</v>
      </c>
      <c r="L270" s="4">
        <v>932.35964690329808</v>
      </c>
      <c r="M270" s="4">
        <v>912.90352577779993</v>
      </c>
      <c r="N270" s="4">
        <v>804.0407424066567</v>
      </c>
      <c r="O270" s="14">
        <f t="shared" si="36"/>
        <v>975.92240074204119</v>
      </c>
      <c r="P270" s="14">
        <f t="shared" si="37"/>
        <v>799.58001012503144</v>
      </c>
      <c r="Q270" s="21">
        <f t="shared" si="38"/>
        <v>1.2205437709597502</v>
      </c>
      <c r="R270" s="15">
        <f t="shared" si="39"/>
        <v>1142.0209785366967</v>
      </c>
      <c r="S270" s="15">
        <f t="shared" si="40"/>
        <v>823.63571191700282</v>
      </c>
      <c r="T270" s="15">
        <f t="shared" si="41"/>
        <v>932.35964690329808</v>
      </c>
      <c r="U270" s="15">
        <f t="shared" si="42"/>
        <v>692.26560536694251</v>
      </c>
      <c r="V270" s="16">
        <f t="shared" si="43"/>
        <v>1.3865607841100718</v>
      </c>
      <c r="W270" s="17">
        <f t="shared" si="44"/>
        <v>1.3468235886269277</v>
      </c>
      <c r="X270" t="s">
        <v>1172</v>
      </c>
      <c r="Y270" t="s">
        <v>1173</v>
      </c>
      <c r="Z270" s="10">
        <v>54.623093192453538</v>
      </c>
      <c r="AA270" s="10">
        <v>71.978797789258252</v>
      </c>
      <c r="AB270" s="10">
        <v>15.537189950320251</v>
      </c>
      <c r="AC270" s="10">
        <v>77.869765020439587</v>
      </c>
      <c r="AD270" s="10">
        <v>43.191366936913155</v>
      </c>
      <c r="AE270" s="10">
        <v>62.914921445005703</v>
      </c>
      <c r="AF270" s="12">
        <v>38.032666175125861</v>
      </c>
      <c r="AG270" s="12">
        <v>8.0822745179217375</v>
      </c>
      <c r="AH270" s="12">
        <v>43.843095059826865</v>
      </c>
      <c r="AI270" s="12">
        <v>13.735470638060567</v>
      </c>
      <c r="AJ270" s="12">
        <v>27.346997436843893</v>
      </c>
      <c r="AK270" s="12">
        <v>44.15392799031379</v>
      </c>
    </row>
    <row r="271" spans="1:37" x14ac:dyDescent="0.25">
      <c r="A271" t="s">
        <v>1064</v>
      </c>
      <c r="B271" s="13" t="s">
        <v>1065</v>
      </c>
      <c r="C271" s="2">
        <v>81.253698694506795</v>
      </c>
      <c r="D271" s="2">
        <v>82.617315557448094</v>
      </c>
      <c r="E271" s="2">
        <v>101.31641016900134</v>
      </c>
      <c r="F271" s="2">
        <v>133.25716794512195</v>
      </c>
      <c r="G271" s="2">
        <v>112.57211376417975</v>
      </c>
      <c r="H271" s="2">
        <v>97.946291519747618</v>
      </c>
      <c r="I271" s="4">
        <v>65.009249683743562</v>
      </c>
      <c r="J271" s="4">
        <v>62.322375833148776</v>
      </c>
      <c r="K271" s="4">
        <v>74.488464036937827</v>
      </c>
      <c r="L271" s="4">
        <v>110.51848232173592</v>
      </c>
      <c r="M271" s="4">
        <v>108.56035807445119</v>
      </c>
      <c r="N271" s="4">
        <v>74.652243331656237</v>
      </c>
      <c r="O271" s="14">
        <f t="shared" si="36"/>
        <v>101.49383294166758</v>
      </c>
      <c r="P271" s="14">
        <f t="shared" si="37"/>
        <v>82.591862213612245</v>
      </c>
      <c r="Q271" s="21">
        <f t="shared" si="38"/>
        <v>1.2288599653942667</v>
      </c>
      <c r="R271" s="15">
        <f t="shared" si="39"/>
        <v>133.25716794512195</v>
      </c>
      <c r="S271" s="15">
        <f t="shared" si="40"/>
        <v>81.253698694506795</v>
      </c>
      <c r="T271" s="15">
        <f t="shared" si="41"/>
        <v>110.51848232173592</v>
      </c>
      <c r="U271" s="15">
        <f t="shared" si="42"/>
        <v>62.322375833148776</v>
      </c>
      <c r="V271" s="16">
        <f t="shared" si="43"/>
        <v>1.6400135635195507</v>
      </c>
      <c r="W271" s="17">
        <f t="shared" si="44"/>
        <v>1.7733355130365878</v>
      </c>
      <c r="X271" t="s">
        <v>1064</v>
      </c>
      <c r="Y271" t="s">
        <v>1065</v>
      </c>
      <c r="Z271" s="10">
        <v>7.494542163099907</v>
      </c>
      <c r="AA271" s="10">
        <v>0.92639645092089296</v>
      </c>
      <c r="AB271" s="10">
        <v>2.3444285602013122</v>
      </c>
      <c r="AC271" s="10">
        <v>5.885843863133319</v>
      </c>
      <c r="AD271" s="10">
        <v>7.6950701589767103</v>
      </c>
      <c r="AE271" s="10">
        <v>2.3536099136639108</v>
      </c>
      <c r="AF271" s="12">
        <v>1.4817835603321279</v>
      </c>
      <c r="AG271" s="12">
        <v>1.8964929458983988</v>
      </c>
      <c r="AH271" s="12">
        <v>4.7474977269564933</v>
      </c>
      <c r="AI271" s="12">
        <v>11.653428897629942</v>
      </c>
      <c r="AJ271" s="12">
        <v>7.959565688531054</v>
      </c>
      <c r="AK271" s="12">
        <v>0.71617741672228086</v>
      </c>
    </row>
    <row r="272" spans="1:37" x14ac:dyDescent="0.25">
      <c r="A272" t="s">
        <v>1900</v>
      </c>
      <c r="B272" s="13" t="s">
        <v>1901</v>
      </c>
      <c r="C272" s="2">
        <v>565.85532950332606</v>
      </c>
      <c r="D272" s="2">
        <v>409.08662077724676</v>
      </c>
      <c r="E272" s="2">
        <v>552.67177069094112</v>
      </c>
      <c r="F272" s="2">
        <v>771.38387983272844</v>
      </c>
      <c r="G272" s="2">
        <v>803.37342358125591</v>
      </c>
      <c r="H272" s="2">
        <v>609.64599599982046</v>
      </c>
      <c r="I272" s="4">
        <v>389.5198921658469</v>
      </c>
      <c r="J272" s="4">
        <v>365.78163716203471</v>
      </c>
      <c r="K272" s="4">
        <v>513.43333446302665</v>
      </c>
      <c r="L272" s="4">
        <v>623.89800784171882</v>
      </c>
      <c r="M272" s="4">
        <v>654.65170310401129</v>
      </c>
      <c r="N272" s="4">
        <v>472.80379116560476</v>
      </c>
      <c r="O272" s="14">
        <f t="shared" si="36"/>
        <v>618.66950339755306</v>
      </c>
      <c r="P272" s="14">
        <f t="shared" si="37"/>
        <v>503.34806098370717</v>
      </c>
      <c r="Q272" s="21">
        <f t="shared" si="38"/>
        <v>1.229108744729184</v>
      </c>
      <c r="R272" s="15">
        <f t="shared" si="39"/>
        <v>803.37342358125591</v>
      </c>
      <c r="S272" s="15">
        <f t="shared" si="40"/>
        <v>409.08662077724676</v>
      </c>
      <c r="T272" s="15">
        <f t="shared" si="41"/>
        <v>654.65170310401129</v>
      </c>
      <c r="U272" s="15">
        <f t="shared" si="42"/>
        <v>365.78163716203471</v>
      </c>
      <c r="V272" s="16">
        <f t="shared" si="43"/>
        <v>1.9638222879420535</v>
      </c>
      <c r="W272" s="17">
        <f t="shared" si="44"/>
        <v>1.7897336459621462</v>
      </c>
      <c r="X272" t="s">
        <v>1900</v>
      </c>
      <c r="Y272" t="s">
        <v>1901</v>
      </c>
      <c r="Z272" s="10">
        <v>33.065078347145963</v>
      </c>
      <c r="AA272" s="10">
        <v>6.6457694377446161</v>
      </c>
      <c r="AB272" s="10">
        <v>31.077048260772695</v>
      </c>
      <c r="AC272" s="10">
        <v>67.114428862577455</v>
      </c>
      <c r="AD272" s="10">
        <v>79.013071781246566</v>
      </c>
      <c r="AE272" s="10">
        <v>49.906993737407561</v>
      </c>
      <c r="AF272" s="12">
        <v>40.754735047339487</v>
      </c>
      <c r="AG272" s="12">
        <v>7.7125730441611093</v>
      </c>
      <c r="AH272" s="12">
        <v>37.945164476259762</v>
      </c>
      <c r="AI272" s="12">
        <v>45.585824121229969</v>
      </c>
      <c r="AJ272" s="12">
        <v>41.841398673790536</v>
      </c>
      <c r="AK272" s="12">
        <v>17.810264981154585</v>
      </c>
    </row>
    <row r="273" spans="1:37" x14ac:dyDescent="0.25">
      <c r="A273" t="s">
        <v>1738</v>
      </c>
      <c r="B273" s="13" t="s">
        <v>1739</v>
      </c>
      <c r="C273" s="2">
        <v>149.68170582150353</v>
      </c>
      <c r="D273" s="2">
        <v>162.15960860126481</v>
      </c>
      <c r="E273" s="2">
        <v>148.51834723217505</v>
      </c>
      <c r="F273" s="2">
        <v>134.4477913581394</v>
      </c>
      <c r="G273" s="2">
        <v>131.74857962852317</v>
      </c>
      <c r="H273" s="2">
        <v>135.90922103060976</v>
      </c>
      <c r="I273" s="4">
        <v>125.08798530002643</v>
      </c>
      <c r="J273" s="4">
        <v>128.59196026544865</v>
      </c>
      <c r="K273" s="4">
        <v>122.3270510725294</v>
      </c>
      <c r="L273" s="4">
        <v>105.44106908876417</v>
      </c>
      <c r="M273" s="4">
        <v>107.26043364833049</v>
      </c>
      <c r="N273" s="4">
        <v>111.5183074411471</v>
      </c>
      <c r="O273" s="14">
        <f t="shared" si="36"/>
        <v>143.74420894536928</v>
      </c>
      <c r="P273" s="14">
        <f t="shared" si="37"/>
        <v>116.7044678027077</v>
      </c>
      <c r="Q273" s="21">
        <f t="shared" si="38"/>
        <v>1.2316941386372033</v>
      </c>
      <c r="R273" s="15">
        <f t="shared" si="39"/>
        <v>162.15960860126481</v>
      </c>
      <c r="S273" s="15">
        <f t="shared" si="40"/>
        <v>131.74857962852317</v>
      </c>
      <c r="T273" s="15">
        <f t="shared" si="41"/>
        <v>128.59196026544865</v>
      </c>
      <c r="U273" s="15">
        <f t="shared" si="42"/>
        <v>105.44106908876417</v>
      </c>
      <c r="V273" s="16">
        <f t="shared" si="43"/>
        <v>1.2308262378121133</v>
      </c>
      <c r="W273" s="17">
        <f t="shared" si="44"/>
        <v>1.2195623714436659</v>
      </c>
      <c r="X273" t="s">
        <v>1738</v>
      </c>
      <c r="Y273" t="s">
        <v>1739</v>
      </c>
      <c r="Z273" s="10">
        <v>9.1101217638256387</v>
      </c>
      <c r="AA273" s="10">
        <v>3.1353755441305742</v>
      </c>
      <c r="AB273" s="10">
        <v>6.163304160443305</v>
      </c>
      <c r="AC273" s="10">
        <v>7.9312219812735938</v>
      </c>
      <c r="AD273" s="10">
        <v>3.7634110025441125</v>
      </c>
      <c r="AE273" s="10">
        <v>0.7110640977928262</v>
      </c>
      <c r="AF273" s="12">
        <v>2.130980114588187</v>
      </c>
      <c r="AG273" s="12">
        <v>1.5005514310994306</v>
      </c>
      <c r="AH273" s="12">
        <v>7.7554494578471367</v>
      </c>
      <c r="AI273" s="12">
        <v>3.2264782432249843</v>
      </c>
      <c r="AJ273" s="12">
        <v>1.2562674093731812</v>
      </c>
      <c r="AK273" s="12">
        <v>2.2090147963164513</v>
      </c>
    </row>
    <row r="274" spans="1:37" x14ac:dyDescent="0.25">
      <c r="A274" t="s">
        <v>818</v>
      </c>
      <c r="B274" s="13" t="s">
        <v>819</v>
      </c>
      <c r="C274" s="2">
        <v>1197.838924348034</v>
      </c>
      <c r="D274" s="2">
        <v>774.39883260759507</v>
      </c>
      <c r="E274" s="2">
        <v>582.46985544937991</v>
      </c>
      <c r="F274" s="2">
        <v>798.08879034316431</v>
      </c>
      <c r="G274" s="2">
        <v>867.71297925171905</v>
      </c>
      <c r="H274" s="2">
        <v>1143.9434922515222</v>
      </c>
      <c r="I274" s="4">
        <v>846.17178723668292</v>
      </c>
      <c r="J274" s="4">
        <v>445.04835248655337</v>
      </c>
      <c r="K274" s="4">
        <v>553.96925692235084</v>
      </c>
      <c r="L274" s="4">
        <v>805.50825233186663</v>
      </c>
      <c r="M274" s="4">
        <v>902.90671361097156</v>
      </c>
      <c r="N274" s="4">
        <v>798.52829159795783</v>
      </c>
      <c r="O274" s="14">
        <f t="shared" si="36"/>
        <v>894.07547904190244</v>
      </c>
      <c r="P274" s="14">
        <f t="shared" si="37"/>
        <v>725.35544236439728</v>
      </c>
      <c r="Q274" s="21">
        <f t="shared" si="38"/>
        <v>1.2326032546575216</v>
      </c>
      <c r="R274" s="15">
        <f t="shared" si="39"/>
        <v>1197.838924348034</v>
      </c>
      <c r="S274" s="15">
        <f t="shared" si="40"/>
        <v>582.46985544937991</v>
      </c>
      <c r="T274" s="15">
        <f t="shared" si="41"/>
        <v>902.90671361097156</v>
      </c>
      <c r="U274" s="15">
        <f t="shared" si="42"/>
        <v>445.04835248655337</v>
      </c>
      <c r="V274" s="16">
        <f t="shared" si="43"/>
        <v>2.0564822593675549</v>
      </c>
      <c r="W274" s="17">
        <f t="shared" si="44"/>
        <v>2.0287834087381591</v>
      </c>
      <c r="X274" t="s">
        <v>818</v>
      </c>
      <c r="Y274" t="s">
        <v>819</v>
      </c>
      <c r="Z274" s="10">
        <v>76.277873569256087</v>
      </c>
      <c r="AA274" s="10">
        <v>10.367025708248903</v>
      </c>
      <c r="AB274" s="10">
        <v>86.626006287766231</v>
      </c>
      <c r="AC274" s="10">
        <v>52.035661892320078</v>
      </c>
      <c r="AD274" s="10">
        <v>30.699264462527253</v>
      </c>
      <c r="AE274" s="10">
        <v>81.590632295972796</v>
      </c>
      <c r="AF274" s="12">
        <v>24.598495955448104</v>
      </c>
      <c r="AG274" s="12">
        <v>29.794963589180743</v>
      </c>
      <c r="AH274" s="12">
        <v>49.223530688614225</v>
      </c>
      <c r="AI274" s="12">
        <v>32.981103154625146</v>
      </c>
      <c r="AJ274" s="12">
        <v>30.975321946011867</v>
      </c>
      <c r="AK274" s="12">
        <v>57.433240086224259</v>
      </c>
    </row>
    <row r="275" spans="1:37" x14ac:dyDescent="0.25">
      <c r="A275" t="s">
        <v>3360</v>
      </c>
      <c r="B275" s="13" t="s">
        <v>3361</v>
      </c>
      <c r="C275" s="2">
        <v>539.06348276318352</v>
      </c>
      <c r="D275" s="2">
        <v>388.96974840610784</v>
      </c>
      <c r="E275" s="2">
        <v>345.23486519607815</v>
      </c>
      <c r="F275" s="2">
        <v>385.33491201343003</v>
      </c>
      <c r="G275" s="2">
        <v>568.94292250772662</v>
      </c>
      <c r="H275" s="2">
        <v>577.75163147402793</v>
      </c>
      <c r="I275" s="4">
        <v>437.05638863839653</v>
      </c>
      <c r="J275" s="4">
        <v>314.85859860220978</v>
      </c>
      <c r="K275" s="4">
        <v>293.08959650202172</v>
      </c>
      <c r="L275" s="4">
        <v>316.24818206858936</v>
      </c>
      <c r="M275" s="4">
        <v>463.87269947541523</v>
      </c>
      <c r="N275" s="4">
        <v>443.88559129013328</v>
      </c>
      <c r="O275" s="14">
        <f t="shared" si="36"/>
        <v>467.54959372675899</v>
      </c>
      <c r="P275" s="14">
        <f t="shared" si="37"/>
        <v>378.16850942946098</v>
      </c>
      <c r="Q275" s="21">
        <f t="shared" si="38"/>
        <v>1.2363525308655297</v>
      </c>
      <c r="R275" s="15">
        <f t="shared" si="39"/>
        <v>577.75163147402793</v>
      </c>
      <c r="S275" s="15">
        <f t="shared" si="40"/>
        <v>345.23486519607815</v>
      </c>
      <c r="T275" s="15">
        <f t="shared" si="41"/>
        <v>463.87269947541523</v>
      </c>
      <c r="U275" s="15">
        <f t="shared" si="42"/>
        <v>293.08959650202172</v>
      </c>
      <c r="V275" s="16">
        <f t="shared" si="43"/>
        <v>1.6735031415378354</v>
      </c>
      <c r="W275" s="17">
        <f t="shared" si="44"/>
        <v>1.582699300867936</v>
      </c>
      <c r="X275" t="s">
        <v>3360</v>
      </c>
      <c r="Y275" t="s">
        <v>3361</v>
      </c>
      <c r="Z275" s="10">
        <v>52.451720950431117</v>
      </c>
      <c r="AA275" s="10">
        <v>13.866032918903214</v>
      </c>
      <c r="AB275" s="10">
        <v>15.611926811521954</v>
      </c>
      <c r="AC275" s="10">
        <v>19.320540808795521</v>
      </c>
      <c r="AD275" s="10">
        <v>39.239358478704716</v>
      </c>
      <c r="AE275" s="10">
        <v>17.641102749458362</v>
      </c>
      <c r="AF275" s="12">
        <v>4.8767716358890985</v>
      </c>
      <c r="AG275" s="12">
        <v>8.4551105858695674</v>
      </c>
      <c r="AH275" s="12">
        <v>12.613747859915749</v>
      </c>
      <c r="AI275" s="12">
        <v>7.2269847312785149</v>
      </c>
      <c r="AJ275" s="12">
        <v>31.733046914033093</v>
      </c>
      <c r="AK275" s="12">
        <v>23.306010125457856</v>
      </c>
    </row>
    <row r="276" spans="1:37" x14ac:dyDescent="0.25">
      <c r="A276" t="s">
        <v>532</v>
      </c>
      <c r="B276" s="13" t="s">
        <v>533</v>
      </c>
      <c r="C276" s="2">
        <v>160.42566050353119</v>
      </c>
      <c r="D276" s="2">
        <v>165.99342546016825</v>
      </c>
      <c r="E276" s="2">
        <v>143.4076697665092</v>
      </c>
      <c r="F276" s="2">
        <v>130.07621749271956</v>
      </c>
      <c r="G276" s="2">
        <v>126.33752465809027</v>
      </c>
      <c r="H276" s="2">
        <v>130.77942284587087</v>
      </c>
      <c r="I276" s="4">
        <v>115.55608313691023</v>
      </c>
      <c r="J276" s="4">
        <v>141.35058249425848</v>
      </c>
      <c r="K276" s="4">
        <v>126.12299989397577</v>
      </c>
      <c r="L276" s="4">
        <v>103.59739245606436</v>
      </c>
      <c r="M276" s="4">
        <v>94.781728656038879</v>
      </c>
      <c r="N276" s="4">
        <v>111.02062718444422</v>
      </c>
      <c r="O276" s="14">
        <f t="shared" si="36"/>
        <v>142.83665345448156</v>
      </c>
      <c r="P276" s="14">
        <f t="shared" si="37"/>
        <v>115.40490230361534</v>
      </c>
      <c r="Q276" s="21">
        <f t="shared" si="38"/>
        <v>1.2377000508929581</v>
      </c>
      <c r="R276" s="15">
        <f t="shared" si="39"/>
        <v>165.99342546016825</v>
      </c>
      <c r="S276" s="15">
        <f t="shared" si="40"/>
        <v>126.33752465809027</v>
      </c>
      <c r="T276" s="15">
        <f t="shared" si="41"/>
        <v>141.35058249425848</v>
      </c>
      <c r="U276" s="15">
        <f t="shared" si="42"/>
        <v>94.781728656038879</v>
      </c>
      <c r="V276" s="16">
        <f t="shared" si="43"/>
        <v>1.313888537149984</v>
      </c>
      <c r="W276" s="17">
        <f t="shared" si="44"/>
        <v>1.491327331739402</v>
      </c>
      <c r="X276" t="s">
        <v>532</v>
      </c>
      <c r="Y276" t="s">
        <v>533</v>
      </c>
      <c r="Z276" s="10">
        <v>12.375057276024702</v>
      </c>
      <c r="AA276" s="10">
        <v>3.6571277751496578</v>
      </c>
      <c r="AB276" s="10">
        <v>2.4837166776417035</v>
      </c>
      <c r="AC276" s="10">
        <v>7.1426264779795527</v>
      </c>
      <c r="AD276" s="10">
        <v>8.6725760075083596</v>
      </c>
      <c r="AE276" s="10">
        <v>7.9679747854969483</v>
      </c>
      <c r="AF276" s="12">
        <v>8.7334982933743941</v>
      </c>
      <c r="AG276" s="12">
        <v>7.9363706500714883</v>
      </c>
      <c r="AH276" s="12">
        <v>16.070249294048153</v>
      </c>
      <c r="AI276" s="12">
        <v>3.4515676303192637</v>
      </c>
      <c r="AJ276" s="12">
        <v>4.3833067652037796</v>
      </c>
      <c r="AK276" s="12">
        <v>2.0048265864524808</v>
      </c>
    </row>
    <row r="277" spans="1:37" x14ac:dyDescent="0.25">
      <c r="A277" t="s">
        <v>1200</v>
      </c>
      <c r="B277" s="13" t="s">
        <v>1201</v>
      </c>
      <c r="C277" s="2">
        <v>913.00319438222812</v>
      </c>
      <c r="D277" s="2">
        <v>826.86662016509479</v>
      </c>
      <c r="E277" s="2">
        <v>931.54824207364311</v>
      </c>
      <c r="F277" s="2">
        <v>1146.5766129479296</v>
      </c>
      <c r="G277" s="2">
        <v>1126.087878660509</v>
      </c>
      <c r="H277" s="2">
        <v>980.78868975419493</v>
      </c>
      <c r="I277" s="4">
        <v>761.83611362233694</v>
      </c>
      <c r="J277" s="4">
        <v>712.47584371420089</v>
      </c>
      <c r="K277" s="4">
        <v>770.24560915464792</v>
      </c>
      <c r="L277" s="4">
        <v>875.54970284404374</v>
      </c>
      <c r="M277" s="4">
        <v>863.26400928997793</v>
      </c>
      <c r="N277" s="4">
        <v>777.70233595874015</v>
      </c>
      <c r="O277" s="14">
        <f t="shared" si="36"/>
        <v>987.47853966393325</v>
      </c>
      <c r="P277" s="14">
        <f t="shared" si="37"/>
        <v>793.51226909732452</v>
      </c>
      <c r="Q277" s="21">
        <f t="shared" si="38"/>
        <v>1.2444401657295845</v>
      </c>
      <c r="R277" s="15">
        <f t="shared" si="39"/>
        <v>1146.5766129479296</v>
      </c>
      <c r="S277" s="15">
        <f t="shared" si="40"/>
        <v>826.86662016509479</v>
      </c>
      <c r="T277" s="15">
        <f t="shared" si="41"/>
        <v>875.54970284404374</v>
      </c>
      <c r="U277" s="15">
        <f t="shared" si="42"/>
        <v>712.47584371420089</v>
      </c>
      <c r="V277" s="16">
        <f t="shared" si="43"/>
        <v>1.3866524358172791</v>
      </c>
      <c r="W277" s="17">
        <f t="shared" si="44"/>
        <v>1.2288833517214059</v>
      </c>
      <c r="X277" t="s">
        <v>1200</v>
      </c>
      <c r="Y277" t="s">
        <v>1201</v>
      </c>
      <c r="Z277" s="10">
        <v>54.058830963768614</v>
      </c>
      <c r="AA277" s="10">
        <v>61.399571719235574</v>
      </c>
      <c r="AB277" s="10">
        <v>12.77833904183467</v>
      </c>
      <c r="AC277" s="10">
        <v>67.227556471715815</v>
      </c>
      <c r="AD277" s="10">
        <v>45.788128551772743</v>
      </c>
      <c r="AE277" s="10">
        <v>21.338088024131952</v>
      </c>
      <c r="AF277" s="12">
        <v>26.326094282915307</v>
      </c>
      <c r="AG277" s="12">
        <v>18.660663383906627</v>
      </c>
      <c r="AH277" s="12">
        <v>45.95907525333336</v>
      </c>
      <c r="AI277" s="12">
        <v>39.974284730468774</v>
      </c>
      <c r="AJ277" s="12">
        <v>31.367347479830762</v>
      </c>
      <c r="AK277" s="12">
        <v>28.727306730257567</v>
      </c>
    </row>
    <row r="278" spans="1:37" x14ac:dyDescent="0.25">
      <c r="A278" t="s">
        <v>2306</v>
      </c>
      <c r="B278" s="13" t="s">
        <v>2307</v>
      </c>
      <c r="C278" s="2">
        <v>364.90243230083297</v>
      </c>
      <c r="D278" s="2">
        <v>344.70817006390843</v>
      </c>
      <c r="E278" s="2">
        <v>340.71252607410707</v>
      </c>
      <c r="F278" s="2">
        <v>389.10445776632838</v>
      </c>
      <c r="G278" s="2">
        <v>442.66954379625184</v>
      </c>
      <c r="H278" s="2">
        <v>408.78546449716168</v>
      </c>
      <c r="I278" s="4">
        <v>297.54143058015035</v>
      </c>
      <c r="J278" s="4">
        <v>275.05438886087774</v>
      </c>
      <c r="K278" s="4">
        <v>300.47012643914883</v>
      </c>
      <c r="L278" s="4">
        <v>318.96916319630549</v>
      </c>
      <c r="M278" s="4">
        <v>339.2904771998933</v>
      </c>
      <c r="N278" s="4">
        <v>308.23286505729055</v>
      </c>
      <c r="O278" s="14">
        <f t="shared" si="36"/>
        <v>381.81376574976503</v>
      </c>
      <c r="P278" s="14">
        <f t="shared" si="37"/>
        <v>306.59307522227772</v>
      </c>
      <c r="Q278" s="21">
        <f t="shared" si="38"/>
        <v>1.2453437360675967</v>
      </c>
      <c r="R278" s="15">
        <f t="shared" si="39"/>
        <v>442.66954379625184</v>
      </c>
      <c r="S278" s="15">
        <f t="shared" si="40"/>
        <v>340.71252607410707</v>
      </c>
      <c r="T278" s="15">
        <f t="shared" si="41"/>
        <v>339.2904771998933</v>
      </c>
      <c r="U278" s="15">
        <f t="shared" si="42"/>
        <v>275.05438886087774</v>
      </c>
      <c r="V278" s="16">
        <f t="shared" si="43"/>
        <v>1.2992464612233496</v>
      </c>
      <c r="W278" s="17">
        <f t="shared" si="44"/>
        <v>1.2335395868615138</v>
      </c>
      <c r="X278" t="s">
        <v>2306</v>
      </c>
      <c r="Y278" t="s">
        <v>2307</v>
      </c>
      <c r="Z278" s="10">
        <v>27.332875001096241</v>
      </c>
      <c r="AA278" s="10">
        <v>31.02938814646512</v>
      </c>
      <c r="AB278" s="10">
        <v>7.4277256762480102</v>
      </c>
      <c r="AC278" s="10">
        <v>31.685089702185504</v>
      </c>
      <c r="AD278" s="10">
        <v>17.488982857174928</v>
      </c>
      <c r="AE278" s="10">
        <v>30.958503303250563</v>
      </c>
      <c r="AF278" s="12">
        <v>7.1580306848948956</v>
      </c>
      <c r="AG278" s="12">
        <v>6.56341932822267</v>
      </c>
      <c r="AH278" s="12">
        <v>7.8297053011995548</v>
      </c>
      <c r="AI278" s="12">
        <v>7.4304522457927478</v>
      </c>
      <c r="AJ278" s="12">
        <v>12.724199054838412</v>
      </c>
      <c r="AK278" s="12">
        <v>13.922484585967638</v>
      </c>
    </row>
    <row r="279" spans="1:37" x14ac:dyDescent="0.25">
      <c r="A279" t="s">
        <v>2848</v>
      </c>
      <c r="B279" s="13" t="s">
        <v>2849</v>
      </c>
      <c r="C279" s="2">
        <v>1104.2514776439584</v>
      </c>
      <c r="D279" s="2">
        <v>1246.3724912496025</v>
      </c>
      <c r="E279" s="2">
        <v>1445.8204529983402</v>
      </c>
      <c r="F279" s="2">
        <v>1730.6233677861419</v>
      </c>
      <c r="G279" s="2">
        <v>1250.9368081072646</v>
      </c>
      <c r="H279" s="2">
        <v>1076.8741930166864</v>
      </c>
      <c r="I279" s="4">
        <v>877.66998156214197</v>
      </c>
      <c r="J279" s="4">
        <v>923.31165414591214</v>
      </c>
      <c r="K279" s="4">
        <v>1124.2678114734153</v>
      </c>
      <c r="L279" s="4">
        <v>1358.6366728384826</v>
      </c>
      <c r="M279" s="4">
        <v>1069.848042846518</v>
      </c>
      <c r="N279" s="4">
        <v>934.91845942598127</v>
      </c>
      <c r="O279" s="14">
        <f t="shared" si="36"/>
        <v>1309.1464651336657</v>
      </c>
      <c r="P279" s="14">
        <f t="shared" si="37"/>
        <v>1048.1087703820751</v>
      </c>
      <c r="Q279" s="21">
        <f t="shared" si="38"/>
        <v>1.2490559206526175</v>
      </c>
      <c r="R279" s="15">
        <f t="shared" si="39"/>
        <v>1730.6233677861419</v>
      </c>
      <c r="S279" s="15">
        <f t="shared" si="40"/>
        <v>1076.8741930166864</v>
      </c>
      <c r="T279" s="15">
        <f t="shared" si="41"/>
        <v>1358.6366728384826</v>
      </c>
      <c r="U279" s="15">
        <f t="shared" si="42"/>
        <v>877.66998156214197</v>
      </c>
      <c r="V279" s="16">
        <f t="shared" si="43"/>
        <v>1.6070803618555334</v>
      </c>
      <c r="W279" s="17">
        <f t="shared" si="44"/>
        <v>1.54800403497939</v>
      </c>
      <c r="X279" t="s">
        <v>2848</v>
      </c>
      <c r="Y279" t="s">
        <v>2849</v>
      </c>
      <c r="Z279" s="10">
        <v>35.481119881582046</v>
      </c>
      <c r="AA279" s="10">
        <v>46.492872657611414</v>
      </c>
      <c r="AB279" s="10">
        <v>58.54125034977568</v>
      </c>
      <c r="AC279" s="10">
        <v>111.24537474519148</v>
      </c>
      <c r="AD279" s="10">
        <v>13.002765142445654</v>
      </c>
      <c r="AE279" s="10">
        <v>62.606814087131312</v>
      </c>
      <c r="AF279" s="12">
        <v>57.731308133318407</v>
      </c>
      <c r="AG279" s="12">
        <v>31.247309589997133</v>
      </c>
      <c r="AH279" s="12">
        <v>79.313211140888868</v>
      </c>
      <c r="AI279" s="12">
        <v>42.755727625274737</v>
      </c>
      <c r="AJ279" s="12">
        <v>37.823012236895586</v>
      </c>
      <c r="AK279" s="12">
        <v>30.405065717130469</v>
      </c>
    </row>
    <row r="280" spans="1:37" x14ac:dyDescent="0.25">
      <c r="A280" t="s">
        <v>874</v>
      </c>
      <c r="B280" s="13" t="s">
        <v>875</v>
      </c>
      <c r="C280" s="2">
        <v>117.93398406773058</v>
      </c>
      <c r="D280" s="2">
        <v>139.26515751570346</v>
      </c>
      <c r="E280" s="2">
        <v>149.9221176815378</v>
      </c>
      <c r="F280" s="2">
        <v>131.65236776440051</v>
      </c>
      <c r="G280" s="2">
        <v>101.90852029681325</v>
      </c>
      <c r="H280" s="2">
        <v>103.77873364938633</v>
      </c>
      <c r="I280" s="4">
        <v>97.019309741937477</v>
      </c>
      <c r="J280" s="4">
        <v>115.79434598702703</v>
      </c>
      <c r="K280" s="4">
        <v>102.40422709261533</v>
      </c>
      <c r="L280" s="4">
        <v>101.84525593819222</v>
      </c>
      <c r="M280" s="4">
        <v>88.296931915051388</v>
      </c>
      <c r="N280" s="4">
        <v>89.192366500440755</v>
      </c>
      <c r="O280" s="14">
        <f t="shared" si="36"/>
        <v>124.07681349592866</v>
      </c>
      <c r="P280" s="14">
        <f t="shared" si="37"/>
        <v>99.092072862544043</v>
      </c>
      <c r="Q280" s="21">
        <f t="shared" si="38"/>
        <v>1.2521366231589715</v>
      </c>
      <c r="R280" s="15">
        <f t="shared" si="39"/>
        <v>149.9221176815378</v>
      </c>
      <c r="S280" s="15">
        <f t="shared" si="40"/>
        <v>101.90852029681325</v>
      </c>
      <c r="T280" s="15">
        <f t="shared" si="41"/>
        <v>115.79434598702703</v>
      </c>
      <c r="U280" s="15">
        <f t="shared" si="42"/>
        <v>88.296931915051388</v>
      </c>
      <c r="V280" s="16">
        <f t="shared" si="43"/>
        <v>1.4711440932012627</v>
      </c>
      <c r="W280" s="17">
        <f t="shared" si="44"/>
        <v>1.3114198135268202</v>
      </c>
      <c r="X280" t="s">
        <v>874</v>
      </c>
      <c r="Y280" t="s">
        <v>875</v>
      </c>
      <c r="Z280" s="10">
        <v>9.6413733995617612</v>
      </c>
      <c r="AA280" s="10">
        <v>12.84746369212591</v>
      </c>
      <c r="AB280" s="10">
        <v>4.6985351821185866</v>
      </c>
      <c r="AC280" s="10">
        <v>5.6733622093988307</v>
      </c>
      <c r="AD280" s="10">
        <v>3.5339590672250791</v>
      </c>
      <c r="AE280" s="10">
        <v>7.7092807098823286</v>
      </c>
      <c r="AF280" s="12">
        <v>1.5702890445797399</v>
      </c>
      <c r="AG280" s="12">
        <v>2.9080384312441376</v>
      </c>
      <c r="AH280" s="12">
        <v>5.3617403045565908</v>
      </c>
      <c r="AI280" s="12">
        <v>3.3040801792667476</v>
      </c>
      <c r="AJ280" s="12">
        <v>4.0580337866122314</v>
      </c>
      <c r="AK280" s="12">
        <v>2.5168989579521432</v>
      </c>
    </row>
    <row r="281" spans="1:37" x14ac:dyDescent="0.25">
      <c r="A281" t="s">
        <v>3008</v>
      </c>
      <c r="B281" s="13" t="s">
        <v>3009</v>
      </c>
      <c r="C281" s="2">
        <v>498.67195508570632</v>
      </c>
      <c r="D281" s="2">
        <v>436.93720198520867</v>
      </c>
      <c r="E281" s="2">
        <v>545.0510713071626</v>
      </c>
      <c r="F281" s="2">
        <v>596.528097548049</v>
      </c>
      <c r="G281" s="2">
        <v>582.3128304253222</v>
      </c>
      <c r="H281" s="2">
        <v>583.71679586627886</v>
      </c>
      <c r="I281" s="4">
        <v>405.27986486838563</v>
      </c>
      <c r="J281" s="4">
        <v>391.12056541770124</v>
      </c>
      <c r="K281" s="4">
        <v>414.87650817166758</v>
      </c>
      <c r="L281" s="4">
        <v>435.04229935472011</v>
      </c>
      <c r="M281" s="4">
        <v>441.34502196895414</v>
      </c>
      <c r="N281" s="4">
        <v>469.04855119645822</v>
      </c>
      <c r="O281" s="14">
        <f t="shared" si="36"/>
        <v>540.5363253696213</v>
      </c>
      <c r="P281" s="14">
        <f t="shared" si="37"/>
        <v>426.11880182964779</v>
      </c>
      <c r="Q281" s="21">
        <f t="shared" si="38"/>
        <v>1.2685108543643069</v>
      </c>
      <c r="R281" s="15">
        <f t="shared" si="39"/>
        <v>596.528097548049</v>
      </c>
      <c r="S281" s="15">
        <f t="shared" si="40"/>
        <v>436.93720198520867</v>
      </c>
      <c r="T281" s="15">
        <f t="shared" si="41"/>
        <v>469.04855119645822</v>
      </c>
      <c r="U281" s="15">
        <f t="shared" si="42"/>
        <v>391.12056541770124</v>
      </c>
      <c r="V281" s="16">
        <f t="shared" si="43"/>
        <v>1.3652490445714962</v>
      </c>
      <c r="W281" s="17">
        <f t="shared" si="44"/>
        <v>1.1992428746249459</v>
      </c>
      <c r="X281" t="s">
        <v>3008</v>
      </c>
      <c r="Y281" t="s">
        <v>3009</v>
      </c>
      <c r="Z281" s="10">
        <v>32.88759484005795</v>
      </c>
      <c r="AA281" s="10">
        <v>8.0074390674013163</v>
      </c>
      <c r="AB281" s="10">
        <v>14.411076123173011</v>
      </c>
      <c r="AC281" s="10">
        <v>53.229875034722184</v>
      </c>
      <c r="AD281" s="10">
        <v>40.445836427669867</v>
      </c>
      <c r="AE281" s="10">
        <v>1.8949109419001851</v>
      </c>
      <c r="AF281" s="12">
        <v>6.8880028551304138</v>
      </c>
      <c r="AG281" s="12">
        <v>5.097629095806214</v>
      </c>
      <c r="AH281" s="12">
        <v>0.70109359851692898</v>
      </c>
      <c r="AI281" s="12">
        <v>4.9939370352113333</v>
      </c>
      <c r="AJ281" s="12">
        <v>23.510141471332837</v>
      </c>
      <c r="AK281" s="12">
        <v>18.019290119771057</v>
      </c>
    </row>
    <row r="282" spans="1:37" x14ac:dyDescent="0.25">
      <c r="A282" t="s">
        <v>3396</v>
      </c>
      <c r="B282" s="13" t="s">
        <v>3397</v>
      </c>
      <c r="C282" s="2">
        <v>768.09873752790429</v>
      </c>
      <c r="D282" s="2">
        <v>615.4029890081689</v>
      </c>
      <c r="E282" s="2">
        <v>536.08316295993393</v>
      </c>
      <c r="F282" s="2">
        <v>472.80599921421452</v>
      </c>
      <c r="G282" s="2">
        <v>546.58692626229924</v>
      </c>
      <c r="H282" s="2">
        <v>700.73868221106443</v>
      </c>
      <c r="I282" s="4">
        <v>592.60828883895374</v>
      </c>
      <c r="J282" s="4">
        <v>556.1268413630404</v>
      </c>
      <c r="K282" s="4">
        <v>421.41784693788941</v>
      </c>
      <c r="L282" s="4">
        <v>350.49302862279666</v>
      </c>
      <c r="M282" s="4">
        <v>395.74037774994639</v>
      </c>
      <c r="N282" s="4">
        <v>528.27226452088291</v>
      </c>
      <c r="O282" s="14">
        <f t="shared" si="36"/>
        <v>606.61941619726417</v>
      </c>
      <c r="P282" s="14">
        <f t="shared" si="37"/>
        <v>474.1097746722516</v>
      </c>
      <c r="Q282" s="21">
        <f t="shared" si="38"/>
        <v>1.2794914777207778</v>
      </c>
      <c r="R282" s="15">
        <f t="shared" si="39"/>
        <v>768.09873752790429</v>
      </c>
      <c r="S282" s="15">
        <f t="shared" si="40"/>
        <v>472.80599921421452</v>
      </c>
      <c r="T282" s="15">
        <f t="shared" si="41"/>
        <v>592.60828883895374</v>
      </c>
      <c r="U282" s="15">
        <f t="shared" si="42"/>
        <v>350.49302862279666</v>
      </c>
      <c r="V282" s="16">
        <f t="shared" si="43"/>
        <v>1.624553704488638</v>
      </c>
      <c r="W282" s="17">
        <f t="shared" si="44"/>
        <v>1.6907848100931087</v>
      </c>
      <c r="X282" t="s">
        <v>3396</v>
      </c>
      <c r="Y282" t="s">
        <v>3397</v>
      </c>
      <c r="Z282" s="10">
        <v>20.521954215996043</v>
      </c>
      <c r="AA282" s="10">
        <v>27.658181540297583</v>
      </c>
      <c r="AB282" s="10">
        <v>20.336430729170253</v>
      </c>
      <c r="AC282" s="10">
        <v>9.3668707894289405</v>
      </c>
      <c r="AD282" s="10">
        <v>5.2930016231097969</v>
      </c>
      <c r="AE282" s="10">
        <v>15.190553900233519</v>
      </c>
      <c r="AF282" s="12">
        <v>21.246136515601588</v>
      </c>
      <c r="AG282" s="12">
        <v>11.231427484968904</v>
      </c>
      <c r="AH282" s="12">
        <v>20.230648860568454</v>
      </c>
      <c r="AI282" s="12">
        <v>5.1592475814869694</v>
      </c>
      <c r="AJ282" s="12">
        <v>23.126555237647455</v>
      </c>
      <c r="AK282" s="12">
        <v>26.958137279147952</v>
      </c>
    </row>
    <row r="283" spans="1:37" x14ac:dyDescent="0.25">
      <c r="A283" t="s">
        <v>188</v>
      </c>
      <c r="B283" s="13" t="s">
        <v>189</v>
      </c>
      <c r="C283" s="2">
        <v>661.61550613373845</v>
      </c>
      <c r="D283" s="2">
        <v>704.8543987133894</v>
      </c>
      <c r="E283" s="2">
        <v>733.11618766089896</v>
      </c>
      <c r="F283" s="2">
        <v>719.06101314700345</v>
      </c>
      <c r="G283" s="2">
        <v>593.79504507048887</v>
      </c>
      <c r="H283" s="2">
        <v>614.20057901777307</v>
      </c>
      <c r="I283" s="4">
        <v>500.79346450706748</v>
      </c>
      <c r="J283" s="4">
        <v>549.00210259836138</v>
      </c>
      <c r="K283" s="4">
        <v>554.62906778945137</v>
      </c>
      <c r="L283" s="4">
        <v>523.10199240001214</v>
      </c>
      <c r="M283" s="4">
        <v>500.40481222682791</v>
      </c>
      <c r="N283" s="4">
        <v>487.20872253919418</v>
      </c>
      <c r="O283" s="14">
        <f t="shared" si="36"/>
        <v>671.10712162388211</v>
      </c>
      <c r="P283" s="14">
        <f t="shared" si="37"/>
        <v>519.19002701015233</v>
      </c>
      <c r="Q283" s="21">
        <f t="shared" si="38"/>
        <v>1.2926040307217981</v>
      </c>
      <c r="R283" s="15">
        <f t="shared" si="39"/>
        <v>733.11618766089896</v>
      </c>
      <c r="S283" s="15">
        <f t="shared" si="40"/>
        <v>593.79504507048887</v>
      </c>
      <c r="T283" s="15">
        <f t="shared" si="41"/>
        <v>554.62906778945137</v>
      </c>
      <c r="U283" s="15">
        <f t="shared" si="42"/>
        <v>487.20872253919418</v>
      </c>
      <c r="V283" s="16">
        <f t="shared" si="43"/>
        <v>1.2346283347208993</v>
      </c>
      <c r="W283" s="17">
        <f t="shared" si="44"/>
        <v>1.1383808255707768</v>
      </c>
      <c r="X283" t="s">
        <v>188</v>
      </c>
      <c r="Y283" t="s">
        <v>189</v>
      </c>
      <c r="Z283" s="10">
        <v>11.040105924868008</v>
      </c>
      <c r="AA283" s="10">
        <v>14.175560330024556</v>
      </c>
      <c r="AB283" s="10">
        <v>35.632557266475104</v>
      </c>
      <c r="AC283" s="10">
        <v>33.017986934309583</v>
      </c>
      <c r="AD283" s="10">
        <v>16.320956146819377</v>
      </c>
      <c r="AE283" s="10">
        <v>16.237302528420951</v>
      </c>
      <c r="AF283" s="12">
        <v>12.600320959792912</v>
      </c>
      <c r="AG283" s="12">
        <v>23.275314904952953</v>
      </c>
      <c r="AH283" s="12">
        <v>18.593836166351519</v>
      </c>
      <c r="AI283" s="12">
        <v>8.4391765427326959</v>
      </c>
      <c r="AJ283" s="12">
        <v>7.259161938155275</v>
      </c>
      <c r="AK283" s="12">
        <v>10.097047230531915</v>
      </c>
    </row>
    <row r="284" spans="1:37" x14ac:dyDescent="0.25">
      <c r="A284" t="s">
        <v>3324</v>
      </c>
      <c r="B284" s="13" t="s">
        <v>3325</v>
      </c>
      <c r="C284" s="2">
        <v>492.43769877674077</v>
      </c>
      <c r="D284" s="2">
        <v>551.29472430554972</v>
      </c>
      <c r="E284" s="2">
        <v>613.87652790227253</v>
      </c>
      <c r="F284" s="2">
        <v>515.16336288089133</v>
      </c>
      <c r="G284" s="2">
        <v>477.94940387327728</v>
      </c>
      <c r="H284" s="2">
        <v>461.21214376227755</v>
      </c>
      <c r="I284" s="4">
        <v>397.71076557862654</v>
      </c>
      <c r="J284" s="4">
        <v>425.65851348218956</v>
      </c>
      <c r="K284" s="4">
        <v>460.82874447382807</v>
      </c>
      <c r="L284" s="4">
        <v>404.67339866885044</v>
      </c>
      <c r="M284" s="4">
        <v>363.79462689563553</v>
      </c>
      <c r="N284" s="4">
        <v>338.02787765707518</v>
      </c>
      <c r="O284" s="14">
        <f t="shared" si="36"/>
        <v>518.65564358350161</v>
      </c>
      <c r="P284" s="14">
        <f t="shared" si="37"/>
        <v>398.44898779270096</v>
      </c>
      <c r="Q284" s="21">
        <f t="shared" si="38"/>
        <v>1.3016864378466937</v>
      </c>
      <c r="R284" s="15">
        <f t="shared" si="39"/>
        <v>613.87652790227253</v>
      </c>
      <c r="S284" s="15">
        <f t="shared" si="40"/>
        <v>461.21214376227755</v>
      </c>
      <c r="T284" s="15">
        <f t="shared" si="41"/>
        <v>460.82874447382807</v>
      </c>
      <c r="U284" s="15">
        <f t="shared" si="42"/>
        <v>338.02787765707518</v>
      </c>
      <c r="V284" s="16">
        <f t="shared" si="43"/>
        <v>1.3310068613862924</v>
      </c>
      <c r="W284" s="17">
        <f t="shared" si="44"/>
        <v>1.3632862107939296</v>
      </c>
      <c r="X284" t="s">
        <v>3324</v>
      </c>
      <c r="Y284" t="s">
        <v>3325</v>
      </c>
      <c r="Z284" s="10">
        <v>22.720953478882471</v>
      </c>
      <c r="AA284" s="10">
        <v>14.533472132838707</v>
      </c>
      <c r="AB284" s="10">
        <v>18.604713762725446</v>
      </c>
      <c r="AC284" s="10">
        <v>25.235788838214535</v>
      </c>
      <c r="AD284" s="10">
        <v>18.764104250349313</v>
      </c>
      <c r="AE284" s="10">
        <v>7.4150489061374865</v>
      </c>
      <c r="AF284" s="12">
        <v>21.636968483966818</v>
      </c>
      <c r="AG284" s="12">
        <v>9.5078123863076307</v>
      </c>
      <c r="AH284" s="12">
        <v>46.159811573327161</v>
      </c>
      <c r="AI284" s="12">
        <v>12.473479607464373</v>
      </c>
      <c r="AJ284" s="12">
        <v>10.862584681695555</v>
      </c>
      <c r="AK284" s="12">
        <v>11.058453732200386</v>
      </c>
    </row>
    <row r="285" spans="1:37" x14ac:dyDescent="0.25">
      <c r="A285" t="s">
        <v>2992</v>
      </c>
      <c r="B285" s="13" t="s">
        <v>2993</v>
      </c>
      <c r="C285" s="2">
        <v>330.31828870960027</v>
      </c>
      <c r="D285" s="2">
        <v>356.76320932279259</v>
      </c>
      <c r="E285" s="2">
        <v>394.66537371353684</v>
      </c>
      <c r="F285" s="2">
        <v>397.73435250426655</v>
      </c>
      <c r="G285" s="2">
        <v>321.3850039058363</v>
      </c>
      <c r="H285" s="2">
        <v>290.81265808491315</v>
      </c>
      <c r="I285" s="4">
        <v>239.07356737573991</v>
      </c>
      <c r="J285" s="4">
        <v>269.26905320225706</v>
      </c>
      <c r="K285" s="4">
        <v>296.82990851906135</v>
      </c>
      <c r="L285" s="4">
        <v>304.84493644917444</v>
      </c>
      <c r="M285" s="4">
        <v>265.25580278143337</v>
      </c>
      <c r="N285" s="4">
        <v>230.91318398328954</v>
      </c>
      <c r="O285" s="14">
        <f t="shared" si="36"/>
        <v>348.61314770682429</v>
      </c>
      <c r="P285" s="14">
        <f t="shared" si="37"/>
        <v>267.69774205182597</v>
      </c>
      <c r="Q285" s="21">
        <f t="shared" si="38"/>
        <v>1.3022640573461886</v>
      </c>
      <c r="R285" s="15">
        <f t="shared" si="39"/>
        <v>397.73435250426655</v>
      </c>
      <c r="S285" s="15">
        <f t="shared" si="40"/>
        <v>290.81265808491315</v>
      </c>
      <c r="T285" s="15">
        <f t="shared" si="41"/>
        <v>304.84493644917444</v>
      </c>
      <c r="U285" s="15">
        <f t="shared" si="42"/>
        <v>230.91318398328954</v>
      </c>
      <c r="V285" s="16">
        <f t="shared" si="43"/>
        <v>1.3676652011073527</v>
      </c>
      <c r="W285" s="17">
        <f t="shared" si="44"/>
        <v>1.320171205431194</v>
      </c>
      <c r="X285" t="s">
        <v>2992</v>
      </c>
      <c r="Y285" t="s">
        <v>2993</v>
      </c>
      <c r="Z285" s="10">
        <v>16.896931104339014</v>
      </c>
      <c r="AA285" s="10">
        <v>14.302072504722148</v>
      </c>
      <c r="AB285" s="10">
        <v>19.025586150351348</v>
      </c>
      <c r="AC285" s="10">
        <v>3.5626053671479836</v>
      </c>
      <c r="AD285" s="10">
        <v>3.5941493090491847</v>
      </c>
      <c r="AE285" s="10">
        <v>5.2076731349697365</v>
      </c>
      <c r="AF285" s="12">
        <v>10.755779361694453</v>
      </c>
      <c r="AG285" s="12">
        <v>7.0061493140656381</v>
      </c>
      <c r="AH285" s="12">
        <v>3.6140065681431319</v>
      </c>
      <c r="AI285" s="12">
        <v>15.283676605850912</v>
      </c>
      <c r="AJ285" s="12">
        <v>27.519100081964069</v>
      </c>
      <c r="AK285" s="12">
        <v>10.498865381821542</v>
      </c>
    </row>
    <row r="286" spans="1:37" x14ac:dyDescent="0.25">
      <c r="A286" t="s">
        <v>1174</v>
      </c>
      <c r="B286" s="13" t="s">
        <v>1175</v>
      </c>
      <c r="C286" s="2">
        <v>310.24353901455743</v>
      </c>
      <c r="D286" s="2">
        <v>322.9617558784808</v>
      </c>
      <c r="E286" s="2">
        <v>442.04038413248463</v>
      </c>
      <c r="F286" s="2">
        <v>673.42037131667951</v>
      </c>
      <c r="G286" s="2">
        <v>648.20680383918159</v>
      </c>
      <c r="H286" s="2">
        <v>464.58403652410465</v>
      </c>
      <c r="I286" s="4">
        <v>259.45863053972232</v>
      </c>
      <c r="J286" s="4">
        <v>239.7573174434267</v>
      </c>
      <c r="K286" s="4">
        <v>337.18567679296666</v>
      </c>
      <c r="L286" s="4">
        <v>504.25111181409437</v>
      </c>
      <c r="M286" s="4">
        <v>463.88573806715641</v>
      </c>
      <c r="N286" s="4">
        <v>382.34215771848835</v>
      </c>
      <c r="O286" s="14">
        <f t="shared" si="36"/>
        <v>476.9094817842481</v>
      </c>
      <c r="P286" s="14">
        <f t="shared" si="37"/>
        <v>364.48010539597573</v>
      </c>
      <c r="Q286" s="21">
        <f t="shared" si="38"/>
        <v>1.3084650567309501</v>
      </c>
      <c r="R286" s="15">
        <f t="shared" si="39"/>
        <v>673.42037131667951</v>
      </c>
      <c r="S286" s="15">
        <f t="shared" si="40"/>
        <v>310.24353901455743</v>
      </c>
      <c r="T286" s="15">
        <f t="shared" si="41"/>
        <v>504.25111181409437</v>
      </c>
      <c r="U286" s="15">
        <f t="shared" si="42"/>
        <v>239.7573174434267</v>
      </c>
      <c r="V286" s="16">
        <f t="shared" si="43"/>
        <v>2.1706185194241252</v>
      </c>
      <c r="W286" s="17">
        <f t="shared" si="44"/>
        <v>2.1031729800408607</v>
      </c>
      <c r="X286" t="s">
        <v>1174</v>
      </c>
      <c r="Y286" t="s">
        <v>1175</v>
      </c>
      <c r="Z286" s="10">
        <v>14.648164074170481</v>
      </c>
      <c r="AA286" s="10">
        <v>33.930856971283383</v>
      </c>
      <c r="AB286" s="10">
        <v>31.134049269535595</v>
      </c>
      <c r="AC286" s="10">
        <v>36.550708730758977</v>
      </c>
      <c r="AD286" s="10">
        <v>72.04092313347283</v>
      </c>
      <c r="AE286" s="10">
        <v>48.50369776167976</v>
      </c>
      <c r="AF286" s="12">
        <v>19.3665614283506</v>
      </c>
      <c r="AG286" s="12">
        <v>4.6964255594756965</v>
      </c>
      <c r="AH286" s="12">
        <v>26.94970716900945</v>
      </c>
      <c r="AI286" s="12">
        <v>23.423882391587313</v>
      </c>
      <c r="AJ286" s="12">
        <v>29.930112114486668</v>
      </c>
      <c r="AK286" s="12">
        <v>25.174895099836544</v>
      </c>
    </row>
    <row r="287" spans="1:37" x14ac:dyDescent="0.25">
      <c r="A287" t="s">
        <v>1204</v>
      </c>
      <c r="B287" s="13" t="s">
        <v>1205</v>
      </c>
      <c r="C287" s="2">
        <v>704.90800029253489</v>
      </c>
      <c r="D287" s="2">
        <v>1036.1009889229042</v>
      </c>
      <c r="E287" s="2">
        <v>1427.7172572003449</v>
      </c>
      <c r="F287" s="2">
        <v>1730.4388953134894</v>
      </c>
      <c r="G287" s="2">
        <v>1637.0735814714819</v>
      </c>
      <c r="H287" s="2">
        <v>983.38890678970802</v>
      </c>
      <c r="I287" s="4">
        <v>626.73767589490342</v>
      </c>
      <c r="J287" s="4">
        <v>774.30170422438584</v>
      </c>
      <c r="K287" s="4">
        <v>1002.95836093476</v>
      </c>
      <c r="L287" s="4">
        <v>1201.2651295341138</v>
      </c>
      <c r="M287" s="4">
        <v>1092.4726812091658</v>
      </c>
      <c r="N287" s="4">
        <v>1005.0990908976861</v>
      </c>
      <c r="O287" s="14">
        <f t="shared" si="36"/>
        <v>1253.2712716650772</v>
      </c>
      <c r="P287" s="14">
        <f t="shared" si="37"/>
        <v>950.47244044916908</v>
      </c>
      <c r="Q287" s="21">
        <f t="shared" si="38"/>
        <v>1.3185771815464875</v>
      </c>
      <c r="R287" s="15">
        <f t="shared" si="39"/>
        <v>1730.4388953134894</v>
      </c>
      <c r="S287" s="15">
        <f t="shared" si="40"/>
        <v>704.90800029253489</v>
      </c>
      <c r="T287" s="15">
        <f t="shared" si="41"/>
        <v>1201.2651295341138</v>
      </c>
      <c r="U287" s="15">
        <f t="shared" si="42"/>
        <v>626.73767589490342</v>
      </c>
      <c r="V287" s="16">
        <f t="shared" si="43"/>
        <v>2.4548436031302838</v>
      </c>
      <c r="W287" s="17">
        <f t="shared" si="44"/>
        <v>1.9166952550265255</v>
      </c>
      <c r="X287" t="s">
        <v>1204</v>
      </c>
      <c r="Y287" t="s">
        <v>1205</v>
      </c>
      <c r="Z287" s="10">
        <v>79.035256003635055</v>
      </c>
      <c r="AA287" s="10">
        <v>45.360294302342069</v>
      </c>
      <c r="AB287" s="10">
        <v>88.742860803551892</v>
      </c>
      <c r="AC287" s="10">
        <v>117.02724304604077</v>
      </c>
      <c r="AD287" s="10">
        <v>280.26622800472637</v>
      </c>
      <c r="AE287" s="10">
        <v>6.9476458940636636</v>
      </c>
      <c r="AF287" s="12">
        <v>55.716681980534794</v>
      </c>
      <c r="AG287" s="12">
        <v>32.712014218294243</v>
      </c>
      <c r="AH287" s="12">
        <v>44.129432285094722</v>
      </c>
      <c r="AI287" s="12">
        <v>58.728995567065816</v>
      </c>
      <c r="AJ287" s="12">
        <v>88.193325561057435</v>
      </c>
      <c r="AK287" s="12">
        <v>45.889234321370338</v>
      </c>
    </row>
    <row r="288" spans="1:37" x14ac:dyDescent="0.25">
      <c r="A288" t="s">
        <v>3126</v>
      </c>
      <c r="B288" s="13" t="s">
        <v>3127</v>
      </c>
      <c r="C288" s="2">
        <v>188.71575947621272</v>
      </c>
      <c r="D288" s="2">
        <v>155.28884555788056</v>
      </c>
      <c r="E288" s="2">
        <v>173.58856300071727</v>
      </c>
      <c r="F288" s="2">
        <v>224.6787437762207</v>
      </c>
      <c r="G288" s="2">
        <v>285.84746490724189</v>
      </c>
      <c r="H288" s="2">
        <v>223.76121502215861</v>
      </c>
      <c r="I288" s="4">
        <v>133.08851746034983</v>
      </c>
      <c r="J288" s="4">
        <v>137.99684491188194</v>
      </c>
      <c r="K288" s="4">
        <v>146.84086557001976</v>
      </c>
      <c r="L288" s="4">
        <v>153.74720088005134</v>
      </c>
      <c r="M288" s="4">
        <v>205.33972027443465</v>
      </c>
      <c r="N288" s="4">
        <v>169.32489374603827</v>
      </c>
      <c r="O288" s="14">
        <f t="shared" si="36"/>
        <v>208.64676529007195</v>
      </c>
      <c r="P288" s="14">
        <f t="shared" si="37"/>
        <v>157.72300714046261</v>
      </c>
      <c r="Q288" s="21">
        <f t="shared" si="38"/>
        <v>1.3228682934269598</v>
      </c>
      <c r="R288" s="15">
        <f t="shared" si="39"/>
        <v>285.84746490724189</v>
      </c>
      <c r="S288" s="15">
        <f t="shared" si="40"/>
        <v>155.28884555788056</v>
      </c>
      <c r="T288" s="15">
        <f t="shared" si="41"/>
        <v>205.33972027443465</v>
      </c>
      <c r="U288" s="15">
        <f t="shared" si="42"/>
        <v>133.08851746034983</v>
      </c>
      <c r="V288" s="16">
        <f t="shared" si="43"/>
        <v>1.8407469247409558</v>
      </c>
      <c r="W288" s="17">
        <f t="shared" si="44"/>
        <v>1.5428808149103481</v>
      </c>
      <c r="X288" t="s">
        <v>3126</v>
      </c>
      <c r="Y288" t="s">
        <v>3127</v>
      </c>
      <c r="Z288" s="10">
        <v>10.729180503805351</v>
      </c>
      <c r="AA288" s="10">
        <v>8.1002666960342538</v>
      </c>
      <c r="AB288" s="10">
        <v>8.2851002437342327</v>
      </c>
      <c r="AC288" s="10">
        <v>18.600534307812627</v>
      </c>
      <c r="AD288" s="10">
        <v>36.498671617299571</v>
      </c>
      <c r="AE288" s="10">
        <v>11.871669752765072</v>
      </c>
      <c r="AF288" s="12">
        <v>2.4459214392127659</v>
      </c>
      <c r="AG288" s="12">
        <v>3.7815144855319072</v>
      </c>
      <c r="AH288" s="12">
        <v>6.435539334935493</v>
      </c>
      <c r="AI288" s="12">
        <v>3.4251321528883718</v>
      </c>
      <c r="AJ288" s="12">
        <v>21.840193744312785</v>
      </c>
      <c r="AK288" s="12">
        <v>9.5881364365996529</v>
      </c>
    </row>
    <row r="289" spans="1:37" x14ac:dyDescent="0.25">
      <c r="A289" t="s">
        <v>210</v>
      </c>
      <c r="B289" s="13" t="s">
        <v>211</v>
      </c>
      <c r="C289" s="2">
        <v>5044.5423587548885</v>
      </c>
      <c r="D289" s="2">
        <v>5344.9551782007829</v>
      </c>
      <c r="E289" s="2">
        <v>5715.1280220491381</v>
      </c>
      <c r="F289" s="2">
        <v>5827.4718202502891</v>
      </c>
      <c r="G289" s="2">
        <v>5370.9069153626915</v>
      </c>
      <c r="H289" s="2">
        <v>4936.9117333398899</v>
      </c>
      <c r="I289" s="4">
        <v>3860.7270305324109</v>
      </c>
      <c r="J289" s="4">
        <v>4093.4915713997129</v>
      </c>
      <c r="K289" s="4">
        <v>4197.4344310199085</v>
      </c>
      <c r="L289" s="4">
        <v>4347.273847875972</v>
      </c>
      <c r="M289" s="4">
        <v>3880.0119677870953</v>
      </c>
      <c r="N289" s="4">
        <v>3616.1681133657621</v>
      </c>
      <c r="O289" s="14">
        <f t="shared" si="36"/>
        <v>5373.3193379929462</v>
      </c>
      <c r="P289" s="14">
        <f t="shared" si="37"/>
        <v>3999.184493663477</v>
      </c>
      <c r="Q289" s="21">
        <f t="shared" si="38"/>
        <v>1.3436037638440343</v>
      </c>
      <c r="R289" s="15">
        <f t="shared" si="39"/>
        <v>5827.4718202502891</v>
      </c>
      <c r="S289" s="15">
        <f t="shared" si="40"/>
        <v>4936.9117333398899</v>
      </c>
      <c r="T289" s="15">
        <f t="shared" si="41"/>
        <v>4347.273847875972</v>
      </c>
      <c r="U289" s="15">
        <f t="shared" si="42"/>
        <v>3616.1681133657621</v>
      </c>
      <c r="V289" s="16">
        <f t="shared" si="43"/>
        <v>1.1803880917895049</v>
      </c>
      <c r="W289" s="17">
        <f t="shared" si="44"/>
        <v>1.2021769208704545</v>
      </c>
      <c r="X289" t="s">
        <v>210</v>
      </c>
      <c r="Y289" t="s">
        <v>211</v>
      </c>
      <c r="Z289" s="10">
        <v>131.81692795627742</v>
      </c>
      <c r="AA289" s="10">
        <v>156.34067744132648</v>
      </c>
      <c r="AB289" s="10">
        <v>185.71983503376657</v>
      </c>
      <c r="AC289" s="10">
        <v>108.95380898408774</v>
      </c>
      <c r="AD289" s="10">
        <v>127.00949506986598</v>
      </c>
      <c r="AE289" s="10">
        <v>67.927751706315817</v>
      </c>
      <c r="AF289" s="12">
        <v>31.200398989035996</v>
      </c>
      <c r="AG289" s="12">
        <v>112.31648405078113</v>
      </c>
      <c r="AH289" s="12">
        <v>41.51814240239996</v>
      </c>
      <c r="AI289" s="12">
        <v>142.81959224262852</v>
      </c>
      <c r="AJ289" s="12">
        <v>127.86368386619186</v>
      </c>
      <c r="AK289" s="12">
        <v>138.3357689836684</v>
      </c>
    </row>
    <row r="290" spans="1:37" x14ac:dyDescent="0.25">
      <c r="A290" t="s">
        <v>1542</v>
      </c>
      <c r="B290" s="13" t="s">
        <v>1543</v>
      </c>
      <c r="C290" s="2">
        <v>141.03667477447217</v>
      </c>
      <c r="D290" s="2">
        <v>139.26509998267807</v>
      </c>
      <c r="E290" s="2">
        <v>142.89834773413645</v>
      </c>
      <c r="F290" s="2">
        <v>166.40390001548903</v>
      </c>
      <c r="G290" s="2">
        <v>180.91626088943488</v>
      </c>
      <c r="H290" s="2">
        <v>155.01918866817238</v>
      </c>
      <c r="I290" s="4">
        <v>118.05142594294936</v>
      </c>
      <c r="J290" s="4">
        <v>97.787435145775888</v>
      </c>
      <c r="K290" s="4">
        <v>107.21728831190337</v>
      </c>
      <c r="L290" s="4">
        <v>120.47836959107451</v>
      </c>
      <c r="M290" s="4">
        <v>136.89770861149827</v>
      </c>
      <c r="N290" s="4">
        <v>107.70993408180117</v>
      </c>
      <c r="O290" s="14">
        <f t="shared" si="36"/>
        <v>154.25657867739719</v>
      </c>
      <c r="P290" s="14">
        <f t="shared" si="37"/>
        <v>114.69036028083377</v>
      </c>
      <c r="Q290" s="21">
        <f t="shared" si="38"/>
        <v>1.3449829462535521</v>
      </c>
      <c r="R290" s="15">
        <f t="shared" si="39"/>
        <v>180.91626088943488</v>
      </c>
      <c r="S290" s="15">
        <f t="shared" si="40"/>
        <v>139.26509998267807</v>
      </c>
      <c r="T290" s="15">
        <f t="shared" si="41"/>
        <v>136.89770861149827</v>
      </c>
      <c r="U290" s="15">
        <f t="shared" si="42"/>
        <v>97.787435145775888</v>
      </c>
      <c r="V290" s="16">
        <f t="shared" si="43"/>
        <v>1.2990782393574372</v>
      </c>
      <c r="W290" s="17">
        <f t="shared" si="44"/>
        <v>1.3999519305053767</v>
      </c>
      <c r="X290" t="s">
        <v>1542</v>
      </c>
      <c r="Y290" t="s">
        <v>1543</v>
      </c>
      <c r="Z290" s="10">
        <v>14.583550587768221</v>
      </c>
      <c r="AA290" s="10">
        <v>2.2545144107679973</v>
      </c>
      <c r="AB290" s="10">
        <v>2.9814674801920389</v>
      </c>
      <c r="AC290" s="10">
        <v>9.7206070961864448</v>
      </c>
      <c r="AD290" s="10">
        <v>11.604408027165611</v>
      </c>
      <c r="AE290" s="10">
        <v>8.9997440762031733</v>
      </c>
      <c r="AF290" s="12">
        <v>5.1603994500316128</v>
      </c>
      <c r="AG290" s="12">
        <v>5.3211322716316003</v>
      </c>
      <c r="AH290" s="12">
        <v>2.9312323514718748</v>
      </c>
      <c r="AI290" s="12">
        <v>4.8537871692186121</v>
      </c>
      <c r="AJ290" s="12">
        <v>5.9635386909421424</v>
      </c>
      <c r="AK290" s="12">
        <v>1.6015503179738477</v>
      </c>
    </row>
    <row r="291" spans="1:37" x14ac:dyDescent="0.25">
      <c r="A291" t="s">
        <v>2382</v>
      </c>
      <c r="B291" s="13" t="s">
        <v>2383</v>
      </c>
      <c r="C291" s="2">
        <v>402.37919995192306</v>
      </c>
      <c r="D291" s="2">
        <v>467.66659994563969</v>
      </c>
      <c r="E291" s="2">
        <v>380.52016412511574</v>
      </c>
      <c r="F291" s="2">
        <v>352.16951390766673</v>
      </c>
      <c r="G291" s="2">
        <v>323.18264003833019</v>
      </c>
      <c r="H291" s="2">
        <v>346.43076641143153</v>
      </c>
      <c r="I291" s="4">
        <v>276.94124186995003</v>
      </c>
      <c r="J291" s="4">
        <v>344.22758750320082</v>
      </c>
      <c r="K291" s="4">
        <v>279.66743268930895</v>
      </c>
      <c r="L291" s="4">
        <v>270.42785203602125</v>
      </c>
      <c r="M291" s="4">
        <v>257.63378415807955</v>
      </c>
      <c r="N291" s="4">
        <v>252.67303556855936</v>
      </c>
      <c r="O291" s="14">
        <f t="shared" si="36"/>
        <v>378.72481406335118</v>
      </c>
      <c r="P291" s="14">
        <f t="shared" si="37"/>
        <v>280.26182230418664</v>
      </c>
      <c r="Q291" s="21">
        <f t="shared" si="38"/>
        <v>1.351325025112754</v>
      </c>
      <c r="R291" s="15">
        <f t="shared" si="39"/>
        <v>467.66659994563969</v>
      </c>
      <c r="S291" s="15">
        <f t="shared" si="40"/>
        <v>323.18264003833019</v>
      </c>
      <c r="T291" s="15">
        <f t="shared" si="41"/>
        <v>344.22758750320082</v>
      </c>
      <c r="U291" s="15">
        <f t="shared" si="42"/>
        <v>252.67303556855936</v>
      </c>
      <c r="V291" s="16">
        <f t="shared" si="43"/>
        <v>1.4470659683025466</v>
      </c>
      <c r="W291" s="17">
        <f t="shared" si="44"/>
        <v>1.3623439744119408</v>
      </c>
      <c r="X291" t="s">
        <v>2382</v>
      </c>
      <c r="Y291" t="s">
        <v>2383</v>
      </c>
      <c r="Z291" s="10">
        <v>16.423082221057069</v>
      </c>
      <c r="AA291" s="10">
        <v>23.568152111004967</v>
      </c>
      <c r="AB291" s="10">
        <v>28.882897375333975</v>
      </c>
      <c r="AC291" s="10">
        <v>5.2407606756324832</v>
      </c>
      <c r="AD291" s="10">
        <v>3.7651362246275437</v>
      </c>
      <c r="AE291" s="10">
        <v>18.850117171485334</v>
      </c>
      <c r="AF291" s="12">
        <v>6.2963920164103389</v>
      </c>
      <c r="AG291" s="12">
        <v>15.307566029690665</v>
      </c>
      <c r="AH291" s="12">
        <v>8.3054146081001647</v>
      </c>
      <c r="AI291" s="12">
        <v>5.3798321037485612</v>
      </c>
      <c r="AJ291" s="12">
        <v>14.598769492197338</v>
      </c>
      <c r="AK291" s="12">
        <v>6.1524368607211102</v>
      </c>
    </row>
    <row r="292" spans="1:37" x14ac:dyDescent="0.25">
      <c r="A292" t="s">
        <v>2338</v>
      </c>
      <c r="B292" s="13" t="s">
        <v>2339</v>
      </c>
      <c r="C292" s="2">
        <v>504.56231834156415</v>
      </c>
      <c r="D292" s="2">
        <v>476.11980764418246</v>
      </c>
      <c r="E292" s="2">
        <v>495.81129177764063</v>
      </c>
      <c r="F292" s="2">
        <v>544.9527111238308</v>
      </c>
      <c r="G292" s="2">
        <v>592.20928616180606</v>
      </c>
      <c r="H292" s="2">
        <v>561.14248750900663</v>
      </c>
      <c r="I292" s="4">
        <v>368.90637969085333</v>
      </c>
      <c r="J292" s="4">
        <v>356.40312440794446</v>
      </c>
      <c r="K292" s="4">
        <v>396.41990742511899</v>
      </c>
      <c r="L292" s="4">
        <v>391.01081662727125</v>
      </c>
      <c r="M292" s="4">
        <v>455.56019542977873</v>
      </c>
      <c r="N292" s="4">
        <v>368.44278439729504</v>
      </c>
      <c r="O292" s="14">
        <f t="shared" si="36"/>
        <v>529.13298375967179</v>
      </c>
      <c r="P292" s="14">
        <f t="shared" si="37"/>
        <v>389.45720132971024</v>
      </c>
      <c r="Q292" s="21">
        <f t="shared" si="38"/>
        <v>1.3586421870055845</v>
      </c>
      <c r="R292" s="15">
        <f t="shared" si="39"/>
        <v>592.20928616180606</v>
      </c>
      <c r="S292" s="15">
        <f t="shared" si="40"/>
        <v>476.11980764418246</v>
      </c>
      <c r="T292" s="15">
        <f t="shared" si="41"/>
        <v>455.56019542977873</v>
      </c>
      <c r="U292" s="15">
        <f t="shared" si="42"/>
        <v>356.40312440794446</v>
      </c>
      <c r="V292" s="16">
        <f t="shared" si="43"/>
        <v>1.2438240893442949</v>
      </c>
      <c r="W292" s="17">
        <f t="shared" si="44"/>
        <v>1.2782160543248706</v>
      </c>
      <c r="X292" t="s">
        <v>2338</v>
      </c>
      <c r="Y292" t="s">
        <v>2339</v>
      </c>
      <c r="Z292" s="10">
        <v>36.321108599506111</v>
      </c>
      <c r="AA292" s="10">
        <v>33.889077378838216</v>
      </c>
      <c r="AB292" s="10">
        <v>14.782824076311359</v>
      </c>
      <c r="AC292" s="10">
        <v>14.389637843903884</v>
      </c>
      <c r="AD292" s="10">
        <v>10.562687762950123</v>
      </c>
      <c r="AE292" s="10">
        <v>17.66075604039235</v>
      </c>
      <c r="AF292" s="12">
        <v>6.7343261670311252</v>
      </c>
      <c r="AG292" s="12">
        <v>9.8359111682703837</v>
      </c>
      <c r="AH292" s="12">
        <v>20.945021804885826</v>
      </c>
      <c r="AI292" s="12">
        <v>5.9213453397995783</v>
      </c>
      <c r="AJ292" s="12">
        <v>28.286393826931285</v>
      </c>
      <c r="AK292" s="12">
        <v>3.6366672254669985</v>
      </c>
    </row>
    <row r="293" spans="1:37" x14ac:dyDescent="0.25">
      <c r="A293" t="s">
        <v>756</v>
      </c>
      <c r="B293" s="13" t="s">
        <v>757</v>
      </c>
      <c r="C293" s="2">
        <v>225.75561205818337</v>
      </c>
      <c r="D293" s="2">
        <v>361.96087377850307</v>
      </c>
      <c r="E293" s="2">
        <v>334.68633724296791</v>
      </c>
      <c r="F293" s="2">
        <v>352.60889351083716</v>
      </c>
      <c r="G293" s="2">
        <v>244.00641862849901</v>
      </c>
      <c r="H293" s="2">
        <v>192.47040741237348</v>
      </c>
      <c r="I293" s="4">
        <v>188.67132063955</v>
      </c>
      <c r="J293" s="4">
        <v>277.12359813000739</v>
      </c>
      <c r="K293" s="4">
        <v>253.49411557501878</v>
      </c>
      <c r="L293" s="4">
        <v>217.8727768642577</v>
      </c>
      <c r="M293" s="4">
        <v>175.6024472544984</v>
      </c>
      <c r="N293" s="4">
        <v>145.64659751832718</v>
      </c>
      <c r="O293" s="14">
        <f t="shared" si="36"/>
        <v>285.24809043856067</v>
      </c>
      <c r="P293" s="14">
        <f t="shared" si="37"/>
        <v>209.73514266360988</v>
      </c>
      <c r="Q293" s="21">
        <f t="shared" si="38"/>
        <v>1.3600395566329317</v>
      </c>
      <c r="R293" s="15">
        <f t="shared" si="39"/>
        <v>361.96087377850307</v>
      </c>
      <c r="S293" s="15">
        <f t="shared" si="40"/>
        <v>192.47040741237348</v>
      </c>
      <c r="T293" s="15">
        <f t="shared" si="41"/>
        <v>277.12359813000739</v>
      </c>
      <c r="U293" s="15">
        <f t="shared" si="42"/>
        <v>145.64659751832718</v>
      </c>
      <c r="V293" s="16">
        <f t="shared" si="43"/>
        <v>1.8806053286050948</v>
      </c>
      <c r="W293" s="17">
        <f t="shared" si="44"/>
        <v>1.9027124756219316</v>
      </c>
      <c r="X293" t="s">
        <v>756</v>
      </c>
      <c r="Y293" t="s">
        <v>757</v>
      </c>
      <c r="Z293" s="10">
        <v>27.713017416531361</v>
      </c>
      <c r="AA293" s="10">
        <v>28.258899658514693</v>
      </c>
      <c r="AB293" s="10">
        <v>31.493200556322723</v>
      </c>
      <c r="AC293" s="10">
        <v>30.334481941919869</v>
      </c>
      <c r="AD293" s="10">
        <v>11.784597541260082</v>
      </c>
      <c r="AE293" s="10">
        <v>12.338317393288495</v>
      </c>
      <c r="AF293" s="12">
        <v>23.069946326305377</v>
      </c>
      <c r="AG293" s="12">
        <v>19.350102557202376</v>
      </c>
      <c r="AH293" s="12">
        <v>11.675588868255247</v>
      </c>
      <c r="AI293" s="12">
        <v>12.717796746434269</v>
      </c>
      <c r="AJ293" s="12">
        <v>5.9947408130682689</v>
      </c>
      <c r="AK293" s="12">
        <v>1.568126544805942</v>
      </c>
    </row>
    <row r="294" spans="1:37" x14ac:dyDescent="0.25">
      <c r="A294" t="s">
        <v>3010</v>
      </c>
      <c r="B294" s="13" t="s">
        <v>3011</v>
      </c>
      <c r="C294" s="2">
        <v>432.36733726199918</v>
      </c>
      <c r="D294" s="2">
        <v>399.78126061480117</v>
      </c>
      <c r="E294" s="2">
        <v>479.43359950888095</v>
      </c>
      <c r="F294" s="2">
        <v>534.51450948376839</v>
      </c>
      <c r="G294" s="2">
        <v>513.60736410906804</v>
      </c>
      <c r="H294" s="2">
        <v>458.55561991883275</v>
      </c>
      <c r="I294" s="4">
        <v>321.22385573836453</v>
      </c>
      <c r="J294" s="4">
        <v>311.43801265472774</v>
      </c>
      <c r="K294" s="4">
        <v>389.55713022160268</v>
      </c>
      <c r="L294" s="4">
        <v>369.40766787946524</v>
      </c>
      <c r="M294" s="4">
        <v>346.51477309568185</v>
      </c>
      <c r="N294" s="4">
        <v>333.42330699116275</v>
      </c>
      <c r="O294" s="14">
        <f t="shared" si="36"/>
        <v>469.70994848289166</v>
      </c>
      <c r="P294" s="14">
        <f t="shared" si="37"/>
        <v>345.26079109683411</v>
      </c>
      <c r="Q294" s="21">
        <f t="shared" si="38"/>
        <v>1.3604497255269097</v>
      </c>
      <c r="R294" s="15">
        <f t="shared" si="39"/>
        <v>534.51450948376839</v>
      </c>
      <c r="S294" s="15">
        <f t="shared" si="40"/>
        <v>399.78126061480117</v>
      </c>
      <c r="T294" s="15">
        <f t="shared" si="41"/>
        <v>389.55713022160268</v>
      </c>
      <c r="U294" s="15">
        <f t="shared" si="42"/>
        <v>311.43801265472774</v>
      </c>
      <c r="V294" s="16">
        <f t="shared" si="43"/>
        <v>1.3370174196303461</v>
      </c>
      <c r="W294" s="17">
        <f t="shared" si="44"/>
        <v>1.2508335989591637</v>
      </c>
      <c r="X294" t="s">
        <v>3010</v>
      </c>
      <c r="Y294" t="s">
        <v>3011</v>
      </c>
      <c r="Z294" s="10">
        <v>41.281313518057544</v>
      </c>
      <c r="AA294" s="10">
        <v>25.267801061049525</v>
      </c>
      <c r="AB294" s="10">
        <v>5.0983984987043014</v>
      </c>
      <c r="AC294" s="10">
        <v>15.231062602028183</v>
      </c>
      <c r="AD294" s="10">
        <v>34.587078706755165</v>
      </c>
      <c r="AE294" s="10">
        <v>15.546211541184181</v>
      </c>
      <c r="AF294" s="12">
        <v>6.1564972049186535</v>
      </c>
      <c r="AG294" s="12">
        <v>10.287545056280086</v>
      </c>
      <c r="AH294" s="12">
        <v>10.28223800566013</v>
      </c>
      <c r="AI294" s="12">
        <v>19.692359977722681</v>
      </c>
      <c r="AJ294" s="12">
        <v>6.8660257751125302</v>
      </c>
      <c r="AK294" s="12">
        <v>1.4649131388659229</v>
      </c>
    </row>
    <row r="295" spans="1:37" x14ac:dyDescent="0.25">
      <c r="A295" t="s">
        <v>1210</v>
      </c>
      <c r="B295" s="13" t="s">
        <v>1211</v>
      </c>
      <c r="C295" s="2">
        <v>267.33397884302696</v>
      </c>
      <c r="D295" s="2">
        <v>200.51096605079923</v>
      </c>
      <c r="E295" s="2">
        <v>219.06416531736656</v>
      </c>
      <c r="F295" s="2">
        <v>215.74593278666609</v>
      </c>
      <c r="G295" s="2">
        <v>438.2054322037016</v>
      </c>
      <c r="H295" s="2">
        <v>307.48184870530861</v>
      </c>
      <c r="I295" s="4">
        <v>207.355361556161</v>
      </c>
      <c r="J295" s="4">
        <v>156.54592691050172</v>
      </c>
      <c r="K295" s="4">
        <v>161.52604400744926</v>
      </c>
      <c r="L295" s="4">
        <v>173.75595915815316</v>
      </c>
      <c r="M295" s="4">
        <v>265.60134559615148</v>
      </c>
      <c r="N295" s="4">
        <v>240.28960516140782</v>
      </c>
      <c r="O295" s="14">
        <f t="shared" si="36"/>
        <v>274.7237206511449</v>
      </c>
      <c r="P295" s="14">
        <f t="shared" si="37"/>
        <v>200.84570706497072</v>
      </c>
      <c r="Q295" s="21">
        <f t="shared" si="38"/>
        <v>1.3678346660517653</v>
      </c>
      <c r="R295" s="15">
        <f t="shared" si="39"/>
        <v>438.2054322037016</v>
      </c>
      <c r="S295" s="15">
        <f t="shared" si="40"/>
        <v>200.51096605079923</v>
      </c>
      <c r="T295" s="15">
        <f t="shared" si="41"/>
        <v>265.60134559615148</v>
      </c>
      <c r="U295" s="15">
        <f t="shared" si="42"/>
        <v>156.54592691050172</v>
      </c>
      <c r="V295" s="16">
        <f t="shared" si="43"/>
        <v>2.1854437232758768</v>
      </c>
      <c r="W295" s="17">
        <f t="shared" si="44"/>
        <v>1.6966352995437397</v>
      </c>
      <c r="X295" t="s">
        <v>1210</v>
      </c>
      <c r="Y295" t="s">
        <v>1211</v>
      </c>
      <c r="Z295" s="10">
        <v>18.794534628886527</v>
      </c>
      <c r="AA295" s="10">
        <v>8.280634240414054</v>
      </c>
      <c r="AB295" s="10">
        <v>15.228630087932141</v>
      </c>
      <c r="AC295" s="10">
        <v>19.90564012516792</v>
      </c>
      <c r="AD295" s="10">
        <v>72.772878386688603</v>
      </c>
      <c r="AE295" s="10">
        <v>34.00351539396749</v>
      </c>
      <c r="AF295" s="12">
        <v>9.1836580473703826</v>
      </c>
      <c r="AG295" s="12">
        <v>2.8027325465496036</v>
      </c>
      <c r="AH295" s="12">
        <v>17.763686976703735</v>
      </c>
      <c r="AI295" s="12">
        <v>7.7334134723971228</v>
      </c>
      <c r="AJ295" s="12">
        <v>25.136838540458545</v>
      </c>
      <c r="AK295" s="12">
        <v>12.126995843126791</v>
      </c>
    </row>
    <row r="296" spans="1:37" x14ac:dyDescent="0.25">
      <c r="A296" t="s">
        <v>1836</v>
      </c>
      <c r="B296" s="13" t="s">
        <v>1837</v>
      </c>
      <c r="C296" s="2">
        <v>415.02683534960426</v>
      </c>
      <c r="D296" s="2">
        <v>286.15315557227331</v>
      </c>
      <c r="E296" s="2">
        <v>505.85106707821501</v>
      </c>
      <c r="F296" s="2">
        <v>765.09378012523212</v>
      </c>
      <c r="G296" s="2">
        <v>767.67308811846431</v>
      </c>
      <c r="H296" s="2">
        <v>603.80108354496497</v>
      </c>
      <c r="I296" s="4">
        <v>286.96859438662767</v>
      </c>
      <c r="J296" s="4">
        <v>244.68167994091741</v>
      </c>
      <c r="K296" s="4">
        <v>351.37867293502313</v>
      </c>
      <c r="L296" s="4">
        <v>517.44887559611334</v>
      </c>
      <c r="M296" s="4">
        <v>594.7649569778755</v>
      </c>
      <c r="N296" s="4">
        <v>416.93575949204177</v>
      </c>
      <c r="O296" s="14">
        <f t="shared" si="36"/>
        <v>557.26650163145894</v>
      </c>
      <c r="P296" s="14">
        <f t="shared" si="37"/>
        <v>402.02975655476644</v>
      </c>
      <c r="Q296" s="21">
        <f t="shared" si="38"/>
        <v>1.386132475384432</v>
      </c>
      <c r="R296" s="15">
        <f t="shared" si="39"/>
        <v>767.67308811846431</v>
      </c>
      <c r="S296" s="15">
        <f t="shared" si="40"/>
        <v>286.15315557227331</v>
      </c>
      <c r="T296" s="15">
        <f t="shared" si="41"/>
        <v>594.7649569778755</v>
      </c>
      <c r="U296" s="15">
        <f t="shared" si="42"/>
        <v>244.68167994091741</v>
      </c>
      <c r="V296" s="16">
        <f t="shared" si="43"/>
        <v>2.6827350080526169</v>
      </c>
      <c r="W296" s="17">
        <f t="shared" si="44"/>
        <v>2.4307702853825908</v>
      </c>
      <c r="X296" t="s">
        <v>1836</v>
      </c>
      <c r="Y296" t="s">
        <v>1837</v>
      </c>
      <c r="Z296" s="10">
        <v>36.130117795725049</v>
      </c>
      <c r="AA296" s="10">
        <v>12.128418793582975</v>
      </c>
      <c r="AB296" s="10">
        <v>36.444927206971379</v>
      </c>
      <c r="AC296" s="10">
        <v>107.28883469254644</v>
      </c>
      <c r="AD296" s="10">
        <v>20.796034626543523</v>
      </c>
      <c r="AE296" s="10">
        <v>2.5016448703495975</v>
      </c>
      <c r="AF296" s="12">
        <v>13.363880022755355</v>
      </c>
      <c r="AG296" s="12">
        <v>8.9721150364997104</v>
      </c>
      <c r="AH296" s="12">
        <v>12.094791250828576</v>
      </c>
      <c r="AI296" s="12">
        <v>31.842549326932534</v>
      </c>
      <c r="AJ296" s="12">
        <v>17.629382535267759</v>
      </c>
      <c r="AK296" s="12">
        <v>3.9221163693694634</v>
      </c>
    </row>
    <row r="297" spans="1:37" x14ac:dyDescent="0.25">
      <c r="A297" t="s">
        <v>1310</v>
      </c>
      <c r="B297" s="13" t="s">
        <v>1311</v>
      </c>
      <c r="C297" s="2">
        <v>1656.5901005705164</v>
      </c>
      <c r="D297" s="2">
        <v>1941.0587623893416</v>
      </c>
      <c r="E297" s="2">
        <v>2420.9286137123481</v>
      </c>
      <c r="F297" s="2">
        <v>2862.3188986303303</v>
      </c>
      <c r="G297" s="2">
        <v>2282.6666992834616</v>
      </c>
      <c r="H297" s="2">
        <v>1705.6491261431017</v>
      </c>
      <c r="I297" s="4">
        <v>1401.8720452540365</v>
      </c>
      <c r="J297" s="4">
        <v>1520.4880479809005</v>
      </c>
      <c r="K297" s="4">
        <v>1712.3094346136015</v>
      </c>
      <c r="L297" s="4">
        <v>1688.7722549323971</v>
      </c>
      <c r="M297" s="4">
        <v>1522.0526957474722</v>
      </c>
      <c r="N297" s="4">
        <v>1432.6720846825674</v>
      </c>
      <c r="O297" s="14">
        <f t="shared" si="36"/>
        <v>2144.8687001215167</v>
      </c>
      <c r="P297" s="14">
        <f t="shared" si="37"/>
        <v>1546.361093868496</v>
      </c>
      <c r="Q297" s="21">
        <f t="shared" si="38"/>
        <v>1.3870425922031884</v>
      </c>
      <c r="R297" s="15">
        <f t="shared" si="39"/>
        <v>2862.3188986303303</v>
      </c>
      <c r="S297" s="15">
        <f t="shared" si="40"/>
        <v>1656.5901005705164</v>
      </c>
      <c r="T297" s="15">
        <f t="shared" si="41"/>
        <v>1712.3094346136015</v>
      </c>
      <c r="U297" s="15">
        <f t="shared" si="42"/>
        <v>1401.8720452540365</v>
      </c>
      <c r="V297" s="16">
        <f t="shared" si="43"/>
        <v>1.7278377419040296</v>
      </c>
      <c r="W297" s="17">
        <f t="shared" si="44"/>
        <v>1.2214448817996866</v>
      </c>
      <c r="X297" t="s">
        <v>1310</v>
      </c>
      <c r="Y297" t="s">
        <v>1311</v>
      </c>
      <c r="Z297" s="10">
        <v>79.887491363543489</v>
      </c>
      <c r="AA297" s="10">
        <v>81.748719787101905</v>
      </c>
      <c r="AB297" s="10">
        <v>188.48150933513645</v>
      </c>
      <c r="AC297" s="10">
        <v>162.02699555358882</v>
      </c>
      <c r="AD297" s="10">
        <v>69.665767564391459</v>
      </c>
      <c r="AE297" s="10">
        <v>51.826771678097948</v>
      </c>
      <c r="AF297" s="12">
        <v>38.359700651656368</v>
      </c>
      <c r="AG297" s="12">
        <v>60.733164906342836</v>
      </c>
      <c r="AH297" s="12">
        <v>36.933399880104616</v>
      </c>
      <c r="AI297" s="12">
        <v>29.190756997726403</v>
      </c>
      <c r="AJ297" s="12">
        <v>80.819439106001056</v>
      </c>
      <c r="AK297" s="12">
        <v>36.264069317226664</v>
      </c>
    </row>
    <row r="298" spans="1:37" x14ac:dyDescent="0.25">
      <c r="A298" t="s">
        <v>3090</v>
      </c>
      <c r="B298" s="13" t="s">
        <v>3091</v>
      </c>
      <c r="C298" s="2">
        <v>161.56523491259472</v>
      </c>
      <c r="D298" s="2">
        <v>186.00801918651368</v>
      </c>
      <c r="E298" s="2">
        <v>248.39942312142762</v>
      </c>
      <c r="F298" s="2">
        <v>262.27132199875507</v>
      </c>
      <c r="G298" s="2">
        <v>204.32971832326294</v>
      </c>
      <c r="H298" s="2">
        <v>179.85259822344213</v>
      </c>
      <c r="I298" s="4">
        <v>130.65886813729841</v>
      </c>
      <c r="J298" s="4">
        <v>141.73649875439187</v>
      </c>
      <c r="K298" s="4">
        <v>167.10707391999458</v>
      </c>
      <c r="L298" s="4">
        <v>179.70214297427094</v>
      </c>
      <c r="M298" s="4">
        <v>140.66803387165169</v>
      </c>
      <c r="N298" s="4">
        <v>135.22779670969945</v>
      </c>
      <c r="O298" s="14">
        <f t="shared" si="36"/>
        <v>207.07105262766603</v>
      </c>
      <c r="P298" s="14">
        <f t="shared" si="37"/>
        <v>149.18340239455117</v>
      </c>
      <c r="Q298" s="21">
        <f t="shared" si="38"/>
        <v>1.3880300978792341</v>
      </c>
      <c r="R298" s="15">
        <f t="shared" si="39"/>
        <v>262.27132199875507</v>
      </c>
      <c r="S298" s="15">
        <f t="shared" si="40"/>
        <v>161.56523491259472</v>
      </c>
      <c r="T298" s="15">
        <f t="shared" si="41"/>
        <v>179.70214297427094</v>
      </c>
      <c r="U298" s="15">
        <f t="shared" si="42"/>
        <v>130.65886813729841</v>
      </c>
      <c r="V298" s="16">
        <f t="shared" si="43"/>
        <v>1.6233153261011963</v>
      </c>
      <c r="W298" s="17">
        <f t="shared" si="44"/>
        <v>1.3753535870633524</v>
      </c>
      <c r="X298" t="s">
        <v>3090</v>
      </c>
      <c r="Y298" t="s">
        <v>3091</v>
      </c>
      <c r="Z298" s="10">
        <v>10.095582411187097</v>
      </c>
      <c r="AA298" s="10">
        <v>2.3634105760005255</v>
      </c>
      <c r="AB298" s="10">
        <v>9.3625026968216982</v>
      </c>
      <c r="AC298" s="10">
        <v>5.1521087902979295</v>
      </c>
      <c r="AD298" s="10">
        <v>3.9024212181054128</v>
      </c>
      <c r="AE298" s="10">
        <v>0.94411595218702515</v>
      </c>
      <c r="AF298" s="12">
        <v>10.757049569266835</v>
      </c>
      <c r="AG298" s="12">
        <v>11.266063039569021</v>
      </c>
      <c r="AH298" s="12">
        <v>1.1949402417561086</v>
      </c>
      <c r="AI298" s="12">
        <v>7.7293145929755172</v>
      </c>
      <c r="AJ298" s="12">
        <v>9.4397574109534741</v>
      </c>
      <c r="AK298" s="12">
        <v>4.0396926311487693</v>
      </c>
    </row>
    <row r="299" spans="1:37" x14ac:dyDescent="0.25">
      <c r="A299" t="s">
        <v>1144</v>
      </c>
      <c r="B299" s="13" t="s">
        <v>1145</v>
      </c>
      <c r="C299" s="2">
        <v>914.00133610608827</v>
      </c>
      <c r="D299" s="2">
        <v>930.60594981764791</v>
      </c>
      <c r="E299" s="2">
        <v>1046.6109886329286</v>
      </c>
      <c r="F299" s="2">
        <v>1146.6749612771903</v>
      </c>
      <c r="G299" s="2">
        <v>1004.2646430641071</v>
      </c>
      <c r="H299" s="2">
        <v>950.91971495313044</v>
      </c>
      <c r="I299" s="4">
        <v>634.92014845119274</v>
      </c>
      <c r="J299" s="4">
        <v>683.24329096832992</v>
      </c>
      <c r="K299" s="4">
        <v>764.24436252834857</v>
      </c>
      <c r="L299" s="4">
        <v>797.3602516481709</v>
      </c>
      <c r="M299" s="4">
        <v>667.89270827546113</v>
      </c>
      <c r="N299" s="4">
        <v>684.34317413761482</v>
      </c>
      <c r="O299" s="14">
        <f t="shared" si="36"/>
        <v>998.84626564184873</v>
      </c>
      <c r="P299" s="14">
        <f t="shared" si="37"/>
        <v>705.33398933485296</v>
      </c>
      <c r="Q299" s="21">
        <f t="shared" si="38"/>
        <v>1.4161323298538115</v>
      </c>
      <c r="R299" s="15">
        <f t="shared" si="39"/>
        <v>1146.6749612771903</v>
      </c>
      <c r="S299" s="15">
        <f t="shared" si="40"/>
        <v>914.00133610608827</v>
      </c>
      <c r="T299" s="15">
        <f t="shared" si="41"/>
        <v>797.3602516481709</v>
      </c>
      <c r="U299" s="15">
        <f t="shared" si="42"/>
        <v>634.92014845119274</v>
      </c>
      <c r="V299" s="16">
        <f t="shared" si="43"/>
        <v>1.2545659573785302</v>
      </c>
      <c r="W299" s="17">
        <f t="shared" si="44"/>
        <v>1.2558433585597026</v>
      </c>
      <c r="X299" t="s">
        <v>1144</v>
      </c>
      <c r="Y299" t="s">
        <v>1145</v>
      </c>
      <c r="Z299" s="10">
        <v>37.188720908364253</v>
      </c>
      <c r="AA299" s="10">
        <v>58.013963688120811</v>
      </c>
      <c r="AB299" s="10">
        <v>56.599732375164372</v>
      </c>
      <c r="AC299" s="10">
        <v>15.454627238661944</v>
      </c>
      <c r="AD299" s="10">
        <v>47.20995341389122</v>
      </c>
      <c r="AE299" s="10">
        <v>20.829705589879403</v>
      </c>
      <c r="AF299" s="12">
        <v>16.091755145299327</v>
      </c>
      <c r="AG299" s="12">
        <v>22.572874917158686</v>
      </c>
      <c r="AH299" s="12">
        <v>39.422012874212285</v>
      </c>
      <c r="AI299" s="12">
        <v>15.667460256074335</v>
      </c>
      <c r="AJ299" s="12">
        <v>4.0265754587897868</v>
      </c>
      <c r="AK299" s="12">
        <v>13.607060128858228</v>
      </c>
    </row>
    <row r="300" spans="1:37" x14ac:dyDescent="0.25">
      <c r="A300" t="s">
        <v>694</v>
      </c>
      <c r="B300" s="13" t="s">
        <v>695</v>
      </c>
      <c r="C300" s="2">
        <v>494.46422089004068</v>
      </c>
      <c r="D300" s="2">
        <v>520.84606578809007</v>
      </c>
      <c r="E300" s="2">
        <v>622.05020401565332</v>
      </c>
      <c r="F300" s="2">
        <v>566.39335805609301</v>
      </c>
      <c r="G300" s="2">
        <v>523.8237709559312</v>
      </c>
      <c r="H300" s="2">
        <v>475.27502677965708</v>
      </c>
      <c r="I300" s="4">
        <v>349.06259119029772</v>
      </c>
      <c r="J300" s="4">
        <v>386.55947717872118</v>
      </c>
      <c r="K300" s="4">
        <v>433.41221620917258</v>
      </c>
      <c r="L300" s="4">
        <v>395.86746961615808</v>
      </c>
      <c r="M300" s="4">
        <v>349.62102061546489</v>
      </c>
      <c r="N300" s="4">
        <v>344.4714821885371</v>
      </c>
      <c r="O300" s="14">
        <f t="shared" si="36"/>
        <v>533.80877441424411</v>
      </c>
      <c r="P300" s="14">
        <f t="shared" si="37"/>
        <v>376.49904283305864</v>
      </c>
      <c r="Q300" s="21">
        <f t="shared" si="38"/>
        <v>1.4178223944408201</v>
      </c>
      <c r="R300" s="15">
        <f t="shared" si="39"/>
        <v>622.05020401565332</v>
      </c>
      <c r="S300" s="15">
        <f t="shared" si="40"/>
        <v>475.27502677965708</v>
      </c>
      <c r="T300" s="15">
        <f t="shared" si="41"/>
        <v>433.41221620917258</v>
      </c>
      <c r="U300" s="15">
        <f t="shared" si="42"/>
        <v>344.4714821885371</v>
      </c>
      <c r="V300" s="16">
        <f t="shared" si="43"/>
        <v>1.3088215642856464</v>
      </c>
      <c r="W300" s="17">
        <f t="shared" si="44"/>
        <v>1.2581947668223989</v>
      </c>
      <c r="X300" t="s">
        <v>694</v>
      </c>
      <c r="Y300" t="s">
        <v>695</v>
      </c>
      <c r="Z300" s="10">
        <v>12.625726516077686</v>
      </c>
      <c r="AA300" s="10">
        <v>11.138769558244494</v>
      </c>
      <c r="AB300" s="10">
        <v>31.336892671342717</v>
      </c>
      <c r="AC300" s="10">
        <v>33.837491042898364</v>
      </c>
      <c r="AD300" s="10">
        <v>13.117337717109052</v>
      </c>
      <c r="AE300" s="10">
        <v>25.478545745948214</v>
      </c>
      <c r="AF300" s="12">
        <v>15.735131049318726</v>
      </c>
      <c r="AG300" s="12">
        <v>8.8797101738440229</v>
      </c>
      <c r="AH300" s="12">
        <v>24.218365153196398</v>
      </c>
      <c r="AI300" s="12">
        <v>16.136892918918843</v>
      </c>
      <c r="AJ300" s="12">
        <v>14.14815072871191</v>
      </c>
      <c r="AK300" s="12">
        <v>5.1636279203224351</v>
      </c>
    </row>
    <row r="301" spans="1:37" x14ac:dyDescent="0.25">
      <c r="A301" t="s">
        <v>2762</v>
      </c>
      <c r="B301" s="13" t="s">
        <v>2763</v>
      </c>
      <c r="C301" s="2">
        <v>784.33165892423892</v>
      </c>
      <c r="D301" s="2">
        <v>664.17779936864383</v>
      </c>
      <c r="E301" s="2">
        <v>500.2355175679557</v>
      </c>
      <c r="F301" s="2">
        <v>378.08950648269251</v>
      </c>
      <c r="G301" s="2">
        <v>621.73431462435258</v>
      </c>
      <c r="H301" s="2">
        <v>799.68631393681301</v>
      </c>
      <c r="I301" s="4">
        <v>577.99327171345783</v>
      </c>
      <c r="J301" s="4">
        <v>498.27622512328452</v>
      </c>
      <c r="K301" s="4">
        <v>336.1112210409355</v>
      </c>
      <c r="L301" s="4">
        <v>240.49669544327676</v>
      </c>
      <c r="M301" s="4">
        <v>432.21646805578803</v>
      </c>
      <c r="N301" s="4">
        <v>510.62441725944319</v>
      </c>
      <c r="O301" s="14">
        <f t="shared" si="36"/>
        <v>624.70918515078267</v>
      </c>
      <c r="P301" s="14">
        <f t="shared" si="37"/>
        <v>432.61971643936431</v>
      </c>
      <c r="Q301" s="21">
        <f t="shared" si="38"/>
        <v>1.4440145962194988</v>
      </c>
      <c r="R301" s="15">
        <f t="shared" si="39"/>
        <v>799.68631393681301</v>
      </c>
      <c r="S301" s="15">
        <f t="shared" si="40"/>
        <v>378.08950648269251</v>
      </c>
      <c r="T301" s="15">
        <f t="shared" si="41"/>
        <v>577.99327171345783</v>
      </c>
      <c r="U301" s="15">
        <f t="shared" si="42"/>
        <v>240.49669544327676</v>
      </c>
      <c r="V301" s="16">
        <f t="shared" si="43"/>
        <v>2.115071432095986</v>
      </c>
      <c r="W301" s="17">
        <f t="shared" si="44"/>
        <v>2.4033314497237348</v>
      </c>
      <c r="X301" t="s">
        <v>2762</v>
      </c>
      <c r="Y301" t="s">
        <v>2763</v>
      </c>
      <c r="Z301" s="10">
        <v>102.65694247793887</v>
      </c>
      <c r="AA301" s="10">
        <v>22.874935752099471</v>
      </c>
      <c r="AB301" s="10">
        <v>38.498467962032628</v>
      </c>
      <c r="AC301" s="10">
        <v>58.972983277305246</v>
      </c>
      <c r="AD301" s="10">
        <v>8.845571831372073</v>
      </c>
      <c r="AE301" s="10">
        <v>55.658063612650743</v>
      </c>
      <c r="AF301" s="12">
        <v>51.16912499442946</v>
      </c>
      <c r="AG301" s="12">
        <v>56.504998948244058</v>
      </c>
      <c r="AH301" s="12">
        <v>79.897900837934074</v>
      </c>
      <c r="AI301" s="12">
        <v>6.5168648073776723</v>
      </c>
      <c r="AJ301" s="12">
        <v>42.437069021395786</v>
      </c>
      <c r="AK301" s="12">
        <v>44.212159950167226</v>
      </c>
    </row>
    <row r="302" spans="1:37" x14ac:dyDescent="0.25">
      <c r="A302" t="s">
        <v>2300</v>
      </c>
      <c r="B302" s="13" t="s">
        <v>2301</v>
      </c>
      <c r="C302" s="2">
        <v>1012.3592937638755</v>
      </c>
      <c r="D302" s="2">
        <v>912.36144782840677</v>
      </c>
      <c r="E302" s="2">
        <v>1016.8448389681924</v>
      </c>
      <c r="F302" s="2">
        <v>1275.8478173228175</v>
      </c>
      <c r="G302" s="2">
        <v>1604.1449253330677</v>
      </c>
      <c r="H302" s="2">
        <v>1343.2900516758793</v>
      </c>
      <c r="I302" s="4">
        <v>818.98241984789831</v>
      </c>
      <c r="J302" s="4">
        <v>695.51994666225789</v>
      </c>
      <c r="K302" s="4">
        <v>649.86437854296241</v>
      </c>
      <c r="L302" s="4">
        <v>785.06989788373619</v>
      </c>
      <c r="M302" s="4">
        <v>957.46087418136631</v>
      </c>
      <c r="N302" s="4">
        <v>1042.9153052651172</v>
      </c>
      <c r="O302" s="14">
        <f t="shared" si="36"/>
        <v>1194.1413958153732</v>
      </c>
      <c r="P302" s="14">
        <f t="shared" si="37"/>
        <v>824.96880373055637</v>
      </c>
      <c r="Q302" s="21">
        <f t="shared" si="38"/>
        <v>1.4474988513691636</v>
      </c>
      <c r="R302" s="15">
        <f t="shared" si="39"/>
        <v>1604.1449253330677</v>
      </c>
      <c r="S302" s="15">
        <f t="shared" si="40"/>
        <v>912.36144782840677</v>
      </c>
      <c r="T302" s="15">
        <f t="shared" si="41"/>
        <v>1042.9153052651172</v>
      </c>
      <c r="U302" s="15">
        <f t="shared" si="42"/>
        <v>649.86437854296241</v>
      </c>
      <c r="V302" s="16">
        <f t="shared" si="43"/>
        <v>1.7582340081896672</v>
      </c>
      <c r="W302" s="17">
        <f t="shared" si="44"/>
        <v>1.604819928126235</v>
      </c>
      <c r="X302" t="s">
        <v>2300</v>
      </c>
      <c r="Y302" t="s">
        <v>2301</v>
      </c>
      <c r="Z302" s="10">
        <v>60.674325267330836</v>
      </c>
      <c r="AA302" s="10">
        <v>86.588022100257277</v>
      </c>
      <c r="AB302" s="10">
        <v>18.842628055971154</v>
      </c>
      <c r="AC302" s="10">
        <v>74.247073501591956</v>
      </c>
      <c r="AD302" s="10">
        <v>148.1105647347554</v>
      </c>
      <c r="AE302" s="10">
        <v>60.229748914633362</v>
      </c>
      <c r="AF302" s="12">
        <v>50.154970834086427</v>
      </c>
      <c r="AG302" s="12">
        <v>27.407046424865335</v>
      </c>
      <c r="AH302" s="12">
        <v>44.625131268197578</v>
      </c>
      <c r="AI302" s="12">
        <v>19.846804872157744</v>
      </c>
      <c r="AJ302" s="12">
        <v>59.127515351456161</v>
      </c>
      <c r="AK302" s="12">
        <v>62.901816397200648</v>
      </c>
    </row>
    <row r="303" spans="1:37" x14ac:dyDescent="0.25">
      <c r="A303" t="s">
        <v>400</v>
      </c>
      <c r="B303" s="13" t="s">
        <v>401</v>
      </c>
      <c r="C303" s="2">
        <v>853.96022457704896</v>
      </c>
      <c r="D303" s="2">
        <v>636.68564140830802</v>
      </c>
      <c r="E303" s="2">
        <v>520.5894512720796</v>
      </c>
      <c r="F303" s="2">
        <v>592.38699836216949</v>
      </c>
      <c r="G303" s="2">
        <v>735.5156144401094</v>
      </c>
      <c r="H303" s="2">
        <v>960.62658830548924</v>
      </c>
      <c r="I303" s="4">
        <v>598.76213520397425</v>
      </c>
      <c r="J303" s="4">
        <v>475.77783727014003</v>
      </c>
      <c r="K303" s="4">
        <v>381.86266075304866</v>
      </c>
      <c r="L303" s="4">
        <v>366.28468296930959</v>
      </c>
      <c r="M303" s="4">
        <v>508.86557301451131</v>
      </c>
      <c r="N303" s="4">
        <v>633.25199759270151</v>
      </c>
      <c r="O303" s="14">
        <f t="shared" si="36"/>
        <v>716.62741972753417</v>
      </c>
      <c r="P303" s="14">
        <f t="shared" si="37"/>
        <v>494.13414780061424</v>
      </c>
      <c r="Q303" s="21">
        <f t="shared" si="38"/>
        <v>1.4502689662660131</v>
      </c>
      <c r="R303" s="15">
        <f t="shared" si="39"/>
        <v>960.62658830548924</v>
      </c>
      <c r="S303" s="15">
        <f t="shared" si="40"/>
        <v>520.5894512720796</v>
      </c>
      <c r="T303" s="15">
        <f t="shared" si="41"/>
        <v>633.25199759270151</v>
      </c>
      <c r="U303" s="15">
        <f t="shared" si="42"/>
        <v>366.28468296930959</v>
      </c>
      <c r="V303" s="16">
        <f t="shared" si="43"/>
        <v>1.8452671024319887</v>
      </c>
      <c r="W303" s="17">
        <f t="shared" si="44"/>
        <v>1.728851975079069</v>
      </c>
      <c r="X303" t="s">
        <v>400</v>
      </c>
      <c r="Y303" t="s">
        <v>401</v>
      </c>
      <c r="Z303" s="10">
        <v>17.626681048437757</v>
      </c>
      <c r="AA303" s="10">
        <v>39.835317105853562</v>
      </c>
      <c r="AB303" s="10">
        <v>33.680728702249297</v>
      </c>
      <c r="AC303" s="10">
        <v>3.9645233888725775</v>
      </c>
      <c r="AD303" s="10">
        <v>47.634212216065336</v>
      </c>
      <c r="AE303" s="10">
        <v>21.989502376129572</v>
      </c>
      <c r="AF303" s="12">
        <v>17.690828361992747</v>
      </c>
      <c r="AG303" s="12">
        <v>13.097967004085406</v>
      </c>
      <c r="AH303" s="12">
        <v>10.609155542459147</v>
      </c>
      <c r="AI303" s="12">
        <v>31.731465761691435</v>
      </c>
      <c r="AJ303" s="12">
        <v>41.857228035915981</v>
      </c>
      <c r="AK303" s="12">
        <v>26.629723554958261</v>
      </c>
    </row>
    <row r="304" spans="1:37" x14ac:dyDescent="0.25">
      <c r="A304" t="s">
        <v>1680</v>
      </c>
      <c r="B304" s="13" t="s">
        <v>1681</v>
      </c>
      <c r="C304" s="2">
        <v>583.23579154728804</v>
      </c>
      <c r="D304" s="2">
        <v>696.52512224238183</v>
      </c>
      <c r="E304" s="2">
        <v>737.59658216513924</v>
      </c>
      <c r="F304" s="2">
        <v>716.27505498090875</v>
      </c>
      <c r="G304" s="2">
        <v>649.80862121944494</v>
      </c>
      <c r="H304" s="2">
        <v>517.10657174387518</v>
      </c>
      <c r="I304" s="4">
        <v>388.08810223588171</v>
      </c>
      <c r="J304" s="4">
        <v>489.42292619477513</v>
      </c>
      <c r="K304" s="4">
        <v>502.8331608445672</v>
      </c>
      <c r="L304" s="4">
        <v>449.28791697602429</v>
      </c>
      <c r="M304" s="4">
        <v>483.79712962105032</v>
      </c>
      <c r="N304" s="4">
        <v>370.02272390773641</v>
      </c>
      <c r="O304" s="14">
        <f t="shared" si="36"/>
        <v>650.09129064983961</v>
      </c>
      <c r="P304" s="14">
        <f t="shared" si="37"/>
        <v>447.24199329667249</v>
      </c>
      <c r="Q304" s="21">
        <f t="shared" si="38"/>
        <v>1.4535560175330171</v>
      </c>
      <c r="R304" s="15">
        <f t="shared" si="39"/>
        <v>737.59658216513924</v>
      </c>
      <c r="S304" s="15">
        <f t="shared" si="40"/>
        <v>517.10657174387518</v>
      </c>
      <c r="T304" s="15">
        <f t="shared" si="41"/>
        <v>502.8331608445672</v>
      </c>
      <c r="U304" s="15">
        <f t="shared" si="42"/>
        <v>370.02272390773641</v>
      </c>
      <c r="V304" s="16">
        <f t="shared" si="43"/>
        <v>1.4263918164445095</v>
      </c>
      <c r="W304" s="17">
        <f t="shared" si="44"/>
        <v>1.3589250831252908</v>
      </c>
      <c r="X304" t="s">
        <v>1680</v>
      </c>
      <c r="Y304" t="s">
        <v>1681</v>
      </c>
      <c r="Z304" s="10">
        <v>81.481339000070591</v>
      </c>
      <c r="AA304" s="10">
        <v>39.591848516835029</v>
      </c>
      <c r="AB304" s="10">
        <v>22.750239707480947</v>
      </c>
      <c r="AC304" s="10">
        <v>35.55167503850187</v>
      </c>
      <c r="AD304" s="10">
        <v>30.242888040371842</v>
      </c>
      <c r="AE304" s="10">
        <v>17.10508917379935</v>
      </c>
      <c r="AF304" s="12">
        <v>14.390245806777116</v>
      </c>
      <c r="AG304" s="12">
        <v>14.788400052397369</v>
      </c>
      <c r="AH304" s="12">
        <v>7.5046340525010455</v>
      </c>
      <c r="AI304" s="12">
        <v>7.5444741338533827</v>
      </c>
      <c r="AJ304" s="12">
        <v>42.433229233560517</v>
      </c>
      <c r="AK304" s="12">
        <v>17.551972629074882</v>
      </c>
    </row>
    <row r="305" spans="1:37" x14ac:dyDescent="0.25">
      <c r="A305" t="s">
        <v>2234</v>
      </c>
      <c r="B305" s="13" t="s">
        <v>2235</v>
      </c>
      <c r="C305" s="2">
        <v>6486.9932817365561</v>
      </c>
      <c r="D305" s="2">
        <v>10734.691861719104</v>
      </c>
      <c r="E305" s="2">
        <v>8021.5580628180805</v>
      </c>
      <c r="F305" s="2">
        <v>6566.9619856255676</v>
      </c>
      <c r="G305" s="2">
        <v>5418.8992036130476</v>
      </c>
      <c r="H305" s="2">
        <v>4242.1181371060984</v>
      </c>
      <c r="I305" s="4">
        <v>2938.0049542112843</v>
      </c>
      <c r="J305" s="4">
        <v>7835.2627720531746</v>
      </c>
      <c r="K305" s="4">
        <v>5769.6844083245205</v>
      </c>
      <c r="L305" s="4">
        <v>4964.2572007401222</v>
      </c>
      <c r="M305" s="4">
        <v>4232.338670810338</v>
      </c>
      <c r="N305" s="4">
        <v>2615.5544925408904</v>
      </c>
      <c r="O305" s="14">
        <f t="shared" si="36"/>
        <v>6911.8704221030748</v>
      </c>
      <c r="P305" s="14">
        <f t="shared" si="37"/>
        <v>4725.8504164467222</v>
      </c>
      <c r="Q305" s="21">
        <f t="shared" si="38"/>
        <v>1.4625664828596034</v>
      </c>
      <c r="R305" s="15">
        <f t="shared" si="39"/>
        <v>10734.691861719104</v>
      </c>
      <c r="S305" s="15">
        <f t="shared" si="40"/>
        <v>4242.1181371060984</v>
      </c>
      <c r="T305" s="15">
        <f t="shared" si="41"/>
        <v>7835.2627720531746</v>
      </c>
      <c r="U305" s="15">
        <f t="shared" si="42"/>
        <v>2615.5544925408904</v>
      </c>
      <c r="V305" s="16">
        <f t="shared" si="43"/>
        <v>2.5305028089203878</v>
      </c>
      <c r="W305" s="17">
        <f t="shared" si="44"/>
        <v>2.9956411898119466</v>
      </c>
      <c r="X305" t="s">
        <v>2234</v>
      </c>
      <c r="Y305" t="s">
        <v>2235</v>
      </c>
      <c r="Z305" s="10">
        <v>376.67006488172689</v>
      </c>
      <c r="AA305" s="10">
        <v>501.54302825984371</v>
      </c>
      <c r="AB305" s="10">
        <v>1137.756209970765</v>
      </c>
      <c r="AC305" s="10">
        <v>505.61367799097377</v>
      </c>
      <c r="AD305" s="10">
        <v>268.99378505887415</v>
      </c>
      <c r="AE305" s="10">
        <v>141.9346255896545</v>
      </c>
      <c r="AF305" s="12">
        <v>303.32919297152881</v>
      </c>
      <c r="AG305" s="12">
        <v>549.69257847361746</v>
      </c>
      <c r="AH305" s="12">
        <v>525.70282801996348</v>
      </c>
      <c r="AI305" s="12">
        <v>625.20314921056524</v>
      </c>
      <c r="AJ305" s="12">
        <v>525.68091606924497</v>
      </c>
      <c r="AK305" s="12">
        <v>61.95503980001034</v>
      </c>
    </row>
    <row r="306" spans="1:37" x14ac:dyDescent="0.25">
      <c r="A306" t="s">
        <v>1118</v>
      </c>
      <c r="B306" s="13" t="s">
        <v>1119</v>
      </c>
      <c r="C306" s="2">
        <v>742.29406039263415</v>
      </c>
      <c r="D306" s="2">
        <v>801.61266300063244</v>
      </c>
      <c r="E306" s="2">
        <v>589.24763352961588</v>
      </c>
      <c r="F306" s="2">
        <v>575.928557922805</v>
      </c>
      <c r="G306" s="2">
        <v>468.2563422839217</v>
      </c>
      <c r="H306" s="2">
        <v>492.8703519907026</v>
      </c>
      <c r="I306" s="4">
        <v>489.81388687665714</v>
      </c>
      <c r="J306" s="4">
        <v>512.92577891016356</v>
      </c>
      <c r="K306" s="4">
        <v>403.69579609142482</v>
      </c>
      <c r="L306" s="4">
        <v>342.64626339574966</v>
      </c>
      <c r="M306" s="4">
        <v>305.48924091386885</v>
      </c>
      <c r="N306" s="4">
        <v>382.70119776072323</v>
      </c>
      <c r="O306" s="14">
        <f t="shared" si="36"/>
        <v>611.7016015200519</v>
      </c>
      <c r="P306" s="14">
        <f t="shared" si="37"/>
        <v>406.21202732476451</v>
      </c>
      <c r="Q306" s="21">
        <f t="shared" si="38"/>
        <v>1.5058677743950686</v>
      </c>
      <c r="R306" s="15">
        <f t="shared" si="39"/>
        <v>801.61266300063244</v>
      </c>
      <c r="S306" s="15">
        <f t="shared" si="40"/>
        <v>468.2563422839217</v>
      </c>
      <c r="T306" s="15">
        <f t="shared" si="41"/>
        <v>512.92577891016356</v>
      </c>
      <c r="U306" s="15">
        <f t="shared" si="42"/>
        <v>305.48924091386885</v>
      </c>
      <c r="V306" s="16">
        <f t="shared" si="43"/>
        <v>1.7119098891234752</v>
      </c>
      <c r="W306" s="17">
        <f t="shared" si="44"/>
        <v>1.6790305850895102</v>
      </c>
      <c r="X306" t="s">
        <v>1118</v>
      </c>
      <c r="Y306" t="s">
        <v>1119</v>
      </c>
      <c r="Z306" s="10">
        <v>101.36543297156012</v>
      </c>
      <c r="AA306" s="10">
        <v>24.366772383782834</v>
      </c>
      <c r="AB306" s="10">
        <v>25.767394812148662</v>
      </c>
      <c r="AC306" s="10">
        <v>37.513236007830784</v>
      </c>
      <c r="AD306" s="10">
        <v>3.5320646802993303</v>
      </c>
      <c r="AE306" s="10">
        <v>18.850662854574832</v>
      </c>
      <c r="AF306" s="12">
        <v>24.266309394435815</v>
      </c>
      <c r="AG306" s="12">
        <v>26.346759382994968</v>
      </c>
      <c r="AH306" s="12">
        <v>50.783339152126061</v>
      </c>
      <c r="AI306" s="12">
        <v>38.699882552928884</v>
      </c>
      <c r="AJ306" s="12">
        <v>11.710484035297878</v>
      </c>
      <c r="AK306" s="12">
        <v>26.721560222329924</v>
      </c>
    </row>
    <row r="307" spans="1:37" x14ac:dyDescent="0.25">
      <c r="A307" t="s">
        <v>2218</v>
      </c>
      <c r="B307" s="13" t="s">
        <v>2219</v>
      </c>
      <c r="C307" s="2">
        <v>344.9578481090648</v>
      </c>
      <c r="D307" s="2">
        <v>629.49173289907822</v>
      </c>
      <c r="E307" s="2">
        <v>817.0875576566541</v>
      </c>
      <c r="F307" s="2">
        <v>665.69200942814007</v>
      </c>
      <c r="G307" s="2">
        <v>417.37448610298748</v>
      </c>
      <c r="H307" s="2">
        <v>323.59683872607144</v>
      </c>
      <c r="I307" s="4">
        <v>301.50291457853331</v>
      </c>
      <c r="J307" s="4">
        <v>355.3347437255681</v>
      </c>
      <c r="K307" s="4">
        <v>449.95436785190435</v>
      </c>
      <c r="L307" s="4">
        <v>437.79123068529884</v>
      </c>
      <c r="M307" s="4">
        <v>288.07221407454341</v>
      </c>
      <c r="N307" s="4">
        <v>290.05926787172297</v>
      </c>
      <c r="O307" s="14">
        <f t="shared" si="36"/>
        <v>533.03341215366595</v>
      </c>
      <c r="P307" s="14">
        <f t="shared" si="37"/>
        <v>353.78578979792843</v>
      </c>
      <c r="Q307" s="21">
        <f t="shared" si="38"/>
        <v>1.5066557999916228</v>
      </c>
      <c r="R307" s="15">
        <f t="shared" si="39"/>
        <v>817.0875576566541</v>
      </c>
      <c r="S307" s="15">
        <f t="shared" si="40"/>
        <v>323.59683872607144</v>
      </c>
      <c r="T307" s="15">
        <f t="shared" si="41"/>
        <v>449.95436785190435</v>
      </c>
      <c r="U307" s="15">
        <f t="shared" si="42"/>
        <v>288.07221407454341</v>
      </c>
      <c r="V307" s="16">
        <f t="shared" si="43"/>
        <v>2.5250171196768965</v>
      </c>
      <c r="W307" s="17">
        <f t="shared" si="44"/>
        <v>1.5619499065448612</v>
      </c>
      <c r="X307" t="s">
        <v>2218</v>
      </c>
      <c r="Y307" t="s">
        <v>2219</v>
      </c>
      <c r="Z307" s="10">
        <v>39.976961386951757</v>
      </c>
      <c r="AA307" s="10">
        <v>30.479906509175173</v>
      </c>
      <c r="AB307" s="10">
        <v>86.240206395437909</v>
      </c>
      <c r="AC307" s="10">
        <v>7.6609605851142435</v>
      </c>
      <c r="AD307" s="10">
        <v>23.254482903690899</v>
      </c>
      <c r="AE307" s="10">
        <v>16.231619469652493</v>
      </c>
      <c r="AF307" s="12">
        <v>37.457129280605692</v>
      </c>
      <c r="AG307" s="12">
        <v>15.265129279827208</v>
      </c>
      <c r="AH307" s="12">
        <v>67.003952013678088</v>
      </c>
      <c r="AI307" s="12">
        <v>24.473104868202466</v>
      </c>
      <c r="AJ307" s="12">
        <v>14.03013949400582</v>
      </c>
      <c r="AK307" s="12">
        <v>3.9089580023817359</v>
      </c>
    </row>
    <row r="308" spans="1:37" x14ac:dyDescent="0.25">
      <c r="A308" t="s">
        <v>2084</v>
      </c>
      <c r="B308" s="13" t="s">
        <v>2085</v>
      </c>
      <c r="C308" s="2">
        <v>361.1372433711046</v>
      </c>
      <c r="D308" s="2">
        <v>353.82795060316039</v>
      </c>
      <c r="E308" s="2">
        <v>92.296131955659249</v>
      </c>
      <c r="F308" s="2">
        <v>78.041479047971123</v>
      </c>
      <c r="G308" s="2">
        <v>75.667448025796645</v>
      </c>
      <c r="H308" s="2">
        <v>141.41663659123</v>
      </c>
      <c r="I308" s="4">
        <v>226.1623378255176</v>
      </c>
      <c r="J308" s="4">
        <v>206.91810433539078</v>
      </c>
      <c r="K308" s="4">
        <v>68.58355775468867</v>
      </c>
      <c r="L308" s="4">
        <v>64.592204331450191</v>
      </c>
      <c r="M308" s="4">
        <v>65.202603084687198</v>
      </c>
      <c r="N308" s="4">
        <v>91.52813315816006</v>
      </c>
      <c r="O308" s="14">
        <f t="shared" si="36"/>
        <v>183.73114826582034</v>
      </c>
      <c r="P308" s="14">
        <f t="shared" si="37"/>
        <v>120.49782341498241</v>
      </c>
      <c r="Q308" s="21">
        <f t="shared" si="38"/>
        <v>1.524767361424187</v>
      </c>
      <c r="R308" s="15">
        <f t="shared" si="39"/>
        <v>361.1372433711046</v>
      </c>
      <c r="S308" s="15">
        <f t="shared" si="40"/>
        <v>75.667448025796645</v>
      </c>
      <c r="T308" s="15">
        <f t="shared" si="41"/>
        <v>226.1623378255176</v>
      </c>
      <c r="U308" s="15">
        <f t="shared" si="42"/>
        <v>64.592204331450191</v>
      </c>
      <c r="V308" s="16">
        <f t="shared" si="43"/>
        <v>4.7726896147995532</v>
      </c>
      <c r="W308" s="17">
        <f t="shared" si="44"/>
        <v>3.5013875152020209</v>
      </c>
      <c r="X308" t="s">
        <v>2084</v>
      </c>
      <c r="Y308" t="s">
        <v>2085</v>
      </c>
      <c r="Z308" s="10">
        <v>48.822113094488792</v>
      </c>
      <c r="AA308" s="10">
        <v>17.161935490486744</v>
      </c>
      <c r="AB308" s="10">
        <v>5.8743790050316562</v>
      </c>
      <c r="AC308" s="10">
        <v>3.8670875680559136</v>
      </c>
      <c r="AD308" s="10">
        <v>3.8992887687445448</v>
      </c>
      <c r="AE308" s="10">
        <v>6.1631629113993975</v>
      </c>
      <c r="AF308" s="12">
        <v>8.2951575298463176</v>
      </c>
      <c r="AG308" s="12">
        <v>8.6329292102808886</v>
      </c>
      <c r="AH308" s="12">
        <v>6.289215933510202</v>
      </c>
      <c r="AI308" s="12">
        <v>3.4579487916483007</v>
      </c>
      <c r="AJ308" s="12">
        <v>7.183459045571869</v>
      </c>
      <c r="AK308" s="12">
        <v>6.8570274582639446</v>
      </c>
    </row>
    <row r="309" spans="1:37" x14ac:dyDescent="0.25">
      <c r="A309" t="s">
        <v>324</v>
      </c>
      <c r="B309" s="13" t="s">
        <v>325</v>
      </c>
      <c r="C309" s="2">
        <v>185.07766453161244</v>
      </c>
      <c r="D309" s="2">
        <v>259.00116146551596</v>
      </c>
      <c r="E309" s="2">
        <v>261.50505101182847</v>
      </c>
      <c r="F309" s="2">
        <v>289.31943570541972</v>
      </c>
      <c r="G309" s="2">
        <v>191.41407952340418</v>
      </c>
      <c r="H309" s="2">
        <v>153.3991899139759</v>
      </c>
      <c r="I309" s="4">
        <v>139.70484936319482</v>
      </c>
      <c r="J309" s="4">
        <v>173.37461525457877</v>
      </c>
      <c r="K309" s="4">
        <v>168.4897706108909</v>
      </c>
      <c r="L309" s="4">
        <v>164.49142360072173</v>
      </c>
      <c r="M309" s="4">
        <v>113.37662588834928</v>
      </c>
      <c r="N309" s="4">
        <v>117.0178828144621</v>
      </c>
      <c r="O309" s="14">
        <f t="shared" si="36"/>
        <v>223.28609702529278</v>
      </c>
      <c r="P309" s="14">
        <f t="shared" si="37"/>
        <v>146.07586125536628</v>
      </c>
      <c r="Q309" s="21">
        <f t="shared" si="38"/>
        <v>1.5285625914260361</v>
      </c>
      <c r="R309" s="15">
        <f t="shared" si="39"/>
        <v>289.31943570541972</v>
      </c>
      <c r="S309" s="15">
        <f t="shared" si="40"/>
        <v>153.3991899139759</v>
      </c>
      <c r="T309" s="15">
        <f t="shared" si="41"/>
        <v>173.37461525457877</v>
      </c>
      <c r="U309" s="15">
        <f t="shared" si="42"/>
        <v>113.37662588834928</v>
      </c>
      <c r="V309" s="16">
        <f t="shared" si="43"/>
        <v>1.8860558251165862</v>
      </c>
      <c r="W309" s="17">
        <f t="shared" si="44"/>
        <v>1.5291918761572085</v>
      </c>
      <c r="X309" t="s">
        <v>324</v>
      </c>
      <c r="Y309" t="s">
        <v>325</v>
      </c>
      <c r="Z309" s="10">
        <v>10.490136989854149</v>
      </c>
      <c r="AA309" s="10">
        <v>19.043921583452605</v>
      </c>
      <c r="AB309" s="10">
        <v>27.39018910868899</v>
      </c>
      <c r="AC309" s="10">
        <v>17.498226476307387</v>
      </c>
      <c r="AD309" s="10">
        <v>12.180436734471854</v>
      </c>
      <c r="AE309" s="10">
        <v>13.950260919318969</v>
      </c>
      <c r="AF309" s="12">
        <v>15.273333855073657</v>
      </c>
      <c r="AG309" s="12">
        <v>5.4715616780836536</v>
      </c>
      <c r="AH309" s="12">
        <v>13.357231970665138</v>
      </c>
      <c r="AI309" s="12">
        <v>9.2601547051130648</v>
      </c>
      <c r="AJ309" s="12">
        <v>10.398790086188239</v>
      </c>
      <c r="AK309" s="12">
        <v>3.8218644868400182</v>
      </c>
    </row>
    <row r="310" spans="1:37" x14ac:dyDescent="0.25">
      <c r="A310" t="s">
        <v>2210</v>
      </c>
      <c r="B310" s="13" t="s">
        <v>2211</v>
      </c>
      <c r="C310" s="2">
        <v>613.31202929335996</v>
      </c>
      <c r="D310" s="2">
        <v>613.15495934874514</v>
      </c>
      <c r="E310" s="2">
        <v>652.94113835225426</v>
      </c>
      <c r="F310" s="2">
        <v>666.41955069822609</v>
      </c>
      <c r="G310" s="2">
        <v>535.26585813956569</v>
      </c>
      <c r="H310" s="2">
        <v>500.73022132676556</v>
      </c>
      <c r="I310" s="4">
        <v>411.77747020211041</v>
      </c>
      <c r="J310" s="4">
        <v>425.74882804222261</v>
      </c>
      <c r="K310" s="4">
        <v>419.15794177189628</v>
      </c>
      <c r="L310" s="4">
        <v>371.09029048867984</v>
      </c>
      <c r="M310" s="4">
        <v>354.49791712194764</v>
      </c>
      <c r="N310" s="4">
        <v>350.62381650925187</v>
      </c>
      <c r="O310" s="14">
        <f t="shared" si="36"/>
        <v>596.97062619315284</v>
      </c>
      <c r="P310" s="14">
        <f t="shared" si="37"/>
        <v>388.81604402268476</v>
      </c>
      <c r="Q310" s="21">
        <f t="shared" si="38"/>
        <v>1.5353549200719805</v>
      </c>
      <c r="R310" s="15">
        <f t="shared" si="39"/>
        <v>666.41955069822609</v>
      </c>
      <c r="S310" s="15">
        <f t="shared" si="40"/>
        <v>500.73022132676556</v>
      </c>
      <c r="T310" s="15">
        <f t="shared" si="41"/>
        <v>425.74882804222261</v>
      </c>
      <c r="U310" s="15">
        <f t="shared" si="42"/>
        <v>350.62381650925187</v>
      </c>
      <c r="V310" s="16">
        <f t="shared" si="43"/>
        <v>1.3308954049796313</v>
      </c>
      <c r="W310" s="17">
        <f t="shared" si="44"/>
        <v>1.2142610056581493</v>
      </c>
      <c r="X310" t="s">
        <v>2210</v>
      </c>
      <c r="Y310" t="s">
        <v>2211</v>
      </c>
      <c r="Z310" s="10">
        <v>22.847716626110074</v>
      </c>
      <c r="AA310" s="10">
        <v>23.894556377797063</v>
      </c>
      <c r="AB310" s="10">
        <v>29.338125522119</v>
      </c>
      <c r="AC310" s="10">
        <v>17.411841875743711</v>
      </c>
      <c r="AD310" s="10">
        <v>32.11352559984045</v>
      </c>
      <c r="AE310" s="10">
        <v>3.3292944026975575</v>
      </c>
      <c r="AF310" s="12">
        <v>29.202285159924386</v>
      </c>
      <c r="AG310" s="12">
        <v>17.411317345214073</v>
      </c>
      <c r="AH310" s="12">
        <v>25.907136499926427</v>
      </c>
      <c r="AI310" s="12">
        <v>14.885231003494399</v>
      </c>
      <c r="AJ310" s="12">
        <v>11.996957712789929</v>
      </c>
      <c r="AK310" s="12">
        <v>1.2904999233333259</v>
      </c>
    </row>
    <row r="311" spans="1:37" x14ac:dyDescent="0.25">
      <c r="A311" t="s">
        <v>2742</v>
      </c>
      <c r="B311" s="13" t="s">
        <v>2743</v>
      </c>
      <c r="C311" s="2">
        <v>330.08163492567627</v>
      </c>
      <c r="D311" s="2">
        <v>341.22227776411944</v>
      </c>
      <c r="E311" s="2">
        <v>374.40193357853917</v>
      </c>
      <c r="F311" s="2">
        <v>526.21167949343612</v>
      </c>
      <c r="G311" s="2">
        <v>495.29258041283146</v>
      </c>
      <c r="H311" s="2">
        <v>356.44773623788166</v>
      </c>
      <c r="I311" s="4">
        <v>225.3044722781041</v>
      </c>
      <c r="J311" s="4">
        <v>214.3554134410698</v>
      </c>
      <c r="K311" s="4">
        <v>282.35139653264895</v>
      </c>
      <c r="L311" s="4">
        <v>276.46853908134301</v>
      </c>
      <c r="M311" s="4">
        <v>302.2625097479891</v>
      </c>
      <c r="N311" s="4">
        <v>243.09298608105362</v>
      </c>
      <c r="O311" s="14">
        <f t="shared" si="36"/>
        <v>403.942973735414</v>
      </c>
      <c r="P311" s="14">
        <f t="shared" si="37"/>
        <v>257.30588619370144</v>
      </c>
      <c r="Q311" s="21">
        <f t="shared" si="38"/>
        <v>1.5698940265646439</v>
      </c>
      <c r="R311" s="15">
        <f t="shared" si="39"/>
        <v>526.21167949343612</v>
      </c>
      <c r="S311" s="15">
        <f t="shared" si="40"/>
        <v>330.08163492567627</v>
      </c>
      <c r="T311" s="15">
        <f t="shared" si="41"/>
        <v>302.2625097479891</v>
      </c>
      <c r="U311" s="15">
        <f t="shared" si="42"/>
        <v>214.3554134410698</v>
      </c>
      <c r="V311" s="16">
        <f t="shared" si="43"/>
        <v>1.5941864793899303</v>
      </c>
      <c r="W311" s="17">
        <f t="shared" si="44"/>
        <v>1.4100997259445773</v>
      </c>
      <c r="X311" t="s">
        <v>2742</v>
      </c>
      <c r="Y311" t="s">
        <v>2743</v>
      </c>
      <c r="Z311" s="10">
        <v>46.124417215710267</v>
      </c>
      <c r="AA311" s="10">
        <v>72.380017725936483</v>
      </c>
      <c r="AB311" s="10">
        <v>21.782592294712629</v>
      </c>
      <c r="AC311" s="10">
        <v>29.998560892222759</v>
      </c>
      <c r="AD311" s="10">
        <v>31.823876154261587</v>
      </c>
      <c r="AE311" s="10">
        <v>41.632852443583623</v>
      </c>
      <c r="AF311" s="12">
        <v>9.3515689991340487</v>
      </c>
      <c r="AG311" s="12">
        <v>2.3159044285421158</v>
      </c>
      <c r="AH311" s="12">
        <v>16.195342910018049</v>
      </c>
      <c r="AI311" s="12">
        <v>21.288568576839833</v>
      </c>
      <c r="AJ311" s="12">
        <v>6.2103834467184313</v>
      </c>
      <c r="AK311" s="12">
        <v>3.548966730923989</v>
      </c>
    </row>
    <row r="312" spans="1:37" x14ac:dyDescent="0.25">
      <c r="A312" t="s">
        <v>2950</v>
      </c>
      <c r="B312" s="13" t="s">
        <v>2951</v>
      </c>
      <c r="C312" s="2">
        <v>505.77677044269632</v>
      </c>
      <c r="D312" s="2">
        <v>582.89134434433311</v>
      </c>
      <c r="E312" s="2">
        <v>632.0444009982192</v>
      </c>
      <c r="F312" s="2">
        <v>620.68129284256031</v>
      </c>
      <c r="G312" s="2">
        <v>530.37801793175072</v>
      </c>
      <c r="H312" s="2">
        <v>500.56665915937265</v>
      </c>
      <c r="I312" s="4">
        <v>295.05468776898425</v>
      </c>
      <c r="J312" s="4">
        <v>371.17840044133044</v>
      </c>
      <c r="K312" s="4">
        <v>437.74673017213149</v>
      </c>
      <c r="L312" s="4">
        <v>395.18920504476955</v>
      </c>
      <c r="M312" s="4">
        <v>361.13623279450331</v>
      </c>
      <c r="N312" s="4">
        <v>285.00283156186782</v>
      </c>
      <c r="O312" s="14">
        <f t="shared" si="36"/>
        <v>562.05641428648869</v>
      </c>
      <c r="P312" s="14">
        <f t="shared" si="37"/>
        <v>357.55134796393116</v>
      </c>
      <c r="Q312" s="21">
        <f t="shared" si="38"/>
        <v>1.5719599925636065</v>
      </c>
      <c r="R312" s="15">
        <f t="shared" si="39"/>
        <v>632.0444009982192</v>
      </c>
      <c r="S312" s="15">
        <f t="shared" si="40"/>
        <v>500.56665915937265</v>
      </c>
      <c r="T312" s="15">
        <f t="shared" si="41"/>
        <v>437.74673017213149</v>
      </c>
      <c r="U312" s="15">
        <f t="shared" si="42"/>
        <v>285.00283156186782</v>
      </c>
      <c r="V312" s="16">
        <f t="shared" si="43"/>
        <v>1.2626578087714508</v>
      </c>
      <c r="W312" s="17">
        <f t="shared" si="44"/>
        <v>1.5359381791864981</v>
      </c>
      <c r="X312" t="s">
        <v>2950</v>
      </c>
      <c r="Y312" t="s">
        <v>2951</v>
      </c>
      <c r="Z312" s="10">
        <v>33.3157253578078</v>
      </c>
      <c r="AA312" s="10">
        <v>11.001518264708336</v>
      </c>
      <c r="AB312" s="10">
        <v>27.087457778372766</v>
      </c>
      <c r="AC312" s="10">
        <v>14.714163026055523</v>
      </c>
      <c r="AD312" s="10">
        <v>30.246485887952048</v>
      </c>
      <c r="AE312" s="10">
        <v>13.41165939558508</v>
      </c>
      <c r="AF312" s="12">
        <v>3.6982282057631704</v>
      </c>
      <c r="AG312" s="12">
        <v>9.7619989602810939</v>
      </c>
      <c r="AH312" s="12">
        <v>23.834951691326207</v>
      </c>
      <c r="AI312" s="12">
        <v>25.449817497154637</v>
      </c>
      <c r="AJ312" s="12">
        <v>19.607772749727708</v>
      </c>
      <c r="AK312" s="12">
        <v>4.4217976738813389</v>
      </c>
    </row>
    <row r="313" spans="1:37" x14ac:dyDescent="0.25">
      <c r="A313" t="s">
        <v>2008</v>
      </c>
      <c r="B313" s="13" t="s">
        <v>2009</v>
      </c>
      <c r="C313" s="2">
        <v>944.54148876961187</v>
      </c>
      <c r="D313" s="2">
        <v>1043.2872551572909</v>
      </c>
      <c r="E313" s="2">
        <v>946.00734327151133</v>
      </c>
      <c r="F313" s="2">
        <v>799.65080895696076</v>
      </c>
      <c r="G313" s="2">
        <v>890.83339205910033</v>
      </c>
      <c r="H313" s="2">
        <v>890.55111878941443</v>
      </c>
      <c r="I313" s="4">
        <v>628.09293866780911</v>
      </c>
      <c r="J313" s="4">
        <v>652.02037435515149</v>
      </c>
      <c r="K313" s="4">
        <v>580.36424396223231</v>
      </c>
      <c r="L313" s="4">
        <v>494.95024968318131</v>
      </c>
      <c r="M313" s="4">
        <v>513.52012072785817</v>
      </c>
      <c r="N313" s="4">
        <v>588.84692375104123</v>
      </c>
      <c r="O313" s="14">
        <f t="shared" si="36"/>
        <v>919.14523450064826</v>
      </c>
      <c r="P313" s="14">
        <f t="shared" si="37"/>
        <v>576.29914185787891</v>
      </c>
      <c r="Q313" s="21">
        <f t="shared" si="38"/>
        <v>1.5949099482215066</v>
      </c>
      <c r="R313" s="15">
        <f t="shared" si="39"/>
        <v>1043.2872551572909</v>
      </c>
      <c r="S313" s="15">
        <f t="shared" si="40"/>
        <v>799.65080895696076</v>
      </c>
      <c r="T313" s="15">
        <f t="shared" si="41"/>
        <v>652.02037435515149</v>
      </c>
      <c r="U313" s="15">
        <f t="shared" si="42"/>
        <v>494.95024968318131</v>
      </c>
      <c r="V313" s="16">
        <f t="shared" si="43"/>
        <v>1.3046785465247286</v>
      </c>
      <c r="W313" s="17">
        <f t="shared" si="44"/>
        <v>1.3173452781820214</v>
      </c>
      <c r="X313" t="s">
        <v>2008</v>
      </c>
      <c r="Y313" t="s">
        <v>2009</v>
      </c>
      <c r="Z313" s="10">
        <v>66.674895416418835</v>
      </c>
      <c r="AA313" s="10">
        <v>15.159719811422729</v>
      </c>
      <c r="AB313" s="10">
        <v>20.548417531954488</v>
      </c>
      <c r="AC313" s="10">
        <v>55.268698490094188</v>
      </c>
      <c r="AD313" s="10">
        <v>54.753398385744205</v>
      </c>
      <c r="AE313" s="10">
        <v>26.22261835294902</v>
      </c>
      <c r="AF313" s="12">
        <v>39.882146747452374</v>
      </c>
      <c r="AG313" s="12">
        <v>36.972103231331531</v>
      </c>
      <c r="AH313" s="12">
        <v>57.764123734384029</v>
      </c>
      <c r="AI313" s="12">
        <v>26.187791144355081</v>
      </c>
      <c r="AJ313" s="12">
        <v>18.054056489431119</v>
      </c>
      <c r="AK313" s="12">
        <v>27.236709283452416</v>
      </c>
    </row>
    <row r="314" spans="1:37" x14ac:dyDescent="0.25">
      <c r="A314" t="s">
        <v>2340</v>
      </c>
      <c r="B314" s="13" t="s">
        <v>2341</v>
      </c>
      <c r="C314" s="2">
        <v>1097.9419006806168</v>
      </c>
      <c r="D314" s="2">
        <v>1086.1324911840336</v>
      </c>
      <c r="E314" s="2">
        <v>1205.4140413698278</v>
      </c>
      <c r="F314" s="2">
        <v>1466.2451812861157</v>
      </c>
      <c r="G314" s="2">
        <v>1328.5823761041033</v>
      </c>
      <c r="H314" s="2">
        <v>1021.4489435077434</v>
      </c>
      <c r="I314" s="4">
        <v>617.14256951734444</v>
      </c>
      <c r="J314" s="4">
        <v>661.65983791657766</v>
      </c>
      <c r="K314" s="4">
        <v>765.83341020304988</v>
      </c>
      <c r="L314" s="4">
        <v>857.68115939448523</v>
      </c>
      <c r="M314" s="4">
        <v>943.09959401905508</v>
      </c>
      <c r="N314" s="4">
        <v>639.17666831192093</v>
      </c>
      <c r="O314" s="14">
        <f t="shared" si="36"/>
        <v>1200.9608223554067</v>
      </c>
      <c r="P314" s="14">
        <f t="shared" si="37"/>
        <v>747.43220656040558</v>
      </c>
      <c r="Q314" s="21">
        <f t="shared" si="38"/>
        <v>1.6067822764583373</v>
      </c>
      <c r="R314" s="15">
        <f t="shared" si="39"/>
        <v>1466.2451812861157</v>
      </c>
      <c r="S314" s="15">
        <f t="shared" si="40"/>
        <v>1021.4489435077434</v>
      </c>
      <c r="T314" s="15">
        <f t="shared" si="41"/>
        <v>943.09959401905508</v>
      </c>
      <c r="U314" s="15">
        <f t="shared" si="42"/>
        <v>617.14256951734444</v>
      </c>
      <c r="V314" s="16">
        <f t="shared" si="43"/>
        <v>1.435456163135187</v>
      </c>
      <c r="W314" s="17">
        <f t="shared" si="44"/>
        <v>1.5281713506761256</v>
      </c>
      <c r="X314" t="s">
        <v>2340</v>
      </c>
      <c r="Y314" t="s">
        <v>2341</v>
      </c>
      <c r="Z314" s="10">
        <v>38.881041624759689</v>
      </c>
      <c r="AA314" s="10">
        <v>43.330703390152202</v>
      </c>
      <c r="AB314" s="10">
        <v>84.071393925824381</v>
      </c>
      <c r="AC314" s="10">
        <v>16.698976136838922</v>
      </c>
      <c r="AD314" s="10">
        <v>47.275307404875761</v>
      </c>
      <c r="AE314" s="10">
        <v>23.563954231310323</v>
      </c>
      <c r="AF314" s="12">
        <v>34.699774907206816</v>
      </c>
      <c r="AG314" s="12">
        <v>11.31522359410314</v>
      </c>
      <c r="AH314" s="12">
        <v>38.108189516855063</v>
      </c>
      <c r="AI314" s="12">
        <v>33.597945213944961</v>
      </c>
      <c r="AJ314" s="12">
        <v>41.157699963825088</v>
      </c>
      <c r="AK314" s="12">
        <v>4.2896327444326037</v>
      </c>
    </row>
    <row r="315" spans="1:37" x14ac:dyDescent="0.25">
      <c r="A315" t="s">
        <v>2754</v>
      </c>
      <c r="B315" s="13" t="s">
        <v>2755</v>
      </c>
      <c r="C315" s="2">
        <v>184.55643804496734</v>
      </c>
      <c r="D315" s="2">
        <v>273.02058466830334</v>
      </c>
      <c r="E315" s="2">
        <v>306.27932671165462</v>
      </c>
      <c r="F315" s="2">
        <v>268.00290251598796</v>
      </c>
      <c r="G315" s="2">
        <v>185.24925834870237</v>
      </c>
      <c r="H315" s="2">
        <v>133.92426151714997</v>
      </c>
      <c r="I315" s="4">
        <v>111.34605481732667</v>
      </c>
      <c r="J315" s="4">
        <v>161.40856404260072</v>
      </c>
      <c r="K315" s="4">
        <v>167.52097104195727</v>
      </c>
      <c r="L315" s="4">
        <v>145.08921142788537</v>
      </c>
      <c r="M315" s="4">
        <v>130.40413438791541</v>
      </c>
      <c r="N315" s="4">
        <v>98.64446582425677</v>
      </c>
      <c r="O315" s="14">
        <f t="shared" si="36"/>
        <v>225.17212863446093</v>
      </c>
      <c r="P315" s="14">
        <f t="shared" si="37"/>
        <v>135.73556692365705</v>
      </c>
      <c r="Q315" s="21">
        <f t="shared" si="38"/>
        <v>1.6589029223350611</v>
      </c>
      <c r="R315" s="15">
        <f t="shared" si="39"/>
        <v>306.27932671165462</v>
      </c>
      <c r="S315" s="15">
        <f t="shared" si="40"/>
        <v>133.92426151714997</v>
      </c>
      <c r="T315" s="15">
        <f t="shared" si="41"/>
        <v>167.52097104195727</v>
      </c>
      <c r="U315" s="15">
        <f t="shared" si="42"/>
        <v>98.64446582425677</v>
      </c>
      <c r="V315" s="16">
        <f t="shared" si="43"/>
        <v>2.2869592353319295</v>
      </c>
      <c r="W315" s="17">
        <f t="shared" si="44"/>
        <v>1.6982297956827062</v>
      </c>
      <c r="X315" t="s">
        <v>2754</v>
      </c>
      <c r="Y315" t="s">
        <v>2755</v>
      </c>
      <c r="Z315" s="10">
        <v>9.3496140830019598</v>
      </c>
      <c r="AA315" s="10">
        <v>19.98134678218463</v>
      </c>
      <c r="AB315" s="10">
        <v>19.960083408661333</v>
      </c>
      <c r="AC315" s="10">
        <v>4.5441572232599734</v>
      </c>
      <c r="AD315" s="10">
        <v>9.2001851328687447</v>
      </c>
      <c r="AE315" s="10">
        <v>6.9373338494786703</v>
      </c>
      <c r="AF315" s="12">
        <v>2.8628386355637478</v>
      </c>
      <c r="AG315" s="12">
        <v>6.299895883557709</v>
      </c>
      <c r="AH315" s="12">
        <v>18.93472447431639</v>
      </c>
      <c r="AI315" s="12">
        <v>3.1646889346747482</v>
      </c>
      <c r="AJ315" s="12">
        <v>4.8984363584330906</v>
      </c>
      <c r="AK315" s="12">
        <v>8.3231654461230171</v>
      </c>
    </row>
    <row r="316" spans="1:37" x14ac:dyDescent="0.25">
      <c r="A316" t="s">
        <v>526</v>
      </c>
      <c r="B316" s="13" t="s">
        <v>527</v>
      </c>
      <c r="C316" s="2">
        <v>516.2577240023046</v>
      </c>
      <c r="D316" s="2">
        <v>551.09095635038409</v>
      </c>
      <c r="E316" s="2">
        <v>776.13973856335303</v>
      </c>
      <c r="F316" s="2">
        <v>859.72463172825076</v>
      </c>
      <c r="G316" s="2">
        <v>681.69246616851331</v>
      </c>
      <c r="H316" s="2">
        <v>553.35810908593135</v>
      </c>
      <c r="I316" s="4">
        <v>366.94561169786539</v>
      </c>
      <c r="J316" s="4">
        <v>393.76346318230526</v>
      </c>
      <c r="K316" s="4">
        <v>436.72297666627748</v>
      </c>
      <c r="L316" s="4">
        <v>457.75825830998855</v>
      </c>
      <c r="M316" s="4">
        <v>336.85288075521913</v>
      </c>
      <c r="N316" s="4">
        <v>310.62537202156545</v>
      </c>
      <c r="O316" s="14">
        <f t="shared" si="36"/>
        <v>656.3772709831228</v>
      </c>
      <c r="P316" s="14">
        <f t="shared" si="37"/>
        <v>383.77809377220348</v>
      </c>
      <c r="Q316" s="21">
        <f t="shared" si="38"/>
        <v>1.7103041617917987</v>
      </c>
      <c r="R316" s="15">
        <f t="shared" si="39"/>
        <v>859.72463172825076</v>
      </c>
      <c r="S316" s="15">
        <f t="shared" si="40"/>
        <v>516.2577240023046</v>
      </c>
      <c r="T316" s="15">
        <f t="shared" si="41"/>
        <v>457.75825830998855</v>
      </c>
      <c r="U316" s="15">
        <f t="shared" si="42"/>
        <v>310.62537202156545</v>
      </c>
      <c r="V316" s="16">
        <f t="shared" si="43"/>
        <v>1.6653012473367137</v>
      </c>
      <c r="W316" s="17">
        <f t="shared" si="44"/>
        <v>1.4736666722710863</v>
      </c>
      <c r="X316" t="s">
        <v>526</v>
      </c>
      <c r="Y316" t="s">
        <v>527</v>
      </c>
      <c r="Z316" s="10">
        <v>27.110801463736344</v>
      </c>
      <c r="AA316" s="10">
        <v>19.108253484936984</v>
      </c>
      <c r="AB316" s="10">
        <v>38.416486847927864</v>
      </c>
      <c r="AC316" s="10">
        <v>24.247179709224934</v>
      </c>
      <c r="AD316" s="10">
        <v>3.9116607623983142</v>
      </c>
      <c r="AE316" s="10">
        <v>10.243521079489739</v>
      </c>
      <c r="AF316" s="12">
        <v>27.908325702398358</v>
      </c>
      <c r="AG316" s="12">
        <v>10.026341925622305</v>
      </c>
      <c r="AH316" s="12">
        <v>19.058814524079054</v>
      </c>
      <c r="AI316" s="12">
        <v>17.274113879315234</v>
      </c>
      <c r="AJ316" s="12">
        <v>15.751879081564638</v>
      </c>
      <c r="AK316" s="12">
        <v>4.5684307122254237</v>
      </c>
    </row>
    <row r="317" spans="1:37" x14ac:dyDescent="0.25">
      <c r="A317" t="s">
        <v>202</v>
      </c>
      <c r="B317" s="13" t="s">
        <v>203</v>
      </c>
      <c r="C317" s="2">
        <v>140.50852214308341</v>
      </c>
      <c r="D317" s="2">
        <v>179.34387521097929</v>
      </c>
      <c r="E317" s="2">
        <v>197.03645276919414</v>
      </c>
      <c r="F317" s="2">
        <v>242.54665472215524</v>
      </c>
      <c r="G317" s="2">
        <v>200.00246573561375</v>
      </c>
      <c r="H317" s="2">
        <v>155.5820296594276</v>
      </c>
      <c r="I317" s="4">
        <v>91.819996052407888</v>
      </c>
      <c r="J317" s="4">
        <v>102.16891221349989</v>
      </c>
      <c r="K317" s="4">
        <v>110.54244030557483</v>
      </c>
      <c r="L317" s="4">
        <v>136.88507831139023</v>
      </c>
      <c r="M317" s="4">
        <v>104.04660400946943</v>
      </c>
      <c r="N317" s="4">
        <v>93.432558870962893</v>
      </c>
      <c r="O317" s="14">
        <f t="shared" si="36"/>
        <v>185.83666670674225</v>
      </c>
      <c r="P317" s="14">
        <f t="shared" si="37"/>
        <v>106.48259829388421</v>
      </c>
      <c r="Q317" s="21">
        <f t="shared" si="38"/>
        <v>1.7452303914846874</v>
      </c>
      <c r="R317" s="15">
        <f t="shared" si="39"/>
        <v>242.54665472215524</v>
      </c>
      <c r="S317" s="15">
        <f t="shared" si="40"/>
        <v>140.50852214308341</v>
      </c>
      <c r="T317" s="15">
        <f t="shared" si="41"/>
        <v>136.88507831139023</v>
      </c>
      <c r="U317" s="15">
        <f t="shared" si="42"/>
        <v>91.819996052407888</v>
      </c>
      <c r="V317" s="16">
        <f t="shared" si="43"/>
        <v>1.7262060053209001</v>
      </c>
      <c r="W317" s="17">
        <f t="shared" si="44"/>
        <v>1.4907981289093135</v>
      </c>
      <c r="X317" t="s">
        <v>202</v>
      </c>
      <c r="Y317" t="s">
        <v>203</v>
      </c>
      <c r="Z317" s="10">
        <v>20.832814292393778</v>
      </c>
      <c r="AA317" s="10">
        <v>16.142644991774024</v>
      </c>
      <c r="AB317" s="10">
        <v>20.000160403370831</v>
      </c>
      <c r="AC317" s="10">
        <v>2.0937523953524289</v>
      </c>
      <c r="AD317" s="10">
        <v>45.891840826802941</v>
      </c>
      <c r="AE317" s="10">
        <v>9.339362461898828</v>
      </c>
      <c r="AF317" s="12">
        <v>8.2468112797641417</v>
      </c>
      <c r="AG317" s="12">
        <v>8.8631467260378844</v>
      </c>
      <c r="AH317" s="12">
        <v>2.3979143811309966</v>
      </c>
      <c r="AI317" s="12">
        <v>1.3137982019617178</v>
      </c>
      <c r="AJ317" s="12">
        <v>7.3289034785389884</v>
      </c>
      <c r="AK317" s="12">
        <v>7.1237255079300956</v>
      </c>
    </row>
    <row r="318" spans="1:37" x14ac:dyDescent="0.25">
      <c r="A318" t="s">
        <v>968</v>
      </c>
      <c r="B318" s="13" t="s">
        <v>969</v>
      </c>
      <c r="C318" s="2">
        <v>309.80984732769332</v>
      </c>
      <c r="D318" s="2">
        <v>308.30641170362651</v>
      </c>
      <c r="E318" s="2">
        <v>243.96203773568527</v>
      </c>
      <c r="F318" s="2">
        <v>235.51655416659924</v>
      </c>
      <c r="G318" s="2">
        <v>200.23746020549413</v>
      </c>
      <c r="H318" s="2">
        <v>256.08664042228293</v>
      </c>
      <c r="I318" s="4">
        <v>165.21673172847474</v>
      </c>
      <c r="J318" s="4">
        <v>159.91251477623416</v>
      </c>
      <c r="K318" s="4">
        <v>145.25098912446512</v>
      </c>
      <c r="L318" s="4">
        <v>115.48718539556627</v>
      </c>
      <c r="M318" s="4">
        <v>139.4585067235042</v>
      </c>
      <c r="N318" s="4">
        <v>160.82466113933324</v>
      </c>
      <c r="O318" s="14">
        <f t="shared" si="36"/>
        <v>258.98649192689692</v>
      </c>
      <c r="P318" s="14">
        <f t="shared" si="37"/>
        <v>147.6917648145963</v>
      </c>
      <c r="Q318" s="21">
        <f t="shared" si="38"/>
        <v>1.7535608180457021</v>
      </c>
      <c r="R318" s="15">
        <f t="shared" si="39"/>
        <v>309.80984732769332</v>
      </c>
      <c r="S318" s="15">
        <f t="shared" si="40"/>
        <v>200.23746020549413</v>
      </c>
      <c r="T318" s="15">
        <f t="shared" si="41"/>
        <v>165.21673172847474</v>
      </c>
      <c r="U318" s="15">
        <f t="shared" si="42"/>
        <v>115.48718539556627</v>
      </c>
      <c r="V318" s="16">
        <f t="shared" si="43"/>
        <v>1.5472122299681104</v>
      </c>
      <c r="W318" s="17">
        <f t="shared" si="44"/>
        <v>1.4306066180639438</v>
      </c>
      <c r="X318" t="s">
        <v>968</v>
      </c>
      <c r="Y318" t="s">
        <v>969</v>
      </c>
      <c r="Z318" s="10">
        <v>19.032915881309517</v>
      </c>
      <c r="AA318" s="10">
        <v>26.160380293552333</v>
      </c>
      <c r="AB318" s="10">
        <v>0.98412020973280534</v>
      </c>
      <c r="AC318" s="10">
        <v>7.6518516802207337</v>
      </c>
      <c r="AD318" s="10">
        <v>16.070443175802229</v>
      </c>
      <c r="AE318" s="10">
        <v>19.697125918333729</v>
      </c>
      <c r="AF318" s="12">
        <v>2.8709416474866183</v>
      </c>
      <c r="AG318" s="12">
        <v>4.8572074871313324</v>
      </c>
      <c r="AH318" s="12">
        <v>2.958747106504406</v>
      </c>
      <c r="AI318" s="12">
        <v>5.2989219102479534</v>
      </c>
      <c r="AJ318" s="12">
        <v>14.521922279437272</v>
      </c>
      <c r="AK318" s="12">
        <v>7.9511663286723682</v>
      </c>
    </row>
    <row r="319" spans="1:37" x14ac:dyDescent="0.25">
      <c r="A319" t="s">
        <v>1820</v>
      </c>
      <c r="B319" s="13" t="s">
        <v>1821</v>
      </c>
      <c r="C319" s="2">
        <v>349.08206122862657</v>
      </c>
      <c r="D319" s="2">
        <v>241.30347882660274</v>
      </c>
      <c r="E319" s="2">
        <v>230.80273778468873</v>
      </c>
      <c r="F319" s="2">
        <v>205.83100665689918</v>
      </c>
      <c r="G319" s="2">
        <v>246.11106713933032</v>
      </c>
      <c r="H319" s="2">
        <v>273.58134036715404</v>
      </c>
      <c r="I319" s="4">
        <v>128.4565531325668</v>
      </c>
      <c r="J319" s="4">
        <v>127.07171654381698</v>
      </c>
      <c r="K319" s="4">
        <v>144.10032788367565</v>
      </c>
      <c r="L319" s="4">
        <v>153.71469955092081</v>
      </c>
      <c r="M319" s="4">
        <v>154.51770916766486</v>
      </c>
      <c r="N319" s="4">
        <v>140.99222341681698</v>
      </c>
      <c r="O319" s="14">
        <f t="shared" si="36"/>
        <v>257.78528200055024</v>
      </c>
      <c r="P319" s="14">
        <f t="shared" si="37"/>
        <v>141.47553828257702</v>
      </c>
      <c r="Q319" s="21">
        <f t="shared" si="38"/>
        <v>1.8221191106950323</v>
      </c>
      <c r="R319" s="15">
        <f t="shared" si="39"/>
        <v>349.08206122862657</v>
      </c>
      <c r="S319" s="15">
        <f t="shared" si="40"/>
        <v>205.83100665689918</v>
      </c>
      <c r="T319" s="15">
        <f t="shared" si="41"/>
        <v>154.51770916766486</v>
      </c>
      <c r="U319" s="15">
        <f t="shared" si="42"/>
        <v>127.07171654381698</v>
      </c>
      <c r="V319" s="16">
        <f t="shared" si="43"/>
        <v>1.695964407396177</v>
      </c>
      <c r="W319" s="17">
        <f t="shared" si="44"/>
        <v>1.2159882102039909</v>
      </c>
      <c r="X319" t="s">
        <v>1820</v>
      </c>
      <c r="Y319" t="s">
        <v>1821</v>
      </c>
      <c r="Z319" s="10">
        <v>23.587133157361631</v>
      </c>
      <c r="AA319" s="10">
        <v>5.7491741126080083</v>
      </c>
      <c r="AB319" s="10">
        <v>6.6838841912899696</v>
      </c>
      <c r="AC319" s="10">
        <v>8.3584650190999827</v>
      </c>
      <c r="AD319" s="10">
        <v>3.9102660514437892</v>
      </c>
      <c r="AE319" s="10">
        <v>5.9639276807214063</v>
      </c>
      <c r="AF319" s="12">
        <v>9.9833488572311566</v>
      </c>
      <c r="AG319" s="12">
        <v>2.1770919676997451</v>
      </c>
      <c r="AH319" s="12">
        <v>2.0970895536485274</v>
      </c>
      <c r="AI319" s="12">
        <v>4.6670710295466131</v>
      </c>
      <c r="AJ319" s="12">
        <v>4.1348852530483278</v>
      </c>
      <c r="AK319" s="12">
        <v>2.9665856205713079</v>
      </c>
    </row>
    <row r="320" spans="1:37" x14ac:dyDescent="0.25">
      <c r="A320" t="s">
        <v>2676</v>
      </c>
      <c r="B320" s="13" t="s">
        <v>2677</v>
      </c>
      <c r="C320" s="2">
        <v>214.12145856981996</v>
      </c>
      <c r="D320" s="2">
        <v>256.06417416146439</v>
      </c>
      <c r="E320" s="2">
        <v>349.6871253749041</v>
      </c>
      <c r="F320" s="2">
        <v>325.12295475981824</v>
      </c>
      <c r="G320" s="2">
        <v>206.32655021092364</v>
      </c>
      <c r="H320" s="2">
        <v>170.92140120463077</v>
      </c>
      <c r="I320" s="4">
        <v>106.26934457836347</v>
      </c>
      <c r="J320" s="4">
        <v>131.75432625795247</v>
      </c>
      <c r="K320" s="4">
        <v>167.01080003165055</v>
      </c>
      <c r="L320" s="4">
        <v>187.63081026184534</v>
      </c>
      <c r="M320" s="4">
        <v>138.32401580627808</v>
      </c>
      <c r="N320" s="4">
        <v>100.56464605981459</v>
      </c>
      <c r="O320" s="14">
        <f t="shared" si="36"/>
        <v>253.70727738026017</v>
      </c>
      <c r="P320" s="14">
        <f t="shared" si="37"/>
        <v>138.59232383265075</v>
      </c>
      <c r="Q320" s="21">
        <f t="shared" si="38"/>
        <v>1.8306012220893988</v>
      </c>
      <c r="R320" s="15">
        <f t="shared" si="39"/>
        <v>349.6871253749041</v>
      </c>
      <c r="S320" s="15">
        <f t="shared" si="40"/>
        <v>170.92140120463077</v>
      </c>
      <c r="T320" s="15">
        <f t="shared" si="41"/>
        <v>187.63081026184534</v>
      </c>
      <c r="U320" s="15">
        <f t="shared" si="42"/>
        <v>100.56464605981459</v>
      </c>
      <c r="V320" s="16">
        <f t="shared" si="43"/>
        <v>2.0458943286818201</v>
      </c>
      <c r="W320" s="17">
        <f t="shared" si="44"/>
        <v>1.8657730883897794</v>
      </c>
      <c r="X320" t="s">
        <v>2676</v>
      </c>
      <c r="Y320" t="s">
        <v>2677</v>
      </c>
      <c r="Z320" s="10">
        <v>34.737694388631425</v>
      </c>
      <c r="AA320" s="10">
        <v>24.886502841937734</v>
      </c>
      <c r="AB320" s="10">
        <v>46.812898019567164</v>
      </c>
      <c r="AC320" s="10">
        <v>7.2496273516552998</v>
      </c>
      <c r="AD320" s="10">
        <v>9.9570417112959699</v>
      </c>
      <c r="AE320" s="10">
        <v>1.7217631725668643</v>
      </c>
      <c r="AF320" s="12">
        <v>4.5311521067322076</v>
      </c>
      <c r="AG320" s="12">
        <v>8.9028896428269224</v>
      </c>
      <c r="AH320" s="12">
        <v>18.612759368541862</v>
      </c>
      <c r="AI320" s="12">
        <v>3.0754786749381524</v>
      </c>
      <c r="AJ320" s="12">
        <v>8.293738007586839</v>
      </c>
      <c r="AK320" s="12">
        <v>9.6206308054612748</v>
      </c>
    </row>
    <row r="321" spans="1:37" x14ac:dyDescent="0.25">
      <c r="A321" t="s">
        <v>240</v>
      </c>
      <c r="B321" s="13" t="s">
        <v>241</v>
      </c>
      <c r="C321" s="2">
        <v>574.88994618772813</v>
      </c>
      <c r="D321" s="2">
        <v>455.0974829187312</v>
      </c>
      <c r="E321" s="2">
        <v>590.56744252125998</v>
      </c>
      <c r="F321" s="2">
        <v>733.39989298903549</v>
      </c>
      <c r="G321" s="2">
        <v>709.84892668459327</v>
      </c>
      <c r="H321" s="2">
        <v>611.37106042698326</v>
      </c>
      <c r="I321" s="4">
        <v>275.18499836971307</v>
      </c>
      <c r="J321" s="4">
        <v>253.67874980334747</v>
      </c>
      <c r="K321" s="4">
        <v>321.84112318384814</v>
      </c>
      <c r="L321" s="4">
        <v>378.66687690218924</v>
      </c>
      <c r="M321" s="4">
        <v>398.92329630447244</v>
      </c>
      <c r="N321" s="4">
        <v>319.43603467159465</v>
      </c>
      <c r="O321" s="14">
        <f t="shared" si="36"/>
        <v>612.52912528805518</v>
      </c>
      <c r="P321" s="14">
        <f t="shared" si="37"/>
        <v>324.62184653919417</v>
      </c>
      <c r="Q321" s="21">
        <f t="shared" si="38"/>
        <v>1.886900502286742</v>
      </c>
      <c r="R321" s="15">
        <f t="shared" si="39"/>
        <v>733.39989298903549</v>
      </c>
      <c r="S321" s="15">
        <f t="shared" si="40"/>
        <v>455.0974829187312</v>
      </c>
      <c r="T321" s="15">
        <f t="shared" si="41"/>
        <v>398.92329630447244</v>
      </c>
      <c r="U321" s="15">
        <f t="shared" si="42"/>
        <v>253.67874980334747</v>
      </c>
      <c r="V321" s="16">
        <f t="shared" si="43"/>
        <v>1.611522630899723</v>
      </c>
      <c r="W321" s="17">
        <f t="shared" si="44"/>
        <v>1.5725530680583966</v>
      </c>
      <c r="X321" t="s">
        <v>240</v>
      </c>
      <c r="Y321" t="s">
        <v>241</v>
      </c>
      <c r="Z321" s="10">
        <v>25.005454202459681</v>
      </c>
      <c r="AA321" s="10">
        <v>28.33776283742521</v>
      </c>
      <c r="AB321" s="10">
        <v>27.997868617335069</v>
      </c>
      <c r="AC321" s="10">
        <v>43.006665801136606</v>
      </c>
      <c r="AD321" s="10">
        <v>95.652919500728188</v>
      </c>
      <c r="AE321" s="10">
        <v>48.138175851321236</v>
      </c>
      <c r="AF321" s="12">
        <v>12.70138825984543</v>
      </c>
      <c r="AG321" s="12">
        <v>13.301836907164317</v>
      </c>
      <c r="AH321" s="12">
        <v>15.253052266260335</v>
      </c>
      <c r="AI321" s="12">
        <v>11.50341329074244</v>
      </c>
      <c r="AJ321" s="12">
        <v>43.537983843602113</v>
      </c>
      <c r="AK321" s="12">
        <v>6.3249554866984301</v>
      </c>
    </row>
    <row r="322" spans="1:37" x14ac:dyDescent="0.25">
      <c r="A322" t="s">
        <v>2550</v>
      </c>
      <c r="B322" s="13" t="s">
        <v>2551</v>
      </c>
      <c r="C322" s="2">
        <v>404.64347343702474</v>
      </c>
      <c r="D322" s="2">
        <v>272.30378591387608</v>
      </c>
      <c r="E322" s="2">
        <v>127.9004995188116</v>
      </c>
      <c r="F322" s="2">
        <v>138.83245667203479</v>
      </c>
      <c r="G322" s="2">
        <v>148.94882416077766</v>
      </c>
      <c r="H322" s="2">
        <v>245.96013494316972</v>
      </c>
      <c r="I322" s="4">
        <v>176.95947199395187</v>
      </c>
      <c r="J322" s="4">
        <v>105.27734115063686</v>
      </c>
      <c r="K322" s="4">
        <v>84.872278050768998</v>
      </c>
      <c r="L322" s="4">
        <v>88.911250820730288</v>
      </c>
      <c r="M322" s="4">
        <v>92.61910279469889</v>
      </c>
      <c r="N322" s="4">
        <v>150.12529651910774</v>
      </c>
      <c r="O322" s="14">
        <f t="shared" ref="O322:O335" si="45">AVERAGE(C322:H322)</f>
        <v>223.09819577428243</v>
      </c>
      <c r="P322" s="14">
        <f t="shared" ref="P322:P335" si="46">AVERAGE(I322:N322)</f>
        <v>116.46079022164911</v>
      </c>
      <c r="Q322" s="21">
        <f t="shared" ref="Q322:Q335" si="47">O322/P322</f>
        <v>1.915650712567553</v>
      </c>
      <c r="R322" s="15">
        <f t="shared" ref="R322:R335" si="48">MAX(C322:H322)</f>
        <v>404.64347343702474</v>
      </c>
      <c r="S322" s="15">
        <f t="shared" ref="S322:S335" si="49">MIN(C322:H322)</f>
        <v>127.9004995188116</v>
      </c>
      <c r="T322" s="15">
        <f t="shared" ref="T322:T335" si="50">MAX(I322:N322)</f>
        <v>176.95947199395187</v>
      </c>
      <c r="U322" s="15">
        <f t="shared" ref="U322:U335" si="51">MIN(I322:N322)</f>
        <v>84.872278050768998</v>
      </c>
      <c r="V322" s="16">
        <f t="shared" ref="V322:V335" si="52">R322/S322</f>
        <v>3.1637364588831005</v>
      </c>
      <c r="W322" s="17">
        <f t="shared" ref="W322:W335" si="53">T322/U322</f>
        <v>2.0850090990617458</v>
      </c>
      <c r="X322" t="s">
        <v>2550</v>
      </c>
      <c r="Y322" t="s">
        <v>2551</v>
      </c>
      <c r="Z322" s="10">
        <v>42.760755648213156</v>
      </c>
      <c r="AA322" s="10">
        <v>33.047227245610287</v>
      </c>
      <c r="AB322" s="10">
        <v>11.792065641835592</v>
      </c>
      <c r="AC322" s="10">
        <v>3.6505092246065676</v>
      </c>
      <c r="AD322" s="10">
        <v>9.6336021047919438</v>
      </c>
      <c r="AE322" s="10">
        <v>21.491098770495171</v>
      </c>
      <c r="AF322" s="12">
        <v>13.383626357586198</v>
      </c>
      <c r="AG322" s="12">
        <v>10.394579007840205</v>
      </c>
      <c r="AH322" s="12">
        <v>9.1338244700988547</v>
      </c>
      <c r="AI322" s="12">
        <v>11.560631780172564</v>
      </c>
      <c r="AJ322" s="12">
        <v>17.490870837756756</v>
      </c>
      <c r="AK322" s="12">
        <v>9.2902980566963986</v>
      </c>
    </row>
    <row r="323" spans="1:37" x14ac:dyDescent="0.25">
      <c r="A323" t="s">
        <v>2182</v>
      </c>
      <c r="B323" s="13" t="s">
        <v>2183</v>
      </c>
      <c r="C323" s="2">
        <v>569.81382032940508</v>
      </c>
      <c r="D323" s="2">
        <v>201.60342237952045</v>
      </c>
      <c r="E323" s="2">
        <v>258.90729864660835</v>
      </c>
      <c r="F323" s="2">
        <v>602.03673878831216</v>
      </c>
      <c r="G323" s="2">
        <v>899.06267797578039</v>
      </c>
      <c r="H323" s="2">
        <v>701.87473011252825</v>
      </c>
      <c r="I323" s="4">
        <v>240.40005292737109</v>
      </c>
      <c r="J323" s="4">
        <v>170.03927440235745</v>
      </c>
      <c r="K323" s="4">
        <v>240.33789055737702</v>
      </c>
      <c r="L323" s="4">
        <v>225.40690886174968</v>
      </c>
      <c r="M323" s="4">
        <v>529.4900089142352</v>
      </c>
      <c r="N323" s="4">
        <v>274.62091527333911</v>
      </c>
      <c r="O323" s="14">
        <f t="shared" si="45"/>
        <v>538.88311470535916</v>
      </c>
      <c r="P323" s="14">
        <f t="shared" si="46"/>
        <v>280.04917515607161</v>
      </c>
      <c r="Q323" s="21">
        <f t="shared" si="47"/>
        <v>1.9242446059876419</v>
      </c>
      <c r="R323" s="15">
        <f t="shared" si="48"/>
        <v>899.06267797578039</v>
      </c>
      <c r="S323" s="15">
        <f t="shared" si="49"/>
        <v>201.60342237952045</v>
      </c>
      <c r="T323" s="15">
        <f t="shared" si="50"/>
        <v>529.4900089142352</v>
      </c>
      <c r="U323" s="15">
        <f t="shared" si="51"/>
        <v>170.03927440235745</v>
      </c>
      <c r="V323" s="16">
        <f t="shared" si="52"/>
        <v>4.4595605935859854</v>
      </c>
      <c r="W323" s="17">
        <f t="shared" si="53"/>
        <v>3.1139277133194723</v>
      </c>
      <c r="X323" t="s">
        <v>2182</v>
      </c>
      <c r="Y323" t="s">
        <v>2183</v>
      </c>
      <c r="Z323" s="10">
        <v>38.368787804083937</v>
      </c>
      <c r="AA323" s="10">
        <v>1.9428454814872758</v>
      </c>
      <c r="AB323" s="10">
        <v>26.219598998229646</v>
      </c>
      <c r="AC323" s="10">
        <v>87.757018411101896</v>
      </c>
      <c r="AD323" s="10">
        <v>153.00435784799024</v>
      </c>
      <c r="AE323" s="10">
        <v>7.6240592668185991</v>
      </c>
      <c r="AF323" s="12">
        <v>23.307474598393579</v>
      </c>
      <c r="AG323" s="12">
        <v>11.749922660464991</v>
      </c>
      <c r="AH323" s="12">
        <v>27.999225600228812</v>
      </c>
      <c r="AI323" s="12">
        <v>20.663030570562647</v>
      </c>
      <c r="AJ323" s="12">
        <v>38.104197845675422</v>
      </c>
      <c r="AK323" s="12">
        <v>18.159919559220949</v>
      </c>
    </row>
    <row r="324" spans="1:37" x14ac:dyDescent="0.25">
      <c r="A324" t="s">
        <v>302</v>
      </c>
      <c r="B324" s="13" t="s">
        <v>303</v>
      </c>
      <c r="C324" s="2">
        <v>346.72885055325696</v>
      </c>
      <c r="D324" s="2">
        <v>430.91030706443689</v>
      </c>
      <c r="E324" s="2">
        <v>508.44222803244992</v>
      </c>
      <c r="F324" s="2">
        <v>477.26866846868649</v>
      </c>
      <c r="G324" s="2">
        <v>334.55569294029925</v>
      </c>
      <c r="H324" s="2">
        <v>281.06895187896981</v>
      </c>
      <c r="I324" s="4">
        <v>209.50437470148776</v>
      </c>
      <c r="J324" s="4">
        <v>221.50838824904076</v>
      </c>
      <c r="K324" s="4">
        <v>240.09969261102299</v>
      </c>
      <c r="L324" s="4">
        <v>201.50136307823826</v>
      </c>
      <c r="M324" s="4">
        <v>149.86014060214885</v>
      </c>
      <c r="N324" s="4">
        <v>166.45536508283385</v>
      </c>
      <c r="O324" s="14">
        <f t="shared" si="45"/>
        <v>396.49578315634994</v>
      </c>
      <c r="P324" s="14">
        <f t="shared" si="46"/>
        <v>198.15488738746208</v>
      </c>
      <c r="Q324" s="21">
        <f t="shared" si="47"/>
        <v>2.0009387019612697</v>
      </c>
      <c r="R324" s="15">
        <f t="shared" si="48"/>
        <v>508.44222803244992</v>
      </c>
      <c r="S324" s="15">
        <f t="shared" si="49"/>
        <v>281.06895187896981</v>
      </c>
      <c r="T324" s="15">
        <f t="shared" si="50"/>
        <v>240.09969261102299</v>
      </c>
      <c r="U324" s="15">
        <f t="shared" si="51"/>
        <v>149.86014060214885</v>
      </c>
      <c r="V324" s="16">
        <f t="shared" si="52"/>
        <v>1.8089590637225152</v>
      </c>
      <c r="W324" s="17">
        <f t="shared" si="53"/>
        <v>1.6021584635266264</v>
      </c>
      <c r="X324" t="s">
        <v>302</v>
      </c>
      <c r="Y324" t="s">
        <v>303</v>
      </c>
      <c r="Z324" s="10">
        <v>22.477686771636851</v>
      </c>
      <c r="AA324" s="10">
        <v>26.149408671008739</v>
      </c>
      <c r="AB324" s="10">
        <v>61.841269393485362</v>
      </c>
      <c r="AC324" s="10">
        <v>22.527259356864011</v>
      </c>
      <c r="AD324" s="10">
        <v>24.788940823790441</v>
      </c>
      <c r="AE324" s="10">
        <v>15.39230749192556</v>
      </c>
      <c r="AF324" s="12">
        <v>44.921509302721965</v>
      </c>
      <c r="AG324" s="12">
        <v>9.1290739292431713</v>
      </c>
      <c r="AH324" s="12">
        <v>22.895806259471541</v>
      </c>
      <c r="AI324" s="12">
        <v>17.089305178611461</v>
      </c>
      <c r="AJ324" s="12">
        <v>4.3286768939989697</v>
      </c>
      <c r="AK324" s="12">
        <v>8.1954427245797774</v>
      </c>
    </row>
    <row r="325" spans="1:37" x14ac:dyDescent="0.25">
      <c r="A325" t="s">
        <v>904</v>
      </c>
      <c r="B325" s="13" t="s">
        <v>905</v>
      </c>
      <c r="C325" s="2">
        <v>3454.1451948889203</v>
      </c>
      <c r="D325" s="2">
        <v>2848.0487413404153</v>
      </c>
      <c r="E325" s="2">
        <v>2820.1949183796787</v>
      </c>
      <c r="F325" s="2">
        <v>2999.3836604983903</v>
      </c>
      <c r="G325" s="2">
        <v>3484.9386614614045</v>
      </c>
      <c r="H325" s="2">
        <v>3523.054014017278</v>
      </c>
      <c r="I325" s="4">
        <v>1679.820825697243</v>
      </c>
      <c r="J325" s="4">
        <v>1232.2290240682973</v>
      </c>
      <c r="K325" s="4">
        <v>1255.0668015766948</v>
      </c>
      <c r="L325" s="4">
        <v>1356.6875957205455</v>
      </c>
      <c r="M325" s="4">
        <v>2052.4638777706591</v>
      </c>
      <c r="N325" s="4">
        <v>1791.8881739682745</v>
      </c>
      <c r="O325" s="14">
        <f t="shared" si="45"/>
        <v>3188.2941984310146</v>
      </c>
      <c r="P325" s="14">
        <f t="shared" si="46"/>
        <v>1561.3593831336191</v>
      </c>
      <c r="Q325" s="21">
        <f t="shared" si="47"/>
        <v>2.041998935589171</v>
      </c>
      <c r="R325" s="15">
        <f t="shared" si="48"/>
        <v>3523.054014017278</v>
      </c>
      <c r="S325" s="15">
        <f t="shared" si="49"/>
        <v>2820.1949183796787</v>
      </c>
      <c r="T325" s="15">
        <f t="shared" si="50"/>
        <v>2052.4638777706591</v>
      </c>
      <c r="U325" s="15">
        <f t="shared" si="51"/>
        <v>1232.2290240682973</v>
      </c>
      <c r="V325" s="16">
        <f t="shared" si="52"/>
        <v>1.2492235877232987</v>
      </c>
      <c r="W325" s="17">
        <f t="shared" si="53"/>
        <v>1.6656513015691632</v>
      </c>
      <c r="X325" t="s">
        <v>904</v>
      </c>
      <c r="Y325" t="s">
        <v>905</v>
      </c>
      <c r="Z325" s="10">
        <v>60.795889977488798</v>
      </c>
      <c r="AA325" s="10">
        <v>159.8708886460619</v>
      </c>
      <c r="AB325" s="10">
        <v>59.684132572713573</v>
      </c>
      <c r="AC325" s="10">
        <v>124.18636527896091</v>
      </c>
      <c r="AD325" s="10">
        <v>143.24010302420939</v>
      </c>
      <c r="AE325" s="10">
        <v>98.501566042127351</v>
      </c>
      <c r="AF325" s="12">
        <v>90.732679190919924</v>
      </c>
      <c r="AG325" s="12">
        <v>48.26420358029204</v>
      </c>
      <c r="AH325" s="12">
        <v>155.14248705866987</v>
      </c>
      <c r="AI325" s="12">
        <v>16.721100993100737</v>
      </c>
      <c r="AJ325" s="12">
        <v>183.6130729985621</v>
      </c>
      <c r="AK325" s="12">
        <v>10.791305274396054</v>
      </c>
    </row>
    <row r="326" spans="1:37" x14ac:dyDescent="0.25">
      <c r="A326" t="s">
        <v>1274</v>
      </c>
      <c r="B326" s="13" t="s">
        <v>1275</v>
      </c>
      <c r="C326" s="2">
        <v>96.603900195721579</v>
      </c>
      <c r="D326" s="2">
        <v>137.3109001355669</v>
      </c>
      <c r="E326" s="2">
        <v>146.98789855714838</v>
      </c>
      <c r="F326" s="2">
        <v>189.77969158110622</v>
      </c>
      <c r="G326" s="2">
        <v>120.46562858337704</v>
      </c>
      <c r="H326" s="2">
        <v>98.101147779752196</v>
      </c>
      <c r="I326" s="4">
        <v>55.993393786935563</v>
      </c>
      <c r="J326" s="4">
        <v>64.608941783465085</v>
      </c>
      <c r="K326" s="4">
        <v>73.149630508964762</v>
      </c>
      <c r="L326" s="4">
        <v>70.27810836753099</v>
      </c>
      <c r="M326" s="4">
        <v>60.385070993386684</v>
      </c>
      <c r="N326" s="4">
        <v>52.340533436265396</v>
      </c>
      <c r="O326" s="14">
        <f t="shared" si="45"/>
        <v>131.54152780544538</v>
      </c>
      <c r="P326" s="14">
        <f t="shared" si="46"/>
        <v>62.792613146091412</v>
      </c>
      <c r="Q326" s="21">
        <f t="shared" si="47"/>
        <v>2.0948567230257611</v>
      </c>
      <c r="R326" s="15">
        <f t="shared" si="48"/>
        <v>189.77969158110622</v>
      </c>
      <c r="S326" s="15">
        <f t="shared" si="49"/>
        <v>96.603900195721579</v>
      </c>
      <c r="T326" s="15">
        <f t="shared" si="50"/>
        <v>73.149630508964762</v>
      </c>
      <c r="U326" s="15">
        <f t="shared" si="51"/>
        <v>52.340533436265396</v>
      </c>
      <c r="V326" s="16">
        <f t="shared" si="52"/>
        <v>1.9645137639019592</v>
      </c>
      <c r="W326" s="17">
        <f t="shared" si="53"/>
        <v>1.3975713602162352</v>
      </c>
      <c r="X326" t="s">
        <v>1274</v>
      </c>
      <c r="Y326" t="s">
        <v>1275</v>
      </c>
      <c r="Z326" s="10">
        <v>5.0432026994681713</v>
      </c>
      <c r="AA326" s="10">
        <v>18.891288562863636</v>
      </c>
      <c r="AB326" s="10">
        <v>16.420104163648304</v>
      </c>
      <c r="AC326" s="10">
        <v>9.10864691405882</v>
      </c>
      <c r="AD326" s="10">
        <v>15.038337836350511</v>
      </c>
      <c r="AE326" s="10">
        <v>9.6173789020549538</v>
      </c>
      <c r="AF326" s="12">
        <v>4.9796322247727938</v>
      </c>
      <c r="AG326" s="12">
        <v>2.9659134422340672</v>
      </c>
      <c r="AH326" s="12">
        <v>3.5493411735366496</v>
      </c>
      <c r="AI326" s="12">
        <v>4.8169091293856887</v>
      </c>
      <c r="AJ326" s="12">
        <v>6.8889987127660524</v>
      </c>
      <c r="AK326" s="12">
        <v>2.3438401521876018</v>
      </c>
    </row>
    <row r="327" spans="1:37" x14ac:dyDescent="0.25">
      <c r="A327" t="s">
        <v>2016</v>
      </c>
      <c r="B327" s="13" t="s">
        <v>2017</v>
      </c>
      <c r="C327" s="2">
        <v>1830.9721171741523</v>
      </c>
      <c r="D327" s="2">
        <v>2265.0801354747769</v>
      </c>
      <c r="E327" s="2">
        <v>2392.2001712643319</v>
      </c>
      <c r="F327" s="2">
        <v>2422.5646675171279</v>
      </c>
      <c r="G327" s="2">
        <v>2094.3970166910594</v>
      </c>
      <c r="H327" s="2">
        <v>1809.3006106264932</v>
      </c>
      <c r="I327" s="4">
        <v>946.9459403988584</v>
      </c>
      <c r="J327" s="4">
        <v>1063.8249962417231</v>
      </c>
      <c r="K327" s="4">
        <v>1096.5132500037303</v>
      </c>
      <c r="L327" s="4">
        <v>1165.9297451139755</v>
      </c>
      <c r="M327" s="4">
        <v>952.08258892226047</v>
      </c>
      <c r="N327" s="4">
        <v>806.91965030575022</v>
      </c>
      <c r="O327" s="14">
        <f t="shared" si="45"/>
        <v>2135.7524531246572</v>
      </c>
      <c r="P327" s="14">
        <f t="shared" si="46"/>
        <v>1005.3693618310498</v>
      </c>
      <c r="Q327" s="21">
        <f t="shared" si="47"/>
        <v>2.1243460704182131</v>
      </c>
      <c r="R327" s="15">
        <f t="shared" si="48"/>
        <v>2422.5646675171279</v>
      </c>
      <c r="S327" s="15">
        <f t="shared" si="49"/>
        <v>1809.3006106264932</v>
      </c>
      <c r="T327" s="15">
        <f t="shared" si="50"/>
        <v>1165.9297451139755</v>
      </c>
      <c r="U327" s="15">
        <f t="shared" si="51"/>
        <v>806.91965030575022</v>
      </c>
      <c r="V327" s="16">
        <f t="shared" si="52"/>
        <v>1.3389508925652129</v>
      </c>
      <c r="W327" s="17">
        <f t="shared" si="53"/>
        <v>1.4449143042584136</v>
      </c>
      <c r="X327" t="s">
        <v>2016</v>
      </c>
      <c r="Y327" t="s">
        <v>2017</v>
      </c>
      <c r="Z327" s="10">
        <v>208.7470522581514</v>
      </c>
      <c r="AA327" s="10">
        <v>38.442652461329835</v>
      </c>
      <c r="AB327" s="10">
        <v>224.7972156145301</v>
      </c>
      <c r="AC327" s="10">
        <v>59.287383368944795</v>
      </c>
      <c r="AD327" s="10">
        <v>114.8406311915279</v>
      </c>
      <c r="AE327" s="10">
        <v>86.329252140804186</v>
      </c>
      <c r="AF327" s="12">
        <v>27.760632396250855</v>
      </c>
      <c r="AG327" s="12">
        <v>84.190470759391772</v>
      </c>
      <c r="AH327" s="12">
        <v>85.693901861816656</v>
      </c>
      <c r="AI327" s="12">
        <v>48.253584015830185</v>
      </c>
      <c r="AJ327" s="12">
        <v>83.496476415086789</v>
      </c>
      <c r="AK327" s="12">
        <v>46.80661047475359</v>
      </c>
    </row>
    <row r="328" spans="1:37" x14ac:dyDescent="0.25">
      <c r="A328" t="s">
        <v>388</v>
      </c>
      <c r="B328" s="13" t="s">
        <v>389</v>
      </c>
      <c r="C328" s="2">
        <v>737.66282818420495</v>
      </c>
      <c r="D328" s="2">
        <v>760.0662876100223</v>
      </c>
      <c r="E328" s="2">
        <v>670.52035468456154</v>
      </c>
      <c r="F328" s="2">
        <v>607.13437596211054</v>
      </c>
      <c r="G328" s="2">
        <v>491.48612445424254</v>
      </c>
      <c r="H328" s="2">
        <v>590.25747018130198</v>
      </c>
      <c r="I328" s="4">
        <v>374.13338263997866</v>
      </c>
      <c r="J328" s="4">
        <v>369.65528224460053</v>
      </c>
      <c r="K328" s="4">
        <v>274.55422619627132</v>
      </c>
      <c r="L328" s="4">
        <v>253.72860104639312</v>
      </c>
      <c r="M328" s="4">
        <v>237.28495015024365</v>
      </c>
      <c r="N328" s="4">
        <v>273.9576577330011</v>
      </c>
      <c r="O328" s="14">
        <f t="shared" si="45"/>
        <v>642.85457351274056</v>
      </c>
      <c r="P328" s="14">
        <f t="shared" si="46"/>
        <v>297.21901666841478</v>
      </c>
      <c r="Q328" s="21">
        <f t="shared" si="47"/>
        <v>2.1628985275525818</v>
      </c>
      <c r="R328" s="15">
        <f t="shared" si="48"/>
        <v>760.0662876100223</v>
      </c>
      <c r="S328" s="15">
        <f t="shared" si="49"/>
        <v>491.48612445424254</v>
      </c>
      <c r="T328" s="15">
        <f t="shared" si="50"/>
        <v>374.13338263997866</v>
      </c>
      <c r="U328" s="15">
        <f t="shared" si="51"/>
        <v>237.28495015024365</v>
      </c>
      <c r="V328" s="16">
        <f t="shared" si="52"/>
        <v>1.5464654031769816</v>
      </c>
      <c r="W328" s="17">
        <f t="shared" si="53"/>
        <v>1.576726136247097</v>
      </c>
      <c r="X328" t="s">
        <v>388</v>
      </c>
      <c r="Y328" t="s">
        <v>389</v>
      </c>
      <c r="Z328" s="10">
        <v>21.875792716316461</v>
      </c>
      <c r="AA328" s="10">
        <v>71.181920544994369</v>
      </c>
      <c r="AB328" s="10">
        <v>27.375237291034431</v>
      </c>
      <c r="AC328" s="10">
        <v>36.314127697411344</v>
      </c>
      <c r="AD328" s="10">
        <v>41.922564375659491</v>
      </c>
      <c r="AE328" s="10">
        <v>11.566552006339302</v>
      </c>
      <c r="AF328" s="12">
        <v>9.0737828591675793</v>
      </c>
      <c r="AG328" s="12">
        <v>23.821912824753404</v>
      </c>
      <c r="AH328" s="12">
        <v>14.592042430725821</v>
      </c>
      <c r="AI328" s="12">
        <v>7.8698162141303483</v>
      </c>
      <c r="AJ328" s="12">
        <v>13.234125332847047</v>
      </c>
      <c r="AK328" s="12">
        <v>33.083210811368964</v>
      </c>
    </row>
    <row r="329" spans="1:37" x14ac:dyDescent="0.25">
      <c r="A329" t="s">
        <v>358</v>
      </c>
      <c r="B329" s="13" t="s">
        <v>359</v>
      </c>
      <c r="C329" s="2">
        <v>680.48938445634667</v>
      </c>
      <c r="D329" s="2">
        <v>915.46293119849895</v>
      </c>
      <c r="E329" s="2">
        <v>1148.1662065892872</v>
      </c>
      <c r="F329" s="2">
        <v>1317.9001500762899</v>
      </c>
      <c r="G329" s="2">
        <v>822.3125233661741</v>
      </c>
      <c r="H329" s="2">
        <v>688.3853047921599</v>
      </c>
      <c r="I329" s="4">
        <v>367.80664735880424</v>
      </c>
      <c r="J329" s="4">
        <v>344.66777150436496</v>
      </c>
      <c r="K329" s="4">
        <v>390.81653832841789</v>
      </c>
      <c r="L329" s="4">
        <v>515.27978788785492</v>
      </c>
      <c r="M329" s="4">
        <v>441.96265776753353</v>
      </c>
      <c r="N329" s="4">
        <v>421.70664173303339</v>
      </c>
      <c r="O329" s="14">
        <f t="shared" si="45"/>
        <v>928.78608341312611</v>
      </c>
      <c r="P329" s="14">
        <f t="shared" si="46"/>
        <v>413.70667409666817</v>
      </c>
      <c r="Q329" s="21">
        <f t="shared" si="47"/>
        <v>2.2450352908643256</v>
      </c>
      <c r="R329" s="15">
        <f t="shared" si="48"/>
        <v>1317.9001500762899</v>
      </c>
      <c r="S329" s="15">
        <f t="shared" si="49"/>
        <v>680.48938445634667</v>
      </c>
      <c r="T329" s="15">
        <f t="shared" si="50"/>
        <v>515.27978788785492</v>
      </c>
      <c r="U329" s="15">
        <f t="shared" si="51"/>
        <v>344.66777150436496</v>
      </c>
      <c r="V329" s="16">
        <f t="shared" si="52"/>
        <v>1.936694649732384</v>
      </c>
      <c r="W329" s="17">
        <f t="shared" si="53"/>
        <v>1.495004263493575</v>
      </c>
      <c r="X329" t="s">
        <v>358</v>
      </c>
      <c r="Y329" t="s">
        <v>359</v>
      </c>
      <c r="Z329" s="10">
        <v>29.006101601586206</v>
      </c>
      <c r="AA329" s="10">
        <v>40.848860123764993</v>
      </c>
      <c r="AB329" s="10">
        <v>74.087689009597256</v>
      </c>
      <c r="AC329" s="10">
        <v>3.4954669886407301</v>
      </c>
      <c r="AD329" s="10">
        <v>20.897917467870087</v>
      </c>
      <c r="AE329" s="10">
        <v>64.257636381698632</v>
      </c>
      <c r="AF329" s="12">
        <v>31.097174762787006</v>
      </c>
      <c r="AG329" s="12">
        <v>2.4346146163765141</v>
      </c>
      <c r="AH329" s="12">
        <v>17.45933890022927</v>
      </c>
      <c r="AI329" s="12">
        <v>31.079829143720957</v>
      </c>
      <c r="AJ329" s="12">
        <v>23.916766281369075</v>
      </c>
      <c r="AK329" s="12">
        <v>20.784784926657149</v>
      </c>
    </row>
    <row r="330" spans="1:37" x14ac:dyDescent="0.25">
      <c r="A330" t="s">
        <v>2842</v>
      </c>
      <c r="B330" s="13" t="s">
        <v>2843</v>
      </c>
      <c r="C330" s="2">
        <v>623.19029408395761</v>
      </c>
      <c r="D330" s="2">
        <v>427.17563415646646</v>
      </c>
      <c r="E330" s="2">
        <v>432.89090161932205</v>
      </c>
      <c r="F330" s="2">
        <v>405.35113078331938</v>
      </c>
      <c r="G330" s="2">
        <v>548.36785311829101</v>
      </c>
      <c r="H330" s="2">
        <v>684.96797413256024</v>
      </c>
      <c r="I330" s="4">
        <v>166.25084139935458</v>
      </c>
      <c r="J330" s="4">
        <v>133.06206263074435</v>
      </c>
      <c r="K330" s="4">
        <v>170.11541549681615</v>
      </c>
      <c r="L330" s="4">
        <v>166.25657684924911</v>
      </c>
      <c r="M330" s="4">
        <v>298.17889340796268</v>
      </c>
      <c r="N330" s="4">
        <v>179.05891317332998</v>
      </c>
      <c r="O330" s="14">
        <f t="shared" si="45"/>
        <v>520.32396464898613</v>
      </c>
      <c r="P330" s="14">
        <f t="shared" si="46"/>
        <v>185.48711715957612</v>
      </c>
      <c r="Q330" s="21">
        <f t="shared" si="47"/>
        <v>2.8051757589253334</v>
      </c>
      <c r="R330" s="15">
        <f t="shared" si="48"/>
        <v>684.96797413256024</v>
      </c>
      <c r="S330" s="15">
        <f t="shared" si="49"/>
        <v>405.35113078331938</v>
      </c>
      <c r="T330" s="15">
        <f t="shared" si="50"/>
        <v>298.17889340796268</v>
      </c>
      <c r="U330" s="15">
        <f t="shared" si="51"/>
        <v>133.06206263074435</v>
      </c>
      <c r="V330" s="16">
        <f t="shared" si="52"/>
        <v>1.6898138974199881</v>
      </c>
      <c r="W330" s="17">
        <f t="shared" si="53"/>
        <v>2.2409008812333533</v>
      </c>
      <c r="X330" t="s">
        <v>2842</v>
      </c>
      <c r="Y330" t="s">
        <v>2843</v>
      </c>
      <c r="Z330" s="10">
        <v>72.644239012722053</v>
      </c>
      <c r="AA330" s="10">
        <v>8.3338606494515428</v>
      </c>
      <c r="AB330" s="10">
        <v>49.285428868097028</v>
      </c>
      <c r="AC330" s="10">
        <v>72.191574771293034</v>
      </c>
      <c r="AD330" s="10">
        <v>13.281542613520699</v>
      </c>
      <c r="AE330" s="10">
        <v>39.336090555493335</v>
      </c>
      <c r="AF330" s="12">
        <v>12.430501059204367</v>
      </c>
      <c r="AG330" s="12">
        <v>9.0232545180433359</v>
      </c>
      <c r="AH330" s="12">
        <v>35.693862862122039</v>
      </c>
      <c r="AI330" s="12">
        <v>4.5035204212138025</v>
      </c>
      <c r="AJ330" s="12">
        <v>54.716008029672402</v>
      </c>
      <c r="AK330" s="12">
        <v>14.101697663822781</v>
      </c>
    </row>
    <row r="331" spans="1:37" x14ac:dyDescent="0.25">
      <c r="A331" t="s">
        <v>330</v>
      </c>
      <c r="B331" s="13" t="s">
        <v>331</v>
      </c>
      <c r="C331" s="2">
        <v>901.95542845115051</v>
      </c>
      <c r="D331" s="2">
        <v>614.05003371897863</v>
      </c>
      <c r="E331" s="2">
        <v>537.53219585582406</v>
      </c>
      <c r="F331" s="2">
        <v>1417.3538664199466</v>
      </c>
      <c r="G331" s="2">
        <v>1751.0943799951929</v>
      </c>
      <c r="H331" s="2">
        <v>1568.7872570665229</v>
      </c>
      <c r="I331" s="4">
        <v>209.18903772125745</v>
      </c>
      <c r="J331" s="4">
        <v>205.51115353893363</v>
      </c>
      <c r="K331" s="4">
        <v>290.80347486257995</v>
      </c>
      <c r="L331" s="4">
        <v>511.20923165760308</v>
      </c>
      <c r="M331" s="4">
        <v>685.12128378025784</v>
      </c>
      <c r="N331" s="4">
        <v>405.95147116917025</v>
      </c>
      <c r="O331" s="14">
        <f t="shared" si="45"/>
        <v>1131.7955269179361</v>
      </c>
      <c r="P331" s="14">
        <f t="shared" si="46"/>
        <v>384.63094212163372</v>
      </c>
      <c r="Q331" s="21">
        <f t="shared" si="47"/>
        <v>2.9425493452890819</v>
      </c>
      <c r="R331" s="15">
        <f t="shared" si="48"/>
        <v>1751.0943799951929</v>
      </c>
      <c r="S331" s="15">
        <f t="shared" si="49"/>
        <v>537.53219585582406</v>
      </c>
      <c r="T331" s="15">
        <f t="shared" si="50"/>
        <v>685.12128378025784</v>
      </c>
      <c r="U331" s="15">
        <f t="shared" si="51"/>
        <v>205.51115353893363</v>
      </c>
      <c r="V331" s="16">
        <f t="shared" si="52"/>
        <v>3.2576548781551837</v>
      </c>
      <c r="W331" s="17">
        <f t="shared" si="53"/>
        <v>3.3337425827375502</v>
      </c>
      <c r="X331" t="s">
        <v>330</v>
      </c>
      <c r="Y331" t="s">
        <v>331</v>
      </c>
      <c r="Z331" s="10">
        <v>64.839335124190271</v>
      </c>
      <c r="AA331" s="10">
        <v>95.371359608562727</v>
      </c>
      <c r="AB331" s="10">
        <v>30.837945239422385</v>
      </c>
      <c r="AC331" s="10">
        <v>269.17528803155</v>
      </c>
      <c r="AD331" s="10">
        <v>147.97213829419746</v>
      </c>
      <c r="AE331" s="10">
        <v>274.19100356523438</v>
      </c>
      <c r="AF331" s="12">
        <v>23.614758140188911</v>
      </c>
      <c r="AG331" s="12">
        <v>21.566825662717285</v>
      </c>
      <c r="AH331" s="12">
        <v>4.8434351476995054</v>
      </c>
      <c r="AI331" s="12">
        <v>187.41505574501122</v>
      </c>
      <c r="AJ331" s="12">
        <v>38.283085278285135</v>
      </c>
      <c r="AK331" s="12">
        <v>78.288655300453158</v>
      </c>
    </row>
    <row r="332" spans="1:37" x14ac:dyDescent="0.25">
      <c r="A332" t="s">
        <v>944</v>
      </c>
      <c r="B332" s="13" t="s">
        <v>945</v>
      </c>
      <c r="C332" s="2">
        <v>2907.6763875190222</v>
      </c>
      <c r="D332" s="2">
        <v>2223.1717824371904</v>
      </c>
      <c r="E332" s="2">
        <v>1657.6837759204652</v>
      </c>
      <c r="F332" s="2">
        <v>1191.2601372733036</v>
      </c>
      <c r="G332" s="2">
        <v>1547.0558311211933</v>
      </c>
      <c r="H332" s="2">
        <v>2323.5537481824526</v>
      </c>
      <c r="I332" s="4">
        <v>855.99628495432489</v>
      </c>
      <c r="J332" s="4">
        <v>673.35430767370951</v>
      </c>
      <c r="K332" s="4">
        <v>474.81013096273847</v>
      </c>
      <c r="L332" s="4">
        <v>382.15591231304819</v>
      </c>
      <c r="M332" s="4">
        <v>749.89762009818787</v>
      </c>
      <c r="N332" s="4">
        <v>725.99199559339547</v>
      </c>
      <c r="O332" s="14">
        <f t="shared" si="45"/>
        <v>1975.0669437422712</v>
      </c>
      <c r="P332" s="14">
        <f t="shared" si="46"/>
        <v>643.70104193256736</v>
      </c>
      <c r="Q332" s="21">
        <f t="shared" si="47"/>
        <v>3.0682985036230135</v>
      </c>
      <c r="R332" s="15">
        <f t="shared" si="48"/>
        <v>2907.6763875190222</v>
      </c>
      <c r="S332" s="15">
        <f t="shared" si="49"/>
        <v>1191.2601372733036</v>
      </c>
      <c r="T332" s="15">
        <f t="shared" si="50"/>
        <v>855.99628495432489</v>
      </c>
      <c r="U332" s="15">
        <f t="shared" si="51"/>
        <v>382.15591231304819</v>
      </c>
      <c r="V332" s="16">
        <f t="shared" si="52"/>
        <v>2.440840834458252</v>
      </c>
      <c r="W332" s="17">
        <f t="shared" si="53"/>
        <v>2.2399137560722178</v>
      </c>
      <c r="X332" t="s">
        <v>944</v>
      </c>
      <c r="Y332" t="s">
        <v>945</v>
      </c>
      <c r="Z332" s="10">
        <v>66.919376810850054</v>
      </c>
      <c r="AA332" s="10">
        <v>84.19114089097144</v>
      </c>
      <c r="AB332" s="10">
        <v>97.232277468771798</v>
      </c>
      <c r="AC332" s="10">
        <v>107.14061786887092</v>
      </c>
      <c r="AD332" s="10">
        <v>48.205545506492285</v>
      </c>
      <c r="AE332" s="10">
        <v>158.9484090807841</v>
      </c>
      <c r="AF332" s="12">
        <v>48.148105124949424</v>
      </c>
      <c r="AG332" s="12">
        <v>43.469097896314004</v>
      </c>
      <c r="AH332" s="12">
        <v>33.347301757519354</v>
      </c>
      <c r="AI332" s="12">
        <v>10.287313249616272</v>
      </c>
      <c r="AJ332" s="12">
        <v>147.67151321430495</v>
      </c>
      <c r="AK332" s="12">
        <v>37.216842497137335</v>
      </c>
    </row>
    <row r="333" spans="1:37" x14ac:dyDescent="0.25">
      <c r="A333" t="s">
        <v>782</v>
      </c>
      <c r="B333" s="13" t="s">
        <v>783</v>
      </c>
      <c r="C333" s="2">
        <v>1667.7289700927624</v>
      </c>
      <c r="D333" s="2">
        <v>1129.6959362055684</v>
      </c>
      <c r="E333" s="2">
        <v>1178.653357153964</v>
      </c>
      <c r="F333" s="2">
        <v>2092.3465815708369</v>
      </c>
      <c r="G333" s="2">
        <v>2569.6500667944706</v>
      </c>
      <c r="H333" s="2">
        <v>2245.3155806052278</v>
      </c>
      <c r="I333" s="4">
        <v>447.26646096254035</v>
      </c>
      <c r="J333" s="4">
        <v>354.44707095157781</v>
      </c>
      <c r="K333" s="4">
        <v>515.23345772739492</v>
      </c>
      <c r="L333" s="4">
        <v>662.62822655638217</v>
      </c>
      <c r="M333" s="4">
        <v>771.35746073988014</v>
      </c>
      <c r="N333" s="4">
        <v>495.2241017170723</v>
      </c>
      <c r="O333" s="14">
        <f t="shared" si="45"/>
        <v>1813.8984154038051</v>
      </c>
      <c r="P333" s="14">
        <f t="shared" si="46"/>
        <v>541.02612977580793</v>
      </c>
      <c r="Q333" s="21">
        <f t="shared" si="47"/>
        <v>3.3527002035104179</v>
      </c>
      <c r="R333" s="15">
        <f t="shared" si="48"/>
        <v>2569.6500667944706</v>
      </c>
      <c r="S333" s="15">
        <f t="shared" si="49"/>
        <v>1129.6959362055684</v>
      </c>
      <c r="T333" s="15">
        <f t="shared" si="50"/>
        <v>771.35746073988014</v>
      </c>
      <c r="U333" s="15">
        <f t="shared" si="51"/>
        <v>354.44707095157781</v>
      </c>
      <c r="V333" s="16">
        <f t="shared" si="52"/>
        <v>2.2746386743900588</v>
      </c>
      <c r="W333" s="17">
        <f t="shared" si="53"/>
        <v>2.17622749334345</v>
      </c>
      <c r="X333" t="s">
        <v>782</v>
      </c>
      <c r="Y333" t="s">
        <v>783</v>
      </c>
      <c r="Z333" s="10">
        <v>29.377774803031837</v>
      </c>
      <c r="AA333" s="10">
        <v>35.108189198313106</v>
      </c>
      <c r="AB333" s="10">
        <v>188.22762131702768</v>
      </c>
      <c r="AC333" s="10">
        <v>261.31450345877533</v>
      </c>
      <c r="AD333" s="10">
        <v>283.03938672407349</v>
      </c>
      <c r="AE333" s="10">
        <v>193.87728490103348</v>
      </c>
      <c r="AF333" s="12">
        <v>13.922634470366747</v>
      </c>
      <c r="AG333" s="12">
        <v>13.799124553535131</v>
      </c>
      <c r="AH333" s="12">
        <v>18.142305788508551</v>
      </c>
      <c r="AI333" s="12">
        <v>96.647847928612805</v>
      </c>
      <c r="AJ333" s="12">
        <v>154.24453083184676</v>
      </c>
      <c r="AK333" s="12">
        <v>28.285214329648824</v>
      </c>
    </row>
    <row r="334" spans="1:37" x14ac:dyDescent="0.25">
      <c r="A334" t="s">
        <v>1686</v>
      </c>
      <c r="B334" s="13" t="s">
        <v>1687</v>
      </c>
      <c r="C334" s="2">
        <v>3557.0246918093835</v>
      </c>
      <c r="D334" s="2">
        <v>3384.848111481464</v>
      </c>
      <c r="E334" s="2">
        <v>4121.8027960792342</v>
      </c>
      <c r="F334" s="2">
        <v>4828.619666819759</v>
      </c>
      <c r="G334" s="2">
        <v>4112.8950079022079</v>
      </c>
      <c r="H334" s="2">
        <v>3990.2388034163487</v>
      </c>
      <c r="I334" s="4">
        <v>820.12652250126746</v>
      </c>
      <c r="J334" s="4">
        <v>674.68782890489081</v>
      </c>
      <c r="K334" s="4">
        <v>1039.8895608368216</v>
      </c>
      <c r="L334" s="4">
        <v>1219.8599771933702</v>
      </c>
      <c r="M334" s="4">
        <v>1391.4842382811055</v>
      </c>
      <c r="N334" s="4">
        <v>890.31752325655043</v>
      </c>
      <c r="O334" s="14">
        <f t="shared" si="45"/>
        <v>3999.2381795847327</v>
      </c>
      <c r="P334" s="14">
        <f t="shared" si="46"/>
        <v>1006.0609418290011</v>
      </c>
      <c r="Q334" s="21">
        <f t="shared" si="47"/>
        <v>3.9751450566346289</v>
      </c>
      <c r="R334" s="15">
        <f t="shared" si="48"/>
        <v>4828.619666819759</v>
      </c>
      <c r="S334" s="15">
        <f t="shared" si="49"/>
        <v>3384.848111481464</v>
      </c>
      <c r="T334" s="15">
        <f t="shared" si="50"/>
        <v>1391.4842382811055</v>
      </c>
      <c r="U334" s="15">
        <f t="shared" si="51"/>
        <v>674.68782890489081</v>
      </c>
      <c r="V334" s="16">
        <f t="shared" si="52"/>
        <v>1.4265395396741722</v>
      </c>
      <c r="W334" s="17">
        <f t="shared" si="53"/>
        <v>2.0624119461880195</v>
      </c>
      <c r="X334" t="s">
        <v>1686</v>
      </c>
      <c r="Y334" t="s">
        <v>1687</v>
      </c>
      <c r="Z334" s="10">
        <v>181.29937370117574</v>
      </c>
      <c r="AA334" s="10">
        <v>58.436040092290554</v>
      </c>
      <c r="AB334" s="10">
        <v>204.20647438087747</v>
      </c>
      <c r="AC334" s="10">
        <v>176.22056481650486</v>
      </c>
      <c r="AD334" s="10">
        <v>144.82713529053009</v>
      </c>
      <c r="AE334" s="10">
        <v>230.39144613605751</v>
      </c>
      <c r="AF334" s="12">
        <v>37.123980328847338</v>
      </c>
      <c r="AG334" s="12">
        <v>89.766764103970573</v>
      </c>
      <c r="AH334" s="12">
        <v>57.635635354873365</v>
      </c>
      <c r="AI334" s="12">
        <v>104.93038480924106</v>
      </c>
      <c r="AJ334" s="12">
        <v>193.36233309435985</v>
      </c>
      <c r="AK334" s="12">
        <v>34.764494522511775</v>
      </c>
    </row>
    <row r="335" spans="1:37" x14ac:dyDescent="0.25">
      <c r="A335" t="s">
        <v>872</v>
      </c>
      <c r="B335" s="13" t="s">
        <v>873</v>
      </c>
      <c r="C335" s="2">
        <v>2328.13957424201</v>
      </c>
      <c r="D335" s="2">
        <v>1891.4138950787062</v>
      </c>
      <c r="E335" s="2">
        <v>2485.6737529591405</v>
      </c>
      <c r="F335" s="2">
        <v>3065.0258150838422</v>
      </c>
      <c r="G335" s="2">
        <v>3436.0064656741765</v>
      </c>
      <c r="H335" s="2">
        <v>3232.85894953856</v>
      </c>
      <c r="I335" s="4">
        <v>538.76801329362115</v>
      </c>
      <c r="J335" s="4">
        <v>473.00308591956991</v>
      </c>
      <c r="K335" s="4">
        <v>552.74451639821666</v>
      </c>
      <c r="L335" s="4">
        <v>743.92746217948752</v>
      </c>
      <c r="M335" s="4">
        <v>788.93583283785938</v>
      </c>
      <c r="N335" s="4">
        <v>633.94311948753966</v>
      </c>
      <c r="O335" s="14">
        <f t="shared" si="45"/>
        <v>2739.8530754294056</v>
      </c>
      <c r="P335" s="14">
        <f t="shared" si="46"/>
        <v>621.8870050193824</v>
      </c>
      <c r="Q335" s="21">
        <f t="shared" si="47"/>
        <v>4.4057088398944959</v>
      </c>
      <c r="R335" s="15">
        <f t="shared" si="48"/>
        <v>3436.0064656741765</v>
      </c>
      <c r="S335" s="15">
        <f t="shared" si="49"/>
        <v>1891.4138950787062</v>
      </c>
      <c r="T335" s="15">
        <f t="shared" si="50"/>
        <v>788.93583283785938</v>
      </c>
      <c r="U335" s="15">
        <f t="shared" si="51"/>
        <v>473.00308591956991</v>
      </c>
      <c r="V335" s="16">
        <f t="shared" si="52"/>
        <v>1.8166338285947699</v>
      </c>
      <c r="W335" s="17">
        <f t="shared" si="53"/>
        <v>1.6679295681635598</v>
      </c>
      <c r="X335" t="s">
        <v>872</v>
      </c>
      <c r="Y335" t="s">
        <v>873</v>
      </c>
      <c r="Z335" s="10">
        <v>110.48356222775779</v>
      </c>
      <c r="AA335" s="10">
        <v>155.26874233513004</v>
      </c>
      <c r="AB335" s="10">
        <v>104.83984836287893</v>
      </c>
      <c r="AC335" s="10">
        <v>160.75702103375022</v>
      </c>
      <c r="AD335" s="10">
        <v>36.513574932052066</v>
      </c>
      <c r="AE335" s="10">
        <v>146.46341394387238</v>
      </c>
      <c r="AF335" s="12">
        <v>57.46365885316257</v>
      </c>
      <c r="AG335" s="12">
        <v>26.954709822112608</v>
      </c>
      <c r="AH335" s="12">
        <v>9.2760564079083192</v>
      </c>
      <c r="AI335" s="12">
        <v>37.182789885687129</v>
      </c>
      <c r="AJ335" s="12">
        <v>139.01842191808234</v>
      </c>
      <c r="AK335" s="12">
        <v>21.422808862627946</v>
      </c>
    </row>
  </sheetData>
  <sortState ref="A2:AK335">
    <sortCondition ref="Q2:Q335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26"/>
  <sheetViews>
    <sheetView workbookViewId="0">
      <selection activeCell="B8" sqref="B8:H8"/>
    </sheetView>
  </sheetViews>
  <sheetFormatPr baseColWidth="10" defaultRowHeight="15.75" x14ac:dyDescent="0.25"/>
  <cols>
    <col min="2" max="2" width="10.875" style="13"/>
  </cols>
  <sheetData>
    <row r="1" spans="1:20" x14ac:dyDescent="0.25">
      <c r="A1" t="s">
        <v>0</v>
      </c>
      <c r="B1" s="1" t="s">
        <v>1</v>
      </c>
      <c r="C1" s="2" t="s">
        <v>2</v>
      </c>
      <c r="D1" s="2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5" t="s">
        <v>14</v>
      </c>
      <c r="J1" s="6" t="s">
        <v>16</v>
      </c>
      <c r="K1" s="6" t="s">
        <v>17</v>
      </c>
      <c r="L1" s="7" t="s">
        <v>20</v>
      </c>
      <c r="M1" t="s">
        <v>0</v>
      </c>
      <c r="N1" s="9" t="s">
        <v>1</v>
      </c>
      <c r="O1" s="10" t="s">
        <v>22</v>
      </c>
      <c r="P1" s="10" t="s">
        <v>23</v>
      </c>
      <c r="Q1" s="11" t="s">
        <v>24</v>
      </c>
      <c r="R1" s="11" t="s">
        <v>25</v>
      </c>
      <c r="S1" s="11" t="s">
        <v>26</v>
      </c>
      <c r="T1" s="11" t="s">
        <v>27</v>
      </c>
    </row>
    <row r="2" spans="1:20" x14ac:dyDescent="0.25">
      <c r="A2" t="s">
        <v>3062</v>
      </c>
      <c r="B2" s="13" t="s">
        <v>3063</v>
      </c>
      <c r="C2" s="2">
        <v>467.69782218960364</v>
      </c>
      <c r="D2" s="2">
        <v>331.88485147207081</v>
      </c>
      <c r="E2" s="2">
        <v>132.20513252703333</v>
      </c>
      <c r="F2" s="2">
        <v>98.095418344115288</v>
      </c>
      <c r="G2" s="2">
        <v>134.25395742162416</v>
      </c>
      <c r="H2" s="2">
        <v>278.051331062092</v>
      </c>
      <c r="I2" s="14">
        <f t="shared" ref="I2:I65" si="0">AVERAGE(C2:H2)</f>
        <v>240.36475216942321</v>
      </c>
      <c r="J2" s="15">
        <f t="shared" ref="J2:J65" si="1">MAX(C2:H2)</f>
        <v>467.69782218960364</v>
      </c>
      <c r="K2" s="15">
        <f t="shared" ref="K2:K65" si="2">MIN(C2:H2)</f>
        <v>98.095418344115288</v>
      </c>
      <c r="L2" s="16">
        <f t="shared" ref="L2:L65" si="3">J2/K2</f>
        <v>4.7677845722512346</v>
      </c>
      <c r="M2" t="s">
        <v>3062</v>
      </c>
      <c r="N2" t="s">
        <v>3063</v>
      </c>
      <c r="O2" s="10">
        <v>52.371927471317221</v>
      </c>
      <c r="P2" s="10">
        <v>12.247801345612261</v>
      </c>
      <c r="Q2" s="10">
        <v>5.9325399073948688</v>
      </c>
      <c r="R2" s="10">
        <v>11.565684777676843</v>
      </c>
      <c r="S2" s="10">
        <v>3.150134251690913</v>
      </c>
      <c r="T2" s="10">
        <v>38.362134950312694</v>
      </c>
    </row>
    <row r="3" spans="1:20" x14ac:dyDescent="0.25">
      <c r="A3" t="s">
        <v>680</v>
      </c>
      <c r="B3" s="13" t="s">
        <v>681</v>
      </c>
      <c r="C3" s="2">
        <v>142.51137392560318</v>
      </c>
      <c r="D3" s="2">
        <v>408.87225465822939</v>
      </c>
      <c r="E3" s="2">
        <v>591.15875790521181</v>
      </c>
      <c r="F3" s="2">
        <v>576.17880713559964</v>
      </c>
      <c r="G3" s="2">
        <v>299.90532232743897</v>
      </c>
      <c r="H3" s="2">
        <v>215.73250919521254</v>
      </c>
      <c r="I3" s="14">
        <f t="shared" si="0"/>
        <v>372.39317085788258</v>
      </c>
      <c r="J3" s="15">
        <f t="shared" si="1"/>
        <v>591.15875790521181</v>
      </c>
      <c r="K3" s="15">
        <f t="shared" si="2"/>
        <v>142.51137392560318</v>
      </c>
      <c r="L3" s="16">
        <f t="shared" si="3"/>
        <v>4.1481514185234163</v>
      </c>
      <c r="M3" t="s">
        <v>680</v>
      </c>
      <c r="N3" t="s">
        <v>681</v>
      </c>
      <c r="O3" s="10">
        <v>12.761469557366176</v>
      </c>
      <c r="P3" s="10">
        <v>20.341695123062863</v>
      </c>
      <c r="Q3" s="10">
        <v>101.31825348392732</v>
      </c>
      <c r="R3" s="10">
        <v>114.93734022936745</v>
      </c>
      <c r="S3" s="10">
        <v>125.37858964461624</v>
      </c>
      <c r="T3" s="10">
        <v>32.427682646768865</v>
      </c>
    </row>
    <row r="4" spans="1:20" x14ac:dyDescent="0.25">
      <c r="A4" t="s">
        <v>1848</v>
      </c>
      <c r="B4" s="13" t="s">
        <v>1849</v>
      </c>
      <c r="C4" s="2">
        <v>43.672283002598142</v>
      </c>
      <c r="D4" s="2">
        <v>65.285869646946011</v>
      </c>
      <c r="E4" s="2">
        <v>165.41879519525122</v>
      </c>
      <c r="F4" s="2">
        <v>95.443621686406473</v>
      </c>
      <c r="G4" s="2">
        <v>87.176955526821757</v>
      </c>
      <c r="H4" s="2">
        <v>45.190378487724587</v>
      </c>
      <c r="I4" s="14">
        <f t="shared" si="0"/>
        <v>83.697983924291364</v>
      </c>
      <c r="J4" s="15">
        <f t="shared" si="1"/>
        <v>165.41879519525122</v>
      </c>
      <c r="K4" s="15">
        <f t="shared" si="2"/>
        <v>43.672283002598142</v>
      </c>
      <c r="L4" s="16">
        <f t="shared" si="3"/>
        <v>3.7877295122265568</v>
      </c>
      <c r="M4" t="s">
        <v>1848</v>
      </c>
      <c r="N4" t="s">
        <v>1849</v>
      </c>
      <c r="O4" s="10">
        <v>5.9005247183666052</v>
      </c>
      <c r="P4" s="10">
        <v>16.62947473221875</v>
      </c>
      <c r="Q4" s="10">
        <v>27.432104967116125</v>
      </c>
      <c r="R4" s="10">
        <v>24.094527341337745</v>
      </c>
      <c r="S4" s="10">
        <v>14.591279581307623</v>
      </c>
      <c r="T4" s="10">
        <v>11.549160939185262</v>
      </c>
    </row>
    <row r="5" spans="1:20" x14ac:dyDescent="0.25">
      <c r="A5" t="s">
        <v>1846</v>
      </c>
      <c r="B5" s="13" t="s">
        <v>1847</v>
      </c>
      <c r="C5" s="2">
        <v>40.657975420817479</v>
      </c>
      <c r="D5" s="2">
        <v>79.74325388184559</v>
      </c>
      <c r="E5" s="2">
        <v>138.00116167986286</v>
      </c>
      <c r="F5" s="2">
        <v>129.83271420006619</v>
      </c>
      <c r="G5" s="2">
        <v>138.67163340860756</v>
      </c>
      <c r="H5" s="2">
        <v>67.220926767714715</v>
      </c>
      <c r="I5" s="14">
        <f t="shared" si="0"/>
        <v>99.021277559819069</v>
      </c>
      <c r="J5" s="15">
        <f t="shared" si="1"/>
        <v>138.67163340860756</v>
      </c>
      <c r="K5" s="15">
        <f t="shared" si="2"/>
        <v>40.657975420817479</v>
      </c>
      <c r="L5" s="16">
        <f t="shared" si="3"/>
        <v>3.4106871277610558</v>
      </c>
      <c r="M5" t="s">
        <v>1846</v>
      </c>
      <c r="N5" t="s">
        <v>1847</v>
      </c>
      <c r="O5" s="10">
        <v>5.6005662658935513</v>
      </c>
      <c r="P5" s="10">
        <v>9.3427034892544505</v>
      </c>
      <c r="Q5" s="10">
        <v>13.369111372266252</v>
      </c>
      <c r="R5" s="10">
        <v>36.557231728045643</v>
      </c>
      <c r="S5" s="10">
        <v>17.017975870001433</v>
      </c>
      <c r="T5" s="10">
        <v>8.7353528883948517</v>
      </c>
    </row>
    <row r="6" spans="1:20" x14ac:dyDescent="0.25">
      <c r="A6" t="s">
        <v>328</v>
      </c>
      <c r="B6" s="13" t="s">
        <v>329</v>
      </c>
      <c r="C6" s="2">
        <v>121.52663104068829</v>
      </c>
      <c r="D6" s="2">
        <v>237.56609172739709</v>
      </c>
      <c r="E6" s="2">
        <v>112.83728054879862</v>
      </c>
      <c r="F6" s="2">
        <v>70.344006354761518</v>
      </c>
      <c r="G6" s="2">
        <v>70.974649795714981</v>
      </c>
      <c r="H6" s="2">
        <v>75.521143168067042</v>
      </c>
      <c r="I6" s="14">
        <f t="shared" si="0"/>
        <v>114.79496710590458</v>
      </c>
      <c r="J6" s="15">
        <f t="shared" si="1"/>
        <v>237.56609172739709</v>
      </c>
      <c r="K6" s="15">
        <f t="shared" si="2"/>
        <v>70.344006354761518</v>
      </c>
      <c r="L6" s="16">
        <f t="shared" si="3"/>
        <v>3.3772044561877088</v>
      </c>
      <c r="M6" t="s">
        <v>328</v>
      </c>
      <c r="N6" t="s">
        <v>329</v>
      </c>
      <c r="O6" s="10">
        <v>26.766774124492745</v>
      </c>
      <c r="P6" s="10">
        <v>28.038142483108142</v>
      </c>
      <c r="Q6" s="10">
        <v>9.9566775560051894</v>
      </c>
      <c r="R6" s="10">
        <v>5.3261309231646825</v>
      </c>
      <c r="S6" s="10">
        <v>2.8961802249133872</v>
      </c>
      <c r="T6" s="10">
        <v>5.2187308252046103</v>
      </c>
    </row>
    <row r="7" spans="1:20" x14ac:dyDescent="0.25">
      <c r="A7" t="s">
        <v>2612</v>
      </c>
      <c r="B7" s="13" t="s">
        <v>2613</v>
      </c>
      <c r="C7" s="2">
        <v>487.91612592607788</v>
      </c>
      <c r="D7" s="2">
        <v>353.91510904059515</v>
      </c>
      <c r="E7" s="2">
        <v>188.44429145630622</v>
      </c>
      <c r="F7" s="2">
        <v>149.07488182859367</v>
      </c>
      <c r="G7" s="2">
        <v>270.72611835775876</v>
      </c>
      <c r="H7" s="2">
        <v>487.8171126742302</v>
      </c>
      <c r="I7" s="14">
        <f t="shared" si="0"/>
        <v>322.98227321392699</v>
      </c>
      <c r="J7" s="15">
        <f t="shared" si="1"/>
        <v>487.91612592607788</v>
      </c>
      <c r="K7" s="15">
        <f t="shared" si="2"/>
        <v>149.07488182859367</v>
      </c>
      <c r="L7" s="16">
        <f t="shared" si="3"/>
        <v>3.2729600046712357</v>
      </c>
      <c r="M7" t="s">
        <v>2612</v>
      </c>
      <c r="N7" t="s">
        <v>2613</v>
      </c>
      <c r="O7" s="10">
        <v>59.983973478411087</v>
      </c>
      <c r="P7" s="10">
        <v>14.876342078693369</v>
      </c>
      <c r="Q7" s="10">
        <v>14.392168810110842</v>
      </c>
      <c r="R7" s="10">
        <v>23.627360453377143</v>
      </c>
      <c r="S7" s="10">
        <v>41.502359936242151</v>
      </c>
      <c r="T7" s="10">
        <v>76.483512858464806</v>
      </c>
    </row>
    <row r="8" spans="1:20" x14ac:dyDescent="0.25">
      <c r="A8" t="s">
        <v>1850</v>
      </c>
      <c r="B8" s="13" t="s">
        <v>1851</v>
      </c>
      <c r="C8" s="2">
        <v>658.03096041846823</v>
      </c>
      <c r="D8" s="2">
        <v>392.50363345549573</v>
      </c>
      <c r="E8" s="2">
        <v>208.54925479271617</v>
      </c>
      <c r="F8" s="2">
        <v>344.20424379157112</v>
      </c>
      <c r="G8" s="2">
        <v>591.53156199255443</v>
      </c>
      <c r="H8" s="2">
        <v>586.5091757247327</v>
      </c>
      <c r="I8" s="14">
        <f t="shared" si="0"/>
        <v>463.55480502925644</v>
      </c>
      <c r="J8" s="15">
        <f t="shared" si="1"/>
        <v>658.03096041846823</v>
      </c>
      <c r="K8" s="15">
        <f t="shared" si="2"/>
        <v>208.54925479271617</v>
      </c>
      <c r="L8" s="16">
        <f t="shared" si="3"/>
        <v>3.1552784068804582</v>
      </c>
      <c r="M8" t="s">
        <v>1850</v>
      </c>
      <c r="N8" t="s">
        <v>1851</v>
      </c>
      <c r="O8" s="10">
        <v>220.88853169817378</v>
      </c>
      <c r="P8" s="10">
        <v>71.219974500379266</v>
      </c>
      <c r="Q8" s="10">
        <v>60.149888640524587</v>
      </c>
      <c r="R8" s="10">
        <v>89.618503745870555</v>
      </c>
      <c r="S8" s="10">
        <v>55.666507966141516</v>
      </c>
      <c r="T8" s="10">
        <v>23.065249605900124</v>
      </c>
    </row>
    <row r="9" spans="1:20" x14ac:dyDescent="0.25">
      <c r="A9" t="s">
        <v>226</v>
      </c>
      <c r="B9" s="13" t="s">
        <v>227</v>
      </c>
      <c r="C9" s="2">
        <v>450.60947782295506</v>
      </c>
      <c r="D9" s="2">
        <v>268.0073360243361</v>
      </c>
      <c r="E9" s="2">
        <v>315.82205496751118</v>
      </c>
      <c r="F9" s="2">
        <v>471.50155415334211</v>
      </c>
      <c r="G9" s="2">
        <v>824.31551060589845</v>
      </c>
      <c r="H9" s="2">
        <v>608.5371082852422</v>
      </c>
      <c r="I9" s="14">
        <f t="shared" si="0"/>
        <v>489.79884030988086</v>
      </c>
      <c r="J9" s="15">
        <f t="shared" si="1"/>
        <v>824.31551060589845</v>
      </c>
      <c r="K9" s="15">
        <f t="shared" si="2"/>
        <v>268.0073360243361</v>
      </c>
      <c r="L9" s="16">
        <f t="shared" si="3"/>
        <v>3.0757199516771712</v>
      </c>
      <c r="M9" t="s">
        <v>226</v>
      </c>
      <c r="N9" t="s">
        <v>227</v>
      </c>
      <c r="O9" s="10">
        <v>29.402858920625079</v>
      </c>
      <c r="P9" s="10">
        <v>13.258570427450682</v>
      </c>
      <c r="Q9" s="10">
        <v>41.910510948925847</v>
      </c>
      <c r="R9" s="10">
        <v>9.2329269808129091</v>
      </c>
      <c r="S9" s="10">
        <v>171.7775862404778</v>
      </c>
      <c r="T9" s="10">
        <v>31.522431233001587</v>
      </c>
    </row>
    <row r="10" spans="1:20" x14ac:dyDescent="0.25">
      <c r="A10" t="s">
        <v>1858</v>
      </c>
      <c r="B10" s="13" t="s">
        <v>1859</v>
      </c>
      <c r="C10" s="2">
        <v>93.218124799724762</v>
      </c>
      <c r="D10" s="2">
        <v>133.06625442254594</v>
      </c>
      <c r="E10" s="2">
        <v>275.86972277335468</v>
      </c>
      <c r="F10" s="2">
        <v>202.49858046893044</v>
      </c>
      <c r="G10" s="2">
        <v>152.87426725133591</v>
      </c>
      <c r="H10" s="2">
        <v>113.51136305842844</v>
      </c>
      <c r="I10" s="14">
        <f t="shared" si="0"/>
        <v>161.83971879572002</v>
      </c>
      <c r="J10" s="15">
        <f t="shared" si="1"/>
        <v>275.86972277335468</v>
      </c>
      <c r="K10" s="15">
        <f t="shared" si="2"/>
        <v>93.218124799724762</v>
      </c>
      <c r="L10" s="16">
        <f t="shared" si="3"/>
        <v>2.9594000454959724</v>
      </c>
      <c r="M10" t="s">
        <v>1858</v>
      </c>
      <c r="N10" t="s">
        <v>1859</v>
      </c>
      <c r="O10" s="10">
        <v>8.7825109379102848</v>
      </c>
      <c r="P10" s="10">
        <v>8.7621493995993944</v>
      </c>
      <c r="Q10" s="10">
        <v>17.32981963536292</v>
      </c>
      <c r="R10" s="10">
        <v>52.724287986835698</v>
      </c>
      <c r="S10" s="10">
        <v>9.6885036722884692</v>
      </c>
      <c r="T10" s="10">
        <v>7.0651421290085095</v>
      </c>
    </row>
    <row r="11" spans="1:20" x14ac:dyDescent="0.25">
      <c r="A11" t="s">
        <v>1840</v>
      </c>
      <c r="B11" s="13" t="s">
        <v>1841</v>
      </c>
      <c r="C11" s="2">
        <v>36.573148154374813</v>
      </c>
      <c r="D11" s="2">
        <v>56.265075458241995</v>
      </c>
      <c r="E11" s="2">
        <v>104.90258991634663</v>
      </c>
      <c r="F11" s="2">
        <v>74.785138009940695</v>
      </c>
      <c r="G11" s="2">
        <v>69.198472809521874</v>
      </c>
      <c r="H11" s="2">
        <v>52.214720892412366</v>
      </c>
      <c r="I11" s="14">
        <f t="shared" si="0"/>
        <v>65.656524206806395</v>
      </c>
      <c r="J11" s="15">
        <f t="shared" si="1"/>
        <v>104.90258991634663</v>
      </c>
      <c r="K11" s="15">
        <f t="shared" si="2"/>
        <v>36.573148154374813</v>
      </c>
      <c r="L11" s="16">
        <f t="shared" si="3"/>
        <v>2.8682953262200472</v>
      </c>
      <c r="M11" t="s">
        <v>1840</v>
      </c>
      <c r="N11" t="s">
        <v>1841</v>
      </c>
      <c r="O11" s="10">
        <v>9.3730565897976845</v>
      </c>
      <c r="P11" s="10">
        <v>8.6079872916214093</v>
      </c>
      <c r="Q11" s="10">
        <v>8.9902774214805099</v>
      </c>
      <c r="R11" s="10">
        <v>14.11378096056186</v>
      </c>
      <c r="S11" s="10">
        <v>4.5472153305775516</v>
      </c>
      <c r="T11" s="10">
        <v>7.9318312065835626</v>
      </c>
    </row>
    <row r="12" spans="1:20" x14ac:dyDescent="0.25">
      <c r="A12" t="s">
        <v>1494</v>
      </c>
      <c r="B12" s="13" t="s">
        <v>1495</v>
      </c>
      <c r="C12" s="2">
        <v>79.213936864758693</v>
      </c>
      <c r="D12" s="2">
        <v>141.13229910693005</v>
      </c>
      <c r="E12" s="2">
        <v>124.85783889731162</v>
      </c>
      <c r="F12" s="2">
        <v>126.99277112186343</v>
      </c>
      <c r="G12" s="2">
        <v>200.85629386393444</v>
      </c>
      <c r="H12" s="2">
        <v>89.321739465836927</v>
      </c>
      <c r="I12" s="14">
        <f t="shared" si="0"/>
        <v>127.06247988677252</v>
      </c>
      <c r="J12" s="15">
        <f t="shared" si="1"/>
        <v>200.85629386393444</v>
      </c>
      <c r="K12" s="15">
        <f t="shared" si="2"/>
        <v>79.213936864758693</v>
      </c>
      <c r="L12" s="16">
        <f t="shared" si="3"/>
        <v>2.5356181224379082</v>
      </c>
      <c r="M12" t="s">
        <v>1494</v>
      </c>
      <c r="N12" t="s">
        <v>1495</v>
      </c>
      <c r="O12" s="10">
        <v>0.78252123898805437</v>
      </c>
      <c r="P12" s="10">
        <v>23.992565075206237</v>
      </c>
      <c r="Q12" s="10">
        <v>2.9484665057803774</v>
      </c>
      <c r="R12" s="10">
        <v>17.290594473690525</v>
      </c>
      <c r="S12" s="10">
        <v>86.418063057275091</v>
      </c>
      <c r="T12" s="10">
        <v>8.2356196570200861</v>
      </c>
    </row>
    <row r="13" spans="1:20" x14ac:dyDescent="0.25">
      <c r="A13" t="s">
        <v>1208</v>
      </c>
      <c r="B13" s="13" t="s">
        <v>1209</v>
      </c>
      <c r="C13" s="2">
        <v>1880.7606130870142</v>
      </c>
      <c r="D13" s="2">
        <v>1482.4410717828814</v>
      </c>
      <c r="E13" s="2">
        <v>1146.5316607027114</v>
      </c>
      <c r="F13" s="2">
        <v>812.97878790383686</v>
      </c>
      <c r="G13" s="2">
        <v>784.99678853072521</v>
      </c>
      <c r="H13" s="2">
        <v>1325.7158435119366</v>
      </c>
      <c r="I13" s="14">
        <f t="shared" si="0"/>
        <v>1238.9041275865177</v>
      </c>
      <c r="J13" s="15">
        <f t="shared" si="1"/>
        <v>1880.7606130870142</v>
      </c>
      <c r="K13" s="15">
        <f t="shared" si="2"/>
        <v>784.99678853072521</v>
      </c>
      <c r="L13" s="16">
        <f t="shared" si="3"/>
        <v>2.3958831941302905</v>
      </c>
      <c r="M13" t="s">
        <v>1208</v>
      </c>
      <c r="N13" t="s">
        <v>1209</v>
      </c>
      <c r="O13" s="10">
        <v>62.87196712715825</v>
      </c>
      <c r="P13" s="10">
        <v>34.248284213429443</v>
      </c>
      <c r="Q13" s="10">
        <v>96.067491901931831</v>
      </c>
      <c r="R13" s="10">
        <v>134.81592089539603</v>
      </c>
      <c r="S13" s="10">
        <v>57.880109273045676</v>
      </c>
      <c r="T13" s="10">
        <v>54.461051140008983</v>
      </c>
    </row>
    <row r="14" spans="1:20" x14ac:dyDescent="0.25">
      <c r="A14" t="s">
        <v>1732</v>
      </c>
      <c r="B14" s="13" t="s">
        <v>1733</v>
      </c>
      <c r="C14" s="2">
        <v>1707.0791852315779</v>
      </c>
      <c r="D14" s="2">
        <v>1290.5311269133601</v>
      </c>
      <c r="E14" s="2">
        <v>1071.6989471515899</v>
      </c>
      <c r="F14" s="2">
        <v>783.92040313172811</v>
      </c>
      <c r="G14" s="2">
        <v>1391.8282958940554</v>
      </c>
      <c r="H14" s="2">
        <v>1876.7358615817029</v>
      </c>
      <c r="I14" s="14">
        <f t="shared" si="0"/>
        <v>1353.6323033173355</v>
      </c>
      <c r="J14" s="15">
        <f t="shared" si="1"/>
        <v>1876.7358615817029</v>
      </c>
      <c r="K14" s="15">
        <f t="shared" si="2"/>
        <v>783.92040313172811</v>
      </c>
      <c r="L14" s="16">
        <f t="shared" si="3"/>
        <v>2.3940388004754363</v>
      </c>
      <c r="M14" t="s">
        <v>1732</v>
      </c>
      <c r="N14" t="s">
        <v>1733</v>
      </c>
      <c r="O14" s="10">
        <v>111.74858472530759</v>
      </c>
      <c r="P14" s="10">
        <v>88.451334483708678</v>
      </c>
      <c r="Q14" s="10">
        <v>47.757063839867072</v>
      </c>
      <c r="R14" s="10">
        <v>128.87464419901175</v>
      </c>
      <c r="S14" s="10">
        <v>44.753095516318432</v>
      </c>
      <c r="T14" s="10">
        <v>56.518922138297668</v>
      </c>
    </row>
    <row r="15" spans="1:20" x14ac:dyDescent="0.25">
      <c r="A15" t="s">
        <v>1228</v>
      </c>
      <c r="B15" s="13" t="s">
        <v>1229</v>
      </c>
      <c r="C15" s="2">
        <v>184.10399720208935</v>
      </c>
      <c r="D15" s="2">
        <v>222.94656417143997</v>
      </c>
      <c r="E15" s="2">
        <v>387.48967635588832</v>
      </c>
      <c r="F15" s="2">
        <v>257.63637677144726</v>
      </c>
      <c r="G15" s="2">
        <v>184.84123265294087</v>
      </c>
      <c r="H15" s="2">
        <v>162.406463967625</v>
      </c>
      <c r="I15" s="14">
        <f t="shared" si="0"/>
        <v>233.23738518690513</v>
      </c>
      <c r="J15" s="15">
        <f t="shared" si="1"/>
        <v>387.48967635588832</v>
      </c>
      <c r="K15" s="15">
        <f t="shared" si="2"/>
        <v>162.406463967625</v>
      </c>
      <c r="L15" s="16">
        <f t="shared" si="3"/>
        <v>2.3859252082055837</v>
      </c>
      <c r="M15" t="s">
        <v>1228</v>
      </c>
      <c r="N15" t="s">
        <v>1229</v>
      </c>
      <c r="O15" s="10">
        <v>25.268196542728209</v>
      </c>
      <c r="P15" s="10">
        <v>10.535348291439611</v>
      </c>
      <c r="Q15" s="10">
        <v>32.88926778238087</v>
      </c>
      <c r="R15" s="10">
        <v>15.551327229146224</v>
      </c>
      <c r="S15" s="10">
        <v>25.022707229681533</v>
      </c>
      <c r="T15" s="10">
        <v>20.1738021236965</v>
      </c>
    </row>
    <row r="16" spans="1:20" x14ac:dyDescent="0.25">
      <c r="A16" t="s">
        <v>2158</v>
      </c>
      <c r="B16" s="13" t="s">
        <v>2159</v>
      </c>
      <c r="C16" s="2">
        <v>38.596985826483802</v>
      </c>
      <c r="D16" s="2">
        <v>23.794896287192984</v>
      </c>
      <c r="E16" s="2">
        <v>17.283150605318635</v>
      </c>
      <c r="F16" s="2">
        <v>16.60574675765449</v>
      </c>
      <c r="G16" s="2">
        <v>20.148693224520354</v>
      </c>
      <c r="H16" s="2">
        <v>28.697678669702743</v>
      </c>
      <c r="I16" s="14">
        <f t="shared" si="0"/>
        <v>24.187858561812167</v>
      </c>
      <c r="J16" s="15">
        <f t="shared" si="1"/>
        <v>38.596985826483802</v>
      </c>
      <c r="K16" s="15">
        <f t="shared" si="2"/>
        <v>16.60574675765449</v>
      </c>
      <c r="L16" s="16">
        <f t="shared" si="3"/>
        <v>2.3243149729892369</v>
      </c>
      <c r="M16" t="s">
        <v>2158</v>
      </c>
      <c r="N16" t="s">
        <v>2159</v>
      </c>
      <c r="O16" s="10">
        <v>5.5815134946002356</v>
      </c>
      <c r="P16" s="10">
        <v>2.0468739900862718</v>
      </c>
      <c r="Q16" s="10">
        <v>2.5144227601530011</v>
      </c>
      <c r="R16" s="10">
        <v>5.9718146736042934</v>
      </c>
      <c r="S16" s="10">
        <v>2.899622886857729</v>
      </c>
      <c r="T16" s="10">
        <v>1.6588981079824896</v>
      </c>
    </row>
    <row r="17" spans="1:20" x14ac:dyDescent="0.25">
      <c r="A17" t="s">
        <v>3030</v>
      </c>
      <c r="B17" s="13" t="s">
        <v>3031</v>
      </c>
      <c r="C17" s="2">
        <v>199.37187622889203</v>
      </c>
      <c r="D17" s="2">
        <v>234.2606235319852</v>
      </c>
      <c r="E17" s="2">
        <v>288.0352968946417</v>
      </c>
      <c r="F17" s="2">
        <v>461.456139652015</v>
      </c>
      <c r="G17" s="2">
        <v>253.79071932368939</v>
      </c>
      <c r="H17" s="2">
        <v>203.45676638652299</v>
      </c>
      <c r="I17" s="14">
        <f t="shared" si="0"/>
        <v>273.39523700295774</v>
      </c>
      <c r="J17" s="15">
        <f t="shared" si="1"/>
        <v>461.456139652015</v>
      </c>
      <c r="K17" s="15">
        <f t="shared" si="2"/>
        <v>199.37187622889203</v>
      </c>
      <c r="L17" s="16">
        <f t="shared" si="3"/>
        <v>2.3145498170576122</v>
      </c>
      <c r="M17" t="s">
        <v>3030</v>
      </c>
      <c r="N17" t="s">
        <v>3031</v>
      </c>
      <c r="O17" s="10">
        <v>5.0662857459840192</v>
      </c>
      <c r="P17" s="10">
        <v>10.945116562503229</v>
      </c>
      <c r="Q17" s="10">
        <v>11.248816195536483</v>
      </c>
      <c r="R17" s="10">
        <v>41.779523375971557</v>
      </c>
      <c r="S17" s="10">
        <v>12.466349528661565</v>
      </c>
      <c r="T17" s="10">
        <v>12.928191573836148</v>
      </c>
    </row>
    <row r="18" spans="1:20" x14ac:dyDescent="0.25">
      <c r="A18" t="s">
        <v>140</v>
      </c>
      <c r="B18" s="13" t="s">
        <v>141</v>
      </c>
      <c r="C18" s="2">
        <v>148.95683683911344</v>
      </c>
      <c r="D18" s="2">
        <v>206.05919898194489</v>
      </c>
      <c r="E18" s="2">
        <v>246.09921984282565</v>
      </c>
      <c r="F18" s="2">
        <v>332.01501117368156</v>
      </c>
      <c r="G18" s="2">
        <v>288.34530156021646</v>
      </c>
      <c r="H18" s="2">
        <v>208.74370259674211</v>
      </c>
      <c r="I18" s="14">
        <f t="shared" si="0"/>
        <v>238.36987849908738</v>
      </c>
      <c r="J18" s="15">
        <f t="shared" si="1"/>
        <v>332.01501117368156</v>
      </c>
      <c r="K18" s="15">
        <f t="shared" si="2"/>
        <v>148.95683683911344</v>
      </c>
      <c r="L18" s="16">
        <f t="shared" si="3"/>
        <v>2.2289343558784558</v>
      </c>
      <c r="M18" t="s">
        <v>140</v>
      </c>
      <c r="N18" t="s">
        <v>141</v>
      </c>
      <c r="O18" s="10">
        <v>5.4909714625456365</v>
      </c>
      <c r="P18" s="10">
        <v>7.7722690041237747</v>
      </c>
      <c r="Q18" s="10">
        <v>7.912307493263282</v>
      </c>
      <c r="R18" s="10">
        <v>50.618740758114072</v>
      </c>
      <c r="S18" s="10">
        <v>9.2054679265033581</v>
      </c>
      <c r="T18" s="10">
        <v>12.026769769624279</v>
      </c>
    </row>
    <row r="19" spans="1:20" x14ac:dyDescent="0.25">
      <c r="A19" t="s">
        <v>2744</v>
      </c>
      <c r="B19" s="13" t="s">
        <v>2745</v>
      </c>
      <c r="C19" s="2">
        <v>745.12499544080129</v>
      </c>
      <c r="D19" s="2">
        <v>449.79494169766969</v>
      </c>
      <c r="E19" s="2">
        <v>411.29977728002285</v>
      </c>
      <c r="F19" s="2">
        <v>352.73349623006624</v>
      </c>
      <c r="G19" s="2">
        <v>656.67901345055054</v>
      </c>
      <c r="H19" s="2">
        <v>775.09729451108194</v>
      </c>
      <c r="I19" s="14">
        <f t="shared" si="0"/>
        <v>565.1215864350321</v>
      </c>
      <c r="J19" s="15">
        <f t="shared" si="1"/>
        <v>775.09729451108194</v>
      </c>
      <c r="K19" s="15">
        <f t="shared" si="2"/>
        <v>352.73349623006624</v>
      </c>
      <c r="L19" s="16">
        <f t="shared" si="3"/>
        <v>2.197402012553789</v>
      </c>
      <c r="M19" t="s">
        <v>2744</v>
      </c>
      <c r="N19" t="s">
        <v>2745</v>
      </c>
      <c r="O19" s="10">
        <v>65.039528027814157</v>
      </c>
      <c r="P19" s="10">
        <v>51.370973236736376</v>
      </c>
      <c r="Q19" s="10">
        <v>36.039637098645272</v>
      </c>
      <c r="R19" s="10">
        <v>4.0626150016397551</v>
      </c>
      <c r="S19" s="10">
        <v>58.293512234582991</v>
      </c>
      <c r="T19" s="10">
        <v>55.569975122040503</v>
      </c>
    </row>
    <row r="20" spans="1:20" x14ac:dyDescent="0.25">
      <c r="A20" t="s">
        <v>1854</v>
      </c>
      <c r="B20" s="13" t="s">
        <v>1855</v>
      </c>
      <c r="C20" s="2">
        <v>45.371252533286942</v>
      </c>
      <c r="D20" s="2">
        <v>60.370505523581777</v>
      </c>
      <c r="E20" s="2">
        <v>99.486596678289558</v>
      </c>
      <c r="F20" s="2">
        <v>68.507458405433994</v>
      </c>
      <c r="G20" s="2">
        <v>62.365439504862536</v>
      </c>
      <c r="H20" s="2">
        <v>46.829613643525306</v>
      </c>
      <c r="I20" s="14">
        <f t="shared" si="0"/>
        <v>63.821811048163362</v>
      </c>
      <c r="J20" s="15">
        <f t="shared" si="1"/>
        <v>99.486596678289558</v>
      </c>
      <c r="K20" s="15">
        <f t="shared" si="2"/>
        <v>45.371252533286942</v>
      </c>
      <c r="L20" s="16">
        <f t="shared" si="3"/>
        <v>2.1927231699257259</v>
      </c>
      <c r="M20" t="s">
        <v>1854</v>
      </c>
      <c r="N20" t="s">
        <v>1855</v>
      </c>
      <c r="O20" s="10">
        <v>2.8995626468821389</v>
      </c>
      <c r="P20" s="10">
        <v>3.6883826049634387</v>
      </c>
      <c r="Q20" s="10">
        <v>4.1864010227610438</v>
      </c>
      <c r="R20" s="10">
        <v>5.8055491557640515</v>
      </c>
      <c r="S20" s="10">
        <v>5.063359637953849</v>
      </c>
      <c r="T20" s="10">
        <v>2.4012702276543649</v>
      </c>
    </row>
    <row r="21" spans="1:20" x14ac:dyDescent="0.25">
      <c r="A21" t="s">
        <v>3446</v>
      </c>
      <c r="B21" s="13" t="s">
        <v>3447</v>
      </c>
      <c r="C21" s="2">
        <v>132.25982689709923</v>
      </c>
      <c r="D21" s="2">
        <v>90.199258819452567</v>
      </c>
      <c r="E21" s="2">
        <v>67.558008886927112</v>
      </c>
      <c r="F21" s="2">
        <v>61.650134887731475</v>
      </c>
      <c r="G21" s="2">
        <v>102.38760389777546</v>
      </c>
      <c r="H21" s="2">
        <v>119.14421802054692</v>
      </c>
      <c r="I21" s="14">
        <f t="shared" si="0"/>
        <v>95.533175234922126</v>
      </c>
      <c r="J21" s="15">
        <f t="shared" si="1"/>
        <v>132.25982689709923</v>
      </c>
      <c r="K21" s="15">
        <f t="shared" si="2"/>
        <v>61.650134887731475</v>
      </c>
      <c r="L21" s="16">
        <f t="shared" si="3"/>
        <v>2.1453290757263086</v>
      </c>
      <c r="M21" t="s">
        <v>3446</v>
      </c>
      <c r="N21" t="s">
        <v>3447</v>
      </c>
      <c r="O21" s="10">
        <v>33.492065127481546</v>
      </c>
      <c r="P21" s="10">
        <v>12.397626175450352</v>
      </c>
      <c r="Q21" s="10">
        <v>5.2487657502232743</v>
      </c>
      <c r="R21" s="10">
        <v>2.9408289496580315</v>
      </c>
      <c r="S21" s="10">
        <v>38.520436224281397</v>
      </c>
      <c r="T21" s="10">
        <v>11.086775724237629</v>
      </c>
    </row>
    <row r="22" spans="1:20" x14ac:dyDescent="0.25">
      <c r="A22" t="s">
        <v>658</v>
      </c>
      <c r="B22" s="13" t="s">
        <v>659</v>
      </c>
      <c r="C22" s="2">
        <v>852.77872183664306</v>
      </c>
      <c r="D22" s="2">
        <v>669.81131595398028</v>
      </c>
      <c r="E22" s="2">
        <v>602.80034786595161</v>
      </c>
      <c r="F22" s="2">
        <v>424.09267568603588</v>
      </c>
      <c r="G22" s="2">
        <v>400.43350952063548</v>
      </c>
      <c r="H22" s="2">
        <v>416.75766947034708</v>
      </c>
      <c r="I22" s="14">
        <f t="shared" si="0"/>
        <v>561.11237338893227</v>
      </c>
      <c r="J22" s="15">
        <f t="shared" si="1"/>
        <v>852.77872183664306</v>
      </c>
      <c r="K22" s="15">
        <f t="shared" si="2"/>
        <v>400.43350952063548</v>
      </c>
      <c r="L22" s="16">
        <f t="shared" si="3"/>
        <v>2.1296387578989489</v>
      </c>
      <c r="M22" t="s">
        <v>658</v>
      </c>
      <c r="N22" t="s">
        <v>659</v>
      </c>
      <c r="O22" s="10">
        <v>77.114151734113577</v>
      </c>
      <c r="P22" s="10">
        <v>5.6133570072581307</v>
      </c>
      <c r="Q22" s="10">
        <v>43.500865621831551</v>
      </c>
      <c r="R22" s="10">
        <v>43.803703696099369</v>
      </c>
      <c r="S22" s="10">
        <v>24.199566510294996</v>
      </c>
      <c r="T22" s="10">
        <v>30.558268009000813</v>
      </c>
    </row>
    <row r="23" spans="1:20" x14ac:dyDescent="0.25">
      <c r="A23" t="s">
        <v>3016</v>
      </c>
      <c r="B23" s="13" t="s">
        <v>3017</v>
      </c>
      <c r="C23" s="2">
        <v>788.91538193902761</v>
      </c>
      <c r="D23" s="2">
        <v>723.74161330490585</v>
      </c>
      <c r="E23" s="2">
        <v>451.86814150619267</v>
      </c>
      <c r="F23" s="2">
        <v>427.21581599883319</v>
      </c>
      <c r="G23" s="2">
        <v>713.77236799352306</v>
      </c>
      <c r="H23" s="2">
        <v>909.1230492151343</v>
      </c>
      <c r="I23" s="14">
        <f t="shared" si="0"/>
        <v>669.1060616596028</v>
      </c>
      <c r="J23" s="15">
        <f t="shared" si="1"/>
        <v>909.1230492151343</v>
      </c>
      <c r="K23" s="15">
        <f t="shared" si="2"/>
        <v>427.21581599883319</v>
      </c>
      <c r="L23" s="16">
        <f t="shared" si="3"/>
        <v>2.1280182408265929</v>
      </c>
      <c r="M23" t="s">
        <v>3016</v>
      </c>
      <c r="N23" t="s">
        <v>3017</v>
      </c>
      <c r="O23" s="10">
        <v>98.466840381155805</v>
      </c>
      <c r="P23" s="10">
        <v>55.403703142986963</v>
      </c>
      <c r="Q23" s="10">
        <v>2.4558658988698232</v>
      </c>
      <c r="R23" s="10">
        <v>56.062445831219264</v>
      </c>
      <c r="S23" s="10">
        <v>95.146556996786359</v>
      </c>
      <c r="T23" s="10">
        <v>63.15332861985506</v>
      </c>
    </row>
    <row r="24" spans="1:20" x14ac:dyDescent="0.25">
      <c r="A24" t="s">
        <v>3024</v>
      </c>
      <c r="B24" s="13" t="s">
        <v>3025</v>
      </c>
      <c r="C24" s="2">
        <v>138.55287265552241</v>
      </c>
      <c r="D24" s="2">
        <v>88.86498958488437</v>
      </c>
      <c r="E24" s="2">
        <v>70.776944197709483</v>
      </c>
      <c r="F24" s="2">
        <v>65.34812440608026</v>
      </c>
      <c r="G24" s="2">
        <v>109.48901128969273</v>
      </c>
      <c r="H24" s="2">
        <v>132.38207661724866</v>
      </c>
      <c r="I24" s="14">
        <f t="shared" si="0"/>
        <v>100.90233645852298</v>
      </c>
      <c r="J24" s="15">
        <f t="shared" si="1"/>
        <v>138.55287265552241</v>
      </c>
      <c r="K24" s="15">
        <f t="shared" si="2"/>
        <v>65.34812440608026</v>
      </c>
      <c r="L24" s="16">
        <f t="shared" si="3"/>
        <v>2.1202272278625776</v>
      </c>
      <c r="M24" t="s">
        <v>3024</v>
      </c>
      <c r="N24" t="s">
        <v>3025</v>
      </c>
      <c r="O24" s="10">
        <v>5.5738063452986202</v>
      </c>
      <c r="P24" s="10">
        <v>4.9584899380889471</v>
      </c>
      <c r="Q24" s="10">
        <v>2.9809221793882195</v>
      </c>
      <c r="R24" s="10">
        <v>2.2053474244697568</v>
      </c>
      <c r="S24" s="10">
        <v>11.204268797267723</v>
      </c>
      <c r="T24" s="10">
        <v>3.781976713872838</v>
      </c>
    </row>
    <row r="25" spans="1:20" x14ac:dyDescent="0.25">
      <c r="A25" t="s">
        <v>796</v>
      </c>
      <c r="B25" s="13" t="s">
        <v>797</v>
      </c>
      <c r="C25" s="2">
        <v>80.378827999163789</v>
      </c>
      <c r="D25" s="2">
        <v>104.4417998993617</v>
      </c>
      <c r="E25" s="2">
        <v>115.15848607929259</v>
      </c>
      <c r="F25" s="2">
        <v>133.57956823570967</v>
      </c>
      <c r="G25" s="2">
        <v>168.67493810326184</v>
      </c>
      <c r="H25" s="2">
        <v>86.392861301070226</v>
      </c>
      <c r="I25" s="14">
        <f t="shared" si="0"/>
        <v>114.77108026964329</v>
      </c>
      <c r="J25" s="15">
        <f t="shared" si="1"/>
        <v>168.67493810326184</v>
      </c>
      <c r="K25" s="15">
        <f t="shared" si="2"/>
        <v>80.378827999163789</v>
      </c>
      <c r="L25" s="16">
        <f t="shared" si="3"/>
        <v>2.0984995962496074</v>
      </c>
      <c r="M25" t="s">
        <v>796</v>
      </c>
      <c r="N25" t="s">
        <v>797</v>
      </c>
      <c r="O25" s="10">
        <v>2.3013421339330233</v>
      </c>
      <c r="P25" s="10">
        <v>2.1517536919038687</v>
      </c>
      <c r="Q25" s="10">
        <v>1.0246113055835915</v>
      </c>
      <c r="R25" s="10">
        <v>23.413984578195951</v>
      </c>
      <c r="S25" s="10">
        <v>77.830715640153329</v>
      </c>
      <c r="T25" s="10">
        <v>5.3554509239533035</v>
      </c>
    </row>
    <row r="26" spans="1:20" x14ac:dyDescent="0.25">
      <c r="A26" t="s">
        <v>156</v>
      </c>
      <c r="B26" s="13" t="s">
        <v>157</v>
      </c>
      <c r="C26" s="2">
        <v>32.36197842260389</v>
      </c>
      <c r="D26" s="2">
        <v>23.909460348205585</v>
      </c>
      <c r="E26" s="2">
        <v>16.593135531570862</v>
      </c>
      <c r="F26" s="2">
        <v>24.991308707156861</v>
      </c>
      <c r="G26" s="2">
        <v>22.882240832209686</v>
      </c>
      <c r="H26" s="2">
        <v>34.691473073914629</v>
      </c>
      <c r="I26" s="14">
        <f t="shared" si="0"/>
        <v>25.904932819276919</v>
      </c>
      <c r="J26" s="15">
        <f t="shared" si="1"/>
        <v>34.691473073914629</v>
      </c>
      <c r="K26" s="15">
        <f t="shared" si="2"/>
        <v>16.593135531570862</v>
      </c>
      <c r="L26" s="16">
        <f t="shared" si="3"/>
        <v>2.0907123314884664</v>
      </c>
      <c r="M26" t="s">
        <v>156</v>
      </c>
      <c r="N26" t="s">
        <v>157</v>
      </c>
      <c r="O26" s="10">
        <v>4.0258504213074104</v>
      </c>
      <c r="P26" s="10">
        <v>2.111296039306902</v>
      </c>
      <c r="Q26" s="10">
        <v>1.1753155452343258</v>
      </c>
      <c r="R26" s="10">
        <v>3.7374704131369634</v>
      </c>
      <c r="S26" s="10">
        <v>2.8463757083424923</v>
      </c>
      <c r="T26" s="10">
        <v>5.9409009533041619</v>
      </c>
    </row>
    <row r="27" spans="1:20" x14ac:dyDescent="0.25">
      <c r="A27" t="s">
        <v>956</v>
      </c>
      <c r="B27" s="13" t="s">
        <v>957</v>
      </c>
      <c r="C27" s="2">
        <v>157.84835792522927</v>
      </c>
      <c r="D27" s="2">
        <v>133.58472765203254</v>
      </c>
      <c r="E27" s="2">
        <v>96.337551339594299</v>
      </c>
      <c r="F27" s="2">
        <v>104.63986738638151</v>
      </c>
      <c r="G27" s="2">
        <v>184.86425710196377</v>
      </c>
      <c r="H27" s="2">
        <v>200.10762140157181</v>
      </c>
      <c r="I27" s="14">
        <f t="shared" si="0"/>
        <v>146.23039713446221</v>
      </c>
      <c r="J27" s="15">
        <f t="shared" si="1"/>
        <v>200.10762140157181</v>
      </c>
      <c r="K27" s="15">
        <f t="shared" si="2"/>
        <v>96.337551339594299</v>
      </c>
      <c r="L27" s="16">
        <f t="shared" si="3"/>
        <v>2.0771507955001187</v>
      </c>
      <c r="M27" t="s">
        <v>956</v>
      </c>
      <c r="N27" t="s">
        <v>957</v>
      </c>
      <c r="O27" s="10">
        <v>29.325747647190731</v>
      </c>
      <c r="P27" s="10">
        <v>7.4581871339746195</v>
      </c>
      <c r="Q27" s="10">
        <v>3.2367401201543911</v>
      </c>
      <c r="R27" s="10">
        <v>5.7809087985551582</v>
      </c>
      <c r="S27" s="10">
        <v>21.352739013655853</v>
      </c>
      <c r="T27" s="10">
        <v>15.13788315406719</v>
      </c>
    </row>
    <row r="28" spans="1:20" x14ac:dyDescent="0.25">
      <c r="A28" t="s">
        <v>1468</v>
      </c>
      <c r="B28" s="13" t="s">
        <v>1469</v>
      </c>
      <c r="C28" s="2">
        <v>142.08099227088803</v>
      </c>
      <c r="D28" s="2">
        <v>115.80266324377953</v>
      </c>
      <c r="E28" s="2">
        <v>160.07235736202213</v>
      </c>
      <c r="F28" s="2">
        <v>196.1937060028246</v>
      </c>
      <c r="G28" s="2">
        <v>238.75712627578471</v>
      </c>
      <c r="H28" s="2">
        <v>221.7029609334206</v>
      </c>
      <c r="I28" s="14">
        <f t="shared" si="0"/>
        <v>179.10163434811992</v>
      </c>
      <c r="J28" s="15">
        <f t="shared" si="1"/>
        <v>238.75712627578471</v>
      </c>
      <c r="K28" s="15">
        <f t="shared" si="2"/>
        <v>115.80266324377953</v>
      </c>
      <c r="L28" s="16">
        <f t="shared" si="3"/>
        <v>2.0617585087241923</v>
      </c>
      <c r="M28" t="s">
        <v>1468</v>
      </c>
      <c r="N28" t="s">
        <v>1469</v>
      </c>
      <c r="O28" s="10">
        <v>15.424432038331577</v>
      </c>
      <c r="P28" s="10">
        <v>8.3074355376143778</v>
      </c>
      <c r="Q28" s="10">
        <v>17.550291695419411</v>
      </c>
      <c r="R28" s="10">
        <v>4.7302510692094417</v>
      </c>
      <c r="S28" s="10">
        <v>17.161255907600115</v>
      </c>
      <c r="T28" s="10">
        <v>33.050404492703485</v>
      </c>
    </row>
    <row r="29" spans="1:20" x14ac:dyDescent="0.25">
      <c r="A29" t="s">
        <v>456</v>
      </c>
      <c r="B29" s="13" t="s">
        <v>457</v>
      </c>
      <c r="C29" s="2">
        <v>428.71115978160532</v>
      </c>
      <c r="D29" s="2">
        <v>249.92681995217563</v>
      </c>
      <c r="E29" s="2">
        <v>208.76190301200313</v>
      </c>
      <c r="F29" s="2">
        <v>238.09227892553596</v>
      </c>
      <c r="G29" s="2">
        <v>398.05982499791872</v>
      </c>
      <c r="H29" s="2">
        <v>414.88111845860112</v>
      </c>
      <c r="I29" s="14">
        <f t="shared" si="0"/>
        <v>323.07218418797328</v>
      </c>
      <c r="J29" s="15">
        <f t="shared" si="1"/>
        <v>428.71115978160532</v>
      </c>
      <c r="K29" s="15">
        <f t="shared" si="2"/>
        <v>208.76190301200313</v>
      </c>
      <c r="L29" s="16">
        <f t="shared" si="3"/>
        <v>2.053589058138428</v>
      </c>
      <c r="M29" t="s">
        <v>456</v>
      </c>
      <c r="N29" t="s">
        <v>457</v>
      </c>
      <c r="O29" s="10">
        <v>19.315287258149933</v>
      </c>
      <c r="P29" s="10">
        <v>14.310454688515801</v>
      </c>
      <c r="Q29" s="10">
        <v>20.039871079383797</v>
      </c>
      <c r="R29" s="10">
        <v>25.968043171160911</v>
      </c>
      <c r="S29" s="10">
        <v>53.436944301599432</v>
      </c>
      <c r="T29" s="10">
        <v>27.912764407351126</v>
      </c>
    </row>
    <row r="30" spans="1:20" x14ac:dyDescent="0.25">
      <c r="A30" t="s">
        <v>2526</v>
      </c>
      <c r="B30" s="13" t="s">
        <v>2527</v>
      </c>
      <c r="C30" s="2">
        <v>3059.3843157068363</v>
      </c>
      <c r="D30" s="2">
        <v>2390.0042580602321</v>
      </c>
      <c r="E30" s="2">
        <v>1735.349576976944</v>
      </c>
      <c r="F30" s="2">
        <v>1511.6034166268312</v>
      </c>
      <c r="G30" s="2">
        <v>2332.467814614301</v>
      </c>
      <c r="H30" s="2">
        <v>3073.1570725359784</v>
      </c>
      <c r="I30" s="14">
        <f t="shared" si="0"/>
        <v>2350.3277424201874</v>
      </c>
      <c r="J30" s="15">
        <f t="shared" si="1"/>
        <v>3073.1570725359784</v>
      </c>
      <c r="K30" s="15">
        <f t="shared" si="2"/>
        <v>1511.6034166268312</v>
      </c>
      <c r="L30" s="16">
        <f t="shared" si="3"/>
        <v>2.0330445398130821</v>
      </c>
      <c r="M30" t="s">
        <v>2526</v>
      </c>
      <c r="N30" t="s">
        <v>2527</v>
      </c>
      <c r="O30" s="10">
        <v>89.350182245573521</v>
      </c>
      <c r="P30" s="10">
        <v>102.04057333771453</v>
      </c>
      <c r="Q30" s="10">
        <v>118.2771383413467</v>
      </c>
      <c r="R30" s="10">
        <v>51.729304018595272</v>
      </c>
      <c r="S30" s="10">
        <v>299.80154296172179</v>
      </c>
      <c r="T30" s="10">
        <v>16.103819071983743</v>
      </c>
    </row>
    <row r="31" spans="1:20" x14ac:dyDescent="0.25">
      <c r="A31" t="s">
        <v>2858</v>
      </c>
      <c r="B31" s="13" t="s">
        <v>2859</v>
      </c>
      <c r="C31" s="2">
        <v>501.50366973186078</v>
      </c>
      <c r="D31" s="2">
        <v>321.39459372307329</v>
      </c>
      <c r="E31" s="2">
        <v>251.10499757388561</v>
      </c>
      <c r="F31" s="2">
        <v>262.05202304670149</v>
      </c>
      <c r="G31" s="2">
        <v>393.31008810088497</v>
      </c>
      <c r="H31" s="2">
        <v>479.18544643602723</v>
      </c>
      <c r="I31" s="14">
        <f t="shared" si="0"/>
        <v>368.09180310207222</v>
      </c>
      <c r="J31" s="15">
        <f t="shared" si="1"/>
        <v>501.50366973186078</v>
      </c>
      <c r="K31" s="15">
        <f t="shared" si="2"/>
        <v>251.10499757388561</v>
      </c>
      <c r="L31" s="16">
        <f t="shared" si="3"/>
        <v>1.9971871311892047</v>
      </c>
      <c r="M31" t="s">
        <v>2858</v>
      </c>
      <c r="N31" t="s">
        <v>2859</v>
      </c>
      <c r="O31" s="10">
        <v>82.209351586110941</v>
      </c>
      <c r="P31" s="10">
        <v>19.613783001407434</v>
      </c>
      <c r="Q31" s="10">
        <v>13.337667849387161</v>
      </c>
      <c r="R31" s="10">
        <v>41.666787203122631</v>
      </c>
      <c r="S31" s="10">
        <v>54.281743817934249</v>
      </c>
      <c r="T31" s="10">
        <v>15.739633374487894</v>
      </c>
    </row>
    <row r="32" spans="1:20" x14ac:dyDescent="0.25">
      <c r="A32" t="s">
        <v>2044</v>
      </c>
      <c r="B32" s="13" t="s">
        <v>2045</v>
      </c>
      <c r="C32" s="2">
        <v>281.58915765894898</v>
      </c>
      <c r="D32" s="2">
        <v>281.84054465687905</v>
      </c>
      <c r="E32" s="2">
        <v>161.02203132623615</v>
      </c>
      <c r="F32" s="2">
        <v>193.43779305792057</v>
      </c>
      <c r="G32" s="2">
        <v>271.40697286765527</v>
      </c>
      <c r="H32" s="2">
        <v>314.51129308905985</v>
      </c>
      <c r="I32" s="14">
        <f t="shared" si="0"/>
        <v>250.63463210944997</v>
      </c>
      <c r="J32" s="15">
        <f t="shared" si="1"/>
        <v>314.51129308905985</v>
      </c>
      <c r="K32" s="15">
        <f t="shared" si="2"/>
        <v>161.02203132623615</v>
      </c>
      <c r="L32" s="16">
        <f t="shared" si="3"/>
        <v>1.9532190129427023</v>
      </c>
      <c r="M32" t="s">
        <v>2044</v>
      </c>
      <c r="N32" t="s">
        <v>2045</v>
      </c>
      <c r="O32" s="10">
        <v>40.088251475938115</v>
      </c>
      <c r="P32" s="10">
        <v>2.0854852261813059</v>
      </c>
      <c r="Q32" s="10">
        <v>3.2401993978065695</v>
      </c>
      <c r="R32" s="10">
        <v>9.1094545957071968</v>
      </c>
      <c r="S32" s="10">
        <v>22.713377057501678</v>
      </c>
      <c r="T32" s="10">
        <v>22.233889468841596</v>
      </c>
    </row>
    <row r="33" spans="1:20" x14ac:dyDescent="0.25">
      <c r="A33" t="s">
        <v>2874</v>
      </c>
      <c r="B33" s="13" t="s">
        <v>2875</v>
      </c>
      <c r="C33" s="2">
        <v>170.75097553186072</v>
      </c>
      <c r="D33" s="2">
        <v>111.67869511064288</v>
      </c>
      <c r="E33" s="2">
        <v>88.427093234281031</v>
      </c>
      <c r="F33" s="2">
        <v>94.371862459830524</v>
      </c>
      <c r="G33" s="2">
        <v>119.47662853395521</v>
      </c>
      <c r="H33" s="2">
        <v>152.10788982904049</v>
      </c>
      <c r="I33" s="14">
        <f t="shared" si="0"/>
        <v>122.80219078326847</v>
      </c>
      <c r="J33" s="15">
        <f t="shared" si="1"/>
        <v>170.75097553186072</v>
      </c>
      <c r="K33" s="15">
        <f t="shared" si="2"/>
        <v>88.427093234281031</v>
      </c>
      <c r="L33" s="16">
        <f t="shared" si="3"/>
        <v>1.9309803057697335</v>
      </c>
      <c r="M33" t="s">
        <v>2874</v>
      </c>
      <c r="N33" t="s">
        <v>2875</v>
      </c>
      <c r="O33" s="10">
        <v>5.1347081628213838</v>
      </c>
      <c r="P33" s="10">
        <v>3.7579715727279219</v>
      </c>
      <c r="Q33" s="10">
        <v>2.0767794158182538</v>
      </c>
      <c r="R33" s="10">
        <v>3.3055195549290861</v>
      </c>
      <c r="S33" s="10">
        <v>4.7576050711630131</v>
      </c>
      <c r="T33" s="10">
        <v>5.3435039643534985</v>
      </c>
    </row>
    <row r="34" spans="1:20" x14ac:dyDescent="0.25">
      <c r="A34" t="s">
        <v>3022</v>
      </c>
      <c r="B34" s="13" t="s">
        <v>3023</v>
      </c>
      <c r="C34" s="2">
        <v>128.98407884332573</v>
      </c>
      <c r="D34" s="2">
        <v>120.37970029581481</v>
      </c>
      <c r="E34" s="2">
        <v>119.63151912314339</v>
      </c>
      <c r="F34" s="2">
        <v>166.40802541615864</v>
      </c>
      <c r="G34" s="2">
        <v>224.52266325924276</v>
      </c>
      <c r="H34" s="2">
        <v>175.42132509717877</v>
      </c>
      <c r="I34" s="14">
        <f t="shared" si="0"/>
        <v>155.89121867247735</v>
      </c>
      <c r="J34" s="15">
        <f t="shared" si="1"/>
        <v>224.52266325924276</v>
      </c>
      <c r="K34" s="15">
        <f t="shared" si="2"/>
        <v>119.63151912314339</v>
      </c>
      <c r="L34" s="16">
        <f t="shared" si="3"/>
        <v>1.876785189262113</v>
      </c>
      <c r="M34" t="s">
        <v>3022</v>
      </c>
      <c r="N34" t="s">
        <v>3023</v>
      </c>
      <c r="O34" s="10">
        <v>5.4530835225414362</v>
      </c>
      <c r="P34" s="10">
        <v>12.167923918703316</v>
      </c>
      <c r="Q34" s="10">
        <v>7.6411610724458825</v>
      </c>
      <c r="R34" s="10">
        <v>9.6868641448741695</v>
      </c>
      <c r="S34" s="10">
        <v>19.350074129297692</v>
      </c>
      <c r="T34" s="10">
        <v>13.407535447666849</v>
      </c>
    </row>
    <row r="35" spans="1:20" x14ac:dyDescent="0.25">
      <c r="A35" t="s">
        <v>2102</v>
      </c>
      <c r="B35" s="13" t="s">
        <v>2103</v>
      </c>
      <c r="C35" s="2">
        <v>92.684502393921363</v>
      </c>
      <c r="D35" s="2">
        <v>73.342345208219783</v>
      </c>
      <c r="E35" s="2">
        <v>55.800947362587436</v>
      </c>
      <c r="F35" s="2">
        <v>55.349626470790078</v>
      </c>
      <c r="G35" s="2">
        <v>103.42699343117589</v>
      </c>
      <c r="H35" s="2">
        <v>100.33810747382904</v>
      </c>
      <c r="I35" s="14">
        <f t="shared" si="0"/>
        <v>80.157087056753937</v>
      </c>
      <c r="J35" s="15">
        <f t="shared" si="1"/>
        <v>103.42699343117589</v>
      </c>
      <c r="K35" s="15">
        <f t="shared" si="2"/>
        <v>55.349626470790078</v>
      </c>
      <c r="L35" s="16">
        <f t="shared" si="3"/>
        <v>1.8686123109748158</v>
      </c>
      <c r="M35" t="s">
        <v>2102</v>
      </c>
      <c r="N35" t="s">
        <v>2103</v>
      </c>
      <c r="O35" s="10">
        <v>11.784656676637356</v>
      </c>
      <c r="P35" s="10">
        <v>3.5528521598225797</v>
      </c>
      <c r="Q35" s="10">
        <v>1.033800795816546</v>
      </c>
      <c r="R35" s="10">
        <v>5.4638126006600514</v>
      </c>
      <c r="S35" s="10">
        <v>22.854618590612457</v>
      </c>
      <c r="T35" s="10">
        <v>6.8529367367789797</v>
      </c>
    </row>
    <row r="36" spans="1:20" x14ac:dyDescent="0.25">
      <c r="A36" t="s">
        <v>3418</v>
      </c>
      <c r="B36" s="13" t="s">
        <v>3419</v>
      </c>
      <c r="C36" s="2">
        <v>63.516295472606181</v>
      </c>
      <c r="D36" s="2">
        <v>81.375872877759761</v>
      </c>
      <c r="E36" s="2">
        <v>101.61706095745704</v>
      </c>
      <c r="F36" s="2">
        <v>103.08967676917972</v>
      </c>
      <c r="G36" s="2">
        <v>55.200943256459169</v>
      </c>
      <c r="H36" s="2">
        <v>56.890338723139138</v>
      </c>
      <c r="I36" s="14">
        <f t="shared" si="0"/>
        <v>76.948364676100184</v>
      </c>
      <c r="J36" s="15">
        <f t="shared" si="1"/>
        <v>103.08967676917972</v>
      </c>
      <c r="K36" s="15">
        <f t="shared" si="2"/>
        <v>55.200943256459169</v>
      </c>
      <c r="L36" s="16">
        <f t="shared" si="3"/>
        <v>1.8675346957430297</v>
      </c>
      <c r="M36" t="s">
        <v>3418</v>
      </c>
      <c r="N36" t="s">
        <v>3419</v>
      </c>
      <c r="O36" s="10">
        <v>7.8950909518231924</v>
      </c>
      <c r="P36" s="10">
        <v>6.058811993100349</v>
      </c>
      <c r="Q36" s="10">
        <v>13.734886700488774</v>
      </c>
      <c r="R36" s="10">
        <v>16.30399983675531</v>
      </c>
      <c r="S36" s="10">
        <v>5.7118176110442871</v>
      </c>
      <c r="T36" s="10">
        <v>6.273949860429509</v>
      </c>
    </row>
    <row r="37" spans="1:20" x14ac:dyDescent="0.25">
      <c r="A37" t="s">
        <v>1008</v>
      </c>
      <c r="B37" s="13" t="s">
        <v>1009</v>
      </c>
      <c r="C37" s="2">
        <v>1037.8268799569548</v>
      </c>
      <c r="D37" s="2">
        <v>804.96422541217328</v>
      </c>
      <c r="E37" s="2">
        <v>674.31654761177515</v>
      </c>
      <c r="F37" s="2">
        <v>630.14300462492838</v>
      </c>
      <c r="G37" s="2">
        <v>1126.007369590129</v>
      </c>
      <c r="H37" s="2">
        <v>1173.3978547811741</v>
      </c>
      <c r="I37" s="14">
        <f t="shared" si="0"/>
        <v>907.77598032952244</v>
      </c>
      <c r="J37" s="15">
        <f t="shared" si="1"/>
        <v>1173.3978547811741</v>
      </c>
      <c r="K37" s="15">
        <f t="shared" si="2"/>
        <v>630.14300462492838</v>
      </c>
      <c r="L37" s="16">
        <f t="shared" si="3"/>
        <v>1.8621135935319952</v>
      </c>
      <c r="M37" t="s">
        <v>1008</v>
      </c>
      <c r="N37" t="s">
        <v>1009</v>
      </c>
      <c r="O37" s="10">
        <v>146.05752186574412</v>
      </c>
      <c r="P37" s="10">
        <v>39.842361326344694</v>
      </c>
      <c r="Q37" s="10">
        <v>13.938397714527357</v>
      </c>
      <c r="R37" s="10">
        <v>33.402386181281081</v>
      </c>
      <c r="S37" s="10">
        <v>108.04600816924928</v>
      </c>
      <c r="T37" s="10">
        <v>53.626068637197108</v>
      </c>
    </row>
    <row r="38" spans="1:20" x14ac:dyDescent="0.25">
      <c r="A38" t="s">
        <v>238</v>
      </c>
      <c r="B38" s="13" t="s">
        <v>239</v>
      </c>
      <c r="C38" s="2">
        <v>189.58603373797493</v>
      </c>
      <c r="D38" s="2">
        <v>138.99872537759268</v>
      </c>
      <c r="E38" s="2">
        <v>138.9187337840759</v>
      </c>
      <c r="F38" s="2">
        <v>180.85009906986704</v>
      </c>
      <c r="G38" s="2">
        <v>258.27496221388839</v>
      </c>
      <c r="H38" s="2">
        <v>205.11807819479827</v>
      </c>
      <c r="I38" s="14">
        <f t="shared" si="0"/>
        <v>185.29110539636622</v>
      </c>
      <c r="J38" s="15">
        <f t="shared" si="1"/>
        <v>258.27496221388839</v>
      </c>
      <c r="K38" s="15">
        <f t="shared" si="2"/>
        <v>138.9187337840759</v>
      </c>
      <c r="L38" s="16">
        <f t="shared" si="3"/>
        <v>1.8591802212603681</v>
      </c>
      <c r="M38" t="s">
        <v>238</v>
      </c>
      <c r="N38" t="s">
        <v>239</v>
      </c>
      <c r="O38" s="10">
        <v>11.320763937963719</v>
      </c>
      <c r="P38" s="10">
        <v>20.56835661278075</v>
      </c>
      <c r="Q38" s="10">
        <v>11.323459273095516</v>
      </c>
      <c r="R38" s="10">
        <v>15.922649307847266</v>
      </c>
      <c r="S38" s="10">
        <v>64.858690298749096</v>
      </c>
      <c r="T38" s="10">
        <v>15.665726238349995</v>
      </c>
    </row>
    <row r="39" spans="1:20" x14ac:dyDescent="0.25">
      <c r="A39" t="s">
        <v>540</v>
      </c>
      <c r="B39" s="13" t="s">
        <v>541</v>
      </c>
      <c r="C39" s="2">
        <v>497.54405809078958</v>
      </c>
      <c r="D39" s="2">
        <v>384.49488933995553</v>
      </c>
      <c r="E39" s="2">
        <v>290.44862222542787</v>
      </c>
      <c r="F39" s="2">
        <v>303.67263335685527</v>
      </c>
      <c r="G39" s="2">
        <v>436.89976605900375</v>
      </c>
      <c r="H39" s="2">
        <v>538.76640360698877</v>
      </c>
      <c r="I39" s="14">
        <f t="shared" si="0"/>
        <v>408.63772877983683</v>
      </c>
      <c r="J39" s="15">
        <f t="shared" si="1"/>
        <v>538.76640360698877</v>
      </c>
      <c r="K39" s="15">
        <f t="shared" si="2"/>
        <v>290.44862222542787</v>
      </c>
      <c r="L39" s="16">
        <f t="shared" si="3"/>
        <v>1.8549456336853694</v>
      </c>
      <c r="M39" t="s">
        <v>540</v>
      </c>
      <c r="N39" t="s">
        <v>541</v>
      </c>
      <c r="O39" s="10">
        <v>7.8018023862873545</v>
      </c>
      <c r="P39" s="10">
        <v>27.707057870948098</v>
      </c>
      <c r="Q39" s="10">
        <v>16.440631809725808</v>
      </c>
      <c r="R39" s="10">
        <v>8.8455484714768371</v>
      </c>
      <c r="S39" s="10">
        <v>34.303273276296963</v>
      </c>
      <c r="T39" s="10">
        <v>31.631979661700065</v>
      </c>
    </row>
    <row r="40" spans="1:20" x14ac:dyDescent="0.25">
      <c r="A40" t="s">
        <v>1754</v>
      </c>
      <c r="B40" s="13" t="s">
        <v>1755</v>
      </c>
      <c r="C40" s="2">
        <v>348.43746483813055</v>
      </c>
      <c r="D40" s="2">
        <v>425.63808707862563</v>
      </c>
      <c r="E40" s="2">
        <v>564.04392441366781</v>
      </c>
      <c r="F40" s="2">
        <v>543.85131410708448</v>
      </c>
      <c r="G40" s="2">
        <v>646.02683475754714</v>
      </c>
      <c r="H40" s="2">
        <v>372.43895288523805</v>
      </c>
      <c r="I40" s="14">
        <f t="shared" si="0"/>
        <v>483.40609634671563</v>
      </c>
      <c r="J40" s="15">
        <f t="shared" si="1"/>
        <v>646.02683475754714</v>
      </c>
      <c r="K40" s="15">
        <f t="shared" si="2"/>
        <v>348.43746483813055</v>
      </c>
      <c r="L40" s="16">
        <f t="shared" si="3"/>
        <v>1.8540682330405087</v>
      </c>
      <c r="M40" t="s">
        <v>1754</v>
      </c>
      <c r="N40" t="s">
        <v>1755</v>
      </c>
      <c r="O40" s="10">
        <v>44.427419158820655</v>
      </c>
      <c r="P40" s="10">
        <v>15.398481215458789</v>
      </c>
      <c r="Q40" s="10">
        <v>25.029435949517836</v>
      </c>
      <c r="R40" s="10">
        <v>80.744750565329824</v>
      </c>
      <c r="S40" s="10">
        <v>107.86158003760724</v>
      </c>
      <c r="T40" s="10">
        <v>9.8928303139932314</v>
      </c>
    </row>
    <row r="41" spans="1:20" x14ac:dyDescent="0.25">
      <c r="A41" t="s">
        <v>3394</v>
      </c>
      <c r="B41" s="13" t="s">
        <v>3395</v>
      </c>
      <c r="C41" s="2">
        <v>43.935422695684217</v>
      </c>
      <c r="D41" s="2">
        <v>67.633152938915771</v>
      </c>
      <c r="E41" s="2">
        <v>70.481924484906287</v>
      </c>
      <c r="F41" s="2">
        <v>62.426898229189845</v>
      </c>
      <c r="G41" s="2">
        <v>38.180638556949539</v>
      </c>
      <c r="H41" s="2">
        <v>39.11863551262141</v>
      </c>
      <c r="I41" s="14">
        <f t="shared" si="0"/>
        <v>53.629445403044521</v>
      </c>
      <c r="J41" s="15">
        <f t="shared" si="1"/>
        <v>70.481924484906287</v>
      </c>
      <c r="K41" s="15">
        <f t="shared" si="2"/>
        <v>38.180638556949539</v>
      </c>
      <c r="L41" s="16">
        <f t="shared" si="3"/>
        <v>1.8460121975114885</v>
      </c>
      <c r="M41" t="s">
        <v>3394</v>
      </c>
      <c r="N41" t="s">
        <v>3395</v>
      </c>
      <c r="O41" s="10">
        <v>3.903769860193838</v>
      </c>
      <c r="P41" s="10">
        <v>6.3010610204667392</v>
      </c>
      <c r="Q41" s="10">
        <v>10.999117608738253</v>
      </c>
      <c r="R41" s="10">
        <v>5.2285782922422985</v>
      </c>
      <c r="S41" s="10">
        <v>5.0932173483070216</v>
      </c>
      <c r="T41" s="10">
        <v>2.8357143963054199</v>
      </c>
    </row>
    <row r="42" spans="1:20" x14ac:dyDescent="0.25">
      <c r="A42" t="s">
        <v>2802</v>
      </c>
      <c r="B42" s="13" t="s">
        <v>2803</v>
      </c>
      <c r="C42" s="2">
        <v>301.37099921542318</v>
      </c>
      <c r="D42" s="2">
        <v>244.2286076346268</v>
      </c>
      <c r="E42" s="2">
        <v>334.53927072753305</v>
      </c>
      <c r="F42" s="2">
        <v>449.255464014994</v>
      </c>
      <c r="G42" s="2">
        <v>424.70133492836703</v>
      </c>
      <c r="H42" s="2">
        <v>344.89498065530364</v>
      </c>
      <c r="I42" s="14">
        <f t="shared" si="0"/>
        <v>349.83177619604129</v>
      </c>
      <c r="J42" s="15">
        <f t="shared" si="1"/>
        <v>449.255464014994</v>
      </c>
      <c r="K42" s="15">
        <f t="shared" si="2"/>
        <v>244.2286076346268</v>
      </c>
      <c r="L42" s="16">
        <f t="shared" si="3"/>
        <v>1.8394874718652674</v>
      </c>
      <c r="M42" t="s">
        <v>2802</v>
      </c>
      <c r="N42" t="s">
        <v>2803</v>
      </c>
      <c r="O42" s="10">
        <v>23.907586951163488</v>
      </c>
      <c r="P42" s="10">
        <v>7.1319995934149887</v>
      </c>
      <c r="Q42" s="10">
        <v>32.046760623930346</v>
      </c>
      <c r="R42" s="10">
        <v>27.337482615501223</v>
      </c>
      <c r="S42" s="10">
        <v>19.507469465636632</v>
      </c>
      <c r="T42" s="10">
        <v>23.807072823923676</v>
      </c>
    </row>
    <row r="43" spans="1:20" x14ac:dyDescent="0.25">
      <c r="A43" t="s">
        <v>1638</v>
      </c>
      <c r="B43" s="13" t="s">
        <v>1639</v>
      </c>
      <c r="C43" s="2">
        <v>278.92293234547446</v>
      </c>
      <c r="D43" s="2">
        <v>254.43369150970057</v>
      </c>
      <c r="E43" s="2">
        <v>301.7493644904136</v>
      </c>
      <c r="F43" s="2">
        <v>466.81186777405236</v>
      </c>
      <c r="G43" s="2">
        <v>429.87082297255182</v>
      </c>
      <c r="H43" s="2">
        <v>403.97174341969622</v>
      </c>
      <c r="I43" s="14">
        <f t="shared" si="0"/>
        <v>355.96007041864823</v>
      </c>
      <c r="J43" s="15">
        <f t="shared" si="1"/>
        <v>466.81186777405236</v>
      </c>
      <c r="K43" s="15">
        <f t="shared" si="2"/>
        <v>254.43369150970057</v>
      </c>
      <c r="L43" s="16">
        <f t="shared" si="3"/>
        <v>1.8347093303728395</v>
      </c>
      <c r="M43" t="s">
        <v>1638</v>
      </c>
      <c r="N43" t="s">
        <v>1639</v>
      </c>
      <c r="O43" s="10">
        <v>17.085940420486946</v>
      </c>
      <c r="P43" s="10">
        <v>6.5204300315178507</v>
      </c>
      <c r="Q43" s="10">
        <v>0.9412679418940334</v>
      </c>
      <c r="R43" s="10">
        <v>23.513952203338267</v>
      </c>
      <c r="S43" s="10">
        <v>10.904120468849106</v>
      </c>
      <c r="T43" s="10">
        <v>24.031418733387966</v>
      </c>
    </row>
    <row r="44" spans="1:20" x14ac:dyDescent="0.25">
      <c r="A44" t="s">
        <v>1272</v>
      </c>
      <c r="B44" s="13" t="s">
        <v>1273</v>
      </c>
      <c r="C44" s="2">
        <v>173.10382260315168</v>
      </c>
      <c r="D44" s="2">
        <v>171.98861931693514</v>
      </c>
      <c r="E44" s="2">
        <v>177.34974593945697</v>
      </c>
      <c r="F44" s="2">
        <v>313.89191784533392</v>
      </c>
      <c r="G44" s="2">
        <v>268.32426296722235</v>
      </c>
      <c r="H44" s="2">
        <v>220.8955142398836</v>
      </c>
      <c r="I44" s="14">
        <f t="shared" si="0"/>
        <v>220.92564715199728</v>
      </c>
      <c r="J44" s="15">
        <f t="shared" si="1"/>
        <v>313.89191784533392</v>
      </c>
      <c r="K44" s="15">
        <f t="shared" si="2"/>
        <v>171.98861931693514</v>
      </c>
      <c r="L44" s="16">
        <f t="shared" si="3"/>
        <v>1.8250737699504633</v>
      </c>
      <c r="M44" t="s">
        <v>1272</v>
      </c>
      <c r="N44" t="s">
        <v>1273</v>
      </c>
      <c r="O44" s="10">
        <v>13.886027795349033</v>
      </c>
      <c r="P44" s="10">
        <v>20.016847952571435</v>
      </c>
      <c r="Q44" s="10">
        <v>13.406546479871242</v>
      </c>
      <c r="R44" s="10">
        <v>26.48792480461929</v>
      </c>
      <c r="S44" s="10">
        <v>2.3566525285154776</v>
      </c>
      <c r="T44" s="10">
        <v>17.798974096129069</v>
      </c>
    </row>
    <row r="45" spans="1:20" x14ac:dyDescent="0.25">
      <c r="A45" t="s">
        <v>2374</v>
      </c>
      <c r="B45" s="13" t="s">
        <v>2375</v>
      </c>
      <c r="C45" s="2">
        <v>1009.6059626972565</v>
      </c>
      <c r="D45" s="2">
        <v>778.5380005132364</v>
      </c>
      <c r="E45" s="2">
        <v>854.34298516468732</v>
      </c>
      <c r="F45" s="2">
        <v>879.60460380836048</v>
      </c>
      <c r="G45" s="2">
        <v>1417.7580422847404</v>
      </c>
      <c r="H45" s="2">
        <v>1142.414626601286</v>
      </c>
      <c r="I45" s="14">
        <f t="shared" si="0"/>
        <v>1013.7107035115946</v>
      </c>
      <c r="J45" s="15">
        <f t="shared" si="1"/>
        <v>1417.7580422847404</v>
      </c>
      <c r="K45" s="15">
        <f t="shared" si="2"/>
        <v>778.5380005132364</v>
      </c>
      <c r="L45" s="16">
        <f t="shared" si="3"/>
        <v>1.8210518193718359</v>
      </c>
      <c r="M45" t="s">
        <v>2374</v>
      </c>
      <c r="N45" t="s">
        <v>2375</v>
      </c>
      <c r="O45" s="10">
        <v>55.654997005085086</v>
      </c>
      <c r="P45" s="10">
        <v>87.825939889585399</v>
      </c>
      <c r="Q45" s="10">
        <v>38.836031272487212</v>
      </c>
      <c r="R45" s="10">
        <v>69.869375433142721</v>
      </c>
      <c r="S45" s="10">
        <v>31.084100081029881</v>
      </c>
      <c r="T45" s="10">
        <v>63.220486643826888</v>
      </c>
    </row>
    <row r="46" spans="1:20" x14ac:dyDescent="0.25">
      <c r="A46" t="s">
        <v>2690</v>
      </c>
      <c r="B46" s="13" t="s">
        <v>2691</v>
      </c>
      <c r="C46" s="2">
        <v>337.95759762314384</v>
      </c>
      <c r="D46" s="2">
        <v>313.62502812396798</v>
      </c>
      <c r="E46" s="2">
        <v>393.68703849728746</v>
      </c>
      <c r="F46" s="2">
        <v>569.15529899592809</v>
      </c>
      <c r="G46" s="2">
        <v>569.07594743788843</v>
      </c>
      <c r="H46" s="2">
        <v>461.33675132420393</v>
      </c>
      <c r="I46" s="14">
        <f t="shared" si="0"/>
        <v>440.80627700040327</v>
      </c>
      <c r="J46" s="15">
        <f t="shared" si="1"/>
        <v>569.15529899592809</v>
      </c>
      <c r="K46" s="15">
        <f t="shared" si="2"/>
        <v>313.62502812396798</v>
      </c>
      <c r="L46" s="16">
        <f t="shared" si="3"/>
        <v>1.8147636443445945</v>
      </c>
      <c r="M46" t="s">
        <v>2690</v>
      </c>
      <c r="N46" t="s">
        <v>2691</v>
      </c>
      <c r="O46" s="10">
        <v>18.043470628318406</v>
      </c>
      <c r="P46" s="10">
        <v>16.996284021614958</v>
      </c>
      <c r="Q46" s="10">
        <v>24.21784933727486</v>
      </c>
      <c r="R46" s="10">
        <v>52.370590906433996</v>
      </c>
      <c r="S46" s="10">
        <v>51.554530691436518</v>
      </c>
      <c r="T46" s="10">
        <v>6.817477599544354</v>
      </c>
    </row>
    <row r="47" spans="1:20" x14ac:dyDescent="0.25">
      <c r="A47" t="s">
        <v>1798</v>
      </c>
      <c r="B47" s="13" t="s">
        <v>1799</v>
      </c>
      <c r="C47" s="2">
        <v>182.48783088688398</v>
      </c>
      <c r="D47" s="2">
        <v>207.39763290651294</v>
      </c>
      <c r="E47" s="2">
        <v>309.4638406147177</v>
      </c>
      <c r="F47" s="2">
        <v>329.13404834043689</v>
      </c>
      <c r="G47" s="2">
        <v>267.87963236812408</v>
      </c>
      <c r="H47" s="2">
        <v>244.11108693523428</v>
      </c>
      <c r="I47" s="14">
        <f t="shared" si="0"/>
        <v>256.74567867531829</v>
      </c>
      <c r="J47" s="15">
        <f t="shared" si="1"/>
        <v>329.13404834043689</v>
      </c>
      <c r="K47" s="15">
        <f t="shared" si="2"/>
        <v>182.48783088688398</v>
      </c>
      <c r="L47" s="16">
        <f t="shared" si="3"/>
        <v>1.8035945012928141</v>
      </c>
      <c r="M47" t="s">
        <v>1798</v>
      </c>
      <c r="N47" t="s">
        <v>1799</v>
      </c>
      <c r="O47" s="10">
        <v>1.1155588813110704</v>
      </c>
      <c r="P47" s="10">
        <v>6.9044765445285421</v>
      </c>
      <c r="Q47" s="10">
        <v>49.100460948963232</v>
      </c>
      <c r="R47" s="10">
        <v>17.010948509850564</v>
      </c>
      <c r="S47" s="10">
        <v>20.277019619785495</v>
      </c>
      <c r="T47" s="10">
        <v>13.033405833014436</v>
      </c>
    </row>
    <row r="48" spans="1:20" x14ac:dyDescent="0.25">
      <c r="A48" t="s">
        <v>1708</v>
      </c>
      <c r="B48" s="13" t="s">
        <v>1709</v>
      </c>
      <c r="C48" s="2">
        <v>105.09710087844853</v>
      </c>
      <c r="D48" s="2">
        <v>85.145500303454568</v>
      </c>
      <c r="E48" s="2">
        <v>104.05943234494275</v>
      </c>
      <c r="F48" s="2">
        <v>140.06850063885736</v>
      </c>
      <c r="G48" s="2">
        <v>152.86240697921104</v>
      </c>
      <c r="H48" s="2">
        <v>148.59356017380208</v>
      </c>
      <c r="I48" s="14">
        <f t="shared" si="0"/>
        <v>122.63775021978604</v>
      </c>
      <c r="J48" s="15">
        <f t="shared" si="1"/>
        <v>152.86240697921104</v>
      </c>
      <c r="K48" s="15">
        <f t="shared" si="2"/>
        <v>85.145500303454568</v>
      </c>
      <c r="L48" s="16">
        <f t="shared" si="3"/>
        <v>1.795308107115662</v>
      </c>
      <c r="M48" t="s">
        <v>1708</v>
      </c>
      <c r="N48" t="s">
        <v>1709</v>
      </c>
      <c r="O48" s="10">
        <v>10.250112506697212</v>
      </c>
      <c r="P48" s="10">
        <v>1.8211902778380999</v>
      </c>
      <c r="Q48" s="10">
        <v>2.1178362685659109</v>
      </c>
      <c r="R48" s="10">
        <v>1.3859170141850217</v>
      </c>
      <c r="S48" s="10">
        <v>15.112008027042927</v>
      </c>
      <c r="T48" s="10">
        <v>16.947016837250128</v>
      </c>
    </row>
    <row r="49" spans="1:20" x14ac:dyDescent="0.25">
      <c r="A49" t="s">
        <v>218</v>
      </c>
      <c r="B49" s="13" t="s">
        <v>219</v>
      </c>
      <c r="C49" s="2">
        <v>539.81201335570574</v>
      </c>
      <c r="D49" s="2">
        <v>401.54455841325733</v>
      </c>
      <c r="E49" s="2">
        <v>362.43156145195093</v>
      </c>
      <c r="F49" s="2">
        <v>350.1972307951159</v>
      </c>
      <c r="G49" s="2">
        <v>499.13017576420367</v>
      </c>
      <c r="H49" s="2">
        <v>627.72875694896322</v>
      </c>
      <c r="I49" s="14">
        <f t="shared" si="0"/>
        <v>463.47404945486613</v>
      </c>
      <c r="J49" s="15">
        <f t="shared" si="1"/>
        <v>627.72875694896322</v>
      </c>
      <c r="K49" s="15">
        <f t="shared" si="2"/>
        <v>350.1972307951159</v>
      </c>
      <c r="L49" s="16">
        <f t="shared" si="3"/>
        <v>1.792500630355407</v>
      </c>
      <c r="M49" t="s">
        <v>218</v>
      </c>
      <c r="N49" t="s">
        <v>219</v>
      </c>
      <c r="O49" s="10">
        <v>41.81051978589322</v>
      </c>
      <c r="P49" s="10">
        <v>15.090379122180297</v>
      </c>
      <c r="Q49" s="10">
        <v>10.881290747809413</v>
      </c>
      <c r="R49" s="10">
        <v>23.176764257130404</v>
      </c>
      <c r="S49" s="10">
        <v>17.276906664514019</v>
      </c>
      <c r="T49" s="10">
        <v>4.7108180634739716</v>
      </c>
    </row>
    <row r="50" spans="1:20" x14ac:dyDescent="0.25">
      <c r="A50" t="s">
        <v>928</v>
      </c>
      <c r="B50" s="13" t="s">
        <v>929</v>
      </c>
      <c r="C50" s="2">
        <v>410.92610180834009</v>
      </c>
      <c r="D50" s="2">
        <v>297.37726513289454</v>
      </c>
      <c r="E50" s="2">
        <v>354.41026112167611</v>
      </c>
      <c r="F50" s="2">
        <v>428.92775394848792</v>
      </c>
      <c r="G50" s="2">
        <v>532.99027695630957</v>
      </c>
      <c r="H50" s="2">
        <v>520.36537723917445</v>
      </c>
      <c r="I50" s="14">
        <f t="shared" si="0"/>
        <v>424.1661727011471</v>
      </c>
      <c r="J50" s="15">
        <f t="shared" si="1"/>
        <v>532.99027695630957</v>
      </c>
      <c r="K50" s="15">
        <f t="shared" si="2"/>
        <v>297.37726513289454</v>
      </c>
      <c r="L50" s="16">
        <f t="shared" si="3"/>
        <v>1.7923033783975457</v>
      </c>
      <c r="M50" t="s">
        <v>928</v>
      </c>
      <c r="N50" t="s">
        <v>929</v>
      </c>
      <c r="O50" s="10">
        <v>48.542053595311415</v>
      </c>
      <c r="P50" s="10">
        <v>6.5018370938847978</v>
      </c>
      <c r="Q50" s="10">
        <v>17.423251246447741</v>
      </c>
      <c r="R50" s="10">
        <v>30.843750264665143</v>
      </c>
      <c r="S50" s="10">
        <v>20.653241082177463</v>
      </c>
      <c r="T50" s="10">
        <v>34.091156175998066</v>
      </c>
    </row>
    <row r="51" spans="1:20" x14ac:dyDescent="0.25">
      <c r="A51" t="s">
        <v>2924</v>
      </c>
      <c r="B51" s="13" t="s">
        <v>2925</v>
      </c>
      <c r="C51" s="2">
        <v>327.06509339810555</v>
      </c>
      <c r="D51" s="2">
        <v>298.70664330578353</v>
      </c>
      <c r="E51" s="2">
        <v>213.81221535501732</v>
      </c>
      <c r="F51" s="2">
        <v>182.86283871081579</v>
      </c>
      <c r="G51" s="2">
        <v>231.60277700622996</v>
      </c>
      <c r="H51" s="2">
        <v>287.38280940770704</v>
      </c>
      <c r="I51" s="14">
        <f t="shared" si="0"/>
        <v>256.9053961972765</v>
      </c>
      <c r="J51" s="15">
        <f t="shared" si="1"/>
        <v>327.06509339810555</v>
      </c>
      <c r="K51" s="15">
        <f t="shared" si="2"/>
        <v>182.86283871081579</v>
      </c>
      <c r="L51" s="16">
        <f t="shared" si="3"/>
        <v>1.7885815166379162</v>
      </c>
      <c r="M51" t="s">
        <v>2924</v>
      </c>
      <c r="N51" t="s">
        <v>2925</v>
      </c>
      <c r="O51" s="10">
        <v>43.272244029638323</v>
      </c>
      <c r="P51" s="10">
        <v>23.997360122814712</v>
      </c>
      <c r="Q51" s="10">
        <v>12.356695625620167</v>
      </c>
      <c r="R51" s="10">
        <v>10.251453768793304</v>
      </c>
      <c r="S51" s="10">
        <v>13.153191329214671</v>
      </c>
      <c r="T51" s="10">
        <v>10.56719947441654</v>
      </c>
    </row>
    <row r="52" spans="1:20" x14ac:dyDescent="0.25">
      <c r="A52" t="s">
        <v>1768</v>
      </c>
      <c r="B52" s="13" t="s">
        <v>1769</v>
      </c>
      <c r="C52" s="2">
        <v>427.20332140673071</v>
      </c>
      <c r="D52" s="2">
        <v>547.70794403684749</v>
      </c>
      <c r="E52" s="2">
        <v>661.72871611573862</v>
      </c>
      <c r="F52" s="2">
        <v>761.3237316524968</v>
      </c>
      <c r="G52" s="2">
        <v>680.82940603470854</v>
      </c>
      <c r="H52" s="2">
        <v>644.74236361132387</v>
      </c>
      <c r="I52" s="14">
        <f t="shared" si="0"/>
        <v>620.58924714297439</v>
      </c>
      <c r="J52" s="15">
        <f t="shared" si="1"/>
        <v>761.3237316524968</v>
      </c>
      <c r="K52" s="15">
        <f t="shared" si="2"/>
        <v>427.20332140673071</v>
      </c>
      <c r="L52" s="16">
        <f t="shared" si="3"/>
        <v>1.7821109844032732</v>
      </c>
      <c r="M52" t="s">
        <v>1768</v>
      </c>
      <c r="N52" t="s">
        <v>1769</v>
      </c>
      <c r="O52" s="10">
        <v>11.420516370312207</v>
      </c>
      <c r="P52" s="10">
        <v>4.4368180483027757</v>
      </c>
      <c r="Q52" s="10">
        <v>14.729763722147052</v>
      </c>
      <c r="R52" s="10">
        <v>43.616634339294336</v>
      </c>
      <c r="S52" s="10">
        <v>6.8226437812883161</v>
      </c>
      <c r="T52" s="10">
        <v>19.282986088342213</v>
      </c>
    </row>
    <row r="53" spans="1:20" x14ac:dyDescent="0.25">
      <c r="A53" t="s">
        <v>1488</v>
      </c>
      <c r="B53" s="13" t="s">
        <v>1489</v>
      </c>
      <c r="C53" s="2">
        <v>62.332617178574743</v>
      </c>
      <c r="D53" s="2">
        <v>57.896054556313004</v>
      </c>
      <c r="E53" s="2">
        <v>48.620679067867115</v>
      </c>
      <c r="F53" s="2">
        <v>35.009624648651105</v>
      </c>
      <c r="G53" s="2">
        <v>42.851627914172617</v>
      </c>
      <c r="H53" s="2">
        <v>54.046149177898293</v>
      </c>
      <c r="I53" s="14">
        <f t="shared" si="0"/>
        <v>50.126125423912811</v>
      </c>
      <c r="J53" s="15">
        <f t="shared" si="1"/>
        <v>62.332617178574743</v>
      </c>
      <c r="K53" s="15">
        <f t="shared" si="2"/>
        <v>35.009624648651105</v>
      </c>
      <c r="L53" s="16">
        <f t="shared" si="3"/>
        <v>1.7804423156240943</v>
      </c>
      <c r="M53" t="s">
        <v>1488</v>
      </c>
      <c r="N53" t="s">
        <v>1489</v>
      </c>
      <c r="O53" s="10">
        <v>2.5150872722323827</v>
      </c>
      <c r="P53" s="10">
        <v>7.2524053564480999</v>
      </c>
      <c r="Q53" s="10">
        <v>5.175736772574318</v>
      </c>
      <c r="R53" s="10">
        <v>2.7002845711835128</v>
      </c>
      <c r="S53" s="10">
        <v>8.1658700475772648</v>
      </c>
      <c r="T53" s="10">
        <v>3.4132740417214102</v>
      </c>
    </row>
    <row r="54" spans="1:20" x14ac:dyDescent="0.25">
      <c r="A54" t="s">
        <v>784</v>
      </c>
      <c r="B54" s="13" t="s">
        <v>785</v>
      </c>
      <c r="C54" s="2">
        <v>345.20689166173997</v>
      </c>
      <c r="D54" s="2">
        <v>194.21352139856776</v>
      </c>
      <c r="E54" s="2">
        <v>217.57763319000188</v>
      </c>
      <c r="F54" s="2">
        <v>211.26577372934597</v>
      </c>
      <c r="G54" s="2">
        <v>265.86726063108142</v>
      </c>
      <c r="H54" s="2">
        <v>303.68647136755067</v>
      </c>
      <c r="I54" s="14">
        <f t="shared" si="0"/>
        <v>256.30292532971458</v>
      </c>
      <c r="J54" s="15">
        <f t="shared" si="1"/>
        <v>345.20689166173997</v>
      </c>
      <c r="K54" s="15">
        <f t="shared" si="2"/>
        <v>194.21352139856776</v>
      </c>
      <c r="L54" s="16">
        <f t="shared" si="3"/>
        <v>1.7774606483412732</v>
      </c>
      <c r="M54" t="s">
        <v>784</v>
      </c>
      <c r="N54" t="s">
        <v>785</v>
      </c>
      <c r="O54" s="10">
        <v>0.53854463250329998</v>
      </c>
      <c r="P54" s="10">
        <v>21.280271866161748</v>
      </c>
      <c r="Q54" s="10">
        <v>7.933100198169968</v>
      </c>
      <c r="R54" s="10">
        <v>9.0617347535340045</v>
      </c>
      <c r="S54" s="10">
        <v>8.7738237607105933</v>
      </c>
      <c r="T54" s="10">
        <v>3.2930898034462484</v>
      </c>
    </row>
    <row r="55" spans="1:20" x14ac:dyDescent="0.25">
      <c r="A55" t="s">
        <v>1158</v>
      </c>
      <c r="B55" s="13" t="s">
        <v>1159</v>
      </c>
      <c r="C55" s="2">
        <v>159.76195606457114</v>
      </c>
      <c r="D55" s="2">
        <v>146.88361147688343</v>
      </c>
      <c r="E55" s="2">
        <v>149.29514580153159</v>
      </c>
      <c r="F55" s="2">
        <v>242.17599931081077</v>
      </c>
      <c r="G55" s="2">
        <v>260.14091047369084</v>
      </c>
      <c r="H55" s="2">
        <v>212.41792807067941</v>
      </c>
      <c r="I55" s="14">
        <f t="shared" si="0"/>
        <v>195.11259186636119</v>
      </c>
      <c r="J55" s="15">
        <f t="shared" si="1"/>
        <v>260.14091047369084</v>
      </c>
      <c r="K55" s="15">
        <f t="shared" si="2"/>
        <v>146.88361147688343</v>
      </c>
      <c r="L55" s="16">
        <f t="shared" si="3"/>
        <v>1.7710683163222185</v>
      </c>
      <c r="M55" t="s">
        <v>1158</v>
      </c>
      <c r="N55" t="s">
        <v>1159</v>
      </c>
      <c r="O55" s="10">
        <v>7.3215933456426736</v>
      </c>
      <c r="P55" s="10">
        <v>10.137400719575274</v>
      </c>
      <c r="Q55" s="10">
        <v>7.2488791874320402</v>
      </c>
      <c r="R55" s="10">
        <v>18.130531951144278</v>
      </c>
      <c r="S55" s="10">
        <v>32.022083262097603</v>
      </c>
      <c r="T55" s="10">
        <v>13.670083763046646</v>
      </c>
    </row>
    <row r="56" spans="1:20" x14ac:dyDescent="0.25">
      <c r="A56" t="s">
        <v>1380</v>
      </c>
      <c r="B56" s="13" t="s">
        <v>1381</v>
      </c>
      <c r="C56" s="2">
        <v>268.15822563277544</v>
      </c>
      <c r="D56" s="2">
        <v>270.87573442910434</v>
      </c>
      <c r="E56" s="2">
        <v>195.55451800254855</v>
      </c>
      <c r="F56" s="2">
        <v>180.03733449074471</v>
      </c>
      <c r="G56" s="2">
        <v>153.09526183981339</v>
      </c>
      <c r="H56" s="2">
        <v>219.82637946394667</v>
      </c>
      <c r="I56" s="14">
        <f t="shared" si="0"/>
        <v>214.59124230982218</v>
      </c>
      <c r="J56" s="15">
        <f t="shared" si="1"/>
        <v>270.87573442910434</v>
      </c>
      <c r="K56" s="15">
        <f t="shared" si="2"/>
        <v>153.09526183981339</v>
      </c>
      <c r="L56" s="16">
        <f t="shared" si="3"/>
        <v>1.7693280064573584</v>
      </c>
      <c r="M56" t="s">
        <v>1380</v>
      </c>
      <c r="N56" t="s">
        <v>1381</v>
      </c>
      <c r="O56" s="10">
        <v>17.296562757786724</v>
      </c>
      <c r="P56" s="10">
        <v>17.072399662795828</v>
      </c>
      <c r="Q56" s="10">
        <v>17.588933774849568</v>
      </c>
      <c r="R56" s="10">
        <v>8.3242866239947482</v>
      </c>
      <c r="S56" s="10">
        <v>11.078895912138851</v>
      </c>
      <c r="T56" s="10">
        <v>8.9721168451246172</v>
      </c>
    </row>
    <row r="57" spans="1:20" x14ac:dyDescent="0.25">
      <c r="A57" t="s">
        <v>1326</v>
      </c>
      <c r="B57" s="13" t="s">
        <v>1327</v>
      </c>
      <c r="C57" s="2">
        <v>275.21739948342838</v>
      </c>
      <c r="D57" s="2">
        <v>340.59478764363627</v>
      </c>
      <c r="E57" s="2">
        <v>382.92672996561402</v>
      </c>
      <c r="F57" s="2">
        <v>359.99599619944826</v>
      </c>
      <c r="G57" s="2">
        <v>262.68679558591333</v>
      </c>
      <c r="H57" s="2">
        <v>216.65800546747437</v>
      </c>
      <c r="I57" s="14">
        <f t="shared" si="0"/>
        <v>306.34661905758577</v>
      </c>
      <c r="J57" s="15">
        <f t="shared" si="1"/>
        <v>382.92672996561402</v>
      </c>
      <c r="K57" s="15">
        <f t="shared" si="2"/>
        <v>216.65800546747437</v>
      </c>
      <c r="L57" s="16">
        <f t="shared" si="3"/>
        <v>1.7674247906943861</v>
      </c>
      <c r="M57" t="s">
        <v>1326</v>
      </c>
      <c r="N57" t="s">
        <v>1327</v>
      </c>
      <c r="O57" s="10">
        <v>29.695644703911469</v>
      </c>
      <c r="P57" s="10">
        <v>7.6699850112950756</v>
      </c>
      <c r="Q57" s="10">
        <v>22.211437540564976</v>
      </c>
      <c r="R57" s="10">
        <v>14.769567448120148</v>
      </c>
      <c r="S57" s="10">
        <v>24.154819478789303</v>
      </c>
      <c r="T57" s="10">
        <v>4.5286409732840438</v>
      </c>
    </row>
    <row r="58" spans="1:20" x14ac:dyDescent="0.25">
      <c r="A58" t="s">
        <v>3346</v>
      </c>
      <c r="B58" s="13" t="s">
        <v>3347</v>
      </c>
      <c r="C58" s="2">
        <v>1212.757075724031</v>
      </c>
      <c r="D58" s="2">
        <v>915.35195468170753</v>
      </c>
      <c r="E58" s="2">
        <v>817.52088229006858</v>
      </c>
      <c r="F58" s="2">
        <v>686.36643032411541</v>
      </c>
      <c r="G58" s="2">
        <v>895.69775879687506</v>
      </c>
      <c r="H58" s="2">
        <v>1055.751839203461</v>
      </c>
      <c r="I58" s="14">
        <f t="shared" si="0"/>
        <v>930.57432350337638</v>
      </c>
      <c r="J58" s="15">
        <f t="shared" si="1"/>
        <v>1212.757075724031</v>
      </c>
      <c r="K58" s="15">
        <f t="shared" si="2"/>
        <v>686.36643032411541</v>
      </c>
      <c r="L58" s="16">
        <f t="shared" si="3"/>
        <v>1.7669236462385607</v>
      </c>
      <c r="M58" t="s">
        <v>3346</v>
      </c>
      <c r="N58" t="s">
        <v>3347</v>
      </c>
      <c r="O58" s="10">
        <v>40.744635291283466</v>
      </c>
      <c r="P58" s="10">
        <v>61.938643328842332</v>
      </c>
      <c r="Q58" s="10">
        <v>12.440462629866362</v>
      </c>
      <c r="R58" s="10">
        <v>34.015688678497405</v>
      </c>
      <c r="S58" s="10">
        <v>52.043109344593937</v>
      </c>
      <c r="T58" s="10">
        <v>23.223311992930459</v>
      </c>
    </row>
    <row r="59" spans="1:20" x14ac:dyDescent="0.25">
      <c r="A59" t="s">
        <v>1656</v>
      </c>
      <c r="B59" s="13" t="s">
        <v>1657</v>
      </c>
      <c r="C59" s="2">
        <v>1749.9736951341638</v>
      </c>
      <c r="D59" s="2">
        <v>1485.8718488964441</v>
      </c>
      <c r="E59" s="2">
        <v>1262.2443818326406</v>
      </c>
      <c r="F59" s="2">
        <v>991.31958376384955</v>
      </c>
      <c r="G59" s="2">
        <v>1496.3242371261495</v>
      </c>
      <c r="H59" s="2">
        <v>1554.7237956982306</v>
      </c>
      <c r="I59" s="14">
        <f t="shared" si="0"/>
        <v>1423.4095904085798</v>
      </c>
      <c r="J59" s="15">
        <f t="shared" si="1"/>
        <v>1749.9736951341638</v>
      </c>
      <c r="K59" s="15">
        <f t="shared" si="2"/>
        <v>991.31958376384955</v>
      </c>
      <c r="L59" s="16">
        <f t="shared" si="3"/>
        <v>1.7652972096948298</v>
      </c>
      <c r="M59" t="s">
        <v>1656</v>
      </c>
      <c r="N59" t="s">
        <v>1657</v>
      </c>
      <c r="O59" s="10">
        <v>157.87119891367379</v>
      </c>
      <c r="P59" s="10">
        <v>38.54782055798853</v>
      </c>
      <c r="Q59" s="10">
        <v>6.4495545037268744</v>
      </c>
      <c r="R59" s="10">
        <v>109.41437943712246</v>
      </c>
      <c r="S59" s="10">
        <v>110.59749941567934</v>
      </c>
      <c r="T59" s="10">
        <v>33.156882976737847</v>
      </c>
    </row>
    <row r="60" spans="1:20" x14ac:dyDescent="0.25">
      <c r="A60" t="s">
        <v>3244</v>
      </c>
      <c r="B60" s="13" t="s">
        <v>3245</v>
      </c>
      <c r="C60" s="2">
        <v>1921.9577991851354</v>
      </c>
      <c r="D60" s="2">
        <v>1399.8081171711167</v>
      </c>
      <c r="E60" s="2">
        <v>1238.2523424122471</v>
      </c>
      <c r="F60" s="2">
        <v>1090.5231028303867</v>
      </c>
      <c r="G60" s="2">
        <v>1508.3881718434611</v>
      </c>
      <c r="H60" s="2">
        <v>1726.2682929739137</v>
      </c>
      <c r="I60" s="14">
        <f t="shared" si="0"/>
        <v>1480.8663044027101</v>
      </c>
      <c r="J60" s="15">
        <f t="shared" si="1"/>
        <v>1921.9577991851354</v>
      </c>
      <c r="K60" s="15">
        <f t="shared" si="2"/>
        <v>1090.5231028303867</v>
      </c>
      <c r="L60" s="16">
        <f t="shared" si="3"/>
        <v>1.762418232311457</v>
      </c>
      <c r="M60" t="s">
        <v>3244</v>
      </c>
      <c r="N60" t="s">
        <v>3245</v>
      </c>
      <c r="O60" s="10">
        <v>88.549264521300572</v>
      </c>
      <c r="P60" s="10">
        <v>39.123217686195318</v>
      </c>
      <c r="Q60" s="10">
        <v>45.728248592683144</v>
      </c>
      <c r="R60" s="10">
        <v>91.630682709140018</v>
      </c>
      <c r="S60" s="10">
        <v>121.19610503594132</v>
      </c>
      <c r="T60" s="10">
        <v>73.927572292780297</v>
      </c>
    </row>
    <row r="61" spans="1:20" x14ac:dyDescent="0.25">
      <c r="A61" t="s">
        <v>742</v>
      </c>
      <c r="B61" s="13" t="s">
        <v>743</v>
      </c>
      <c r="C61" s="2">
        <v>356.59910522898144</v>
      </c>
      <c r="D61" s="2">
        <v>294.62815628445441</v>
      </c>
      <c r="E61" s="2">
        <v>256.90770890699497</v>
      </c>
      <c r="F61" s="2">
        <v>212.88580090610662</v>
      </c>
      <c r="G61" s="2">
        <v>202.53762697086492</v>
      </c>
      <c r="H61" s="2">
        <v>246.80193541672949</v>
      </c>
      <c r="I61" s="14">
        <f t="shared" si="0"/>
        <v>261.72672228568865</v>
      </c>
      <c r="J61" s="15">
        <f t="shared" si="1"/>
        <v>356.59910522898144</v>
      </c>
      <c r="K61" s="15">
        <f t="shared" si="2"/>
        <v>202.53762697086492</v>
      </c>
      <c r="L61" s="16">
        <f t="shared" si="3"/>
        <v>1.760656084315031</v>
      </c>
      <c r="M61" t="s">
        <v>742</v>
      </c>
      <c r="N61" t="s">
        <v>743</v>
      </c>
      <c r="O61" s="10">
        <v>27.491415420486572</v>
      </c>
      <c r="P61" s="10">
        <v>17.353124980332964</v>
      </c>
      <c r="Q61" s="10">
        <v>21.904917910429759</v>
      </c>
      <c r="R61" s="10">
        <v>25.135439212583027</v>
      </c>
      <c r="S61" s="10">
        <v>17.459108848777205</v>
      </c>
      <c r="T61" s="10">
        <v>13.278395453354952</v>
      </c>
    </row>
    <row r="62" spans="1:20" x14ac:dyDescent="0.25">
      <c r="A62" t="s">
        <v>1862</v>
      </c>
      <c r="B62" s="13" t="s">
        <v>1863</v>
      </c>
      <c r="C62" s="2">
        <v>64.480921544603419</v>
      </c>
      <c r="D62" s="2">
        <v>64.903841889041928</v>
      </c>
      <c r="E62" s="2">
        <v>101.64857674218244</v>
      </c>
      <c r="F62" s="2">
        <v>109.95303668104187</v>
      </c>
      <c r="G62" s="2">
        <v>86.299178358892036</v>
      </c>
      <c r="H62" s="2">
        <v>62.584901953695628</v>
      </c>
      <c r="I62" s="14">
        <f t="shared" si="0"/>
        <v>81.645076194909549</v>
      </c>
      <c r="J62" s="15">
        <f t="shared" si="1"/>
        <v>109.95303668104187</v>
      </c>
      <c r="K62" s="15">
        <f t="shared" si="2"/>
        <v>62.584901953695628</v>
      </c>
      <c r="L62" s="16">
        <f t="shared" si="3"/>
        <v>1.7568620106234609</v>
      </c>
      <c r="M62" t="s">
        <v>1862</v>
      </c>
      <c r="N62" t="s">
        <v>1863</v>
      </c>
      <c r="O62" s="10">
        <v>8.8819904718884626</v>
      </c>
      <c r="P62" s="10">
        <v>1.274526448169478</v>
      </c>
      <c r="Q62" s="10">
        <v>17.059409202780564</v>
      </c>
      <c r="R62" s="10">
        <v>24.652603722566578</v>
      </c>
      <c r="S62" s="10">
        <v>5.1708026274183663</v>
      </c>
      <c r="T62" s="10">
        <v>4.7494232170710848</v>
      </c>
    </row>
    <row r="63" spans="1:20" x14ac:dyDescent="0.25">
      <c r="A63" t="s">
        <v>2814</v>
      </c>
      <c r="B63" s="13" t="s">
        <v>2815</v>
      </c>
      <c r="C63" s="2">
        <v>151.75239774091901</v>
      </c>
      <c r="D63" s="2">
        <v>133.07701868495732</v>
      </c>
      <c r="E63" s="2">
        <v>186.57409562588848</v>
      </c>
      <c r="F63" s="2">
        <v>233.11295414390165</v>
      </c>
      <c r="G63" s="2">
        <v>182.45826420129899</v>
      </c>
      <c r="H63" s="2">
        <v>153.66068746421254</v>
      </c>
      <c r="I63" s="14">
        <f t="shared" si="0"/>
        <v>173.43923631019632</v>
      </c>
      <c r="J63" s="15">
        <f t="shared" si="1"/>
        <v>233.11295414390165</v>
      </c>
      <c r="K63" s="15">
        <f t="shared" si="2"/>
        <v>133.07701868495732</v>
      </c>
      <c r="L63" s="16">
        <f t="shared" si="3"/>
        <v>1.7517145818825901</v>
      </c>
      <c r="M63" t="s">
        <v>2814</v>
      </c>
      <c r="N63" t="s">
        <v>2815</v>
      </c>
      <c r="O63" s="10">
        <v>4.5307317068695987</v>
      </c>
      <c r="P63" s="10">
        <v>6.0577633261960404</v>
      </c>
      <c r="Q63" s="10">
        <v>28.612608645509965</v>
      </c>
      <c r="R63" s="10">
        <v>24.636147689551205</v>
      </c>
      <c r="S63" s="10">
        <v>7.769446208490252</v>
      </c>
      <c r="T63" s="10">
        <v>6.8677670480577255</v>
      </c>
    </row>
    <row r="64" spans="1:20" x14ac:dyDescent="0.25">
      <c r="A64" t="s">
        <v>710</v>
      </c>
      <c r="B64" s="13" t="s">
        <v>711</v>
      </c>
      <c r="C64" s="2">
        <v>59.635111380854596</v>
      </c>
      <c r="D64" s="2">
        <v>65.258132495763036</v>
      </c>
      <c r="E64" s="2">
        <v>95.637244619091277</v>
      </c>
      <c r="F64" s="2">
        <v>87.673255896939665</v>
      </c>
      <c r="G64" s="2">
        <v>55.995339688272288</v>
      </c>
      <c r="H64" s="2">
        <v>54.706188463125805</v>
      </c>
      <c r="I64" s="14">
        <f t="shared" si="0"/>
        <v>69.817545424007776</v>
      </c>
      <c r="J64" s="15">
        <f t="shared" si="1"/>
        <v>95.637244619091277</v>
      </c>
      <c r="K64" s="15">
        <f t="shared" si="2"/>
        <v>54.706188463125805</v>
      </c>
      <c r="L64" s="16">
        <f t="shared" si="3"/>
        <v>1.7481979151875051</v>
      </c>
      <c r="M64" t="s">
        <v>710</v>
      </c>
      <c r="N64" t="s">
        <v>711</v>
      </c>
      <c r="O64" s="10">
        <v>7.2361852410846152</v>
      </c>
      <c r="P64" s="10">
        <v>3.1094302370313844</v>
      </c>
      <c r="Q64" s="10">
        <v>4.1941495490936083</v>
      </c>
      <c r="R64" s="10">
        <v>9.3120171461886283</v>
      </c>
      <c r="S64" s="10">
        <v>3.951497069879907</v>
      </c>
      <c r="T64" s="10">
        <v>1.1280477562603819</v>
      </c>
    </row>
    <row r="65" spans="1:20" x14ac:dyDescent="0.25">
      <c r="A65" t="s">
        <v>3270</v>
      </c>
      <c r="B65" s="13" t="s">
        <v>3271</v>
      </c>
      <c r="C65" s="2">
        <v>181.35345943942733</v>
      </c>
      <c r="D65" s="2">
        <v>171.99444428504435</v>
      </c>
      <c r="E65" s="2">
        <v>124.01575001373885</v>
      </c>
      <c r="F65" s="2">
        <v>103.78018819754101</v>
      </c>
      <c r="G65" s="2">
        <v>109.09557532615878</v>
      </c>
      <c r="H65" s="2">
        <v>136.73972170960982</v>
      </c>
      <c r="I65" s="14">
        <f t="shared" si="0"/>
        <v>137.82985649525338</v>
      </c>
      <c r="J65" s="15">
        <f t="shared" si="1"/>
        <v>181.35345943942733</v>
      </c>
      <c r="K65" s="15">
        <f t="shared" si="2"/>
        <v>103.78018819754101</v>
      </c>
      <c r="L65" s="16">
        <f t="shared" si="3"/>
        <v>1.7474766869205229</v>
      </c>
      <c r="M65" t="s">
        <v>3270</v>
      </c>
      <c r="N65" t="s">
        <v>3271</v>
      </c>
      <c r="O65" s="10">
        <v>18.590501183863882</v>
      </c>
      <c r="P65" s="10">
        <v>5.4107966613256684</v>
      </c>
      <c r="Q65" s="10">
        <v>8.9476313081962768</v>
      </c>
      <c r="R65" s="10">
        <v>8.0817003274961934</v>
      </c>
      <c r="S65" s="10">
        <v>2.9558830299625236</v>
      </c>
      <c r="T65" s="10">
        <v>2.4935819557293346</v>
      </c>
    </row>
    <row r="66" spans="1:20" x14ac:dyDescent="0.25">
      <c r="A66" t="s">
        <v>1082</v>
      </c>
      <c r="B66" s="13" t="s">
        <v>1083</v>
      </c>
      <c r="C66" s="2">
        <v>528.48847736016535</v>
      </c>
      <c r="D66" s="2">
        <v>651.08312903389015</v>
      </c>
      <c r="E66" s="2">
        <v>664.49957705449083</v>
      </c>
      <c r="F66" s="2">
        <v>608.65745421052918</v>
      </c>
      <c r="G66" s="2">
        <v>380.76520518628217</v>
      </c>
      <c r="H66" s="2">
        <v>414.60190891064502</v>
      </c>
      <c r="I66" s="14">
        <f t="shared" ref="I66:I129" si="4">AVERAGE(C66:H66)</f>
        <v>541.34929195933375</v>
      </c>
      <c r="J66" s="15">
        <f t="shared" ref="J66:J129" si="5">MAX(C66:H66)</f>
        <v>664.49957705449083</v>
      </c>
      <c r="K66" s="15">
        <f t="shared" ref="K66:K129" si="6">MIN(C66:H66)</f>
        <v>380.76520518628217</v>
      </c>
      <c r="L66" s="16">
        <f t="shared" ref="L66:L129" si="7">J66/K66</f>
        <v>1.7451688547260955</v>
      </c>
      <c r="M66" t="s">
        <v>1082</v>
      </c>
      <c r="N66" t="s">
        <v>1083</v>
      </c>
      <c r="O66" s="10">
        <v>31.618951465442283</v>
      </c>
      <c r="P66" s="10">
        <v>38.638263769493655</v>
      </c>
      <c r="Q66" s="10">
        <v>33.355035891966942</v>
      </c>
      <c r="R66" s="10">
        <v>20.646100613763466</v>
      </c>
      <c r="S66" s="10">
        <v>30.722120823450663</v>
      </c>
      <c r="T66" s="10">
        <v>22.664106745853505</v>
      </c>
    </row>
    <row r="67" spans="1:20" x14ac:dyDescent="0.25">
      <c r="A67" t="s">
        <v>1288</v>
      </c>
      <c r="B67" s="13" t="s">
        <v>1289</v>
      </c>
      <c r="C67" s="2">
        <v>68.248102195312427</v>
      </c>
      <c r="D67" s="2">
        <v>69.198743139609746</v>
      </c>
      <c r="E67" s="2">
        <v>58.624685511138885</v>
      </c>
      <c r="F67" s="2">
        <v>74.111432003264113</v>
      </c>
      <c r="G67" s="2">
        <v>92.057433568865136</v>
      </c>
      <c r="H67" s="2">
        <v>102.00145594982722</v>
      </c>
      <c r="I67" s="14">
        <f t="shared" si="4"/>
        <v>77.373642061336255</v>
      </c>
      <c r="J67" s="15">
        <f t="shared" si="5"/>
        <v>102.00145594982722</v>
      </c>
      <c r="K67" s="15">
        <f t="shared" si="6"/>
        <v>58.624685511138885</v>
      </c>
      <c r="L67" s="16">
        <f t="shared" si="7"/>
        <v>1.7399062367754041</v>
      </c>
      <c r="M67" t="s">
        <v>1288</v>
      </c>
      <c r="N67" t="s">
        <v>1289</v>
      </c>
      <c r="O67" s="10">
        <v>4.7294641227027476</v>
      </c>
      <c r="P67" s="10">
        <v>5.5696596830171012</v>
      </c>
      <c r="Q67" s="10">
        <v>2.2883302836695147</v>
      </c>
      <c r="R67" s="10">
        <v>4.2221593982943038</v>
      </c>
      <c r="S67" s="10">
        <v>3.2409925984732357</v>
      </c>
      <c r="T67" s="10">
        <v>7.6279583158675406</v>
      </c>
    </row>
    <row r="68" spans="1:20" x14ac:dyDescent="0.25">
      <c r="A68" t="s">
        <v>128</v>
      </c>
      <c r="B68" s="13" t="s">
        <v>129</v>
      </c>
      <c r="C68" s="2">
        <v>190.92459213165853</v>
      </c>
      <c r="D68" s="2">
        <v>203.78624809131733</v>
      </c>
      <c r="E68" s="2">
        <v>235.77053153424387</v>
      </c>
      <c r="F68" s="2">
        <v>331.61428354605255</v>
      </c>
      <c r="G68" s="2">
        <v>247.25140847305715</v>
      </c>
      <c r="H68" s="2">
        <v>214.11968268256837</v>
      </c>
      <c r="I68" s="14">
        <f t="shared" si="4"/>
        <v>237.24445774314961</v>
      </c>
      <c r="J68" s="15">
        <f t="shared" si="5"/>
        <v>331.61428354605255</v>
      </c>
      <c r="K68" s="15">
        <f t="shared" si="6"/>
        <v>190.92459213165853</v>
      </c>
      <c r="L68" s="16">
        <f t="shared" si="7"/>
        <v>1.7368861697888383</v>
      </c>
      <c r="M68" t="s">
        <v>128</v>
      </c>
      <c r="N68" t="s">
        <v>129</v>
      </c>
      <c r="O68" s="10">
        <v>17.50949663113829</v>
      </c>
      <c r="P68" s="10">
        <v>10.077737262467856</v>
      </c>
      <c r="Q68" s="10">
        <v>23.426324167762118</v>
      </c>
      <c r="R68" s="10">
        <v>21.979792390494836</v>
      </c>
      <c r="S68" s="10">
        <v>11.894307185767385</v>
      </c>
      <c r="T68" s="10">
        <v>6.8947612572281649</v>
      </c>
    </row>
    <row r="69" spans="1:20" x14ac:dyDescent="0.25">
      <c r="A69" t="s">
        <v>3146</v>
      </c>
      <c r="B69" s="13" t="s">
        <v>3147</v>
      </c>
      <c r="C69" s="2">
        <v>269.98592214338629</v>
      </c>
      <c r="D69" s="2">
        <v>411.35877239517026</v>
      </c>
      <c r="E69" s="2">
        <v>436.3881831430088</v>
      </c>
      <c r="F69" s="2">
        <v>450.11645634967607</v>
      </c>
      <c r="G69" s="2">
        <v>320.38655698895559</v>
      </c>
      <c r="H69" s="2">
        <v>260.33054848429941</v>
      </c>
      <c r="I69" s="14">
        <f t="shared" si="4"/>
        <v>358.09440658408272</v>
      </c>
      <c r="J69" s="15">
        <f t="shared" si="5"/>
        <v>450.11645634967607</v>
      </c>
      <c r="K69" s="15">
        <f t="shared" si="6"/>
        <v>260.33054848429941</v>
      </c>
      <c r="L69" s="16">
        <f t="shared" si="7"/>
        <v>1.7290189682707278</v>
      </c>
      <c r="M69" t="s">
        <v>3146</v>
      </c>
      <c r="N69" t="s">
        <v>3147</v>
      </c>
      <c r="O69" s="10">
        <v>24.276523928665178</v>
      </c>
      <c r="P69" s="10">
        <v>15.279267432307744</v>
      </c>
      <c r="Q69" s="10">
        <v>16.819344260407604</v>
      </c>
      <c r="R69" s="10">
        <v>18.067041482761773</v>
      </c>
      <c r="S69" s="10">
        <v>25.464465189207029</v>
      </c>
      <c r="T69" s="10">
        <v>6.1013679807624213</v>
      </c>
    </row>
    <row r="70" spans="1:20" x14ac:dyDescent="0.25">
      <c r="A70" t="s">
        <v>622</v>
      </c>
      <c r="B70" s="13" t="s">
        <v>623</v>
      </c>
      <c r="C70" s="2">
        <v>71.723296830072726</v>
      </c>
      <c r="D70" s="2">
        <v>99.74961015650986</v>
      </c>
      <c r="E70" s="2">
        <v>113.68899374255075</v>
      </c>
      <c r="F70" s="2">
        <v>104.21880780169874</v>
      </c>
      <c r="G70" s="2">
        <v>70.376906072995084</v>
      </c>
      <c r="H70" s="2">
        <v>65.983288532503124</v>
      </c>
      <c r="I70" s="14">
        <f t="shared" si="4"/>
        <v>87.623483856055046</v>
      </c>
      <c r="J70" s="15">
        <f t="shared" si="5"/>
        <v>113.68899374255075</v>
      </c>
      <c r="K70" s="15">
        <f t="shared" si="6"/>
        <v>65.983288532503124</v>
      </c>
      <c r="L70" s="16">
        <f t="shared" si="7"/>
        <v>1.7229967810189994</v>
      </c>
      <c r="M70" t="s">
        <v>622</v>
      </c>
      <c r="N70" t="s">
        <v>623</v>
      </c>
      <c r="O70" s="10">
        <v>6.8989245385189459</v>
      </c>
      <c r="P70" s="10">
        <v>11.881986061191624</v>
      </c>
      <c r="Q70" s="10">
        <v>7.5328673394515615</v>
      </c>
      <c r="R70" s="10">
        <v>7.1121900059913346</v>
      </c>
      <c r="S70" s="10">
        <v>2.520169402836598</v>
      </c>
      <c r="T70" s="10">
        <v>5.131146999152584</v>
      </c>
    </row>
    <row r="71" spans="1:20" x14ac:dyDescent="0.25">
      <c r="A71" t="s">
        <v>1864</v>
      </c>
      <c r="B71" s="13" t="s">
        <v>1865</v>
      </c>
      <c r="C71" s="2">
        <v>33.169272145248101</v>
      </c>
      <c r="D71" s="2">
        <v>46.038323527183429</v>
      </c>
      <c r="E71" s="2">
        <v>52.640445478267338</v>
      </c>
      <c r="F71" s="2">
        <v>36.457594365036279</v>
      </c>
      <c r="G71" s="2">
        <v>30.582647603040076</v>
      </c>
      <c r="H71" s="2">
        <v>30.665727377034653</v>
      </c>
      <c r="I71" s="14">
        <f t="shared" si="4"/>
        <v>38.259001749301639</v>
      </c>
      <c r="J71" s="15">
        <f t="shared" si="5"/>
        <v>52.640445478267338</v>
      </c>
      <c r="K71" s="15">
        <f t="shared" si="6"/>
        <v>30.582647603040076</v>
      </c>
      <c r="L71" s="16">
        <f t="shared" si="7"/>
        <v>1.7212520695243732</v>
      </c>
      <c r="M71" t="s">
        <v>1864</v>
      </c>
      <c r="N71" t="s">
        <v>1865</v>
      </c>
      <c r="O71" s="10">
        <v>4.1404531405148113</v>
      </c>
      <c r="P71" s="10">
        <v>5.2930448429664461</v>
      </c>
      <c r="Q71" s="10">
        <v>2.357631609596381</v>
      </c>
      <c r="R71" s="10">
        <v>1.9864053328868509</v>
      </c>
      <c r="S71" s="10">
        <v>3.9095106704182547</v>
      </c>
      <c r="T71" s="10">
        <v>2.4484879435569931</v>
      </c>
    </row>
    <row r="72" spans="1:20" x14ac:dyDescent="0.25">
      <c r="A72" t="s">
        <v>3158</v>
      </c>
      <c r="B72" s="13" t="s">
        <v>3159</v>
      </c>
      <c r="C72" s="2">
        <v>242.1420674531399</v>
      </c>
      <c r="D72" s="2">
        <v>239.81094011321215</v>
      </c>
      <c r="E72" s="2">
        <v>149.26881696996742</v>
      </c>
      <c r="F72" s="2">
        <v>140.74797053397344</v>
      </c>
      <c r="G72" s="2">
        <v>198.39335719939152</v>
      </c>
      <c r="H72" s="2">
        <v>211.61806050944355</v>
      </c>
      <c r="I72" s="14">
        <f t="shared" si="4"/>
        <v>196.99686879652131</v>
      </c>
      <c r="J72" s="15">
        <f t="shared" si="5"/>
        <v>242.1420674531399</v>
      </c>
      <c r="K72" s="15">
        <f t="shared" si="6"/>
        <v>140.74797053397344</v>
      </c>
      <c r="L72" s="16">
        <f t="shared" si="7"/>
        <v>1.7203947348902779</v>
      </c>
      <c r="M72" t="s">
        <v>3158</v>
      </c>
      <c r="N72" t="s">
        <v>3159</v>
      </c>
      <c r="O72" s="10">
        <v>34.436146970567243</v>
      </c>
      <c r="P72" s="10">
        <v>26.593484365591074</v>
      </c>
      <c r="Q72" s="10">
        <v>6.8184261416147214</v>
      </c>
      <c r="R72" s="10">
        <v>4.9777925415389364</v>
      </c>
      <c r="S72" s="10">
        <v>8.2398660645659731</v>
      </c>
      <c r="T72" s="10">
        <v>14.04147658579646</v>
      </c>
    </row>
    <row r="73" spans="1:20" x14ac:dyDescent="0.25">
      <c r="A73" t="s">
        <v>3002</v>
      </c>
      <c r="B73" s="13" t="s">
        <v>3003</v>
      </c>
      <c r="C73" s="2">
        <v>81.501166252417804</v>
      </c>
      <c r="D73" s="2">
        <v>104.56412683467653</v>
      </c>
      <c r="E73" s="2">
        <v>114.16204065712321</v>
      </c>
      <c r="F73" s="2">
        <v>134.61647985414689</v>
      </c>
      <c r="G73" s="2">
        <v>90.590582768125898</v>
      </c>
      <c r="H73" s="2">
        <v>78.304495527946955</v>
      </c>
      <c r="I73" s="14">
        <f t="shared" si="4"/>
        <v>100.62314864907289</v>
      </c>
      <c r="J73" s="15">
        <f t="shared" si="5"/>
        <v>134.61647985414689</v>
      </c>
      <c r="K73" s="15">
        <f t="shared" si="6"/>
        <v>78.304495527946955</v>
      </c>
      <c r="L73" s="16">
        <f t="shared" si="7"/>
        <v>1.7191411418531153</v>
      </c>
      <c r="M73" t="s">
        <v>3002</v>
      </c>
      <c r="N73" t="s">
        <v>3003</v>
      </c>
      <c r="O73" s="10">
        <v>2.9480140241223669</v>
      </c>
      <c r="P73" s="10">
        <v>10.160111842461193</v>
      </c>
      <c r="Q73" s="10">
        <v>9.3369479284939523</v>
      </c>
      <c r="R73" s="10">
        <v>21.40716602233984</v>
      </c>
      <c r="S73" s="10">
        <v>2.7706193442408864</v>
      </c>
      <c r="T73" s="10">
        <v>4.9703178599191844</v>
      </c>
    </row>
    <row r="74" spans="1:20" x14ac:dyDescent="0.25">
      <c r="A74" t="s">
        <v>1150</v>
      </c>
      <c r="B74" s="13" t="s">
        <v>1151</v>
      </c>
      <c r="C74" s="2">
        <v>108.62658542581953</v>
      </c>
      <c r="D74" s="2">
        <v>96.712982055855477</v>
      </c>
      <c r="E74" s="2">
        <v>99.37737946135347</v>
      </c>
      <c r="F74" s="2">
        <v>127.43226728189171</v>
      </c>
      <c r="G74" s="2">
        <v>166.23050419294432</v>
      </c>
      <c r="H74" s="2">
        <v>149.57720074219014</v>
      </c>
      <c r="I74" s="14">
        <f t="shared" si="4"/>
        <v>124.65948652667578</v>
      </c>
      <c r="J74" s="15">
        <f t="shared" si="5"/>
        <v>166.23050419294432</v>
      </c>
      <c r="K74" s="15">
        <f t="shared" si="6"/>
        <v>96.712982055855477</v>
      </c>
      <c r="L74" s="16">
        <f t="shared" si="7"/>
        <v>1.7188023847402389</v>
      </c>
      <c r="M74" t="s">
        <v>1150</v>
      </c>
      <c r="N74" t="s">
        <v>1151</v>
      </c>
      <c r="O74" s="10">
        <v>9.3019368050760516</v>
      </c>
      <c r="P74" s="10">
        <v>3.4838631962690978</v>
      </c>
      <c r="Q74" s="10">
        <v>3.3235215264202722</v>
      </c>
      <c r="R74" s="10">
        <v>22.32862631427292</v>
      </c>
      <c r="S74" s="10">
        <v>19.51018704148116</v>
      </c>
      <c r="T74" s="10">
        <v>7.5528378474720599</v>
      </c>
    </row>
    <row r="75" spans="1:20" x14ac:dyDescent="0.25">
      <c r="A75" t="s">
        <v>2652</v>
      </c>
      <c r="B75" s="13" t="s">
        <v>2653</v>
      </c>
      <c r="C75" s="2">
        <v>698.46692045564862</v>
      </c>
      <c r="D75" s="2">
        <v>502.27780375256049</v>
      </c>
      <c r="E75" s="2">
        <v>407.49392068819884</v>
      </c>
      <c r="F75" s="2">
        <v>424.32947634213542</v>
      </c>
      <c r="G75" s="2">
        <v>549.02944864874746</v>
      </c>
      <c r="H75" s="2">
        <v>642.93713289479444</v>
      </c>
      <c r="I75" s="14">
        <f t="shared" si="4"/>
        <v>537.42245046368089</v>
      </c>
      <c r="J75" s="15">
        <f t="shared" si="5"/>
        <v>698.46692045564862</v>
      </c>
      <c r="K75" s="15">
        <f t="shared" si="6"/>
        <v>407.49392068819884</v>
      </c>
      <c r="L75" s="16">
        <f t="shared" si="7"/>
        <v>1.7140548238757478</v>
      </c>
      <c r="M75" t="s">
        <v>2652</v>
      </c>
      <c r="N75" t="s">
        <v>2653</v>
      </c>
      <c r="O75" s="10">
        <v>37.727017409612202</v>
      </c>
      <c r="P75" s="10">
        <v>28.392982260228788</v>
      </c>
      <c r="Q75" s="10">
        <v>15.329905980213823</v>
      </c>
      <c r="R75" s="10">
        <v>4.8928166529371033</v>
      </c>
      <c r="S75" s="10">
        <v>62.286116906832497</v>
      </c>
      <c r="T75" s="10">
        <v>9.7450221419520933</v>
      </c>
    </row>
    <row r="76" spans="1:20" x14ac:dyDescent="0.25">
      <c r="A76" t="s">
        <v>1508</v>
      </c>
      <c r="B76" s="13" t="s">
        <v>1509</v>
      </c>
      <c r="C76" s="2">
        <v>945.30989913640053</v>
      </c>
      <c r="D76" s="2">
        <v>1083.5850536790442</v>
      </c>
      <c r="E76" s="2">
        <v>974.93096684561715</v>
      </c>
      <c r="F76" s="2">
        <v>816.64617670667758</v>
      </c>
      <c r="G76" s="2">
        <v>632.39403341666741</v>
      </c>
      <c r="H76" s="2">
        <v>718.35485840602757</v>
      </c>
      <c r="I76" s="14">
        <f t="shared" si="4"/>
        <v>861.8701646984058</v>
      </c>
      <c r="J76" s="15">
        <f t="shared" si="5"/>
        <v>1083.5850536790442</v>
      </c>
      <c r="K76" s="15">
        <f t="shared" si="6"/>
        <v>632.39403341666741</v>
      </c>
      <c r="L76" s="16">
        <f t="shared" si="7"/>
        <v>1.7134650177274826</v>
      </c>
      <c r="M76" t="s">
        <v>1508</v>
      </c>
      <c r="N76" t="s">
        <v>1509</v>
      </c>
      <c r="O76" s="10">
        <v>22.733700504650322</v>
      </c>
      <c r="P76" s="10">
        <v>40.946627137022119</v>
      </c>
      <c r="Q76" s="10">
        <v>66.766857824711664</v>
      </c>
      <c r="R76" s="10">
        <v>81.914850574488653</v>
      </c>
      <c r="S76" s="10">
        <v>43.628329242136445</v>
      </c>
      <c r="T76" s="10">
        <v>5.3557412431145996</v>
      </c>
    </row>
    <row r="77" spans="1:20" x14ac:dyDescent="0.25">
      <c r="A77" t="s">
        <v>2168</v>
      </c>
      <c r="B77" s="13" t="s">
        <v>2169</v>
      </c>
      <c r="C77" s="2">
        <v>33.44468320388529</v>
      </c>
      <c r="D77" s="2">
        <v>42.335750496163321</v>
      </c>
      <c r="E77" s="2">
        <v>54.378600041490252</v>
      </c>
      <c r="F77" s="2">
        <v>57.296051757022049</v>
      </c>
      <c r="G77" s="2">
        <v>44.811916292755562</v>
      </c>
      <c r="H77" s="2">
        <v>38.678149434940813</v>
      </c>
      <c r="I77" s="14">
        <f t="shared" si="4"/>
        <v>45.157525204376213</v>
      </c>
      <c r="J77" s="15">
        <f t="shared" si="5"/>
        <v>57.296051757022049</v>
      </c>
      <c r="K77" s="15">
        <f t="shared" si="6"/>
        <v>33.44468320388529</v>
      </c>
      <c r="L77" s="16">
        <f t="shared" si="7"/>
        <v>1.7131587525507173</v>
      </c>
      <c r="M77" t="s">
        <v>2168</v>
      </c>
      <c r="N77" t="s">
        <v>2169</v>
      </c>
      <c r="O77" s="10">
        <v>0.86043923151202906</v>
      </c>
      <c r="P77" s="10">
        <v>4.9386956709818417</v>
      </c>
      <c r="Q77" s="10">
        <v>5.7960989457016936</v>
      </c>
      <c r="R77" s="10">
        <v>3.4066884673727809</v>
      </c>
      <c r="S77" s="10">
        <v>1.352452241818026</v>
      </c>
      <c r="T77" s="10">
        <v>6.5836881697240983</v>
      </c>
    </row>
    <row r="78" spans="1:20" x14ac:dyDescent="0.25">
      <c r="A78" t="s">
        <v>1876</v>
      </c>
      <c r="B78" s="13" t="s">
        <v>1877</v>
      </c>
      <c r="C78" s="2">
        <v>78.28825803801351</v>
      </c>
      <c r="D78" s="2">
        <v>102.96570119877333</v>
      </c>
      <c r="E78" s="2">
        <v>132.91073561260887</v>
      </c>
      <c r="F78" s="2">
        <v>111.14353345568391</v>
      </c>
      <c r="G78" s="2">
        <v>103.03719208194529</v>
      </c>
      <c r="H78" s="2">
        <v>77.706714301061822</v>
      </c>
      <c r="I78" s="14">
        <f t="shared" si="4"/>
        <v>101.0086891146811</v>
      </c>
      <c r="J78" s="15">
        <f t="shared" si="5"/>
        <v>132.91073561260887</v>
      </c>
      <c r="K78" s="15">
        <f t="shared" si="6"/>
        <v>77.706714301061822</v>
      </c>
      <c r="L78" s="16">
        <f t="shared" si="7"/>
        <v>1.7104150755579266</v>
      </c>
      <c r="M78" t="s">
        <v>1876</v>
      </c>
      <c r="N78" t="s">
        <v>1877</v>
      </c>
      <c r="O78" s="10">
        <v>3.9633171848648616</v>
      </c>
      <c r="P78" s="10">
        <v>12.153886198389969</v>
      </c>
      <c r="Q78" s="10">
        <v>6.4175327945482232</v>
      </c>
      <c r="R78" s="10">
        <v>4.2816225364155622</v>
      </c>
      <c r="S78" s="10">
        <v>9.1895876242305352</v>
      </c>
      <c r="T78" s="10">
        <v>7.0620364060332541</v>
      </c>
    </row>
    <row r="79" spans="1:20" x14ac:dyDescent="0.25">
      <c r="A79" t="s">
        <v>2784</v>
      </c>
      <c r="B79" s="13" t="s">
        <v>2785</v>
      </c>
      <c r="C79" s="2">
        <v>140.53939876677271</v>
      </c>
      <c r="D79" s="2">
        <v>154.17340808536107</v>
      </c>
      <c r="E79" s="2">
        <v>121.65622051149376</v>
      </c>
      <c r="F79" s="2">
        <v>90.357666958306439</v>
      </c>
      <c r="G79" s="2">
        <v>106.87471448930182</v>
      </c>
      <c r="H79" s="2">
        <v>139.62139056710836</v>
      </c>
      <c r="I79" s="14">
        <f t="shared" si="4"/>
        <v>125.53713322972403</v>
      </c>
      <c r="J79" s="15">
        <f t="shared" si="5"/>
        <v>154.17340808536107</v>
      </c>
      <c r="K79" s="15">
        <f t="shared" si="6"/>
        <v>90.357666958306439</v>
      </c>
      <c r="L79" s="16">
        <f t="shared" si="7"/>
        <v>1.7062570701001056</v>
      </c>
      <c r="M79" t="s">
        <v>2784</v>
      </c>
      <c r="N79" t="s">
        <v>2785</v>
      </c>
      <c r="O79" s="10">
        <v>10.431801526644081</v>
      </c>
      <c r="P79" s="10">
        <v>7.7088495190791431</v>
      </c>
      <c r="Q79" s="10">
        <v>13.084136648588002</v>
      </c>
      <c r="R79" s="10">
        <v>3.1228891324437673</v>
      </c>
      <c r="S79" s="10">
        <v>7.1963053748669354</v>
      </c>
      <c r="T79" s="10">
        <v>7.8174031866277849</v>
      </c>
    </row>
    <row r="80" spans="1:20" x14ac:dyDescent="0.25">
      <c r="A80" t="s">
        <v>1232</v>
      </c>
      <c r="B80" s="13" t="s">
        <v>1233</v>
      </c>
      <c r="C80" s="2">
        <v>37.501279541218601</v>
      </c>
      <c r="D80" s="2">
        <v>55.22259780740859</v>
      </c>
      <c r="E80" s="2">
        <v>52.634717771048507</v>
      </c>
      <c r="F80" s="2">
        <v>63.93653801521733</v>
      </c>
      <c r="G80" s="2">
        <v>47.614755741626169</v>
      </c>
      <c r="H80" s="2">
        <v>39.932288913425445</v>
      </c>
      <c r="I80" s="14">
        <f t="shared" si="4"/>
        <v>49.473696298324107</v>
      </c>
      <c r="J80" s="15">
        <f t="shared" si="5"/>
        <v>63.93653801521733</v>
      </c>
      <c r="K80" s="15">
        <f t="shared" si="6"/>
        <v>37.501279541218601</v>
      </c>
      <c r="L80" s="16">
        <f t="shared" si="7"/>
        <v>1.7049161734586435</v>
      </c>
      <c r="M80" t="s">
        <v>1232</v>
      </c>
      <c r="N80" t="s">
        <v>1233</v>
      </c>
      <c r="O80" s="10">
        <v>1.4566023757233322</v>
      </c>
      <c r="P80" s="10">
        <v>2.2518577589789728</v>
      </c>
      <c r="Q80" s="10">
        <v>5.3926402302039316</v>
      </c>
      <c r="R80" s="10">
        <v>3.0341949495417495</v>
      </c>
      <c r="S80" s="10">
        <v>5.3626296756566125</v>
      </c>
      <c r="T80" s="10">
        <v>2.0667350781059648</v>
      </c>
    </row>
    <row r="81" spans="1:20" x14ac:dyDescent="0.25">
      <c r="A81" t="s">
        <v>2144</v>
      </c>
      <c r="B81" s="13" t="s">
        <v>2145</v>
      </c>
      <c r="C81" s="2">
        <v>11.532568142806916</v>
      </c>
      <c r="D81" s="2">
        <v>9.8971740290311825</v>
      </c>
      <c r="E81" s="2">
        <v>12.175310875717315</v>
      </c>
      <c r="F81" s="2">
        <v>13.755216703662796</v>
      </c>
      <c r="G81" s="2">
        <v>16.75670643418653</v>
      </c>
      <c r="H81" s="2">
        <v>11.168383479826831</v>
      </c>
      <c r="I81" s="14">
        <f t="shared" si="4"/>
        <v>12.547559944205261</v>
      </c>
      <c r="J81" s="15">
        <f t="shared" si="5"/>
        <v>16.75670643418653</v>
      </c>
      <c r="K81" s="15">
        <f t="shared" si="6"/>
        <v>9.8971740290311825</v>
      </c>
      <c r="L81" s="16">
        <f t="shared" si="7"/>
        <v>1.6930799019027469</v>
      </c>
      <c r="M81" t="s">
        <v>2144</v>
      </c>
      <c r="N81" t="s">
        <v>2145</v>
      </c>
      <c r="O81" s="10">
        <v>0.12311833258999876</v>
      </c>
      <c r="P81" s="10">
        <v>0.47464376782448497</v>
      </c>
      <c r="Q81" s="10">
        <v>1.4620352035781046</v>
      </c>
      <c r="R81" s="10">
        <v>1.7884005587444054</v>
      </c>
      <c r="S81" s="10">
        <v>2.0152756853185565</v>
      </c>
      <c r="T81" s="10">
        <v>0.44345847630253615</v>
      </c>
    </row>
    <row r="82" spans="1:20" x14ac:dyDescent="0.25">
      <c r="A82" t="s">
        <v>3246</v>
      </c>
      <c r="B82" s="13" t="s">
        <v>3247</v>
      </c>
      <c r="C82" s="2">
        <v>371.1694610297439</v>
      </c>
      <c r="D82" s="2">
        <v>322.84103242129066</v>
      </c>
      <c r="E82" s="2">
        <v>261.29043500310974</v>
      </c>
      <c r="F82" s="2">
        <v>238.25273696584387</v>
      </c>
      <c r="G82" s="2">
        <v>343.70591755250331</v>
      </c>
      <c r="H82" s="2">
        <v>402.37939998037336</v>
      </c>
      <c r="I82" s="14">
        <f t="shared" si="4"/>
        <v>323.27316382547747</v>
      </c>
      <c r="J82" s="15">
        <f t="shared" si="5"/>
        <v>402.37939998037336</v>
      </c>
      <c r="K82" s="15">
        <f t="shared" si="6"/>
        <v>238.25273696584387</v>
      </c>
      <c r="L82" s="16">
        <f t="shared" si="7"/>
        <v>1.6888762962587029</v>
      </c>
      <c r="M82" t="s">
        <v>3246</v>
      </c>
      <c r="N82" t="s">
        <v>3247</v>
      </c>
      <c r="O82" s="10">
        <v>22.919189181675662</v>
      </c>
      <c r="P82" s="10">
        <v>15.705219275167979</v>
      </c>
      <c r="Q82" s="10">
        <v>28.719114518151894</v>
      </c>
      <c r="R82" s="10">
        <v>16.886599129677968</v>
      </c>
      <c r="S82" s="10">
        <v>22.255427648995884</v>
      </c>
      <c r="T82" s="10">
        <v>34.761401610917964</v>
      </c>
    </row>
    <row r="83" spans="1:20" x14ac:dyDescent="0.25">
      <c r="A83" t="s">
        <v>2606</v>
      </c>
      <c r="B83" s="13" t="s">
        <v>2607</v>
      </c>
      <c r="C83" s="2">
        <v>275.99978341623114</v>
      </c>
      <c r="D83" s="2">
        <v>247.33284787352054</v>
      </c>
      <c r="E83" s="2">
        <v>338.83094579973437</v>
      </c>
      <c r="F83" s="2">
        <v>413.65586617237574</v>
      </c>
      <c r="G83" s="2">
        <v>416.66548169735324</v>
      </c>
      <c r="H83" s="2">
        <v>334.21615222843775</v>
      </c>
      <c r="I83" s="14">
        <f t="shared" si="4"/>
        <v>337.78351286460878</v>
      </c>
      <c r="J83" s="15">
        <f t="shared" si="5"/>
        <v>416.66548169735324</v>
      </c>
      <c r="K83" s="15">
        <f t="shared" si="6"/>
        <v>247.33284787352054</v>
      </c>
      <c r="L83" s="16">
        <f t="shared" si="7"/>
        <v>1.6846346341769571</v>
      </c>
      <c r="M83" t="s">
        <v>2606</v>
      </c>
      <c r="N83" t="s">
        <v>2607</v>
      </c>
      <c r="O83" s="10">
        <v>24.145707829173674</v>
      </c>
      <c r="P83" s="10">
        <v>12.811468034629192</v>
      </c>
      <c r="Q83" s="10">
        <v>9.2210629741012298</v>
      </c>
      <c r="R83" s="10">
        <v>36.1124777838086</v>
      </c>
      <c r="S83" s="10">
        <v>14.516042095420199</v>
      </c>
      <c r="T83" s="10">
        <v>17.216675652487684</v>
      </c>
    </row>
    <row r="84" spans="1:20" x14ac:dyDescent="0.25">
      <c r="A84" t="s">
        <v>3100</v>
      </c>
      <c r="B84" s="13" t="s">
        <v>3101</v>
      </c>
      <c r="C84" s="2">
        <v>92.432809714139509</v>
      </c>
      <c r="D84" s="2">
        <v>71.641481017643159</v>
      </c>
      <c r="E84" s="2">
        <v>63.957347733618143</v>
      </c>
      <c r="F84" s="2">
        <v>61.027046994407804</v>
      </c>
      <c r="G84" s="2">
        <v>93.550887277865513</v>
      </c>
      <c r="H84" s="2">
        <v>102.78307004429264</v>
      </c>
      <c r="I84" s="14">
        <f t="shared" si="4"/>
        <v>80.898773796994462</v>
      </c>
      <c r="J84" s="15">
        <f t="shared" si="5"/>
        <v>102.78307004429264</v>
      </c>
      <c r="K84" s="15">
        <f t="shared" si="6"/>
        <v>61.027046994407804</v>
      </c>
      <c r="L84" s="16">
        <f t="shared" si="7"/>
        <v>1.6842215887278822</v>
      </c>
      <c r="M84" t="s">
        <v>3100</v>
      </c>
      <c r="N84" t="s">
        <v>3101</v>
      </c>
      <c r="O84" s="10">
        <v>3.4594056601208441</v>
      </c>
      <c r="P84" s="10">
        <v>6.4139877488790304</v>
      </c>
      <c r="Q84" s="10">
        <v>7.8438528286641462</v>
      </c>
      <c r="R84" s="10">
        <v>1.8262409916016724</v>
      </c>
      <c r="S84" s="10">
        <v>3.6043548923574473</v>
      </c>
      <c r="T84" s="10">
        <v>5.9205694733839858</v>
      </c>
    </row>
    <row r="85" spans="1:20" x14ac:dyDescent="0.25">
      <c r="A85" t="s">
        <v>1942</v>
      </c>
      <c r="B85" s="13" t="s">
        <v>1943</v>
      </c>
      <c r="C85" s="2">
        <v>67.539642876340807</v>
      </c>
      <c r="D85" s="2">
        <v>47.579161384472762</v>
      </c>
      <c r="E85" s="2">
        <v>46.384713558644897</v>
      </c>
      <c r="F85" s="2">
        <v>63.76502165551306</v>
      </c>
      <c r="G85" s="2">
        <v>72.72055222084839</v>
      </c>
      <c r="H85" s="2">
        <v>78.112203992158825</v>
      </c>
      <c r="I85" s="14">
        <f t="shared" si="4"/>
        <v>62.683549281329789</v>
      </c>
      <c r="J85" s="15">
        <f t="shared" si="5"/>
        <v>78.112203992158825</v>
      </c>
      <c r="K85" s="15">
        <f t="shared" si="6"/>
        <v>46.384713558644897</v>
      </c>
      <c r="L85" s="16">
        <f t="shared" si="7"/>
        <v>1.6840074671022895</v>
      </c>
      <c r="M85" t="s">
        <v>1942</v>
      </c>
      <c r="N85" t="s">
        <v>1943</v>
      </c>
      <c r="O85" s="10">
        <v>2.0767781743067446</v>
      </c>
      <c r="P85" s="10">
        <v>4.1968379431335494</v>
      </c>
      <c r="Q85" s="10">
        <v>8.6932124093154997</v>
      </c>
      <c r="R85" s="10">
        <v>7.3124131014072127</v>
      </c>
      <c r="S85" s="10">
        <v>3.4135530549522985</v>
      </c>
      <c r="T85" s="10">
        <v>6.4759711903259092</v>
      </c>
    </row>
    <row r="86" spans="1:20" x14ac:dyDescent="0.25">
      <c r="A86" t="s">
        <v>194</v>
      </c>
      <c r="B86" s="13" t="s">
        <v>195</v>
      </c>
      <c r="C86" s="2">
        <v>319.03692763158261</v>
      </c>
      <c r="D86" s="2">
        <v>238.08616888828601</v>
      </c>
      <c r="E86" s="2">
        <v>246.07778042366024</v>
      </c>
      <c r="F86" s="2">
        <v>199.74323941654316</v>
      </c>
      <c r="G86" s="2">
        <v>277.67109169446024</v>
      </c>
      <c r="H86" s="2">
        <v>336.31684969777899</v>
      </c>
      <c r="I86" s="14">
        <f t="shared" si="4"/>
        <v>269.48867629205182</v>
      </c>
      <c r="J86" s="15">
        <f t="shared" si="5"/>
        <v>336.31684969777899</v>
      </c>
      <c r="K86" s="15">
        <f t="shared" si="6"/>
        <v>199.74323941654316</v>
      </c>
      <c r="L86" s="16">
        <f t="shared" si="7"/>
        <v>1.6837458463183637</v>
      </c>
      <c r="M86" t="s">
        <v>194</v>
      </c>
      <c r="N86" t="s">
        <v>195</v>
      </c>
      <c r="O86" s="10">
        <v>5.3047644823484479</v>
      </c>
      <c r="P86" s="10">
        <v>20.53502384241683</v>
      </c>
      <c r="Q86" s="10">
        <v>18.473988295527285</v>
      </c>
      <c r="R86" s="10">
        <v>9.4026411395888854</v>
      </c>
      <c r="S86" s="10">
        <v>13.749476088891621</v>
      </c>
      <c r="T86" s="10">
        <v>10.084672355823564</v>
      </c>
    </row>
    <row r="87" spans="1:20" x14ac:dyDescent="0.25">
      <c r="A87" t="s">
        <v>2530</v>
      </c>
      <c r="B87" s="13" t="s">
        <v>2531</v>
      </c>
      <c r="C87" s="2">
        <v>402.01636060454598</v>
      </c>
      <c r="D87" s="2">
        <v>356.36409998737355</v>
      </c>
      <c r="E87" s="2">
        <v>272.14034676715852</v>
      </c>
      <c r="F87" s="2">
        <v>259.35851626275803</v>
      </c>
      <c r="G87" s="2">
        <v>407.79510926957647</v>
      </c>
      <c r="H87" s="2">
        <v>435.89416545509556</v>
      </c>
      <c r="I87" s="14">
        <f t="shared" si="4"/>
        <v>355.59476639108465</v>
      </c>
      <c r="J87" s="15">
        <f t="shared" si="5"/>
        <v>435.89416545509556</v>
      </c>
      <c r="K87" s="15">
        <f t="shared" si="6"/>
        <v>259.35851626275803</v>
      </c>
      <c r="L87" s="16">
        <f t="shared" si="7"/>
        <v>1.6806626276867189</v>
      </c>
      <c r="M87" t="s">
        <v>2530</v>
      </c>
      <c r="N87" t="s">
        <v>2531</v>
      </c>
      <c r="O87" s="10">
        <v>26.101028925989777</v>
      </c>
      <c r="P87" s="10">
        <v>1.7368982881242194</v>
      </c>
      <c r="Q87" s="10">
        <v>3.0822315749761464</v>
      </c>
      <c r="R87" s="10">
        <v>9.8784648618356297</v>
      </c>
      <c r="S87" s="10">
        <v>27.962347881955758</v>
      </c>
      <c r="T87" s="10">
        <v>17.481724505611115</v>
      </c>
    </row>
    <row r="88" spans="1:20" x14ac:dyDescent="0.25">
      <c r="A88" t="s">
        <v>1214</v>
      </c>
      <c r="B88" s="13" t="s">
        <v>1215</v>
      </c>
      <c r="C88" s="2">
        <v>225.01747451357986</v>
      </c>
      <c r="D88" s="2">
        <v>169.64843374368431</v>
      </c>
      <c r="E88" s="2">
        <v>153.01401759793012</v>
      </c>
      <c r="F88" s="2">
        <v>134.18623016461095</v>
      </c>
      <c r="G88" s="2">
        <v>167.73824344503711</v>
      </c>
      <c r="H88" s="2">
        <v>194.09526812617059</v>
      </c>
      <c r="I88" s="14">
        <f t="shared" si="4"/>
        <v>173.94994459850216</v>
      </c>
      <c r="J88" s="15">
        <f t="shared" si="5"/>
        <v>225.01747451357986</v>
      </c>
      <c r="K88" s="15">
        <f t="shared" si="6"/>
        <v>134.18623016461095</v>
      </c>
      <c r="L88" s="16">
        <f t="shared" si="7"/>
        <v>1.6769043607346525</v>
      </c>
      <c r="M88" t="s">
        <v>1214</v>
      </c>
      <c r="N88" t="s">
        <v>1215</v>
      </c>
      <c r="O88" s="10">
        <v>9.9197562524749809</v>
      </c>
      <c r="P88" s="10">
        <v>11.334212084540409</v>
      </c>
      <c r="Q88" s="10">
        <v>10.006279314087447</v>
      </c>
      <c r="R88" s="10">
        <v>6.3505612323602794</v>
      </c>
      <c r="S88" s="10">
        <v>2.1267557302501059</v>
      </c>
      <c r="T88" s="10">
        <v>12.696342312791788</v>
      </c>
    </row>
    <row r="89" spans="1:20" x14ac:dyDescent="0.25">
      <c r="A89" t="s">
        <v>1340</v>
      </c>
      <c r="B89" s="13" t="s">
        <v>1341</v>
      </c>
      <c r="C89" s="2">
        <v>356.13802488659275</v>
      </c>
      <c r="D89" s="2">
        <v>370.03707300824811</v>
      </c>
      <c r="E89" s="2">
        <v>412.24289593026515</v>
      </c>
      <c r="F89" s="2">
        <v>523.75550794292212</v>
      </c>
      <c r="G89" s="2">
        <v>378.67433056901763</v>
      </c>
      <c r="H89" s="2">
        <v>312.47648166355634</v>
      </c>
      <c r="I89" s="14">
        <f t="shared" si="4"/>
        <v>392.22071900010036</v>
      </c>
      <c r="J89" s="15">
        <f t="shared" si="5"/>
        <v>523.75550794292212</v>
      </c>
      <c r="K89" s="15">
        <f t="shared" si="6"/>
        <v>312.47648166355634</v>
      </c>
      <c r="L89" s="16">
        <f t="shared" si="7"/>
        <v>1.6761437697792887</v>
      </c>
      <c r="M89" t="s">
        <v>1340</v>
      </c>
      <c r="N89" t="s">
        <v>1341</v>
      </c>
      <c r="O89" s="10">
        <v>7.5248710838907291</v>
      </c>
      <c r="P89" s="10">
        <v>15.987392116378889</v>
      </c>
      <c r="Q89" s="10">
        <v>15.082075505942433</v>
      </c>
      <c r="R89" s="10">
        <v>4.8404343387162996</v>
      </c>
      <c r="S89" s="10">
        <v>20.833038728543709</v>
      </c>
      <c r="T89" s="10">
        <v>10.27728353753605</v>
      </c>
    </row>
    <row r="90" spans="1:20" x14ac:dyDescent="0.25">
      <c r="A90" t="s">
        <v>3440</v>
      </c>
      <c r="B90" s="13" t="s">
        <v>3441</v>
      </c>
      <c r="C90" s="2">
        <v>35.43714471703175</v>
      </c>
      <c r="D90" s="2">
        <v>44.302080556826247</v>
      </c>
      <c r="E90" s="2">
        <v>40.154742442832251</v>
      </c>
      <c r="F90" s="2">
        <v>53.665454223257392</v>
      </c>
      <c r="G90" s="2">
        <v>40.060063406489469</v>
      </c>
      <c r="H90" s="2">
        <v>32.021653607236466</v>
      </c>
      <c r="I90" s="14">
        <f t="shared" si="4"/>
        <v>40.940189825612258</v>
      </c>
      <c r="J90" s="15">
        <f t="shared" si="5"/>
        <v>53.665454223257392</v>
      </c>
      <c r="K90" s="15">
        <f t="shared" si="6"/>
        <v>32.021653607236466</v>
      </c>
      <c r="L90" s="16">
        <f t="shared" si="7"/>
        <v>1.6759113967534054</v>
      </c>
      <c r="M90" t="s">
        <v>3440</v>
      </c>
      <c r="N90" t="s">
        <v>3441</v>
      </c>
      <c r="O90" s="10">
        <v>2.4798695512460753</v>
      </c>
      <c r="P90" s="10">
        <v>2.3425894359837396</v>
      </c>
      <c r="Q90" s="10">
        <v>2.7047024982942549</v>
      </c>
      <c r="R90" s="10">
        <v>3.7971054524569183</v>
      </c>
      <c r="S90" s="10">
        <v>0.80848705413656019</v>
      </c>
      <c r="T90" s="10">
        <v>3.192394809773023</v>
      </c>
    </row>
    <row r="91" spans="1:20" x14ac:dyDescent="0.25">
      <c r="A91" t="s">
        <v>1466</v>
      </c>
      <c r="B91" s="13" t="s">
        <v>1467</v>
      </c>
      <c r="C91" s="2">
        <v>368.47664657020204</v>
      </c>
      <c r="D91" s="2">
        <v>404.0877508309822</v>
      </c>
      <c r="E91" s="2">
        <v>551.042020234147</v>
      </c>
      <c r="F91" s="2">
        <v>617.24564689834699</v>
      </c>
      <c r="G91" s="2">
        <v>531.83308662561865</v>
      </c>
      <c r="H91" s="2">
        <v>423.88820416536822</v>
      </c>
      <c r="I91" s="14">
        <f t="shared" si="4"/>
        <v>482.76222588744417</v>
      </c>
      <c r="J91" s="15">
        <f t="shared" si="5"/>
        <v>617.24564689834699</v>
      </c>
      <c r="K91" s="15">
        <f t="shared" si="6"/>
        <v>368.47664657020204</v>
      </c>
      <c r="L91" s="16">
        <f t="shared" si="7"/>
        <v>1.6751282683548565</v>
      </c>
      <c r="M91" t="s">
        <v>1466</v>
      </c>
      <c r="N91" t="s">
        <v>1467</v>
      </c>
      <c r="O91" s="10">
        <v>27.121985181771745</v>
      </c>
      <c r="P91" s="10">
        <v>2.5627229851216864</v>
      </c>
      <c r="Q91" s="10">
        <v>31.622422889843339</v>
      </c>
      <c r="R91" s="10">
        <v>28.8315482587752</v>
      </c>
      <c r="S91" s="10">
        <v>29.999360592215645</v>
      </c>
      <c r="T91" s="10">
        <v>12.645544298779427</v>
      </c>
    </row>
    <row r="92" spans="1:20" x14ac:dyDescent="0.25">
      <c r="A92" t="s">
        <v>2970</v>
      </c>
      <c r="B92" s="13" t="s">
        <v>2971</v>
      </c>
      <c r="C92" s="2">
        <v>317.88771797532041</v>
      </c>
      <c r="D92" s="2">
        <v>280.84887729590417</v>
      </c>
      <c r="E92" s="2">
        <v>286.03056394858777</v>
      </c>
      <c r="F92" s="2">
        <v>360.66281211868409</v>
      </c>
      <c r="G92" s="2">
        <v>470.28719636668666</v>
      </c>
      <c r="H92" s="2">
        <v>406.08912265837483</v>
      </c>
      <c r="I92" s="14">
        <f t="shared" si="4"/>
        <v>353.63438172725961</v>
      </c>
      <c r="J92" s="15">
        <f t="shared" si="5"/>
        <v>470.28719636668666</v>
      </c>
      <c r="K92" s="15">
        <f t="shared" si="6"/>
        <v>280.84887729590417</v>
      </c>
      <c r="L92" s="16">
        <f t="shared" si="7"/>
        <v>1.6745204783966043</v>
      </c>
      <c r="M92" t="s">
        <v>2970</v>
      </c>
      <c r="N92" t="s">
        <v>2971</v>
      </c>
      <c r="O92" s="10">
        <v>19.467132743504347</v>
      </c>
      <c r="P92" s="10">
        <v>16.022972535654713</v>
      </c>
      <c r="Q92" s="10">
        <v>10.788448826778257</v>
      </c>
      <c r="R92" s="10">
        <v>26.375473270826458</v>
      </c>
      <c r="S92" s="10">
        <v>18.296416408660896</v>
      </c>
      <c r="T92" s="10">
        <v>28.02178504020749</v>
      </c>
    </row>
    <row r="93" spans="1:20" x14ac:dyDescent="0.25">
      <c r="A93" t="s">
        <v>2644</v>
      </c>
      <c r="B93" s="13" t="s">
        <v>2645</v>
      </c>
      <c r="C93" s="2">
        <v>89.923609896072421</v>
      </c>
      <c r="D93" s="2">
        <v>122.76867501998483</v>
      </c>
      <c r="E93" s="2">
        <v>121.85399615619474</v>
      </c>
      <c r="F93" s="2">
        <v>117.01180347865277</v>
      </c>
      <c r="G93" s="2">
        <v>73.440504652890638</v>
      </c>
      <c r="H93" s="2">
        <v>79.873956164969542</v>
      </c>
      <c r="I93" s="14">
        <f t="shared" si="4"/>
        <v>100.81209089479415</v>
      </c>
      <c r="J93" s="15">
        <f t="shared" si="5"/>
        <v>122.76867501998483</v>
      </c>
      <c r="K93" s="15">
        <f t="shared" si="6"/>
        <v>73.440504652890638</v>
      </c>
      <c r="L93" s="16">
        <f t="shared" si="7"/>
        <v>1.6716752642188253</v>
      </c>
      <c r="M93" t="s">
        <v>2644</v>
      </c>
      <c r="N93" t="s">
        <v>2645</v>
      </c>
      <c r="O93" s="10">
        <v>2.3359086550407633</v>
      </c>
      <c r="P93" s="10">
        <v>1.7465318516505552</v>
      </c>
      <c r="Q93" s="10">
        <v>7.7960679654396259</v>
      </c>
      <c r="R93" s="10">
        <v>12.690055632778003</v>
      </c>
      <c r="S93" s="10">
        <v>3.7234040863322755</v>
      </c>
      <c r="T93" s="10">
        <v>7.8902839511981648</v>
      </c>
    </row>
    <row r="94" spans="1:20" x14ac:dyDescent="0.25">
      <c r="A94" t="s">
        <v>40</v>
      </c>
      <c r="B94" s="13" t="s">
        <v>41</v>
      </c>
      <c r="C94" s="2">
        <v>80.165917452635568</v>
      </c>
      <c r="D94" s="2">
        <v>67.372067124548991</v>
      </c>
      <c r="E94" s="2">
        <v>81.632688466463136</v>
      </c>
      <c r="F94" s="2">
        <v>104.34567990762433</v>
      </c>
      <c r="G94" s="2">
        <v>103.68092748200013</v>
      </c>
      <c r="H94" s="2">
        <v>112.59355870708335</v>
      </c>
      <c r="I94" s="14">
        <f t="shared" si="4"/>
        <v>91.631806523392584</v>
      </c>
      <c r="J94" s="15">
        <f t="shared" si="5"/>
        <v>112.59355870708335</v>
      </c>
      <c r="K94" s="15">
        <f t="shared" si="6"/>
        <v>67.372067124548991</v>
      </c>
      <c r="L94" s="16">
        <f t="shared" si="7"/>
        <v>1.6712201883153526</v>
      </c>
      <c r="M94" t="s">
        <v>40</v>
      </c>
      <c r="N94" t="s">
        <v>41</v>
      </c>
      <c r="O94" s="10">
        <v>12.359211930504095</v>
      </c>
      <c r="P94" s="10">
        <v>6.5455401596541289</v>
      </c>
      <c r="Q94" s="10">
        <v>3.8091628381113738</v>
      </c>
      <c r="R94" s="10">
        <v>1.934169391854708</v>
      </c>
      <c r="S94" s="10">
        <v>4.6775611619293533</v>
      </c>
      <c r="T94" s="10">
        <v>1.0972134930638169</v>
      </c>
    </row>
    <row r="95" spans="1:20" x14ac:dyDescent="0.25">
      <c r="A95" t="s">
        <v>1740</v>
      </c>
      <c r="B95" s="13" t="s">
        <v>1741</v>
      </c>
      <c r="C95" s="2">
        <v>1160.2444328230074</v>
      </c>
      <c r="D95" s="2">
        <v>918.46956591668061</v>
      </c>
      <c r="E95" s="2">
        <v>1102.4756991266568</v>
      </c>
      <c r="F95" s="2">
        <v>1378.3731102515612</v>
      </c>
      <c r="G95" s="2">
        <v>1533.5867511975837</v>
      </c>
      <c r="H95" s="2">
        <v>1242.8771985807027</v>
      </c>
      <c r="I95" s="14">
        <f t="shared" si="4"/>
        <v>1222.6711263160321</v>
      </c>
      <c r="J95" s="15">
        <f t="shared" si="5"/>
        <v>1533.5867511975837</v>
      </c>
      <c r="K95" s="15">
        <f t="shared" si="6"/>
        <v>918.46956591668061</v>
      </c>
      <c r="L95" s="16">
        <f t="shared" si="7"/>
        <v>1.669719725189788</v>
      </c>
      <c r="M95" t="s">
        <v>1740</v>
      </c>
      <c r="N95" t="s">
        <v>1741</v>
      </c>
      <c r="O95" s="10">
        <v>28.573623777320933</v>
      </c>
      <c r="P95" s="10">
        <v>19.400742339756334</v>
      </c>
      <c r="Q95" s="10">
        <v>38.84781538896474</v>
      </c>
      <c r="R95" s="10">
        <v>189.3664522215939</v>
      </c>
      <c r="S95" s="10">
        <v>11.562892959422879</v>
      </c>
      <c r="T95" s="10">
        <v>54.615202498725331</v>
      </c>
    </row>
    <row r="96" spans="1:20" x14ac:dyDescent="0.25">
      <c r="A96" t="s">
        <v>2346</v>
      </c>
      <c r="B96" s="13" t="s">
        <v>2347</v>
      </c>
      <c r="C96" s="2">
        <v>725.29565551091707</v>
      </c>
      <c r="D96" s="2">
        <v>558.64130361053253</v>
      </c>
      <c r="E96" s="2">
        <v>441.72528702209758</v>
      </c>
      <c r="F96" s="2">
        <v>436.67579144997535</v>
      </c>
      <c r="G96" s="2">
        <v>624.59503361030932</v>
      </c>
      <c r="H96" s="2">
        <v>686.08667506895154</v>
      </c>
      <c r="I96" s="14">
        <f t="shared" si="4"/>
        <v>578.83662437879718</v>
      </c>
      <c r="J96" s="15">
        <f t="shared" si="5"/>
        <v>725.29565551091707</v>
      </c>
      <c r="K96" s="15">
        <f t="shared" si="6"/>
        <v>436.67579144997535</v>
      </c>
      <c r="L96" s="16">
        <f t="shared" si="7"/>
        <v>1.6609477092892735</v>
      </c>
      <c r="M96" t="s">
        <v>2346</v>
      </c>
      <c r="N96" t="s">
        <v>2347</v>
      </c>
      <c r="O96" s="10">
        <v>92.351325176636834</v>
      </c>
      <c r="P96" s="10">
        <v>53.270068518134444</v>
      </c>
      <c r="Q96" s="10">
        <v>23.962229827598026</v>
      </c>
      <c r="R96" s="10">
        <v>26.074294878393172</v>
      </c>
      <c r="S96" s="10">
        <v>63.496458946688691</v>
      </c>
      <c r="T96" s="10">
        <v>22.768432206571006</v>
      </c>
    </row>
    <row r="97" spans="1:20" x14ac:dyDescent="0.25">
      <c r="A97" t="s">
        <v>326</v>
      </c>
      <c r="B97" s="13" t="s">
        <v>327</v>
      </c>
      <c r="C97" s="2">
        <v>629.60464064157895</v>
      </c>
      <c r="D97" s="2">
        <v>606.01706848560127</v>
      </c>
      <c r="E97" s="2">
        <v>748.25456840351092</v>
      </c>
      <c r="F97" s="2">
        <v>1004.0458077837865</v>
      </c>
      <c r="G97" s="2">
        <v>834.25366390333545</v>
      </c>
      <c r="H97" s="2">
        <v>683.37507511924571</v>
      </c>
      <c r="I97" s="14">
        <f t="shared" si="4"/>
        <v>750.92513738950981</v>
      </c>
      <c r="J97" s="15">
        <f t="shared" si="5"/>
        <v>1004.0458077837865</v>
      </c>
      <c r="K97" s="15">
        <f t="shared" si="6"/>
        <v>606.01706848560127</v>
      </c>
      <c r="L97" s="16">
        <f t="shared" si="7"/>
        <v>1.6567946019950133</v>
      </c>
      <c r="M97" t="s">
        <v>326</v>
      </c>
      <c r="N97" t="s">
        <v>327</v>
      </c>
      <c r="O97" s="10">
        <v>48.626108166467546</v>
      </c>
      <c r="P97" s="10">
        <v>26.891578689994141</v>
      </c>
      <c r="Q97" s="10">
        <v>38.356003249636103</v>
      </c>
      <c r="R97" s="10">
        <v>89.124090224441034</v>
      </c>
      <c r="S97" s="10">
        <v>32.393883477800991</v>
      </c>
      <c r="T97" s="10">
        <v>36.530149588594433</v>
      </c>
    </row>
    <row r="98" spans="1:20" x14ac:dyDescent="0.25">
      <c r="A98" t="s">
        <v>3014</v>
      </c>
      <c r="B98" s="13" t="s">
        <v>3015</v>
      </c>
      <c r="C98" s="2">
        <v>264.33654478833353</v>
      </c>
      <c r="D98" s="2">
        <v>174.3137773767628</v>
      </c>
      <c r="E98" s="2">
        <v>163.07752631525588</v>
      </c>
      <c r="F98" s="2">
        <v>164.90734891538662</v>
      </c>
      <c r="G98" s="2">
        <v>270.14051864917582</v>
      </c>
      <c r="H98" s="2">
        <v>260.01913782255912</v>
      </c>
      <c r="I98" s="14">
        <f t="shared" si="4"/>
        <v>216.13247564457893</v>
      </c>
      <c r="J98" s="15">
        <f t="shared" si="5"/>
        <v>270.14051864917582</v>
      </c>
      <c r="K98" s="15">
        <f t="shared" si="6"/>
        <v>163.07752631525588</v>
      </c>
      <c r="L98" s="16">
        <f t="shared" si="7"/>
        <v>1.6565159206974323</v>
      </c>
      <c r="M98" t="s">
        <v>3014</v>
      </c>
      <c r="N98" t="s">
        <v>3015</v>
      </c>
      <c r="O98" s="10">
        <v>35.980132073174417</v>
      </c>
      <c r="P98" s="10">
        <v>15.185697058800136</v>
      </c>
      <c r="Q98" s="10">
        <v>15.852923755727829</v>
      </c>
      <c r="R98" s="10">
        <v>16.346822339135656</v>
      </c>
      <c r="S98" s="10">
        <v>16.331899661459413</v>
      </c>
      <c r="T98" s="10">
        <v>4.5611831321213394</v>
      </c>
    </row>
    <row r="99" spans="1:20" x14ac:dyDescent="0.25">
      <c r="A99" t="s">
        <v>2522</v>
      </c>
      <c r="B99" s="13" t="s">
        <v>2523</v>
      </c>
      <c r="C99" s="2">
        <v>179.10984717139948</v>
      </c>
      <c r="D99" s="2">
        <v>118.10409004876722</v>
      </c>
      <c r="E99" s="2">
        <v>116.36752059082114</v>
      </c>
      <c r="F99" s="2">
        <v>131.61009559025933</v>
      </c>
      <c r="G99" s="2">
        <v>192.73030939091177</v>
      </c>
      <c r="H99" s="2">
        <v>182.36662244400108</v>
      </c>
      <c r="I99" s="14">
        <f t="shared" si="4"/>
        <v>153.38141420602668</v>
      </c>
      <c r="J99" s="15">
        <f t="shared" si="5"/>
        <v>192.73030939091177</v>
      </c>
      <c r="K99" s="15">
        <f t="shared" si="6"/>
        <v>116.36752059082114</v>
      </c>
      <c r="L99" s="16">
        <f t="shared" si="7"/>
        <v>1.656220811549318</v>
      </c>
      <c r="M99" t="s">
        <v>2522</v>
      </c>
      <c r="N99" t="s">
        <v>2523</v>
      </c>
      <c r="O99" s="10">
        <v>13.903064471675012</v>
      </c>
      <c r="P99" s="10">
        <v>9.0731214365659714</v>
      </c>
      <c r="Q99" s="10">
        <v>8.6197700121131664</v>
      </c>
      <c r="R99" s="10">
        <v>14.820637063069492</v>
      </c>
      <c r="S99" s="10">
        <v>14.613757591869661</v>
      </c>
      <c r="T99" s="10">
        <v>16.93929275108616</v>
      </c>
    </row>
    <row r="100" spans="1:20" x14ac:dyDescent="0.25">
      <c r="A100" t="s">
        <v>1076</v>
      </c>
      <c r="B100" s="13" t="s">
        <v>1077</v>
      </c>
      <c r="C100" s="2">
        <v>429.86847304861277</v>
      </c>
      <c r="D100" s="2">
        <v>338.66760499254571</v>
      </c>
      <c r="E100" s="2">
        <v>403.94911883704549</v>
      </c>
      <c r="F100" s="2">
        <v>457.96839396542299</v>
      </c>
      <c r="G100" s="2">
        <v>560.6799501784443</v>
      </c>
      <c r="H100" s="2">
        <v>558.9790776386468</v>
      </c>
      <c r="I100" s="14">
        <f t="shared" si="4"/>
        <v>458.35210311011969</v>
      </c>
      <c r="J100" s="15">
        <f t="shared" si="5"/>
        <v>560.6799501784443</v>
      </c>
      <c r="K100" s="15">
        <f t="shared" si="6"/>
        <v>338.66760499254571</v>
      </c>
      <c r="L100" s="16">
        <f t="shared" si="7"/>
        <v>1.655546447056208</v>
      </c>
      <c r="M100" t="s">
        <v>1076</v>
      </c>
      <c r="N100" t="s">
        <v>1077</v>
      </c>
      <c r="O100" s="10">
        <v>41.243084224547324</v>
      </c>
      <c r="P100" s="10">
        <v>12.01459010465069</v>
      </c>
      <c r="Q100" s="10">
        <v>25.876886455360758</v>
      </c>
      <c r="R100" s="10">
        <v>16.370576103130325</v>
      </c>
      <c r="S100" s="10">
        <v>53.825235867777231</v>
      </c>
      <c r="T100" s="10">
        <v>9.3021106431810896</v>
      </c>
    </row>
    <row r="101" spans="1:20" x14ac:dyDescent="0.25">
      <c r="A101" t="s">
        <v>448</v>
      </c>
      <c r="B101" s="13" t="s">
        <v>449</v>
      </c>
      <c r="C101" s="2">
        <v>261.95354498993288</v>
      </c>
      <c r="D101" s="2">
        <v>276.91427898100409</v>
      </c>
      <c r="E101" s="2">
        <v>350.07610109919528</v>
      </c>
      <c r="F101" s="2">
        <v>383.80173246260466</v>
      </c>
      <c r="G101" s="2">
        <v>277.3706227311929</v>
      </c>
      <c r="H101" s="2">
        <v>232.30196941193094</v>
      </c>
      <c r="I101" s="14">
        <f t="shared" si="4"/>
        <v>297.06970827931013</v>
      </c>
      <c r="J101" s="15">
        <f t="shared" si="5"/>
        <v>383.80173246260466</v>
      </c>
      <c r="K101" s="15">
        <f t="shared" si="6"/>
        <v>232.30196941193094</v>
      </c>
      <c r="L101" s="16">
        <f t="shared" si="7"/>
        <v>1.6521673640313648</v>
      </c>
      <c r="M101" t="s">
        <v>448</v>
      </c>
      <c r="N101" t="s">
        <v>449</v>
      </c>
      <c r="O101" s="10">
        <v>13.119868142505746</v>
      </c>
      <c r="P101" s="10">
        <v>15.342064159443911</v>
      </c>
      <c r="Q101" s="10">
        <v>27.641355443337201</v>
      </c>
      <c r="R101" s="10">
        <v>6.10834470639477</v>
      </c>
      <c r="S101" s="10">
        <v>29.68959115064111</v>
      </c>
      <c r="T101" s="10">
        <v>11.616919322047163</v>
      </c>
    </row>
    <row r="102" spans="1:20" x14ac:dyDescent="0.25">
      <c r="A102" t="s">
        <v>2078</v>
      </c>
      <c r="B102" s="13" t="s">
        <v>2079</v>
      </c>
      <c r="C102" s="2">
        <v>312.25170181905361</v>
      </c>
      <c r="D102" s="2">
        <v>313.7384451566918</v>
      </c>
      <c r="E102" s="2">
        <v>253.5832731134486</v>
      </c>
      <c r="F102" s="2">
        <v>228.63629742902705</v>
      </c>
      <c r="G102" s="2">
        <v>313.4137721305766</v>
      </c>
      <c r="H102" s="2">
        <v>376.34847961597762</v>
      </c>
      <c r="I102" s="14">
        <f t="shared" si="4"/>
        <v>299.66199487746252</v>
      </c>
      <c r="J102" s="15">
        <f t="shared" si="5"/>
        <v>376.34847961597762</v>
      </c>
      <c r="K102" s="15">
        <f t="shared" si="6"/>
        <v>228.63629742902705</v>
      </c>
      <c r="L102" s="16">
        <f t="shared" si="7"/>
        <v>1.6460574451561139</v>
      </c>
      <c r="M102" t="s">
        <v>2078</v>
      </c>
      <c r="N102" t="s">
        <v>2079</v>
      </c>
      <c r="O102" s="10">
        <v>28.433899350562996</v>
      </c>
      <c r="P102" s="10">
        <v>13.38368090702938</v>
      </c>
      <c r="Q102" s="10">
        <v>15.740391379057248</v>
      </c>
      <c r="R102" s="10">
        <v>9.0488392568823031</v>
      </c>
      <c r="S102" s="10">
        <v>24.731102919609686</v>
      </c>
      <c r="T102" s="10">
        <v>5.4039186577975027</v>
      </c>
    </row>
    <row r="103" spans="1:20" x14ac:dyDescent="0.25">
      <c r="A103" t="s">
        <v>794</v>
      </c>
      <c r="B103" s="13" t="s">
        <v>795</v>
      </c>
      <c r="C103" s="2">
        <v>858.07931598715822</v>
      </c>
      <c r="D103" s="2">
        <v>787.16180090610226</v>
      </c>
      <c r="E103" s="2">
        <v>655.22949668523484</v>
      </c>
      <c r="F103" s="2">
        <v>524.15565393196118</v>
      </c>
      <c r="G103" s="2">
        <v>651.72971973692972</v>
      </c>
      <c r="H103" s="2">
        <v>814.31741586549936</v>
      </c>
      <c r="I103" s="14">
        <f t="shared" si="4"/>
        <v>715.11223385214771</v>
      </c>
      <c r="J103" s="15">
        <f t="shared" si="5"/>
        <v>858.07931598715822</v>
      </c>
      <c r="K103" s="15">
        <f t="shared" si="6"/>
        <v>524.15565393196118</v>
      </c>
      <c r="L103" s="16">
        <f t="shared" si="7"/>
        <v>1.6370696558365132</v>
      </c>
      <c r="M103" t="s">
        <v>794</v>
      </c>
      <c r="N103" t="s">
        <v>795</v>
      </c>
      <c r="O103" s="10">
        <v>96.648762844200462</v>
      </c>
      <c r="P103" s="10">
        <v>67.179063524220581</v>
      </c>
      <c r="Q103" s="10">
        <v>17.741955239751913</v>
      </c>
      <c r="R103" s="10">
        <v>24.795033891877104</v>
      </c>
      <c r="S103" s="10">
        <v>24.090027623222195</v>
      </c>
      <c r="T103" s="10">
        <v>34.190856819251778</v>
      </c>
    </row>
    <row r="104" spans="1:20" x14ac:dyDescent="0.25">
      <c r="A104" t="s">
        <v>336</v>
      </c>
      <c r="B104" s="13" t="s">
        <v>337</v>
      </c>
      <c r="C104" s="2">
        <v>160.95326928508931</v>
      </c>
      <c r="D104" s="2">
        <v>194.02904994584023</v>
      </c>
      <c r="E104" s="2">
        <v>238.7949264298064</v>
      </c>
      <c r="F104" s="2">
        <v>263.38309198634761</v>
      </c>
      <c r="G104" s="2">
        <v>202.11472833476941</v>
      </c>
      <c r="H104" s="2">
        <v>188.47485268610072</v>
      </c>
      <c r="I104" s="14">
        <f t="shared" si="4"/>
        <v>207.9583197779923</v>
      </c>
      <c r="J104" s="15">
        <f t="shared" si="5"/>
        <v>263.38309198634761</v>
      </c>
      <c r="K104" s="15">
        <f t="shared" si="6"/>
        <v>160.95326928508931</v>
      </c>
      <c r="L104" s="16">
        <f t="shared" si="7"/>
        <v>1.6363947943165351</v>
      </c>
      <c r="M104" t="s">
        <v>336</v>
      </c>
      <c r="N104" t="s">
        <v>337</v>
      </c>
      <c r="O104" s="10">
        <v>28.903987361075931</v>
      </c>
      <c r="P104" s="10">
        <v>13.051993419319848</v>
      </c>
      <c r="Q104" s="10">
        <v>13.261704678017837</v>
      </c>
      <c r="R104" s="10">
        <v>19.002370595843981</v>
      </c>
      <c r="S104" s="10">
        <v>16.322890791847346</v>
      </c>
      <c r="T104" s="10">
        <v>7.9688119453222042</v>
      </c>
    </row>
    <row r="105" spans="1:20" x14ac:dyDescent="0.25">
      <c r="A105" t="s">
        <v>132</v>
      </c>
      <c r="B105" s="13" t="s">
        <v>133</v>
      </c>
      <c r="C105" s="2">
        <v>89.622782292406399</v>
      </c>
      <c r="D105" s="2">
        <v>130.32191642352896</v>
      </c>
      <c r="E105" s="2">
        <v>129.30863521039137</v>
      </c>
      <c r="F105" s="2">
        <v>116.96586628649214</v>
      </c>
      <c r="G105" s="2">
        <v>99.408135687969434</v>
      </c>
      <c r="H105" s="2">
        <v>79.873899993081295</v>
      </c>
      <c r="I105" s="14">
        <f t="shared" si="4"/>
        <v>107.58353931564493</v>
      </c>
      <c r="J105" s="15">
        <f t="shared" si="5"/>
        <v>130.32191642352896</v>
      </c>
      <c r="K105" s="15">
        <f t="shared" si="6"/>
        <v>79.873899993081295</v>
      </c>
      <c r="L105" s="16">
        <f t="shared" si="7"/>
        <v>1.6315957582491589</v>
      </c>
      <c r="M105" t="s">
        <v>132</v>
      </c>
      <c r="N105" t="s">
        <v>133</v>
      </c>
      <c r="O105" s="10">
        <v>10.817430599689477</v>
      </c>
      <c r="P105" s="10">
        <v>1.2592883209882975</v>
      </c>
      <c r="Q105" s="10">
        <v>24.679766096569079</v>
      </c>
      <c r="R105" s="10">
        <v>5.4321471506405423</v>
      </c>
      <c r="S105" s="10">
        <v>13.013253602979116</v>
      </c>
      <c r="T105" s="10">
        <v>5.1880021577799198</v>
      </c>
    </row>
    <row r="106" spans="1:20" x14ac:dyDescent="0.25">
      <c r="A106" t="s">
        <v>1620</v>
      </c>
      <c r="B106" s="13" t="s">
        <v>1621</v>
      </c>
      <c r="C106" s="2">
        <v>217.65142930104844</v>
      </c>
      <c r="D106" s="2">
        <v>164.72002198202802</v>
      </c>
      <c r="E106" s="2">
        <v>149.27970775053532</v>
      </c>
      <c r="F106" s="2">
        <v>163.66421475816949</v>
      </c>
      <c r="G106" s="2">
        <v>239.38599035905347</v>
      </c>
      <c r="H106" s="2">
        <v>243.46652338630554</v>
      </c>
      <c r="I106" s="14">
        <f t="shared" si="4"/>
        <v>196.3613145895234</v>
      </c>
      <c r="J106" s="15">
        <f t="shared" si="5"/>
        <v>243.46652338630554</v>
      </c>
      <c r="K106" s="15">
        <f t="shared" si="6"/>
        <v>149.27970775053532</v>
      </c>
      <c r="L106" s="16">
        <f t="shared" si="7"/>
        <v>1.6309418544224907</v>
      </c>
      <c r="M106" t="s">
        <v>1620</v>
      </c>
      <c r="N106" t="s">
        <v>1621</v>
      </c>
      <c r="O106" s="10">
        <v>17.394964857276666</v>
      </c>
      <c r="P106" s="10">
        <v>7.4458435637813603</v>
      </c>
      <c r="Q106" s="10">
        <v>1.8515125009577347</v>
      </c>
      <c r="R106" s="10">
        <v>2.7065743734427694</v>
      </c>
      <c r="S106" s="10">
        <v>37.901041778536509</v>
      </c>
      <c r="T106" s="10">
        <v>7.9693652567781061</v>
      </c>
    </row>
    <row r="107" spans="1:20" x14ac:dyDescent="0.25">
      <c r="A107" t="s">
        <v>1146</v>
      </c>
      <c r="B107" s="13" t="s">
        <v>1147</v>
      </c>
      <c r="C107" s="2">
        <v>499.03625454332291</v>
      </c>
      <c r="D107" s="2">
        <v>414.77711544887279</v>
      </c>
      <c r="E107" s="2">
        <v>366.74445798143779</v>
      </c>
      <c r="F107" s="2">
        <v>443.41570852302357</v>
      </c>
      <c r="G107" s="2">
        <v>510.92576529834923</v>
      </c>
      <c r="H107" s="2">
        <v>597.89273590332459</v>
      </c>
      <c r="I107" s="14">
        <f t="shared" si="4"/>
        <v>472.13200628305509</v>
      </c>
      <c r="J107" s="15">
        <f t="shared" si="5"/>
        <v>597.89273590332459</v>
      </c>
      <c r="K107" s="15">
        <f t="shared" si="6"/>
        <v>366.74445798143779</v>
      </c>
      <c r="L107" s="16">
        <f t="shared" si="7"/>
        <v>1.6302706772833797</v>
      </c>
      <c r="M107" t="s">
        <v>1146</v>
      </c>
      <c r="N107" t="s">
        <v>1147</v>
      </c>
      <c r="O107" s="10">
        <v>34.865324890334286</v>
      </c>
      <c r="P107" s="10">
        <v>49.078111800251797</v>
      </c>
      <c r="Q107" s="10">
        <v>24.398365512248755</v>
      </c>
      <c r="R107" s="10">
        <v>24.338874271657037</v>
      </c>
      <c r="S107" s="10">
        <v>23.266078189402204</v>
      </c>
      <c r="T107" s="10">
        <v>60.230872262266317</v>
      </c>
    </row>
    <row r="108" spans="1:20" x14ac:dyDescent="0.25">
      <c r="A108" t="s">
        <v>2510</v>
      </c>
      <c r="B108" s="13" t="s">
        <v>2511</v>
      </c>
      <c r="C108" s="2">
        <v>135.33848319421227</v>
      </c>
      <c r="D108" s="2">
        <v>117.97235211679573</v>
      </c>
      <c r="E108" s="2">
        <v>96.926851851727648</v>
      </c>
      <c r="F108" s="2">
        <v>83.97989617739627</v>
      </c>
      <c r="G108" s="2">
        <v>135.6904939124955</v>
      </c>
      <c r="H108" s="2">
        <v>136.81066951111166</v>
      </c>
      <c r="I108" s="14">
        <f t="shared" si="4"/>
        <v>117.78645779395652</v>
      </c>
      <c r="J108" s="15">
        <f t="shared" si="5"/>
        <v>136.81066951111166</v>
      </c>
      <c r="K108" s="15">
        <f t="shared" si="6"/>
        <v>83.97989617739627</v>
      </c>
      <c r="L108" s="16">
        <f t="shared" si="7"/>
        <v>1.6290883382627368</v>
      </c>
      <c r="M108" t="s">
        <v>2510</v>
      </c>
      <c r="N108" t="s">
        <v>2511</v>
      </c>
      <c r="O108" s="10">
        <v>14.485097248760452</v>
      </c>
      <c r="P108" s="10">
        <v>14.277384117292019</v>
      </c>
      <c r="Q108" s="10">
        <v>3.8229548252027508</v>
      </c>
      <c r="R108" s="10">
        <v>2.7541276859097947</v>
      </c>
      <c r="S108" s="10">
        <v>10.03660239210217</v>
      </c>
      <c r="T108" s="10">
        <v>2.8589188634666871</v>
      </c>
    </row>
    <row r="109" spans="1:20" x14ac:dyDescent="0.25">
      <c r="A109" t="s">
        <v>1554</v>
      </c>
      <c r="B109" s="13" t="s">
        <v>1555</v>
      </c>
      <c r="C109" s="2">
        <v>466.62218729137186</v>
      </c>
      <c r="D109" s="2">
        <v>446.38894755679172</v>
      </c>
      <c r="E109" s="2">
        <v>612.19423505816792</v>
      </c>
      <c r="F109" s="2">
        <v>727.12769942823252</v>
      </c>
      <c r="G109" s="2">
        <v>521.57170087345651</v>
      </c>
      <c r="H109" s="2">
        <v>471.70152083481292</v>
      </c>
      <c r="I109" s="14">
        <f t="shared" si="4"/>
        <v>540.93438184047227</v>
      </c>
      <c r="J109" s="15">
        <f t="shared" si="5"/>
        <v>727.12769942823252</v>
      </c>
      <c r="K109" s="15">
        <f t="shared" si="6"/>
        <v>446.38894755679172</v>
      </c>
      <c r="L109" s="16">
        <f t="shared" si="7"/>
        <v>1.6289106247096852</v>
      </c>
      <c r="M109" t="s">
        <v>1554</v>
      </c>
      <c r="N109" t="s">
        <v>1555</v>
      </c>
      <c r="O109" s="10">
        <v>7.2414426029731773</v>
      </c>
      <c r="P109" s="10">
        <v>19.788629097961223</v>
      </c>
      <c r="Q109" s="10">
        <v>25.558631275816854</v>
      </c>
      <c r="R109" s="10">
        <v>42.441266706567141</v>
      </c>
      <c r="S109" s="10">
        <v>12.166372649489325</v>
      </c>
      <c r="T109" s="10">
        <v>24.148606073181021</v>
      </c>
    </row>
    <row r="110" spans="1:20" x14ac:dyDescent="0.25">
      <c r="A110" t="s">
        <v>762</v>
      </c>
      <c r="B110" s="13" t="s">
        <v>763</v>
      </c>
      <c r="C110" s="2">
        <v>185.75179416218432</v>
      </c>
      <c r="D110" s="2">
        <v>185.60615753755755</v>
      </c>
      <c r="E110" s="2">
        <v>132.16958627755858</v>
      </c>
      <c r="F110" s="2">
        <v>129.94669856200795</v>
      </c>
      <c r="G110" s="2">
        <v>114.04289688220229</v>
      </c>
      <c r="H110" s="2">
        <v>144.53937688990064</v>
      </c>
      <c r="I110" s="14">
        <f t="shared" si="4"/>
        <v>148.67608505190188</v>
      </c>
      <c r="J110" s="15">
        <f t="shared" si="5"/>
        <v>185.75179416218432</v>
      </c>
      <c r="K110" s="15">
        <f t="shared" si="6"/>
        <v>114.04289688220229</v>
      </c>
      <c r="L110" s="16">
        <f t="shared" si="7"/>
        <v>1.6287888087765074</v>
      </c>
      <c r="M110" t="s">
        <v>762</v>
      </c>
      <c r="N110" t="s">
        <v>763</v>
      </c>
      <c r="O110" s="10">
        <v>9.0031881798725966</v>
      </c>
      <c r="P110" s="10">
        <v>9.7674389306586757</v>
      </c>
      <c r="Q110" s="10">
        <v>12.553104288816995</v>
      </c>
      <c r="R110" s="10">
        <v>11.823963803322629</v>
      </c>
      <c r="S110" s="10">
        <v>5.5012147967724969</v>
      </c>
      <c r="T110" s="10">
        <v>6.5164929344594391</v>
      </c>
    </row>
    <row r="111" spans="1:20" x14ac:dyDescent="0.25">
      <c r="A111" t="s">
        <v>1068</v>
      </c>
      <c r="B111" s="13" t="s">
        <v>1069</v>
      </c>
      <c r="C111" s="2">
        <v>271.94436143268808</v>
      </c>
      <c r="D111" s="2">
        <v>276.51104287118102</v>
      </c>
      <c r="E111" s="2">
        <v>341.45688165996177</v>
      </c>
      <c r="F111" s="2">
        <v>417.87602457032636</v>
      </c>
      <c r="G111" s="2">
        <v>302.61815364489837</v>
      </c>
      <c r="H111" s="2">
        <v>256.81597742004618</v>
      </c>
      <c r="I111" s="14">
        <f t="shared" si="4"/>
        <v>311.20374026651695</v>
      </c>
      <c r="J111" s="15">
        <f t="shared" si="5"/>
        <v>417.87602457032636</v>
      </c>
      <c r="K111" s="15">
        <f t="shared" si="6"/>
        <v>256.81597742004618</v>
      </c>
      <c r="L111" s="16">
        <f t="shared" si="7"/>
        <v>1.6271418498501424</v>
      </c>
      <c r="M111" t="s">
        <v>1068</v>
      </c>
      <c r="N111" t="s">
        <v>1069</v>
      </c>
      <c r="O111" s="10">
        <v>9.724262889960178</v>
      </c>
      <c r="P111" s="10">
        <v>16.151979458320653</v>
      </c>
      <c r="Q111" s="10">
        <v>17.224204480895658</v>
      </c>
      <c r="R111" s="10">
        <v>16.467767485827842</v>
      </c>
      <c r="S111" s="10">
        <v>27.214702670608428</v>
      </c>
      <c r="T111" s="10">
        <v>20.920418749210732</v>
      </c>
    </row>
    <row r="112" spans="1:20" x14ac:dyDescent="0.25">
      <c r="A112" t="s">
        <v>1976</v>
      </c>
      <c r="B112" s="13" t="s">
        <v>1977</v>
      </c>
      <c r="C112" s="2">
        <v>3412.3829967742772</v>
      </c>
      <c r="D112" s="2">
        <v>2802.6494227727831</v>
      </c>
      <c r="E112" s="2">
        <v>2335.2808405707424</v>
      </c>
      <c r="F112" s="2">
        <v>2108.3133332678754</v>
      </c>
      <c r="G112" s="2">
        <v>2621.14725877419</v>
      </c>
      <c r="H112" s="2">
        <v>3297.9976885417977</v>
      </c>
      <c r="I112" s="14">
        <f t="shared" si="4"/>
        <v>2762.9619234502775</v>
      </c>
      <c r="J112" s="15">
        <f t="shared" si="5"/>
        <v>3412.3829967742772</v>
      </c>
      <c r="K112" s="15">
        <f t="shared" si="6"/>
        <v>2108.3133332678754</v>
      </c>
      <c r="L112" s="16">
        <f t="shared" si="7"/>
        <v>1.6185369332579709</v>
      </c>
      <c r="M112" t="s">
        <v>1976</v>
      </c>
      <c r="N112" t="s">
        <v>1977</v>
      </c>
      <c r="O112" s="10">
        <v>71.258907280266882</v>
      </c>
      <c r="P112" s="10">
        <v>200.22997390247625</v>
      </c>
      <c r="Q112" s="10">
        <v>135.36386037276242</v>
      </c>
      <c r="R112" s="10">
        <v>53.014737045734925</v>
      </c>
      <c r="S112" s="10">
        <v>91.326875715677588</v>
      </c>
      <c r="T112" s="10">
        <v>364.42941805129601</v>
      </c>
    </row>
    <row r="113" spans="1:20" x14ac:dyDescent="0.25">
      <c r="A113" t="s">
        <v>1378</v>
      </c>
      <c r="B113" s="13" t="s">
        <v>1379</v>
      </c>
      <c r="C113" s="2">
        <v>644.05205359184788</v>
      </c>
      <c r="D113" s="2">
        <v>698.64789124630136</v>
      </c>
      <c r="E113" s="2">
        <v>874.43633742498935</v>
      </c>
      <c r="F113" s="2">
        <v>826.22067137973534</v>
      </c>
      <c r="G113" s="2">
        <v>540.44314583737673</v>
      </c>
      <c r="H113" s="2">
        <v>575.77399139024146</v>
      </c>
      <c r="I113" s="14">
        <f t="shared" si="4"/>
        <v>693.26234847841533</v>
      </c>
      <c r="J113" s="15">
        <f t="shared" si="5"/>
        <v>874.43633742498935</v>
      </c>
      <c r="K113" s="15">
        <f t="shared" si="6"/>
        <v>540.44314583737673</v>
      </c>
      <c r="L113" s="16">
        <f t="shared" si="7"/>
        <v>1.6179987555769901</v>
      </c>
      <c r="M113" t="s">
        <v>1378</v>
      </c>
      <c r="N113" t="s">
        <v>1379</v>
      </c>
      <c r="O113" s="10">
        <v>87.396928980056188</v>
      </c>
      <c r="P113" s="10">
        <v>24.070422728136702</v>
      </c>
      <c r="Q113" s="10">
        <v>34.152389047495483</v>
      </c>
      <c r="R113" s="10">
        <v>96.048508702196969</v>
      </c>
      <c r="S113" s="10">
        <v>47.505426642489155</v>
      </c>
      <c r="T113" s="10">
        <v>16.801731387964743</v>
      </c>
    </row>
    <row r="114" spans="1:20" x14ac:dyDescent="0.25">
      <c r="A114" t="s">
        <v>2692</v>
      </c>
      <c r="B114" s="13" t="s">
        <v>2693</v>
      </c>
      <c r="C114" s="2">
        <v>133.91906039940906</v>
      </c>
      <c r="D114" s="2">
        <v>180.84207130800641</v>
      </c>
      <c r="E114" s="2">
        <v>199.81907227146564</v>
      </c>
      <c r="F114" s="2">
        <v>216.11726605516137</v>
      </c>
      <c r="G114" s="2">
        <v>171.9043362340939</v>
      </c>
      <c r="H114" s="2">
        <v>148.59318189306975</v>
      </c>
      <c r="I114" s="14">
        <f t="shared" si="4"/>
        <v>175.19916469353439</v>
      </c>
      <c r="J114" s="15">
        <f t="shared" si="5"/>
        <v>216.11726605516137</v>
      </c>
      <c r="K114" s="15">
        <f t="shared" si="6"/>
        <v>133.91906039940906</v>
      </c>
      <c r="L114" s="16">
        <f t="shared" si="7"/>
        <v>1.6137901909601138</v>
      </c>
      <c r="M114" t="s">
        <v>2692</v>
      </c>
      <c r="N114" t="s">
        <v>2693</v>
      </c>
      <c r="O114" s="10">
        <v>16.716025843749151</v>
      </c>
      <c r="P114" s="10">
        <v>14.236269621955936</v>
      </c>
      <c r="Q114" s="10">
        <v>13.337903092010679</v>
      </c>
      <c r="R114" s="10">
        <v>16.173001939515913</v>
      </c>
      <c r="S114" s="10">
        <v>8.1558666409864422</v>
      </c>
      <c r="T114" s="10">
        <v>5.7752124682369521</v>
      </c>
    </row>
    <row r="115" spans="1:20" x14ac:dyDescent="0.25">
      <c r="A115" t="s">
        <v>1330</v>
      </c>
      <c r="B115" s="13" t="s">
        <v>1331</v>
      </c>
      <c r="C115" s="2">
        <v>423.33324107859397</v>
      </c>
      <c r="D115" s="2">
        <v>346.90734235669851</v>
      </c>
      <c r="E115" s="2">
        <v>316.27173971969916</v>
      </c>
      <c r="F115" s="2">
        <v>262.71859196966483</v>
      </c>
      <c r="G115" s="2">
        <v>362.89793350092367</v>
      </c>
      <c r="H115" s="2">
        <v>422.96677124742081</v>
      </c>
      <c r="I115" s="14">
        <f t="shared" si="4"/>
        <v>355.84926997883349</v>
      </c>
      <c r="J115" s="15">
        <f t="shared" si="5"/>
        <v>423.33324107859397</v>
      </c>
      <c r="K115" s="15">
        <f t="shared" si="6"/>
        <v>262.71859196966483</v>
      </c>
      <c r="L115" s="16">
        <f t="shared" si="7"/>
        <v>1.6113562344589405</v>
      </c>
      <c r="M115" t="s">
        <v>1330</v>
      </c>
      <c r="N115" t="s">
        <v>1331</v>
      </c>
      <c r="O115" s="10">
        <v>19.690866112267518</v>
      </c>
      <c r="P115" s="10">
        <v>20.294109486048249</v>
      </c>
      <c r="Q115" s="10">
        <v>5.8209023627070904</v>
      </c>
      <c r="R115" s="10">
        <v>12.303166512320436</v>
      </c>
      <c r="S115" s="10">
        <v>41.115350678391316</v>
      </c>
      <c r="T115" s="10">
        <v>20.009576188879077</v>
      </c>
    </row>
    <row r="116" spans="1:20" x14ac:dyDescent="0.25">
      <c r="A116" t="s">
        <v>176</v>
      </c>
      <c r="B116" s="13" t="s">
        <v>177</v>
      </c>
      <c r="C116" s="2">
        <v>153.40456370348437</v>
      </c>
      <c r="D116" s="2">
        <v>196.44909551187595</v>
      </c>
      <c r="E116" s="2">
        <v>196.3760725357931</v>
      </c>
      <c r="F116" s="2">
        <v>154.98769663465123</v>
      </c>
      <c r="G116" s="2">
        <v>127.46710131354871</v>
      </c>
      <c r="H116" s="2">
        <v>121.98132601232349</v>
      </c>
      <c r="I116" s="14">
        <f t="shared" si="4"/>
        <v>158.44430928527947</v>
      </c>
      <c r="J116" s="15">
        <f t="shared" si="5"/>
        <v>196.44909551187595</v>
      </c>
      <c r="K116" s="15">
        <f t="shared" si="6"/>
        <v>121.98132601232349</v>
      </c>
      <c r="L116" s="16">
        <f t="shared" si="7"/>
        <v>1.6104849974497666</v>
      </c>
      <c r="M116" t="s">
        <v>176</v>
      </c>
      <c r="N116" t="s">
        <v>177</v>
      </c>
      <c r="O116" s="10">
        <v>17.257285301527858</v>
      </c>
      <c r="P116" s="10">
        <v>16.004335994798279</v>
      </c>
      <c r="Q116" s="10">
        <v>9.275527977535635</v>
      </c>
      <c r="R116" s="10">
        <v>11.984941101916462</v>
      </c>
      <c r="S116" s="10">
        <v>1.9537034404109681</v>
      </c>
      <c r="T116" s="10">
        <v>8.7275416312226177</v>
      </c>
    </row>
    <row r="117" spans="1:20" x14ac:dyDescent="0.25">
      <c r="A117" t="s">
        <v>1474</v>
      </c>
      <c r="B117" s="13" t="s">
        <v>1475</v>
      </c>
      <c r="C117" s="2">
        <v>193.37113272254555</v>
      </c>
      <c r="D117" s="2">
        <v>165.86624067026349</v>
      </c>
      <c r="E117" s="2">
        <v>220.81329270217486</v>
      </c>
      <c r="F117" s="2">
        <v>267.11398529240176</v>
      </c>
      <c r="G117" s="2">
        <v>239.27087709000557</v>
      </c>
      <c r="H117" s="2">
        <v>201.89472378438711</v>
      </c>
      <c r="I117" s="14">
        <f t="shared" si="4"/>
        <v>214.72170871029638</v>
      </c>
      <c r="J117" s="15">
        <f t="shared" si="5"/>
        <v>267.11398529240176</v>
      </c>
      <c r="K117" s="15">
        <f t="shared" si="6"/>
        <v>165.86624067026349</v>
      </c>
      <c r="L117" s="16">
        <f t="shared" si="7"/>
        <v>1.6104180345138188</v>
      </c>
      <c r="M117" t="s">
        <v>1474</v>
      </c>
      <c r="N117" t="s">
        <v>1475</v>
      </c>
      <c r="O117" s="10">
        <v>15.978562098046449</v>
      </c>
      <c r="P117" s="10">
        <v>6.6407614305313203</v>
      </c>
      <c r="Q117" s="10">
        <v>9.0430357284899578</v>
      </c>
      <c r="R117" s="10">
        <v>31.460940314849008</v>
      </c>
      <c r="S117" s="10">
        <v>20.75296422343337</v>
      </c>
      <c r="T117" s="10">
        <v>5.3141318391827328</v>
      </c>
    </row>
    <row r="118" spans="1:20" x14ac:dyDescent="0.25">
      <c r="A118" t="s">
        <v>2166</v>
      </c>
      <c r="B118" s="13" t="s">
        <v>2167</v>
      </c>
      <c r="C118" s="2">
        <v>13.074170203870985</v>
      </c>
      <c r="D118" s="2">
        <v>15.369937706323272</v>
      </c>
      <c r="E118" s="2">
        <v>16.864115551628299</v>
      </c>
      <c r="F118" s="2">
        <v>21.029038895665124</v>
      </c>
      <c r="G118" s="2">
        <v>16.078244776905027</v>
      </c>
      <c r="H118" s="2">
        <v>14.944599582262091</v>
      </c>
      <c r="I118" s="14">
        <f t="shared" si="4"/>
        <v>16.226684452775796</v>
      </c>
      <c r="J118" s="15">
        <f t="shared" si="5"/>
        <v>21.029038895665124</v>
      </c>
      <c r="K118" s="15">
        <f t="shared" si="6"/>
        <v>13.074170203870985</v>
      </c>
      <c r="L118" s="16">
        <f t="shared" si="7"/>
        <v>1.6084415735569109</v>
      </c>
      <c r="M118" t="s">
        <v>2166</v>
      </c>
      <c r="N118" t="s">
        <v>2167</v>
      </c>
      <c r="O118" s="10">
        <v>1.5943240729880006</v>
      </c>
      <c r="P118" s="10">
        <v>1.0898090990565759</v>
      </c>
      <c r="Q118" s="10">
        <v>0.97014214209985827</v>
      </c>
      <c r="R118" s="10">
        <v>3.1794298964102361</v>
      </c>
      <c r="S118" s="10">
        <v>0.28612504700260122</v>
      </c>
      <c r="T118" s="10">
        <v>0.27898187758244075</v>
      </c>
    </row>
    <row r="119" spans="1:20" x14ac:dyDescent="0.25">
      <c r="A119" t="s">
        <v>3128</v>
      </c>
      <c r="B119" s="13" t="s">
        <v>3129</v>
      </c>
      <c r="C119" s="2">
        <v>985.90997760811535</v>
      </c>
      <c r="D119" s="2">
        <v>1343.6899694285673</v>
      </c>
      <c r="E119" s="2">
        <v>1287.1837076091497</v>
      </c>
      <c r="F119" s="2">
        <v>1018.0370180354403</v>
      </c>
      <c r="G119" s="2">
        <v>836.16554454701509</v>
      </c>
      <c r="H119" s="2">
        <v>917.96568096374028</v>
      </c>
      <c r="I119" s="14">
        <f t="shared" si="4"/>
        <v>1064.825316365338</v>
      </c>
      <c r="J119" s="15">
        <f t="shared" si="5"/>
        <v>1343.6899694285673</v>
      </c>
      <c r="K119" s="15">
        <f t="shared" si="6"/>
        <v>836.16554454701509</v>
      </c>
      <c r="L119" s="16">
        <f t="shared" si="7"/>
        <v>1.6069664412643299</v>
      </c>
      <c r="M119" t="s">
        <v>3128</v>
      </c>
      <c r="N119" t="s">
        <v>3129</v>
      </c>
      <c r="O119" s="10">
        <v>42.269205983500107</v>
      </c>
      <c r="P119" s="10">
        <v>76.94829981533681</v>
      </c>
      <c r="Q119" s="10">
        <v>107.3830086300031</v>
      </c>
      <c r="R119" s="10">
        <v>68.579475953394194</v>
      </c>
      <c r="S119" s="10">
        <v>82.282453198119228</v>
      </c>
      <c r="T119" s="10">
        <v>26.46637532412678</v>
      </c>
    </row>
    <row r="120" spans="1:20" x14ac:dyDescent="0.25">
      <c r="A120" t="s">
        <v>106</v>
      </c>
      <c r="B120" s="13" t="s">
        <v>107</v>
      </c>
      <c r="C120" s="2">
        <v>228.2471355822926</v>
      </c>
      <c r="D120" s="2">
        <v>207.02088976461263</v>
      </c>
      <c r="E120" s="2">
        <v>163.71904904556121</v>
      </c>
      <c r="F120" s="2">
        <v>151.04755701503868</v>
      </c>
      <c r="G120" s="2">
        <v>161.12270798765675</v>
      </c>
      <c r="H120" s="2">
        <v>242.52630583299563</v>
      </c>
      <c r="I120" s="14">
        <f t="shared" si="4"/>
        <v>192.28060753802626</v>
      </c>
      <c r="J120" s="15">
        <f t="shared" si="5"/>
        <v>242.52630583299563</v>
      </c>
      <c r="K120" s="15">
        <f t="shared" si="6"/>
        <v>151.04755701503868</v>
      </c>
      <c r="L120" s="16">
        <f t="shared" si="7"/>
        <v>1.6056287875536386</v>
      </c>
      <c r="M120" t="s">
        <v>106</v>
      </c>
      <c r="N120" t="s">
        <v>107</v>
      </c>
      <c r="O120" s="10">
        <v>19.025047733600882</v>
      </c>
      <c r="P120" s="10">
        <v>7.6805703153085201</v>
      </c>
      <c r="Q120" s="10">
        <v>12.420661042584078</v>
      </c>
      <c r="R120" s="10">
        <v>13.294111438950464</v>
      </c>
      <c r="S120" s="10">
        <v>15.852757906171798</v>
      </c>
      <c r="T120" s="10">
        <v>21.31989922026656</v>
      </c>
    </row>
    <row r="121" spans="1:20" x14ac:dyDescent="0.25">
      <c r="A121" t="s">
        <v>962</v>
      </c>
      <c r="B121" s="13" t="s">
        <v>963</v>
      </c>
      <c r="C121" s="2">
        <v>220.22472861945471</v>
      </c>
      <c r="D121" s="2">
        <v>201.72726726254066</v>
      </c>
      <c r="E121" s="2">
        <v>162.22454361369964</v>
      </c>
      <c r="F121" s="2">
        <v>160.66188393888555</v>
      </c>
      <c r="G121" s="2">
        <v>137.19317664109531</v>
      </c>
      <c r="H121" s="2">
        <v>154.26860166320876</v>
      </c>
      <c r="I121" s="14">
        <f t="shared" si="4"/>
        <v>172.7167002898141</v>
      </c>
      <c r="J121" s="15">
        <f t="shared" si="5"/>
        <v>220.22472861945471</v>
      </c>
      <c r="K121" s="15">
        <f t="shared" si="6"/>
        <v>137.19317664109531</v>
      </c>
      <c r="L121" s="16">
        <f t="shared" si="7"/>
        <v>1.6052163380951108</v>
      </c>
      <c r="M121" t="s">
        <v>962</v>
      </c>
      <c r="N121" t="s">
        <v>963</v>
      </c>
      <c r="O121" s="10">
        <v>33.379130224970467</v>
      </c>
      <c r="P121" s="10">
        <v>12.813045311780044</v>
      </c>
      <c r="Q121" s="10">
        <v>7.3527661505021298</v>
      </c>
      <c r="R121" s="10">
        <v>2.6584704340501921</v>
      </c>
      <c r="S121" s="10">
        <v>0.51913600424343831</v>
      </c>
      <c r="T121" s="10">
        <v>3.4822479669618627</v>
      </c>
    </row>
    <row r="122" spans="1:20" x14ac:dyDescent="0.25">
      <c r="A122" t="s">
        <v>2132</v>
      </c>
      <c r="B122" s="13" t="s">
        <v>2133</v>
      </c>
      <c r="C122" s="2">
        <v>70.989582807977854</v>
      </c>
      <c r="D122" s="2">
        <v>92.981639729251413</v>
      </c>
      <c r="E122" s="2">
        <v>100.67288337711953</v>
      </c>
      <c r="F122" s="2">
        <v>86.371691695296079</v>
      </c>
      <c r="G122" s="2">
        <v>62.844487943519844</v>
      </c>
      <c r="H122" s="2">
        <v>64.809035508847472</v>
      </c>
      <c r="I122" s="14">
        <f t="shared" si="4"/>
        <v>79.778220177002027</v>
      </c>
      <c r="J122" s="15">
        <f t="shared" si="5"/>
        <v>100.67288337711953</v>
      </c>
      <c r="K122" s="15">
        <f t="shared" si="6"/>
        <v>62.844487943519844</v>
      </c>
      <c r="L122" s="16">
        <f t="shared" si="7"/>
        <v>1.6019365686867741</v>
      </c>
      <c r="M122" t="s">
        <v>2132</v>
      </c>
      <c r="N122" t="s">
        <v>2133</v>
      </c>
      <c r="O122" s="10">
        <v>5.9136962846422119</v>
      </c>
      <c r="P122" s="10">
        <v>8.7255315036203918</v>
      </c>
      <c r="Q122" s="10">
        <v>7.06682235107046</v>
      </c>
      <c r="R122" s="10">
        <v>6.5867956100474112</v>
      </c>
      <c r="S122" s="10">
        <v>5.3352625481883953</v>
      </c>
      <c r="T122" s="10">
        <v>1.9972637207706829</v>
      </c>
    </row>
    <row r="123" spans="1:20" x14ac:dyDescent="0.25">
      <c r="A123" t="s">
        <v>2160</v>
      </c>
      <c r="B123" s="13" t="s">
        <v>2161</v>
      </c>
      <c r="C123" s="2">
        <v>10.855015550682111</v>
      </c>
      <c r="D123" s="2">
        <v>10.443386389835981</v>
      </c>
      <c r="E123" s="2">
        <v>11.937067114651269</v>
      </c>
      <c r="F123" s="2">
        <v>16.718668895361311</v>
      </c>
      <c r="G123" s="2">
        <v>14.537093223096258</v>
      </c>
      <c r="H123" s="2">
        <v>12.495496641700944</v>
      </c>
      <c r="I123" s="14">
        <f t="shared" si="4"/>
        <v>12.831121302554644</v>
      </c>
      <c r="J123" s="15">
        <f t="shared" si="5"/>
        <v>16.718668895361311</v>
      </c>
      <c r="K123" s="15">
        <f t="shared" si="6"/>
        <v>10.443386389835981</v>
      </c>
      <c r="L123" s="16">
        <f t="shared" si="7"/>
        <v>1.6008857923357835</v>
      </c>
      <c r="M123" t="s">
        <v>2160</v>
      </c>
      <c r="N123" t="s">
        <v>2161</v>
      </c>
      <c r="O123" s="10">
        <v>0.48019376361294475</v>
      </c>
      <c r="P123" s="10">
        <v>0.96585784248560258</v>
      </c>
      <c r="Q123" s="10">
        <v>0.60484183812335035</v>
      </c>
      <c r="R123" s="10">
        <v>3.145316095149993</v>
      </c>
      <c r="S123" s="10">
        <v>1.3606108808180748</v>
      </c>
      <c r="T123" s="10">
        <v>0.89751480481323198</v>
      </c>
    </row>
    <row r="124" spans="1:20" x14ac:dyDescent="0.25">
      <c r="A124" t="s">
        <v>662</v>
      </c>
      <c r="B124" s="13" t="s">
        <v>663</v>
      </c>
      <c r="C124" s="2">
        <v>860.64777209852764</v>
      </c>
      <c r="D124" s="2">
        <v>804.63773043699314</v>
      </c>
      <c r="E124" s="2">
        <v>575.23767389998341</v>
      </c>
      <c r="F124" s="2">
        <v>538.15763276010739</v>
      </c>
      <c r="G124" s="2">
        <v>729.16507562325808</v>
      </c>
      <c r="H124" s="2">
        <v>784.92286425711063</v>
      </c>
      <c r="I124" s="14">
        <f t="shared" si="4"/>
        <v>715.46145817932995</v>
      </c>
      <c r="J124" s="15">
        <f t="shared" si="5"/>
        <v>860.64777209852764</v>
      </c>
      <c r="K124" s="15">
        <f t="shared" si="6"/>
        <v>538.15763276010739</v>
      </c>
      <c r="L124" s="16">
        <f t="shared" si="7"/>
        <v>1.5992484723935441</v>
      </c>
      <c r="M124" t="s">
        <v>662</v>
      </c>
      <c r="N124" t="s">
        <v>663</v>
      </c>
      <c r="O124" s="10">
        <v>162.68606201479699</v>
      </c>
      <c r="P124" s="10">
        <v>63.968769450382844</v>
      </c>
      <c r="Q124" s="10">
        <v>61.167050236773512</v>
      </c>
      <c r="R124" s="10">
        <v>36.173604923800113</v>
      </c>
      <c r="S124" s="10">
        <v>57.892733842481071</v>
      </c>
      <c r="T124" s="10">
        <v>30.610032031622904</v>
      </c>
    </row>
    <row r="125" spans="1:20" x14ac:dyDescent="0.25">
      <c r="A125" t="s">
        <v>2310</v>
      </c>
      <c r="B125" s="13" t="s">
        <v>2311</v>
      </c>
      <c r="C125" s="2">
        <v>384.40791436717922</v>
      </c>
      <c r="D125" s="2">
        <v>373.19791185513668</v>
      </c>
      <c r="E125" s="2">
        <v>499.549443217212</v>
      </c>
      <c r="F125" s="2">
        <v>590.87256032498124</v>
      </c>
      <c r="G125" s="2">
        <v>437.80626131968347</v>
      </c>
      <c r="H125" s="2">
        <v>369.50806657320544</v>
      </c>
      <c r="I125" s="14">
        <f t="shared" si="4"/>
        <v>442.55702627623299</v>
      </c>
      <c r="J125" s="15">
        <f t="shared" si="5"/>
        <v>590.87256032498124</v>
      </c>
      <c r="K125" s="15">
        <f t="shared" si="6"/>
        <v>369.50806657320544</v>
      </c>
      <c r="L125" s="16">
        <f t="shared" si="7"/>
        <v>1.5990789208059684</v>
      </c>
      <c r="M125" t="s">
        <v>2310</v>
      </c>
      <c r="N125" t="s">
        <v>2311</v>
      </c>
      <c r="O125" s="10">
        <v>19.34112218306884</v>
      </c>
      <c r="P125" s="10">
        <v>28.958635806466159</v>
      </c>
      <c r="Q125" s="10">
        <v>42.766017910776647</v>
      </c>
      <c r="R125" s="10">
        <v>28.596854934162462</v>
      </c>
      <c r="S125" s="10">
        <v>31.7150975197817</v>
      </c>
      <c r="T125" s="10">
        <v>9.6633931547622485</v>
      </c>
    </row>
    <row r="126" spans="1:20" x14ac:dyDescent="0.25">
      <c r="A126" t="s">
        <v>1752</v>
      </c>
      <c r="B126" s="13" t="s">
        <v>1753</v>
      </c>
      <c r="C126" s="2">
        <v>108.72704895313602</v>
      </c>
      <c r="D126" s="2">
        <v>125.19833503028218</v>
      </c>
      <c r="E126" s="2">
        <v>150.38044988227495</v>
      </c>
      <c r="F126" s="2">
        <v>152.55022658618998</v>
      </c>
      <c r="G126" s="2">
        <v>102.90457690473083</v>
      </c>
      <c r="H126" s="2">
        <v>95.410672737561015</v>
      </c>
      <c r="I126" s="14">
        <f t="shared" si="4"/>
        <v>122.52855168236249</v>
      </c>
      <c r="J126" s="15">
        <f t="shared" si="5"/>
        <v>152.55022658618998</v>
      </c>
      <c r="K126" s="15">
        <f t="shared" si="6"/>
        <v>95.410672737561015</v>
      </c>
      <c r="L126" s="16">
        <f t="shared" si="7"/>
        <v>1.5988801064824105</v>
      </c>
      <c r="M126" t="s">
        <v>1752</v>
      </c>
      <c r="N126" t="s">
        <v>1753</v>
      </c>
      <c r="O126" s="10">
        <v>9.2300514825386735</v>
      </c>
      <c r="P126" s="10">
        <v>17.221044211357409</v>
      </c>
      <c r="Q126" s="10">
        <v>16.912277679389586</v>
      </c>
      <c r="R126" s="10">
        <v>7.4981664239753334</v>
      </c>
      <c r="S126" s="10">
        <v>5.1096089494823236</v>
      </c>
      <c r="T126" s="10">
        <v>5.492226332888583</v>
      </c>
    </row>
    <row r="127" spans="1:20" x14ac:dyDescent="0.25">
      <c r="A127" t="s">
        <v>3422</v>
      </c>
      <c r="B127" s="13" t="s">
        <v>3423</v>
      </c>
      <c r="C127" s="2">
        <v>122.31891633059497</v>
      </c>
      <c r="D127" s="2">
        <v>132.38503111999441</v>
      </c>
      <c r="E127" s="2">
        <v>140.03240960318388</v>
      </c>
      <c r="F127" s="2">
        <v>162.54989621474138</v>
      </c>
      <c r="G127" s="2">
        <v>111.72896476487604</v>
      </c>
      <c r="H127" s="2">
        <v>101.76433247784918</v>
      </c>
      <c r="I127" s="14">
        <f t="shared" si="4"/>
        <v>128.46325841853999</v>
      </c>
      <c r="J127" s="15">
        <f t="shared" si="5"/>
        <v>162.54989621474138</v>
      </c>
      <c r="K127" s="15">
        <f t="shared" si="6"/>
        <v>101.76433247784918</v>
      </c>
      <c r="L127" s="16">
        <f t="shared" si="7"/>
        <v>1.5973169798968934</v>
      </c>
      <c r="M127" t="s">
        <v>3422</v>
      </c>
      <c r="N127" t="s">
        <v>3423</v>
      </c>
      <c r="O127" s="10">
        <v>12.163723693247366</v>
      </c>
      <c r="P127" s="10">
        <v>0.755666773523339</v>
      </c>
      <c r="Q127" s="10">
        <v>7.0692194480540032</v>
      </c>
      <c r="R127" s="10">
        <v>8.2584678289506819</v>
      </c>
      <c r="S127" s="10">
        <v>4.1027743631569713</v>
      </c>
      <c r="T127" s="10">
        <v>6.3971624731190424</v>
      </c>
    </row>
    <row r="128" spans="1:20" x14ac:dyDescent="0.25">
      <c r="A128" t="s">
        <v>1818</v>
      </c>
      <c r="B128" s="13" t="s">
        <v>1819</v>
      </c>
      <c r="C128" s="2">
        <v>158.4367124143819</v>
      </c>
      <c r="D128" s="2">
        <v>146.61092974760368</v>
      </c>
      <c r="E128" s="2">
        <v>201.44736584808126</v>
      </c>
      <c r="F128" s="2">
        <v>233.51400022587811</v>
      </c>
      <c r="G128" s="2">
        <v>211.17517508658818</v>
      </c>
      <c r="H128" s="2">
        <v>185.3335584697553</v>
      </c>
      <c r="I128" s="14">
        <f t="shared" si="4"/>
        <v>189.41962363204809</v>
      </c>
      <c r="J128" s="15">
        <f t="shared" si="5"/>
        <v>233.51400022587811</v>
      </c>
      <c r="K128" s="15">
        <f t="shared" si="6"/>
        <v>146.61092974760368</v>
      </c>
      <c r="L128" s="16">
        <f t="shared" si="7"/>
        <v>1.5927461931240827</v>
      </c>
      <c r="M128" t="s">
        <v>1818</v>
      </c>
      <c r="N128" t="s">
        <v>1819</v>
      </c>
      <c r="O128" s="10">
        <v>10.332928493434785</v>
      </c>
      <c r="P128" s="10">
        <v>10.489056996841114</v>
      </c>
      <c r="Q128" s="10">
        <v>10.159742787197647</v>
      </c>
      <c r="R128" s="10">
        <v>5.7837980022080693</v>
      </c>
      <c r="S128" s="10">
        <v>14.372193351820602</v>
      </c>
      <c r="T128" s="10">
        <v>2.9931666082343753</v>
      </c>
    </row>
    <row r="129" spans="1:20" x14ac:dyDescent="0.25">
      <c r="A129" t="s">
        <v>1476</v>
      </c>
      <c r="B129" s="13" t="s">
        <v>1477</v>
      </c>
      <c r="C129" s="2">
        <v>86.622682703614302</v>
      </c>
      <c r="D129" s="2">
        <v>99.279727494166423</v>
      </c>
      <c r="E129" s="2">
        <v>111.68093803513788</v>
      </c>
      <c r="F129" s="2">
        <v>137.8936986419655</v>
      </c>
      <c r="G129" s="2">
        <v>133.23808628189147</v>
      </c>
      <c r="H129" s="2">
        <v>105.43721723869099</v>
      </c>
      <c r="I129" s="14">
        <f t="shared" si="4"/>
        <v>112.35872506591112</v>
      </c>
      <c r="J129" s="15">
        <f t="shared" si="5"/>
        <v>137.8936986419655</v>
      </c>
      <c r="K129" s="15">
        <f t="shared" si="6"/>
        <v>86.622682703614302</v>
      </c>
      <c r="L129" s="16">
        <f t="shared" si="7"/>
        <v>1.5918890334276374</v>
      </c>
      <c r="M129" t="s">
        <v>1476</v>
      </c>
      <c r="N129" t="s">
        <v>1477</v>
      </c>
      <c r="O129" s="10">
        <v>9.223352750043178</v>
      </c>
      <c r="P129" s="10">
        <v>8.4902813331365596</v>
      </c>
      <c r="Q129" s="10">
        <v>6.51933987669912</v>
      </c>
      <c r="R129" s="10">
        <v>2.8507450547845665</v>
      </c>
      <c r="S129" s="10">
        <v>10.112971693523548</v>
      </c>
      <c r="T129" s="10">
        <v>9.9995256965786723</v>
      </c>
    </row>
    <row r="130" spans="1:20" x14ac:dyDescent="0.25">
      <c r="A130" t="s">
        <v>2020</v>
      </c>
      <c r="B130" s="13" t="s">
        <v>2021</v>
      </c>
      <c r="C130" s="2">
        <v>111.62726780694591</v>
      </c>
      <c r="D130" s="2">
        <v>120.54167892370261</v>
      </c>
      <c r="E130" s="2">
        <v>124.00823835398286</v>
      </c>
      <c r="F130" s="2">
        <v>114.57104590073315</v>
      </c>
      <c r="G130" s="2">
        <v>78.059817159641042</v>
      </c>
      <c r="H130" s="2">
        <v>97.533604207386546</v>
      </c>
      <c r="I130" s="14">
        <f t="shared" ref="I130:I193" si="8">AVERAGE(C130:H130)</f>
        <v>107.72360872539871</v>
      </c>
      <c r="J130" s="15">
        <f t="shared" ref="J130:J193" si="9">MAX(C130:H130)</f>
        <v>124.00823835398286</v>
      </c>
      <c r="K130" s="15">
        <f t="shared" ref="K130:K193" si="10">MIN(C130:H130)</f>
        <v>78.059817159641042</v>
      </c>
      <c r="L130" s="16">
        <f t="shared" ref="L130:L193" si="11">J130/K130</f>
        <v>1.5886309098107694</v>
      </c>
      <c r="M130" t="s">
        <v>2020</v>
      </c>
      <c r="N130" t="s">
        <v>2021</v>
      </c>
      <c r="O130" s="10">
        <v>6.6505499193647246</v>
      </c>
      <c r="P130" s="10">
        <v>5.5144831672970556</v>
      </c>
      <c r="Q130" s="10">
        <v>9.2535633084493654</v>
      </c>
      <c r="R130" s="10">
        <v>10.177280899047835</v>
      </c>
      <c r="S130" s="10">
        <v>6.9680065996476417</v>
      </c>
      <c r="T130" s="10">
        <v>4.0054998383571769</v>
      </c>
    </row>
    <row r="131" spans="1:20" x14ac:dyDescent="0.25">
      <c r="A131" t="s">
        <v>3312</v>
      </c>
      <c r="B131" s="13" t="s">
        <v>3313</v>
      </c>
      <c r="C131" s="2">
        <v>3024.751327037869</v>
      </c>
      <c r="D131" s="2">
        <v>2466.4838222765757</v>
      </c>
      <c r="E131" s="2">
        <v>2139.4585483361075</v>
      </c>
      <c r="F131" s="2">
        <v>1904.004812017263</v>
      </c>
      <c r="G131" s="2">
        <v>2316.526044382756</v>
      </c>
      <c r="H131" s="2">
        <v>2496.9212854139028</v>
      </c>
      <c r="I131" s="14">
        <f t="shared" si="8"/>
        <v>2391.3576399107455</v>
      </c>
      <c r="J131" s="15">
        <f t="shared" si="9"/>
        <v>3024.751327037869</v>
      </c>
      <c r="K131" s="15">
        <f t="shared" si="10"/>
        <v>1904.004812017263</v>
      </c>
      <c r="L131" s="16">
        <f t="shared" si="11"/>
        <v>1.5886258836883889</v>
      </c>
      <c r="M131" t="s">
        <v>3312</v>
      </c>
      <c r="N131" t="s">
        <v>3313</v>
      </c>
      <c r="O131" s="10">
        <v>185.5598644888905</v>
      </c>
      <c r="P131" s="10">
        <v>107.65397693656799</v>
      </c>
      <c r="Q131" s="10">
        <v>94.970426730406203</v>
      </c>
      <c r="R131" s="10">
        <v>197.01693133317346</v>
      </c>
      <c r="S131" s="10">
        <v>378.06355795361782</v>
      </c>
      <c r="T131" s="10">
        <v>93.842865772606586</v>
      </c>
    </row>
    <row r="132" spans="1:20" x14ac:dyDescent="0.25">
      <c r="A132" t="s">
        <v>600</v>
      </c>
      <c r="B132" s="13" t="s">
        <v>601</v>
      </c>
      <c r="C132" s="2">
        <v>402.73435900386727</v>
      </c>
      <c r="D132" s="2">
        <v>374.61229723098131</v>
      </c>
      <c r="E132" s="2">
        <v>454.2171646970508</v>
      </c>
      <c r="F132" s="2">
        <v>594.75216690276659</v>
      </c>
      <c r="G132" s="2">
        <v>461.13688980190682</v>
      </c>
      <c r="H132" s="2">
        <v>410.13842319028186</v>
      </c>
      <c r="I132" s="14">
        <f t="shared" si="8"/>
        <v>449.59855013780907</v>
      </c>
      <c r="J132" s="15">
        <f t="shared" si="9"/>
        <v>594.75216690276659</v>
      </c>
      <c r="K132" s="15">
        <f t="shared" si="10"/>
        <v>374.61229723098131</v>
      </c>
      <c r="L132" s="16">
        <f t="shared" si="11"/>
        <v>1.5876472056549968</v>
      </c>
      <c r="M132" t="s">
        <v>600</v>
      </c>
      <c r="N132" t="s">
        <v>601</v>
      </c>
      <c r="O132" s="10">
        <v>19.201430981843988</v>
      </c>
      <c r="P132" s="10">
        <v>11.178575557416837</v>
      </c>
      <c r="Q132" s="10">
        <v>28.261187123812775</v>
      </c>
      <c r="R132" s="10">
        <v>12.652421679223876</v>
      </c>
      <c r="S132" s="10">
        <v>28.989776558668154</v>
      </c>
      <c r="T132" s="10">
        <v>2.8113495967050635</v>
      </c>
    </row>
    <row r="133" spans="1:20" x14ac:dyDescent="0.25">
      <c r="A133" t="s">
        <v>366</v>
      </c>
      <c r="B133" s="13" t="s">
        <v>367</v>
      </c>
      <c r="C133" s="2">
        <v>235.95910498752718</v>
      </c>
      <c r="D133" s="2">
        <v>322.52949813130596</v>
      </c>
      <c r="E133" s="2">
        <v>339.83460906097952</v>
      </c>
      <c r="F133" s="2">
        <v>333.1785508894252</v>
      </c>
      <c r="G133" s="2">
        <v>251.63265531500238</v>
      </c>
      <c r="H133" s="2">
        <v>214.3860713419821</v>
      </c>
      <c r="I133" s="14">
        <f t="shared" si="8"/>
        <v>282.92008162103707</v>
      </c>
      <c r="J133" s="15">
        <f t="shared" si="9"/>
        <v>339.83460906097952</v>
      </c>
      <c r="K133" s="15">
        <f t="shared" si="10"/>
        <v>214.3860713419821</v>
      </c>
      <c r="L133" s="16">
        <f t="shared" si="11"/>
        <v>1.5851524631881786</v>
      </c>
      <c r="M133" t="s">
        <v>366</v>
      </c>
      <c r="N133" t="s">
        <v>367</v>
      </c>
      <c r="O133" s="10">
        <v>17.26185201691818</v>
      </c>
      <c r="P133" s="10">
        <v>4.387948367318999</v>
      </c>
      <c r="Q133" s="10">
        <v>17.800016605560913</v>
      </c>
      <c r="R133" s="10">
        <v>22.413771229405945</v>
      </c>
      <c r="S133" s="10">
        <v>12.373844289039098</v>
      </c>
      <c r="T133" s="10">
        <v>7.431168742115104</v>
      </c>
    </row>
    <row r="134" spans="1:20" x14ac:dyDescent="0.25">
      <c r="A134" t="s">
        <v>3408</v>
      </c>
      <c r="B134" s="13" t="s">
        <v>3409</v>
      </c>
      <c r="C134" s="2">
        <v>188.19413067830729</v>
      </c>
      <c r="D134" s="2">
        <v>178.84678507722288</v>
      </c>
      <c r="E134" s="2">
        <v>232.16479036644094</v>
      </c>
      <c r="F134" s="2">
        <v>283.28150502815498</v>
      </c>
      <c r="G134" s="2">
        <v>253.05646243843194</v>
      </c>
      <c r="H134" s="2">
        <v>192.0977486451261</v>
      </c>
      <c r="I134" s="14">
        <f t="shared" si="8"/>
        <v>221.27357037228069</v>
      </c>
      <c r="J134" s="15">
        <f t="shared" si="9"/>
        <v>283.28150502815498</v>
      </c>
      <c r="K134" s="15">
        <f t="shared" si="10"/>
        <v>178.84678507722288</v>
      </c>
      <c r="L134" s="16">
        <f t="shared" si="11"/>
        <v>1.5839340075687636</v>
      </c>
      <c r="M134" t="s">
        <v>3408</v>
      </c>
      <c r="N134" t="s">
        <v>3409</v>
      </c>
      <c r="O134" s="10">
        <v>10.860888110338784</v>
      </c>
      <c r="P134" s="10">
        <v>2.5482564897020437</v>
      </c>
      <c r="Q134" s="10">
        <v>14.606720037851463</v>
      </c>
      <c r="R134" s="10">
        <v>5.2202550502915495</v>
      </c>
      <c r="S134" s="10">
        <v>17.86375862771671</v>
      </c>
      <c r="T134" s="10">
        <v>10.849527086391804</v>
      </c>
    </row>
    <row r="135" spans="1:20" x14ac:dyDescent="0.25">
      <c r="A135" t="s">
        <v>94</v>
      </c>
      <c r="B135" s="13" t="s">
        <v>95</v>
      </c>
      <c r="C135" s="2">
        <v>71.791625904467949</v>
      </c>
      <c r="D135" s="2">
        <v>79.660508141425055</v>
      </c>
      <c r="E135" s="2">
        <v>98.004368819913324</v>
      </c>
      <c r="F135" s="2">
        <v>94.909076905462044</v>
      </c>
      <c r="G135" s="2">
        <v>61.884308930365044</v>
      </c>
      <c r="H135" s="2">
        <v>63.489054796257427</v>
      </c>
      <c r="I135" s="14">
        <f t="shared" si="8"/>
        <v>78.289823916315143</v>
      </c>
      <c r="J135" s="15">
        <f t="shared" si="9"/>
        <v>98.004368819913324</v>
      </c>
      <c r="K135" s="15">
        <f t="shared" si="10"/>
        <v>61.884308930365044</v>
      </c>
      <c r="L135" s="16">
        <f t="shared" si="11"/>
        <v>1.5836707319490659</v>
      </c>
      <c r="M135" t="s">
        <v>94</v>
      </c>
      <c r="N135" t="s">
        <v>95</v>
      </c>
      <c r="O135" s="10">
        <v>2.9714130954609654</v>
      </c>
      <c r="P135" s="10">
        <v>2.9335823082560841</v>
      </c>
      <c r="Q135" s="10">
        <v>4.6224870746920548</v>
      </c>
      <c r="R135" s="10">
        <v>12.331825362528143</v>
      </c>
      <c r="S135" s="10">
        <v>5.9173324205038451</v>
      </c>
      <c r="T135" s="10">
        <v>5.6644388802540551</v>
      </c>
    </row>
    <row r="136" spans="1:20" x14ac:dyDescent="0.25">
      <c r="A136" t="s">
        <v>1058</v>
      </c>
      <c r="B136" s="13" t="s">
        <v>1059</v>
      </c>
      <c r="C136" s="2">
        <v>871.74503845770232</v>
      </c>
      <c r="D136" s="2">
        <v>858.28222320078658</v>
      </c>
      <c r="E136" s="2">
        <v>582.26555047458385</v>
      </c>
      <c r="F136" s="2">
        <v>550.66287788064938</v>
      </c>
      <c r="G136" s="2">
        <v>658.07303620621849</v>
      </c>
      <c r="H136" s="2">
        <v>800.30675184630127</v>
      </c>
      <c r="I136" s="14">
        <f t="shared" si="8"/>
        <v>720.22257967770702</v>
      </c>
      <c r="J136" s="15">
        <f t="shared" si="9"/>
        <v>871.74503845770232</v>
      </c>
      <c r="K136" s="15">
        <f t="shared" si="10"/>
        <v>550.66287788064938</v>
      </c>
      <c r="L136" s="16">
        <f t="shared" si="11"/>
        <v>1.5830829959208623</v>
      </c>
      <c r="M136" t="s">
        <v>1058</v>
      </c>
      <c r="N136" t="s">
        <v>1059</v>
      </c>
      <c r="O136" s="10">
        <v>91.319202056879433</v>
      </c>
      <c r="P136" s="10">
        <v>119.58971849799904</v>
      </c>
      <c r="Q136" s="10">
        <v>22.139632365283433</v>
      </c>
      <c r="R136" s="10">
        <v>79.274527531153467</v>
      </c>
      <c r="S136" s="10">
        <v>66.907399311646131</v>
      </c>
      <c r="T136" s="10">
        <v>50.114825629653225</v>
      </c>
    </row>
    <row r="137" spans="1:20" x14ac:dyDescent="0.25">
      <c r="A137" t="s">
        <v>632</v>
      </c>
      <c r="B137" s="13" t="s">
        <v>633</v>
      </c>
      <c r="C137" s="2">
        <v>151.68717392572717</v>
      </c>
      <c r="D137" s="2">
        <v>192.82678068987912</v>
      </c>
      <c r="E137" s="2">
        <v>214.43629446207945</v>
      </c>
      <c r="F137" s="2">
        <v>229.08783240497038</v>
      </c>
      <c r="G137" s="2">
        <v>154.71715785922871</v>
      </c>
      <c r="H137" s="2">
        <v>144.76392445950162</v>
      </c>
      <c r="I137" s="14">
        <f t="shared" si="8"/>
        <v>181.25319396689773</v>
      </c>
      <c r="J137" s="15">
        <f t="shared" si="9"/>
        <v>229.08783240497038</v>
      </c>
      <c r="K137" s="15">
        <f t="shared" si="10"/>
        <v>144.76392445950162</v>
      </c>
      <c r="L137" s="16">
        <f t="shared" si="11"/>
        <v>1.5824925530328433</v>
      </c>
      <c r="M137" t="s">
        <v>632</v>
      </c>
      <c r="N137" t="s">
        <v>633</v>
      </c>
      <c r="O137" s="10">
        <v>3.3229118024203315</v>
      </c>
      <c r="P137" s="10">
        <v>18.146669920305094</v>
      </c>
      <c r="Q137" s="10">
        <v>3.4394827792522342</v>
      </c>
      <c r="R137" s="10">
        <v>12.159863433003357</v>
      </c>
      <c r="S137" s="10">
        <v>4.8570706353233897</v>
      </c>
      <c r="T137" s="10">
        <v>6.2374234608477819</v>
      </c>
    </row>
    <row r="138" spans="1:20" x14ac:dyDescent="0.25">
      <c r="A138" t="s">
        <v>2900</v>
      </c>
      <c r="B138" s="13" t="s">
        <v>2901</v>
      </c>
      <c r="C138" s="2">
        <v>828.66601349119162</v>
      </c>
      <c r="D138" s="2">
        <v>666.3506475980638</v>
      </c>
      <c r="E138" s="2">
        <v>597.85385743934523</v>
      </c>
      <c r="F138" s="2">
        <v>523.81154845146727</v>
      </c>
      <c r="G138" s="2">
        <v>525.64881906170115</v>
      </c>
      <c r="H138" s="2">
        <v>751.86217374844125</v>
      </c>
      <c r="I138" s="14">
        <f t="shared" si="8"/>
        <v>649.03217663170176</v>
      </c>
      <c r="J138" s="15">
        <f t="shared" si="9"/>
        <v>828.66601349119162</v>
      </c>
      <c r="K138" s="15">
        <f t="shared" si="10"/>
        <v>523.81154845146727</v>
      </c>
      <c r="L138" s="16">
        <f t="shared" si="11"/>
        <v>1.5819926382703073</v>
      </c>
      <c r="M138" t="s">
        <v>2900</v>
      </c>
      <c r="N138" t="s">
        <v>2901</v>
      </c>
      <c r="O138" s="10">
        <v>48.360942277018822</v>
      </c>
      <c r="P138" s="10">
        <v>37.806276911886599</v>
      </c>
      <c r="Q138" s="10">
        <v>17.373579514381401</v>
      </c>
      <c r="R138" s="10">
        <v>33.293718746447134</v>
      </c>
      <c r="S138" s="10">
        <v>57.98836959490815</v>
      </c>
      <c r="T138" s="10">
        <v>19.130123331967965</v>
      </c>
    </row>
    <row r="139" spans="1:20" x14ac:dyDescent="0.25">
      <c r="A139" t="s">
        <v>992</v>
      </c>
      <c r="B139" s="13" t="s">
        <v>993</v>
      </c>
      <c r="C139" s="2">
        <v>470.32936152606152</v>
      </c>
      <c r="D139" s="2">
        <v>341.80414380835759</v>
      </c>
      <c r="E139" s="2">
        <v>321.71249788149424</v>
      </c>
      <c r="F139" s="2">
        <v>297.30663792811441</v>
      </c>
      <c r="G139" s="2">
        <v>377.97922424527746</v>
      </c>
      <c r="H139" s="2">
        <v>381.14925353527286</v>
      </c>
      <c r="I139" s="14">
        <f t="shared" si="8"/>
        <v>365.04685315409637</v>
      </c>
      <c r="J139" s="15">
        <f t="shared" si="9"/>
        <v>470.32936152606152</v>
      </c>
      <c r="K139" s="15">
        <f t="shared" si="10"/>
        <v>297.30663792811441</v>
      </c>
      <c r="L139" s="16">
        <f t="shared" si="11"/>
        <v>1.5819672403001717</v>
      </c>
      <c r="M139" t="s">
        <v>992</v>
      </c>
      <c r="N139" t="s">
        <v>993</v>
      </c>
      <c r="O139" s="10">
        <v>29.090032133214521</v>
      </c>
      <c r="P139" s="10">
        <v>18.582929067440933</v>
      </c>
      <c r="Q139" s="10">
        <v>15.975247366657269</v>
      </c>
      <c r="R139" s="10">
        <v>15.523094436242076</v>
      </c>
      <c r="S139" s="10">
        <v>18.036790774078003</v>
      </c>
      <c r="T139" s="10">
        <v>11.560155643336794</v>
      </c>
    </row>
    <row r="140" spans="1:20" x14ac:dyDescent="0.25">
      <c r="A140" t="s">
        <v>212</v>
      </c>
      <c r="B140" s="13" t="s">
        <v>213</v>
      </c>
      <c r="C140" s="2">
        <v>1318.1717725475548</v>
      </c>
      <c r="D140" s="2">
        <v>1117.6819786859517</v>
      </c>
      <c r="E140" s="2">
        <v>972.37463899315571</v>
      </c>
      <c r="F140" s="2">
        <v>834.75695260234204</v>
      </c>
      <c r="G140" s="2">
        <v>1217.6436282105713</v>
      </c>
      <c r="H140" s="2">
        <v>1274.7359926410136</v>
      </c>
      <c r="I140" s="14">
        <f t="shared" si="8"/>
        <v>1122.5608272800982</v>
      </c>
      <c r="J140" s="15">
        <f t="shared" si="9"/>
        <v>1318.1717725475548</v>
      </c>
      <c r="K140" s="15">
        <f t="shared" si="10"/>
        <v>834.75695260234204</v>
      </c>
      <c r="L140" s="16">
        <f t="shared" si="11"/>
        <v>1.5791084679656449</v>
      </c>
      <c r="M140" t="s">
        <v>212</v>
      </c>
      <c r="N140" t="s">
        <v>213</v>
      </c>
      <c r="O140" s="10">
        <v>81.072218727671753</v>
      </c>
      <c r="P140" s="10">
        <v>47.528016728018962</v>
      </c>
      <c r="Q140" s="10">
        <v>83.125502662673156</v>
      </c>
      <c r="R140" s="10">
        <v>83.348360362394487</v>
      </c>
      <c r="S140" s="10">
        <v>59.987333378213982</v>
      </c>
      <c r="T140" s="10">
        <v>27.181184191560419</v>
      </c>
    </row>
    <row r="141" spans="1:20" x14ac:dyDescent="0.25">
      <c r="A141" t="s">
        <v>1922</v>
      </c>
      <c r="B141" s="13" t="s">
        <v>1923</v>
      </c>
      <c r="C141" s="2">
        <v>180.31121226878614</v>
      </c>
      <c r="D141" s="2">
        <v>140.87314145219796</v>
      </c>
      <c r="E141" s="2">
        <v>137.1106731846281</v>
      </c>
      <c r="F141" s="2">
        <v>114.24020266827586</v>
      </c>
      <c r="G141" s="2">
        <v>136.0900342522672</v>
      </c>
      <c r="H141" s="2">
        <v>160.47487336471713</v>
      </c>
      <c r="I141" s="14">
        <f t="shared" si="8"/>
        <v>144.85002286514541</v>
      </c>
      <c r="J141" s="15">
        <f t="shared" si="9"/>
        <v>180.31121226878614</v>
      </c>
      <c r="K141" s="15">
        <f t="shared" si="10"/>
        <v>114.24020266827586</v>
      </c>
      <c r="L141" s="16">
        <f t="shared" si="11"/>
        <v>1.5783516490456821</v>
      </c>
      <c r="M141" t="s">
        <v>1922</v>
      </c>
      <c r="N141" t="s">
        <v>1923</v>
      </c>
      <c r="O141" s="10">
        <v>3.1553580514700341</v>
      </c>
      <c r="P141" s="10">
        <v>0.96033074755741721</v>
      </c>
      <c r="Q141" s="10">
        <v>6.6062163057372283</v>
      </c>
      <c r="R141" s="10">
        <v>6.0819773953635492</v>
      </c>
      <c r="S141" s="10">
        <v>4.9220281901952427</v>
      </c>
      <c r="T141" s="10">
        <v>4.0567701161952447</v>
      </c>
    </row>
    <row r="142" spans="1:20" x14ac:dyDescent="0.25">
      <c r="A142" t="s">
        <v>1470</v>
      </c>
      <c r="B142" s="13" t="s">
        <v>1471</v>
      </c>
      <c r="C142" s="2">
        <v>98.042958221476752</v>
      </c>
      <c r="D142" s="2">
        <v>81.29499798751128</v>
      </c>
      <c r="E142" s="2">
        <v>110.19061299400734</v>
      </c>
      <c r="F142" s="2">
        <v>120.61041960845228</v>
      </c>
      <c r="G142" s="2">
        <v>128.22033409983308</v>
      </c>
      <c r="H142" s="2">
        <v>105.8646417216553</v>
      </c>
      <c r="I142" s="14">
        <f t="shared" si="8"/>
        <v>107.370660772156</v>
      </c>
      <c r="J142" s="15">
        <f t="shared" si="9"/>
        <v>128.22033409983308</v>
      </c>
      <c r="K142" s="15">
        <f t="shared" si="10"/>
        <v>81.29499798751128</v>
      </c>
      <c r="L142" s="16">
        <f t="shared" si="11"/>
        <v>1.5772229199086834</v>
      </c>
      <c r="M142" t="s">
        <v>1470</v>
      </c>
      <c r="N142" t="s">
        <v>1471</v>
      </c>
      <c r="O142" s="10">
        <v>7.0921156283257929</v>
      </c>
      <c r="P142" s="10">
        <v>0.26704328635451369</v>
      </c>
      <c r="Q142" s="10">
        <v>2.6921487597954652</v>
      </c>
      <c r="R142" s="10">
        <v>19.174532658460848</v>
      </c>
      <c r="S142" s="10">
        <v>7.2128572380838145</v>
      </c>
      <c r="T142" s="10">
        <v>7.0665329482186685</v>
      </c>
    </row>
    <row r="143" spans="1:20" x14ac:dyDescent="0.25">
      <c r="A143" t="s">
        <v>1958</v>
      </c>
      <c r="B143" s="13" t="s">
        <v>1959</v>
      </c>
      <c r="C143" s="2">
        <v>42.773476391529464</v>
      </c>
      <c r="D143" s="2">
        <v>56.488924635270138</v>
      </c>
      <c r="E143" s="2">
        <v>47.314171726219165</v>
      </c>
      <c r="F143" s="2">
        <v>42.881737049617961</v>
      </c>
      <c r="G143" s="2">
        <v>35.858888214316018</v>
      </c>
      <c r="H143" s="2">
        <v>39.944473207336806</v>
      </c>
      <c r="I143" s="14">
        <f t="shared" si="8"/>
        <v>44.210278537381591</v>
      </c>
      <c r="J143" s="15">
        <f t="shared" si="9"/>
        <v>56.488924635270138</v>
      </c>
      <c r="K143" s="15">
        <f t="shared" si="10"/>
        <v>35.858888214316018</v>
      </c>
      <c r="L143" s="16">
        <f t="shared" si="11"/>
        <v>1.5753116576748174</v>
      </c>
      <c r="M143" t="s">
        <v>1958</v>
      </c>
      <c r="N143" t="s">
        <v>1959</v>
      </c>
      <c r="O143" s="10">
        <v>1.8177825192159072</v>
      </c>
      <c r="P143" s="10">
        <v>7.5504213852575948</v>
      </c>
      <c r="Q143" s="10">
        <v>2.1184304816229815</v>
      </c>
      <c r="R143" s="10">
        <v>3.7743010852855972</v>
      </c>
      <c r="S143" s="10">
        <v>1.144447213565533</v>
      </c>
      <c r="T143" s="10">
        <v>1.6100767572757526</v>
      </c>
    </row>
    <row r="144" spans="1:20" x14ac:dyDescent="0.25">
      <c r="A144" t="s">
        <v>2058</v>
      </c>
      <c r="B144" s="13" t="s">
        <v>2059</v>
      </c>
      <c r="C144" s="2">
        <v>334.20547948932227</v>
      </c>
      <c r="D144" s="2">
        <v>311.27563918542631</v>
      </c>
      <c r="E144" s="2">
        <v>410.16283618834518</v>
      </c>
      <c r="F144" s="2">
        <v>490.11102560143627</v>
      </c>
      <c r="G144" s="2">
        <v>461.47340543736669</v>
      </c>
      <c r="H144" s="2">
        <v>404.09625029022089</v>
      </c>
      <c r="I144" s="14">
        <f t="shared" si="8"/>
        <v>401.88743936535292</v>
      </c>
      <c r="J144" s="15">
        <f t="shared" si="9"/>
        <v>490.11102560143627</v>
      </c>
      <c r="K144" s="15">
        <f t="shared" si="10"/>
        <v>311.27563918542631</v>
      </c>
      <c r="L144" s="16">
        <f t="shared" si="11"/>
        <v>1.5745241962525633</v>
      </c>
      <c r="M144" t="s">
        <v>2058</v>
      </c>
      <c r="N144" t="s">
        <v>2059</v>
      </c>
      <c r="O144" s="10">
        <v>23.597343691262054</v>
      </c>
      <c r="P144" s="10">
        <v>6.7206550700367123</v>
      </c>
      <c r="Q144" s="10">
        <v>3.5453597931904799</v>
      </c>
      <c r="R144" s="10">
        <v>53.292158135684332</v>
      </c>
      <c r="S144" s="10">
        <v>74.219411127609206</v>
      </c>
      <c r="T144" s="10">
        <v>31.558683346016085</v>
      </c>
    </row>
    <row r="145" spans="1:20" x14ac:dyDescent="0.25">
      <c r="A145" t="s">
        <v>3070</v>
      </c>
      <c r="B145" s="13" t="s">
        <v>3071</v>
      </c>
      <c r="C145" s="2">
        <v>138.65054056581945</v>
      </c>
      <c r="D145" s="2">
        <v>136.59067049174499</v>
      </c>
      <c r="E145" s="2">
        <v>145.5487872306841</v>
      </c>
      <c r="F145" s="2">
        <v>214.95414086618015</v>
      </c>
      <c r="G145" s="2">
        <v>190.32003204679305</v>
      </c>
      <c r="H145" s="2">
        <v>155.07584118009609</v>
      </c>
      <c r="I145" s="14">
        <f t="shared" si="8"/>
        <v>163.5233353968863</v>
      </c>
      <c r="J145" s="15">
        <f t="shared" si="9"/>
        <v>214.95414086618015</v>
      </c>
      <c r="K145" s="15">
        <f t="shared" si="10"/>
        <v>136.59067049174499</v>
      </c>
      <c r="L145" s="16">
        <f t="shared" si="11"/>
        <v>1.5737102694665457</v>
      </c>
      <c r="M145" t="s">
        <v>3070</v>
      </c>
      <c r="N145" t="s">
        <v>3071</v>
      </c>
      <c r="O145" s="10">
        <v>11.063941248487046</v>
      </c>
      <c r="P145" s="10">
        <v>12.679340222649406</v>
      </c>
      <c r="Q145" s="10">
        <v>7.0923094999292102</v>
      </c>
      <c r="R145" s="10">
        <v>14.925846445659042</v>
      </c>
      <c r="S145" s="10">
        <v>11.0414202223473</v>
      </c>
      <c r="T145" s="10">
        <v>10.139909872341736</v>
      </c>
    </row>
    <row r="146" spans="1:20" x14ac:dyDescent="0.25">
      <c r="A146" t="s">
        <v>356</v>
      </c>
      <c r="B146" s="13" t="s">
        <v>357</v>
      </c>
      <c r="C146" s="2">
        <v>1440.4908394422212</v>
      </c>
      <c r="D146" s="2">
        <v>1590.3892288093468</v>
      </c>
      <c r="E146" s="2">
        <v>1360.364114221685</v>
      </c>
      <c r="F146" s="2">
        <v>1184.0212617604459</v>
      </c>
      <c r="G146" s="2">
        <v>1012.2722708983355</v>
      </c>
      <c r="H146" s="2">
        <v>1062.2696223664377</v>
      </c>
      <c r="I146" s="14">
        <f t="shared" si="8"/>
        <v>1274.9678895830787</v>
      </c>
      <c r="J146" s="15">
        <f t="shared" si="9"/>
        <v>1590.3892288093468</v>
      </c>
      <c r="K146" s="15">
        <f t="shared" si="10"/>
        <v>1012.2722708983355</v>
      </c>
      <c r="L146" s="16">
        <f t="shared" si="11"/>
        <v>1.571108163812454</v>
      </c>
      <c r="M146" t="s">
        <v>356</v>
      </c>
      <c r="N146" t="s">
        <v>357</v>
      </c>
      <c r="O146" s="10">
        <v>109.32911299974799</v>
      </c>
      <c r="P146" s="10">
        <v>136.48989482486496</v>
      </c>
      <c r="Q146" s="10">
        <v>14.474055186942168</v>
      </c>
      <c r="R146" s="10">
        <v>44.599279027298586</v>
      </c>
      <c r="S146" s="10">
        <v>28.705355718703625</v>
      </c>
      <c r="T146" s="10">
        <v>32.195766273592227</v>
      </c>
    </row>
    <row r="147" spans="1:20" x14ac:dyDescent="0.25">
      <c r="A147" t="s">
        <v>2704</v>
      </c>
      <c r="B147" s="13" t="s">
        <v>2705</v>
      </c>
      <c r="C147" s="2">
        <v>1170.23483411898</v>
      </c>
      <c r="D147" s="2">
        <v>971.70142588018462</v>
      </c>
      <c r="E147" s="2">
        <v>1340.7632853890509</v>
      </c>
      <c r="F147" s="2">
        <v>1523.5746599690585</v>
      </c>
      <c r="G147" s="2">
        <v>1406.8088149425309</v>
      </c>
      <c r="H147" s="2">
        <v>1244.5701638327291</v>
      </c>
      <c r="I147" s="14">
        <f t="shared" si="8"/>
        <v>1276.2755306887557</v>
      </c>
      <c r="J147" s="15">
        <f t="shared" si="9"/>
        <v>1523.5746599690585</v>
      </c>
      <c r="K147" s="15">
        <f t="shared" si="10"/>
        <v>971.70142588018462</v>
      </c>
      <c r="L147" s="16">
        <f t="shared" si="11"/>
        <v>1.5679452755654621</v>
      </c>
      <c r="M147" t="s">
        <v>2704</v>
      </c>
      <c r="N147" t="s">
        <v>2705</v>
      </c>
      <c r="O147" s="10">
        <v>47.967086753311506</v>
      </c>
      <c r="P147" s="10">
        <v>60.451073205674199</v>
      </c>
      <c r="Q147" s="10">
        <v>53.685614763092715</v>
      </c>
      <c r="R147" s="10">
        <v>52.871298026645093</v>
      </c>
      <c r="S147" s="10">
        <v>105.81658530965758</v>
      </c>
      <c r="T147" s="10">
        <v>30.434274710628284</v>
      </c>
    </row>
    <row r="148" spans="1:20" x14ac:dyDescent="0.25">
      <c r="A148" t="s">
        <v>1390</v>
      </c>
      <c r="B148" s="13" t="s">
        <v>1391</v>
      </c>
      <c r="C148" s="2">
        <v>378.84839714463709</v>
      </c>
      <c r="D148" s="2">
        <v>461.80148797690975</v>
      </c>
      <c r="E148" s="2">
        <v>491.86935788985556</v>
      </c>
      <c r="F148" s="2">
        <v>589.55330743705133</v>
      </c>
      <c r="G148" s="2">
        <v>467.77983226900784</v>
      </c>
      <c r="H148" s="2">
        <v>376.34785982371108</v>
      </c>
      <c r="I148" s="14">
        <f t="shared" si="8"/>
        <v>461.03337375686215</v>
      </c>
      <c r="J148" s="15">
        <f t="shared" si="9"/>
        <v>589.55330743705133</v>
      </c>
      <c r="K148" s="15">
        <f t="shared" si="10"/>
        <v>376.34785982371108</v>
      </c>
      <c r="L148" s="16">
        <f t="shared" si="11"/>
        <v>1.5665116515162594</v>
      </c>
      <c r="M148" t="s">
        <v>1390</v>
      </c>
      <c r="N148" t="s">
        <v>1391</v>
      </c>
      <c r="O148" s="10">
        <v>5.9152346423654869</v>
      </c>
      <c r="P148" s="10">
        <v>23.708090687438169</v>
      </c>
      <c r="Q148" s="10">
        <v>5.343000564017153</v>
      </c>
      <c r="R148" s="10">
        <v>30.191015460433409</v>
      </c>
      <c r="S148" s="10">
        <v>29.719469997475993</v>
      </c>
      <c r="T148" s="10">
        <v>10.091289274407272</v>
      </c>
    </row>
    <row r="149" spans="1:20" x14ac:dyDescent="0.25">
      <c r="A149" t="s">
        <v>2156</v>
      </c>
      <c r="B149" s="13" t="s">
        <v>2157</v>
      </c>
      <c r="C149" s="2">
        <v>21.980950777888268</v>
      </c>
      <c r="D149" s="2">
        <v>19.478551547049275</v>
      </c>
      <c r="E149" s="2">
        <v>20.39297858638103</v>
      </c>
      <c r="F149" s="2">
        <v>24.312786996311775</v>
      </c>
      <c r="G149" s="2">
        <v>30.505974174105219</v>
      </c>
      <c r="H149" s="2">
        <v>25.539412730819368</v>
      </c>
      <c r="I149" s="14">
        <f t="shared" si="8"/>
        <v>23.701775802092488</v>
      </c>
      <c r="J149" s="15">
        <f t="shared" si="9"/>
        <v>30.505974174105219</v>
      </c>
      <c r="K149" s="15">
        <f t="shared" si="10"/>
        <v>19.478551547049275</v>
      </c>
      <c r="L149" s="16">
        <f t="shared" si="11"/>
        <v>1.5661315524627109</v>
      </c>
      <c r="M149" t="s">
        <v>2156</v>
      </c>
      <c r="N149" t="s">
        <v>2157</v>
      </c>
      <c r="O149" s="10">
        <v>1.5645557828594001</v>
      </c>
      <c r="P149" s="10">
        <v>4.72415353323027</v>
      </c>
      <c r="Q149" s="10">
        <v>1.7695503680111855</v>
      </c>
      <c r="R149" s="10">
        <v>0.82504361986379782</v>
      </c>
      <c r="S149" s="10">
        <v>2.5943502590673035</v>
      </c>
      <c r="T149" s="10">
        <v>1.9350912026684788</v>
      </c>
    </row>
    <row r="150" spans="1:20" x14ac:dyDescent="0.25">
      <c r="A150" t="s">
        <v>1286</v>
      </c>
      <c r="B150" s="13" t="s">
        <v>1287</v>
      </c>
      <c r="C150" s="2">
        <v>134.94026971242852</v>
      </c>
      <c r="D150" s="2">
        <v>162.56086478903839</v>
      </c>
      <c r="E150" s="2">
        <v>121.47281051744299</v>
      </c>
      <c r="F150" s="2">
        <v>118.33246886609852</v>
      </c>
      <c r="G150" s="2">
        <v>103.8389242283604</v>
      </c>
      <c r="H150" s="2">
        <v>124.28478594026321</v>
      </c>
      <c r="I150" s="14">
        <f t="shared" si="8"/>
        <v>127.57168734227201</v>
      </c>
      <c r="J150" s="15">
        <f t="shared" si="9"/>
        <v>162.56086478903839</v>
      </c>
      <c r="K150" s="15">
        <f t="shared" si="10"/>
        <v>103.8389242283604</v>
      </c>
      <c r="L150" s="16">
        <f t="shared" si="11"/>
        <v>1.5655099087076241</v>
      </c>
      <c r="M150" t="s">
        <v>1286</v>
      </c>
      <c r="N150" t="s">
        <v>1287</v>
      </c>
      <c r="O150" s="10">
        <v>3.0729426744702839</v>
      </c>
      <c r="P150" s="10">
        <v>10.029267487503008</v>
      </c>
      <c r="Q150" s="10">
        <v>6.038193848607734</v>
      </c>
      <c r="R150" s="10">
        <v>11.965190832049577</v>
      </c>
      <c r="S150" s="10">
        <v>16.283099439182838</v>
      </c>
      <c r="T150" s="10">
        <v>7.0787720200689943</v>
      </c>
    </row>
    <row r="151" spans="1:20" x14ac:dyDescent="0.25">
      <c r="A151" t="s">
        <v>1166</v>
      </c>
      <c r="B151" s="13" t="s">
        <v>1167</v>
      </c>
      <c r="C151" s="2">
        <v>276.71158561520207</v>
      </c>
      <c r="D151" s="2">
        <v>210.76255464905864</v>
      </c>
      <c r="E151" s="2">
        <v>261.80013161553762</v>
      </c>
      <c r="F151" s="2">
        <v>267.54211563791279</v>
      </c>
      <c r="G151" s="2">
        <v>327.47801972013349</v>
      </c>
      <c r="H151" s="2">
        <v>329.2331834120983</v>
      </c>
      <c r="I151" s="14">
        <f t="shared" si="8"/>
        <v>278.92126510832378</v>
      </c>
      <c r="J151" s="15">
        <f t="shared" si="9"/>
        <v>329.2331834120983</v>
      </c>
      <c r="K151" s="15">
        <f t="shared" si="10"/>
        <v>210.76255464905864</v>
      </c>
      <c r="L151" s="16">
        <f t="shared" si="11"/>
        <v>1.5621047294682182</v>
      </c>
      <c r="M151" t="s">
        <v>1166</v>
      </c>
      <c r="N151" t="s">
        <v>1167</v>
      </c>
      <c r="O151" s="10">
        <v>7.6684613194836446</v>
      </c>
      <c r="P151" s="10">
        <v>7.3268501412894418</v>
      </c>
      <c r="Q151" s="10">
        <v>2.8728890412913115</v>
      </c>
      <c r="R151" s="10">
        <v>18.900243935867497</v>
      </c>
      <c r="S151" s="10">
        <v>30.618713424536011</v>
      </c>
      <c r="T151" s="10">
        <v>15.679817571945282</v>
      </c>
    </row>
    <row r="152" spans="1:20" x14ac:dyDescent="0.25">
      <c r="A152" t="s">
        <v>114</v>
      </c>
      <c r="B152" s="13" t="s">
        <v>115</v>
      </c>
      <c r="C152" s="2">
        <v>16.442623585942911</v>
      </c>
      <c r="D152" s="2">
        <v>19.346434729052451</v>
      </c>
      <c r="E152" s="2">
        <v>25.684057122729055</v>
      </c>
      <c r="F152" s="2">
        <v>24.731109743053807</v>
      </c>
      <c r="G152" s="2">
        <v>19.020757611708049</v>
      </c>
      <c r="H152" s="2">
        <v>20.276916830075351</v>
      </c>
      <c r="I152" s="14">
        <f t="shared" si="8"/>
        <v>20.916983270426936</v>
      </c>
      <c r="J152" s="15">
        <f t="shared" si="9"/>
        <v>25.684057122729055</v>
      </c>
      <c r="K152" s="15">
        <f t="shared" si="10"/>
        <v>16.442623585942911</v>
      </c>
      <c r="L152" s="16">
        <f t="shared" si="11"/>
        <v>1.5620413000688533</v>
      </c>
      <c r="M152" t="s">
        <v>114</v>
      </c>
      <c r="N152" t="s">
        <v>115</v>
      </c>
      <c r="O152" s="10">
        <v>0.44159426167890914</v>
      </c>
      <c r="P152" s="10">
        <v>1.6710167022279383</v>
      </c>
      <c r="Q152" s="10">
        <v>1.3037367272184635</v>
      </c>
      <c r="R152" s="10">
        <v>1.0194399943759811</v>
      </c>
      <c r="S152" s="10">
        <v>1.9649193458718379</v>
      </c>
      <c r="T152" s="10">
        <v>2.5290282360436964</v>
      </c>
    </row>
    <row r="153" spans="1:20" x14ac:dyDescent="0.25">
      <c r="A153" t="s">
        <v>2574</v>
      </c>
      <c r="B153" s="13" t="s">
        <v>2575</v>
      </c>
      <c r="C153" s="2">
        <v>176.15761153164704</v>
      </c>
      <c r="D153" s="2">
        <v>150.31425534266683</v>
      </c>
      <c r="E153" s="2">
        <v>135.51726751906946</v>
      </c>
      <c r="F153" s="2">
        <v>113.17429454623282</v>
      </c>
      <c r="G153" s="2">
        <v>144.89351306575233</v>
      </c>
      <c r="H153" s="2">
        <v>157.54751658375093</v>
      </c>
      <c r="I153" s="14">
        <f t="shared" si="8"/>
        <v>146.26740976485323</v>
      </c>
      <c r="J153" s="15">
        <f t="shared" si="9"/>
        <v>176.15761153164704</v>
      </c>
      <c r="K153" s="15">
        <f t="shared" si="10"/>
        <v>113.17429454623282</v>
      </c>
      <c r="L153" s="16">
        <f t="shared" si="11"/>
        <v>1.5565160996844996</v>
      </c>
      <c r="M153" t="s">
        <v>2574</v>
      </c>
      <c r="N153" t="s">
        <v>2575</v>
      </c>
      <c r="O153" s="10">
        <v>14.296992185390639</v>
      </c>
      <c r="P153" s="10">
        <v>4.3673687872688989</v>
      </c>
      <c r="Q153" s="10">
        <v>13.268201655018041</v>
      </c>
      <c r="R153" s="10">
        <v>3.1535936579628019</v>
      </c>
      <c r="S153" s="10">
        <v>0.76966650101681833</v>
      </c>
      <c r="T153" s="10">
        <v>15.454431906314657</v>
      </c>
    </row>
    <row r="154" spans="1:20" x14ac:dyDescent="0.25">
      <c r="A154" t="s">
        <v>2450</v>
      </c>
      <c r="B154" s="13" t="s">
        <v>2451</v>
      </c>
      <c r="C154" s="2">
        <v>1339.2830427201791</v>
      </c>
      <c r="D154" s="2">
        <v>1396.2730256772836</v>
      </c>
      <c r="E154" s="2">
        <v>1564.7316352963596</v>
      </c>
      <c r="F154" s="2">
        <v>1403.5224274950699</v>
      </c>
      <c r="G154" s="2">
        <v>1007.6977257339067</v>
      </c>
      <c r="H154" s="2">
        <v>1024.3798950007729</v>
      </c>
      <c r="I154" s="14">
        <f t="shared" si="8"/>
        <v>1289.3146253205953</v>
      </c>
      <c r="J154" s="15">
        <f t="shared" si="9"/>
        <v>1564.7316352963596</v>
      </c>
      <c r="K154" s="15">
        <f t="shared" si="10"/>
        <v>1007.6977257339067</v>
      </c>
      <c r="L154" s="16">
        <f t="shared" si="11"/>
        <v>1.552778770197943</v>
      </c>
      <c r="M154" t="s">
        <v>2450</v>
      </c>
      <c r="N154" t="s">
        <v>2451</v>
      </c>
      <c r="O154" s="10">
        <v>85.879138466657309</v>
      </c>
      <c r="P154" s="10">
        <v>59.083284355845578</v>
      </c>
      <c r="Q154" s="10">
        <v>90.819222503207101</v>
      </c>
      <c r="R154" s="10">
        <v>58.528498763851061</v>
      </c>
      <c r="S154" s="10">
        <v>45.567650592202398</v>
      </c>
      <c r="T154" s="10">
        <v>34.496706180568438</v>
      </c>
    </row>
    <row r="155" spans="1:20" x14ac:dyDescent="0.25">
      <c r="A155" t="s">
        <v>2532</v>
      </c>
      <c r="B155" s="13" t="s">
        <v>2533</v>
      </c>
      <c r="C155" s="2">
        <v>367.89456163648316</v>
      </c>
      <c r="D155" s="2">
        <v>333.55477115909918</v>
      </c>
      <c r="E155" s="2">
        <v>388.33173190755792</v>
      </c>
      <c r="F155" s="2">
        <v>439.47274601378086</v>
      </c>
      <c r="G155" s="2">
        <v>497.77801832891618</v>
      </c>
      <c r="H155" s="2">
        <v>516.50394298007757</v>
      </c>
      <c r="I155" s="14">
        <f t="shared" si="8"/>
        <v>423.92262867098583</v>
      </c>
      <c r="J155" s="15">
        <f t="shared" si="9"/>
        <v>516.50394298007757</v>
      </c>
      <c r="K155" s="15">
        <f t="shared" si="10"/>
        <v>333.55477115909918</v>
      </c>
      <c r="L155" s="16">
        <f t="shared" si="11"/>
        <v>1.5484831507138455</v>
      </c>
      <c r="M155" t="s">
        <v>2532</v>
      </c>
      <c r="N155" t="s">
        <v>2533</v>
      </c>
      <c r="O155" s="10">
        <v>9.7147731685941174</v>
      </c>
      <c r="P155" s="10">
        <v>11.931971175907959</v>
      </c>
      <c r="Q155" s="10">
        <v>4.4436185459220834</v>
      </c>
      <c r="R155" s="10">
        <v>19.469187520958705</v>
      </c>
      <c r="S155" s="10">
        <v>25.346116704309047</v>
      </c>
      <c r="T155" s="10">
        <v>4.4972743577634136</v>
      </c>
    </row>
    <row r="156" spans="1:20" x14ac:dyDescent="0.25">
      <c r="A156" t="s">
        <v>1780</v>
      </c>
      <c r="B156" s="13" t="s">
        <v>1781</v>
      </c>
      <c r="C156" s="2">
        <v>395.67217816952035</v>
      </c>
      <c r="D156" s="2">
        <v>417.90513937101485</v>
      </c>
      <c r="E156" s="2">
        <v>319.99003238521141</v>
      </c>
      <c r="F156" s="2">
        <v>270.85666738625247</v>
      </c>
      <c r="G156" s="2">
        <v>299.49460794436141</v>
      </c>
      <c r="H156" s="2">
        <v>337.17969502044093</v>
      </c>
      <c r="I156" s="14">
        <f t="shared" si="8"/>
        <v>340.18305337946691</v>
      </c>
      <c r="J156" s="15">
        <f t="shared" si="9"/>
        <v>417.90513937101485</v>
      </c>
      <c r="K156" s="15">
        <f t="shared" si="10"/>
        <v>270.85666738625247</v>
      </c>
      <c r="L156" s="16">
        <f t="shared" si="11"/>
        <v>1.5429014297627215</v>
      </c>
      <c r="M156" t="s">
        <v>1780</v>
      </c>
      <c r="N156" t="s">
        <v>1781</v>
      </c>
      <c r="O156" s="10">
        <v>39.771605805112756</v>
      </c>
      <c r="P156" s="10">
        <v>20.235902861940627</v>
      </c>
      <c r="Q156" s="10">
        <v>12.313061194881666</v>
      </c>
      <c r="R156" s="10">
        <v>25.687503412618629</v>
      </c>
      <c r="S156" s="10">
        <v>26.17714917834142</v>
      </c>
      <c r="T156" s="10">
        <v>15.387231554878918</v>
      </c>
    </row>
    <row r="157" spans="1:20" x14ac:dyDescent="0.25">
      <c r="A157" t="s">
        <v>1046</v>
      </c>
      <c r="B157" s="13" t="s">
        <v>1047</v>
      </c>
      <c r="C157" s="2">
        <v>548.84839033278081</v>
      </c>
      <c r="D157" s="2">
        <v>415.87678660594702</v>
      </c>
      <c r="E157" s="2">
        <v>399.12822918915936</v>
      </c>
      <c r="F157" s="2">
        <v>356.7253263046012</v>
      </c>
      <c r="G157" s="2">
        <v>504.84297649031276</v>
      </c>
      <c r="H157" s="2">
        <v>550.35882665760892</v>
      </c>
      <c r="I157" s="14">
        <f t="shared" si="8"/>
        <v>462.63008926340166</v>
      </c>
      <c r="J157" s="15">
        <f t="shared" si="9"/>
        <v>550.35882665760892</v>
      </c>
      <c r="K157" s="15">
        <f t="shared" si="10"/>
        <v>356.7253263046012</v>
      </c>
      <c r="L157" s="16">
        <f t="shared" si="11"/>
        <v>1.5428083908672849</v>
      </c>
      <c r="M157" t="s">
        <v>1046</v>
      </c>
      <c r="N157" t="s">
        <v>1047</v>
      </c>
      <c r="O157" s="10">
        <v>23.367938204455747</v>
      </c>
      <c r="P157" s="10">
        <v>10.795626385539103</v>
      </c>
      <c r="Q157" s="10">
        <v>40.643990070542131</v>
      </c>
      <c r="R157" s="10">
        <v>20.000726538434609</v>
      </c>
      <c r="S157" s="10">
        <v>13.092115778286772</v>
      </c>
      <c r="T157" s="10">
        <v>8.5479105262508739</v>
      </c>
    </row>
    <row r="158" spans="1:20" x14ac:dyDescent="0.25">
      <c r="A158" t="s">
        <v>1838</v>
      </c>
      <c r="B158" s="13" t="s">
        <v>1839</v>
      </c>
      <c r="C158" s="2">
        <v>74.160746293880834</v>
      </c>
      <c r="D158" s="2">
        <v>79.164827666909318</v>
      </c>
      <c r="E158" s="2">
        <v>94.094581714668166</v>
      </c>
      <c r="F158" s="2">
        <v>113.96216869386662</v>
      </c>
      <c r="G158" s="2">
        <v>89.376343352737351</v>
      </c>
      <c r="H158" s="2">
        <v>81.094263818459524</v>
      </c>
      <c r="I158" s="14">
        <f t="shared" si="8"/>
        <v>88.642155256753639</v>
      </c>
      <c r="J158" s="15">
        <f t="shared" si="9"/>
        <v>113.96216869386662</v>
      </c>
      <c r="K158" s="15">
        <f t="shared" si="10"/>
        <v>74.160746293880834</v>
      </c>
      <c r="L158" s="16">
        <f t="shared" si="11"/>
        <v>1.5366912334223621</v>
      </c>
      <c r="M158" t="s">
        <v>1838</v>
      </c>
      <c r="N158" t="s">
        <v>1839</v>
      </c>
      <c r="O158" s="10">
        <v>3.6554748224852061</v>
      </c>
      <c r="P158" s="10">
        <v>3.0333053414269413</v>
      </c>
      <c r="Q158" s="10">
        <v>7.4074269670604744</v>
      </c>
      <c r="R158" s="10">
        <v>2.5669942023651413</v>
      </c>
      <c r="S158" s="10">
        <v>2.9979860148224855</v>
      </c>
      <c r="T158" s="10">
        <v>6.1377336882032649</v>
      </c>
    </row>
    <row r="159" spans="1:20" x14ac:dyDescent="0.25">
      <c r="A159" t="s">
        <v>234</v>
      </c>
      <c r="B159" s="13" t="s">
        <v>235</v>
      </c>
      <c r="C159" s="2">
        <v>86.094809786821983</v>
      </c>
      <c r="D159" s="2">
        <v>83.125749603744211</v>
      </c>
      <c r="E159" s="2">
        <v>66.422739831658433</v>
      </c>
      <c r="F159" s="2">
        <v>56.16072715156448</v>
      </c>
      <c r="G159" s="2">
        <v>64.664163954804124</v>
      </c>
      <c r="H159" s="2">
        <v>76.755357045939448</v>
      </c>
      <c r="I159" s="14">
        <f t="shared" si="8"/>
        <v>72.203924562422102</v>
      </c>
      <c r="J159" s="15">
        <f t="shared" si="9"/>
        <v>86.094809786821983</v>
      </c>
      <c r="K159" s="15">
        <f t="shared" si="10"/>
        <v>56.16072715156448</v>
      </c>
      <c r="L159" s="16">
        <f t="shared" si="11"/>
        <v>1.5330073906356754</v>
      </c>
      <c r="M159" t="s">
        <v>234</v>
      </c>
      <c r="N159" t="s">
        <v>235</v>
      </c>
      <c r="O159" s="10">
        <v>5.9447482584945757</v>
      </c>
      <c r="P159" s="10">
        <v>3.5759118121533753</v>
      </c>
      <c r="Q159" s="10">
        <v>0.87015998831132191</v>
      </c>
      <c r="R159" s="10">
        <v>1.0073729759401573</v>
      </c>
      <c r="S159" s="10">
        <v>7.2063412030286953</v>
      </c>
      <c r="T159" s="10">
        <v>2.37494077149496</v>
      </c>
    </row>
    <row r="160" spans="1:20" x14ac:dyDescent="0.25">
      <c r="A160" t="s">
        <v>1590</v>
      </c>
      <c r="B160" s="13" t="s">
        <v>1591</v>
      </c>
      <c r="C160" s="2">
        <v>218.6218641431949</v>
      </c>
      <c r="D160" s="2">
        <v>239.6284765291077</v>
      </c>
      <c r="E160" s="2">
        <v>295.71604292769081</v>
      </c>
      <c r="F160" s="2">
        <v>322.31087455788776</v>
      </c>
      <c r="G160" s="2">
        <v>249.06394474658055</v>
      </c>
      <c r="H160" s="2">
        <v>210.70513727083858</v>
      </c>
      <c r="I160" s="14">
        <f t="shared" si="8"/>
        <v>256.00772336255005</v>
      </c>
      <c r="J160" s="15">
        <f t="shared" si="9"/>
        <v>322.31087455788776</v>
      </c>
      <c r="K160" s="15">
        <f t="shared" si="10"/>
        <v>210.70513727083858</v>
      </c>
      <c r="L160" s="16">
        <f t="shared" si="11"/>
        <v>1.5296773430995758</v>
      </c>
      <c r="M160" t="s">
        <v>1590</v>
      </c>
      <c r="N160" t="s">
        <v>1591</v>
      </c>
      <c r="O160" s="10">
        <v>14.230454734693751</v>
      </c>
      <c r="P160" s="10">
        <v>18.838610931674047</v>
      </c>
      <c r="Q160" s="10">
        <v>5.1620605526553831</v>
      </c>
      <c r="R160" s="10">
        <v>18.488277919703677</v>
      </c>
      <c r="S160" s="10">
        <v>19.753007125452889</v>
      </c>
      <c r="T160" s="10">
        <v>24.495791145696092</v>
      </c>
    </row>
    <row r="161" spans="1:20" x14ac:dyDescent="0.25">
      <c r="A161" t="s">
        <v>3134</v>
      </c>
      <c r="B161" s="13" t="s">
        <v>3135</v>
      </c>
      <c r="C161" s="2">
        <v>398.85406009705019</v>
      </c>
      <c r="D161" s="2">
        <v>475.81909046322272</v>
      </c>
      <c r="E161" s="2">
        <v>504.59222032562411</v>
      </c>
      <c r="F161" s="2">
        <v>609.77307872950757</v>
      </c>
      <c r="G161" s="2">
        <v>482.48089365685411</v>
      </c>
      <c r="H161" s="2">
        <v>414.46215860870024</v>
      </c>
      <c r="I161" s="14">
        <f t="shared" si="8"/>
        <v>480.99691698015982</v>
      </c>
      <c r="J161" s="15">
        <f t="shared" si="9"/>
        <v>609.77307872950757</v>
      </c>
      <c r="K161" s="15">
        <f t="shared" si="10"/>
        <v>398.85406009705019</v>
      </c>
      <c r="L161" s="16">
        <f t="shared" si="11"/>
        <v>1.5288125149863989</v>
      </c>
      <c r="M161" t="s">
        <v>3134</v>
      </c>
      <c r="N161" t="s">
        <v>3135</v>
      </c>
      <c r="O161" s="10">
        <v>36.47470309183057</v>
      </c>
      <c r="P161" s="10">
        <v>2.8739792604921814</v>
      </c>
      <c r="Q161" s="10">
        <v>41.901724840455074</v>
      </c>
      <c r="R161" s="10">
        <v>19.606153353799595</v>
      </c>
      <c r="S161" s="10">
        <v>39.587146883532483</v>
      </c>
      <c r="T161" s="10">
        <v>25.391495504911237</v>
      </c>
    </row>
    <row r="162" spans="1:20" x14ac:dyDescent="0.25">
      <c r="A162" t="s">
        <v>442</v>
      </c>
      <c r="B162" s="13" t="s">
        <v>443</v>
      </c>
      <c r="C162" s="2">
        <v>2745.1293487849603</v>
      </c>
      <c r="D162" s="2">
        <v>2427.8152442835199</v>
      </c>
      <c r="E162" s="2">
        <v>2115.6129196127422</v>
      </c>
      <c r="F162" s="2">
        <v>1797.4574926616299</v>
      </c>
      <c r="G162" s="2">
        <v>2211.8265265233845</v>
      </c>
      <c r="H162" s="2">
        <v>2612.2745763976732</v>
      </c>
      <c r="I162" s="14">
        <f t="shared" si="8"/>
        <v>2318.3526847106514</v>
      </c>
      <c r="J162" s="15">
        <f t="shared" si="9"/>
        <v>2745.1293487849603</v>
      </c>
      <c r="K162" s="15">
        <f t="shared" si="10"/>
        <v>1797.4574926616299</v>
      </c>
      <c r="L162" s="16">
        <f t="shared" si="11"/>
        <v>1.5272290777347073</v>
      </c>
      <c r="M162" t="s">
        <v>442</v>
      </c>
      <c r="N162" t="s">
        <v>443</v>
      </c>
      <c r="O162" s="10">
        <v>61.16268760041455</v>
      </c>
      <c r="P162" s="10">
        <v>74.293020743101579</v>
      </c>
      <c r="Q162" s="10">
        <v>169.8155412736096</v>
      </c>
      <c r="R162" s="10">
        <v>115.54513871815222</v>
      </c>
      <c r="S162" s="10">
        <v>86.43841530102533</v>
      </c>
      <c r="T162" s="10">
        <v>47.913677110497716</v>
      </c>
    </row>
    <row r="163" spans="1:20" x14ac:dyDescent="0.25">
      <c r="A163" t="s">
        <v>2838</v>
      </c>
      <c r="B163" s="13" t="s">
        <v>2839</v>
      </c>
      <c r="C163" s="2">
        <v>320.68517122019199</v>
      </c>
      <c r="D163" s="2">
        <v>275.37672783982038</v>
      </c>
      <c r="E163" s="2">
        <v>261.46959170921019</v>
      </c>
      <c r="F163" s="2">
        <v>268.17578246191277</v>
      </c>
      <c r="G163" s="2">
        <v>382.09263986811567</v>
      </c>
      <c r="H163" s="2">
        <v>398.40598094601086</v>
      </c>
      <c r="I163" s="14">
        <f t="shared" si="8"/>
        <v>317.70098234087698</v>
      </c>
      <c r="J163" s="15">
        <f t="shared" si="9"/>
        <v>398.40598094601086</v>
      </c>
      <c r="K163" s="15">
        <f t="shared" si="10"/>
        <v>261.46959170921019</v>
      </c>
      <c r="L163" s="16">
        <f t="shared" si="11"/>
        <v>1.5237182203163899</v>
      </c>
      <c r="M163" t="s">
        <v>2838</v>
      </c>
      <c r="N163" t="s">
        <v>2839</v>
      </c>
      <c r="O163" s="10">
        <v>19.241572111581451</v>
      </c>
      <c r="P163" s="10">
        <v>40.390205865918531</v>
      </c>
      <c r="Q163" s="10">
        <v>18.735763315182773</v>
      </c>
      <c r="R163" s="10">
        <v>27.189205061519697</v>
      </c>
      <c r="S163" s="10">
        <v>25.195435811249574</v>
      </c>
      <c r="T163" s="10">
        <v>12.785190788583579</v>
      </c>
    </row>
    <row r="164" spans="1:20" x14ac:dyDescent="0.25">
      <c r="A164" t="s">
        <v>1990</v>
      </c>
      <c r="B164" s="13" t="s">
        <v>1991</v>
      </c>
      <c r="C164" s="2">
        <v>124.22033944844934</v>
      </c>
      <c r="D164" s="2">
        <v>182.62821459871</v>
      </c>
      <c r="E164" s="2">
        <v>178.67402582297049</v>
      </c>
      <c r="F164" s="2">
        <v>172.17290840580412</v>
      </c>
      <c r="G164" s="2">
        <v>122.88402161158051</v>
      </c>
      <c r="H164" s="2">
        <v>120.35230150744728</v>
      </c>
      <c r="I164" s="14">
        <f t="shared" si="8"/>
        <v>150.15530189916026</v>
      </c>
      <c r="J164" s="15">
        <f t="shared" si="9"/>
        <v>182.62821459871</v>
      </c>
      <c r="K164" s="15">
        <f t="shared" si="10"/>
        <v>120.35230150744728</v>
      </c>
      <c r="L164" s="16">
        <f t="shared" si="11"/>
        <v>1.5174467983681155</v>
      </c>
      <c r="M164" t="s">
        <v>1990</v>
      </c>
      <c r="N164" t="s">
        <v>1991</v>
      </c>
      <c r="O164" s="10">
        <v>6.2976329770798634</v>
      </c>
      <c r="P164" s="10">
        <v>18.364595981238821</v>
      </c>
      <c r="Q164" s="10">
        <v>8.660995553319669</v>
      </c>
      <c r="R164" s="10">
        <v>7.0743320547678179</v>
      </c>
      <c r="S164" s="10">
        <v>8.8814461100624786</v>
      </c>
      <c r="T164" s="10">
        <v>6.0542691729860438</v>
      </c>
    </row>
    <row r="165" spans="1:20" x14ac:dyDescent="0.25">
      <c r="A165" t="s">
        <v>2200</v>
      </c>
      <c r="B165" s="13" t="s">
        <v>2201</v>
      </c>
      <c r="C165" s="2">
        <v>812.96770851207464</v>
      </c>
      <c r="D165" s="2">
        <v>945.31962323636708</v>
      </c>
      <c r="E165" s="2">
        <v>847.14879586297911</v>
      </c>
      <c r="F165" s="2">
        <v>757.26119935921554</v>
      </c>
      <c r="G165" s="2">
        <v>696.83992196899817</v>
      </c>
      <c r="H165" s="2">
        <v>623.20065966249376</v>
      </c>
      <c r="I165" s="14">
        <f t="shared" si="8"/>
        <v>780.45631810035468</v>
      </c>
      <c r="J165" s="15">
        <f t="shared" si="9"/>
        <v>945.31962323636708</v>
      </c>
      <c r="K165" s="15">
        <f t="shared" si="10"/>
        <v>623.20065966249376</v>
      </c>
      <c r="L165" s="16">
        <f t="shared" si="11"/>
        <v>1.516878405982951</v>
      </c>
      <c r="M165" t="s">
        <v>2200</v>
      </c>
      <c r="N165" t="s">
        <v>2201</v>
      </c>
      <c r="O165" s="10">
        <v>58.282435520920991</v>
      </c>
      <c r="P165" s="10">
        <v>27.184429886981849</v>
      </c>
      <c r="Q165" s="10">
        <v>24.717181590517626</v>
      </c>
      <c r="R165" s="10">
        <v>29.586230527828825</v>
      </c>
      <c r="S165" s="10">
        <v>29.188343826470458</v>
      </c>
      <c r="T165" s="10">
        <v>19.004661494478142</v>
      </c>
    </row>
    <row r="166" spans="1:20" x14ac:dyDescent="0.25">
      <c r="A166" t="s">
        <v>3212</v>
      </c>
      <c r="B166" s="13" t="s">
        <v>3213</v>
      </c>
      <c r="C166" s="2">
        <v>170.11921339110123</v>
      </c>
      <c r="D166" s="2">
        <v>135.41083681778707</v>
      </c>
      <c r="E166" s="2">
        <v>119.55496678196319</v>
      </c>
      <c r="F166" s="2">
        <v>118.41252152360396</v>
      </c>
      <c r="G166" s="2">
        <v>164.28623399662919</v>
      </c>
      <c r="H166" s="2">
        <v>179.04328206814716</v>
      </c>
      <c r="I166" s="14">
        <f t="shared" si="8"/>
        <v>147.80450909653862</v>
      </c>
      <c r="J166" s="15">
        <f t="shared" si="9"/>
        <v>179.04328206814716</v>
      </c>
      <c r="K166" s="15">
        <f t="shared" si="10"/>
        <v>118.41252152360396</v>
      </c>
      <c r="L166" s="16">
        <f t="shared" si="11"/>
        <v>1.512029975921569</v>
      </c>
      <c r="M166" t="s">
        <v>3212</v>
      </c>
      <c r="N166" t="s">
        <v>3213</v>
      </c>
      <c r="O166" s="10">
        <v>22.816267226628682</v>
      </c>
      <c r="P166" s="10">
        <v>1.083070426954432</v>
      </c>
      <c r="Q166" s="10">
        <v>5.7687430390257672</v>
      </c>
      <c r="R166" s="10">
        <v>7.5138542070078751</v>
      </c>
      <c r="S166" s="10">
        <v>16.589707196279164</v>
      </c>
      <c r="T166" s="10">
        <v>7.9791628690710592</v>
      </c>
    </row>
    <row r="167" spans="1:20" x14ac:dyDescent="0.25">
      <c r="A167" t="s">
        <v>2936</v>
      </c>
      <c r="B167" s="13" t="s">
        <v>2937</v>
      </c>
      <c r="C167" s="2">
        <v>216.52027575900988</v>
      </c>
      <c r="D167" s="2">
        <v>248.97911719590454</v>
      </c>
      <c r="E167" s="2">
        <v>256.71909884983614</v>
      </c>
      <c r="F167" s="2">
        <v>327.21559402808651</v>
      </c>
      <c r="G167" s="2">
        <v>241.00901877222429</v>
      </c>
      <c r="H167" s="2">
        <v>223.40953862814067</v>
      </c>
      <c r="I167" s="14">
        <f t="shared" si="8"/>
        <v>252.30877387220031</v>
      </c>
      <c r="J167" s="15">
        <f t="shared" si="9"/>
        <v>327.21559402808651</v>
      </c>
      <c r="K167" s="15">
        <f t="shared" si="10"/>
        <v>216.52027575900988</v>
      </c>
      <c r="L167" s="16">
        <f t="shared" si="11"/>
        <v>1.5112468930728782</v>
      </c>
      <c r="M167" t="s">
        <v>2936</v>
      </c>
      <c r="N167" t="s">
        <v>2937</v>
      </c>
      <c r="O167" s="10">
        <v>5.3626109441150138</v>
      </c>
      <c r="P167" s="10">
        <v>16.853062651486571</v>
      </c>
      <c r="Q167" s="10">
        <v>15.055077371536449</v>
      </c>
      <c r="R167" s="10">
        <v>25.116457846241101</v>
      </c>
      <c r="S167" s="10">
        <v>10.299311919957375</v>
      </c>
      <c r="T167" s="10">
        <v>18.317466531650172</v>
      </c>
    </row>
    <row r="168" spans="1:20" x14ac:dyDescent="0.25">
      <c r="A168" t="s">
        <v>3268</v>
      </c>
      <c r="B168" s="13" t="s">
        <v>3269</v>
      </c>
      <c r="C168" s="2">
        <v>589.93343669919955</v>
      </c>
      <c r="D168" s="2">
        <v>614.06196882396625</v>
      </c>
      <c r="E168" s="2">
        <v>582.3224348654478</v>
      </c>
      <c r="F168" s="2">
        <v>508.81144709160844</v>
      </c>
      <c r="G168" s="2">
        <v>406.60853627834695</v>
      </c>
      <c r="H168" s="2">
        <v>465.52507616872509</v>
      </c>
      <c r="I168" s="14">
        <f t="shared" si="8"/>
        <v>527.87714998788238</v>
      </c>
      <c r="J168" s="15">
        <f t="shared" si="9"/>
        <v>614.06196882396625</v>
      </c>
      <c r="K168" s="15">
        <f t="shared" si="10"/>
        <v>406.60853627834695</v>
      </c>
      <c r="L168" s="16">
        <f t="shared" si="11"/>
        <v>1.510204321936826</v>
      </c>
      <c r="M168" t="s">
        <v>3268</v>
      </c>
      <c r="N168" t="s">
        <v>3269</v>
      </c>
      <c r="O168" s="10">
        <v>84.04999935755599</v>
      </c>
      <c r="P168" s="10">
        <v>16.68201495558958</v>
      </c>
      <c r="Q168" s="10">
        <v>32.653368568031865</v>
      </c>
      <c r="R168" s="10">
        <v>92.183112483402184</v>
      </c>
      <c r="S168" s="10">
        <v>20.130365087362666</v>
      </c>
      <c r="T168" s="10">
        <v>13.923585810241615</v>
      </c>
    </row>
    <row r="169" spans="1:20" x14ac:dyDescent="0.25">
      <c r="A169" t="s">
        <v>3382</v>
      </c>
      <c r="B169" s="13" t="s">
        <v>3383</v>
      </c>
      <c r="C169" s="2">
        <v>204.37770198370382</v>
      </c>
      <c r="D169" s="2">
        <v>229.84832121866057</v>
      </c>
      <c r="E169" s="2">
        <v>271.50192258057774</v>
      </c>
      <c r="F169" s="2">
        <v>273.30777445641428</v>
      </c>
      <c r="G169" s="2">
        <v>181.00075080804041</v>
      </c>
      <c r="H169" s="2">
        <v>186.74941310051074</v>
      </c>
      <c r="I169" s="14">
        <f t="shared" si="8"/>
        <v>224.46431402465126</v>
      </c>
      <c r="J169" s="15">
        <f t="shared" si="9"/>
        <v>273.30777445641428</v>
      </c>
      <c r="K169" s="15">
        <f t="shared" si="10"/>
        <v>181.00075080804041</v>
      </c>
      <c r="L169" s="16">
        <f t="shared" si="11"/>
        <v>1.509981440608883</v>
      </c>
      <c r="M169" t="s">
        <v>3382</v>
      </c>
      <c r="N169" t="s">
        <v>3383</v>
      </c>
      <c r="O169" s="10">
        <v>17.484411081160349</v>
      </c>
      <c r="P169" s="10">
        <v>12.230305941399203</v>
      </c>
      <c r="Q169" s="10">
        <v>0.95768016192359451</v>
      </c>
      <c r="R169" s="10">
        <v>6.2720185139506546</v>
      </c>
      <c r="S169" s="10">
        <v>13.525591370806321</v>
      </c>
      <c r="T169" s="10">
        <v>5.8100866096924015</v>
      </c>
    </row>
    <row r="170" spans="1:20" x14ac:dyDescent="0.25">
      <c r="A170" t="s">
        <v>1182</v>
      </c>
      <c r="B170" s="13" t="s">
        <v>1183</v>
      </c>
      <c r="C170" s="2">
        <v>119.83157046107435</v>
      </c>
      <c r="D170" s="2">
        <v>85.588156326772648</v>
      </c>
      <c r="E170" s="2">
        <v>79.403865557477602</v>
      </c>
      <c r="F170" s="2">
        <v>84.098458326877491</v>
      </c>
      <c r="G170" s="2">
        <v>100.52244526202003</v>
      </c>
      <c r="H170" s="2">
        <v>100.08548802247577</v>
      </c>
      <c r="I170" s="14">
        <f t="shared" si="8"/>
        <v>94.921663992782968</v>
      </c>
      <c r="J170" s="15">
        <f t="shared" si="9"/>
        <v>119.83157046107435</v>
      </c>
      <c r="K170" s="15">
        <f t="shared" si="10"/>
        <v>79.403865557477602</v>
      </c>
      <c r="L170" s="16">
        <f t="shared" si="11"/>
        <v>1.5091402618721703</v>
      </c>
      <c r="M170" t="s">
        <v>1182</v>
      </c>
      <c r="N170" t="s">
        <v>1183</v>
      </c>
      <c r="O170" s="10">
        <v>1.8950369574906205</v>
      </c>
      <c r="P170" s="10">
        <v>4.1953656719222021</v>
      </c>
      <c r="Q170" s="10">
        <v>2.0826138430003183</v>
      </c>
      <c r="R170" s="10">
        <v>9.6823064504029972</v>
      </c>
      <c r="S170" s="10">
        <v>9.6329716260436431</v>
      </c>
      <c r="T170" s="10">
        <v>7.4018609816328489</v>
      </c>
    </row>
    <row r="171" spans="1:20" x14ac:dyDescent="0.25">
      <c r="A171" t="s">
        <v>2560</v>
      </c>
      <c r="B171" s="13" t="s">
        <v>2561</v>
      </c>
      <c r="C171" s="2">
        <v>1215.3205933971949</v>
      </c>
      <c r="D171" s="2">
        <v>1219.6106347703335</v>
      </c>
      <c r="E171" s="2">
        <v>931.21792285894344</v>
      </c>
      <c r="F171" s="2">
        <v>809.31589480573859</v>
      </c>
      <c r="G171" s="2">
        <v>986.43872089650483</v>
      </c>
      <c r="H171" s="2">
        <v>1087.2095359574362</v>
      </c>
      <c r="I171" s="14">
        <f t="shared" si="8"/>
        <v>1041.5188837810251</v>
      </c>
      <c r="J171" s="15">
        <f t="shared" si="9"/>
        <v>1219.6106347703335</v>
      </c>
      <c r="K171" s="15">
        <f t="shared" si="10"/>
        <v>809.31589480573859</v>
      </c>
      <c r="L171" s="16">
        <f t="shared" si="11"/>
        <v>1.5069648855260387</v>
      </c>
      <c r="M171" t="s">
        <v>2560</v>
      </c>
      <c r="N171" t="s">
        <v>2561</v>
      </c>
      <c r="O171" s="10">
        <v>164.74991181542404</v>
      </c>
      <c r="P171" s="10">
        <v>95.173613183064219</v>
      </c>
      <c r="Q171" s="10">
        <v>5.8177430296661896</v>
      </c>
      <c r="R171" s="10">
        <v>57.14055868595073</v>
      </c>
      <c r="S171" s="10">
        <v>21.211036320866416</v>
      </c>
      <c r="T171" s="10">
        <v>37.531902173784246</v>
      </c>
    </row>
    <row r="172" spans="1:20" x14ac:dyDescent="0.25">
      <c r="A172" t="s">
        <v>2770</v>
      </c>
      <c r="B172" s="13" t="s">
        <v>2771</v>
      </c>
      <c r="C172" s="2">
        <v>289.67825342652549</v>
      </c>
      <c r="D172" s="2">
        <v>294.70140728066986</v>
      </c>
      <c r="E172" s="2">
        <v>266.33962190996323</v>
      </c>
      <c r="F172" s="2">
        <v>195.98265910934256</v>
      </c>
      <c r="G172" s="2">
        <v>236.23058918956625</v>
      </c>
      <c r="H172" s="2">
        <v>249.06974552780321</v>
      </c>
      <c r="I172" s="14">
        <f t="shared" si="8"/>
        <v>255.3337127406451</v>
      </c>
      <c r="J172" s="15">
        <f t="shared" si="9"/>
        <v>294.70140728066986</v>
      </c>
      <c r="K172" s="15">
        <f t="shared" si="10"/>
        <v>195.98265910934256</v>
      </c>
      <c r="L172" s="16">
        <f t="shared" si="11"/>
        <v>1.5037116478568147</v>
      </c>
      <c r="M172" t="s">
        <v>2770</v>
      </c>
      <c r="N172" t="s">
        <v>2771</v>
      </c>
      <c r="O172" s="10">
        <v>7.6196908030433557</v>
      </c>
      <c r="P172" s="10">
        <v>30.459326978817362</v>
      </c>
      <c r="Q172" s="10">
        <v>24.028359346380714</v>
      </c>
      <c r="R172" s="10">
        <v>9.7737092446343752</v>
      </c>
      <c r="S172" s="10">
        <v>11.75396577843668</v>
      </c>
      <c r="T172" s="10">
        <v>18.566760043933478</v>
      </c>
    </row>
    <row r="173" spans="1:20" x14ac:dyDescent="0.25">
      <c r="A173" t="s">
        <v>2014</v>
      </c>
      <c r="B173" s="13" t="s">
        <v>2015</v>
      </c>
      <c r="C173" s="2">
        <v>216.11180384768227</v>
      </c>
      <c r="D173" s="2">
        <v>223.83487805778103</v>
      </c>
      <c r="E173" s="2">
        <v>254.43050404743971</v>
      </c>
      <c r="F173" s="2">
        <v>308.8534257322687</v>
      </c>
      <c r="G173" s="2">
        <v>250.60144736727412</v>
      </c>
      <c r="H173" s="2">
        <v>205.44308547482157</v>
      </c>
      <c r="I173" s="14">
        <f t="shared" si="8"/>
        <v>243.21252408787791</v>
      </c>
      <c r="J173" s="15">
        <f t="shared" si="9"/>
        <v>308.8534257322687</v>
      </c>
      <c r="K173" s="15">
        <f t="shared" si="10"/>
        <v>205.44308547482157</v>
      </c>
      <c r="L173" s="16">
        <f t="shared" si="11"/>
        <v>1.5033527413124876</v>
      </c>
      <c r="M173" t="s">
        <v>2014</v>
      </c>
      <c r="N173" t="s">
        <v>2015</v>
      </c>
      <c r="O173" s="10">
        <v>13.842348158279217</v>
      </c>
      <c r="P173" s="10">
        <v>4.0710702761885758</v>
      </c>
      <c r="Q173" s="10">
        <v>7.6542737985884752</v>
      </c>
      <c r="R173" s="10">
        <v>13.297064308660012</v>
      </c>
      <c r="S173" s="10">
        <v>17.299137854260508</v>
      </c>
      <c r="T173" s="10">
        <v>5.3015962973948723</v>
      </c>
    </row>
    <row r="174" spans="1:20" x14ac:dyDescent="0.25">
      <c r="A174" t="s">
        <v>310</v>
      </c>
      <c r="B174" s="13" t="s">
        <v>311</v>
      </c>
      <c r="C174" s="2">
        <v>1160.8834397984399</v>
      </c>
      <c r="D174" s="2">
        <v>994.8905461940667</v>
      </c>
      <c r="E174" s="2">
        <v>854.96264455585663</v>
      </c>
      <c r="F174" s="2">
        <v>772.24920239118899</v>
      </c>
      <c r="G174" s="2">
        <v>1013.045995956717</v>
      </c>
      <c r="H174" s="2">
        <v>1111.5827578396174</v>
      </c>
      <c r="I174" s="14">
        <f t="shared" si="8"/>
        <v>984.60243112264789</v>
      </c>
      <c r="J174" s="15">
        <f t="shared" si="9"/>
        <v>1160.8834397984399</v>
      </c>
      <c r="K174" s="15">
        <f t="shared" si="10"/>
        <v>772.24920239118899</v>
      </c>
      <c r="L174" s="16">
        <f t="shared" si="11"/>
        <v>1.5032497750776377</v>
      </c>
      <c r="M174" t="s">
        <v>310</v>
      </c>
      <c r="N174" t="s">
        <v>311</v>
      </c>
      <c r="O174" s="10">
        <v>83.541470443882019</v>
      </c>
      <c r="P174" s="10">
        <v>50.249282101181656</v>
      </c>
      <c r="Q174" s="10">
        <v>56.253822669812131</v>
      </c>
      <c r="R174" s="10">
        <v>35.376447952049084</v>
      </c>
      <c r="S174" s="10">
        <v>107.51749968187958</v>
      </c>
      <c r="T174" s="10">
        <v>41.030080495967859</v>
      </c>
    </row>
    <row r="175" spans="1:20" x14ac:dyDescent="0.25">
      <c r="A175" t="s">
        <v>584</v>
      </c>
      <c r="B175" s="13" t="s">
        <v>585</v>
      </c>
      <c r="C175" s="2">
        <v>1472.3581939988205</v>
      </c>
      <c r="D175" s="2">
        <v>1573.1738480347703</v>
      </c>
      <c r="E175" s="2">
        <v>1681.9858099418127</v>
      </c>
      <c r="F175" s="2">
        <v>1810.9852918021104</v>
      </c>
      <c r="G175" s="2">
        <v>1338.1705685938198</v>
      </c>
      <c r="H175" s="2">
        <v>1205.7571068179448</v>
      </c>
      <c r="I175" s="14">
        <f t="shared" si="8"/>
        <v>1513.7384698648796</v>
      </c>
      <c r="J175" s="15">
        <f t="shared" si="9"/>
        <v>1810.9852918021104</v>
      </c>
      <c r="K175" s="15">
        <f t="shared" si="10"/>
        <v>1205.7571068179448</v>
      </c>
      <c r="L175" s="16">
        <f t="shared" si="11"/>
        <v>1.5019486773595672</v>
      </c>
      <c r="M175" t="s">
        <v>584</v>
      </c>
      <c r="N175" t="s">
        <v>585</v>
      </c>
      <c r="O175" s="10">
        <v>28.045997258311697</v>
      </c>
      <c r="P175" s="10">
        <v>166.73404109259678</v>
      </c>
      <c r="Q175" s="10">
        <v>61.78966604544717</v>
      </c>
      <c r="R175" s="10">
        <v>145.53429310120944</v>
      </c>
      <c r="S175" s="10">
        <v>94.634509337835325</v>
      </c>
      <c r="T175" s="10">
        <v>46.062696012271182</v>
      </c>
    </row>
    <row r="176" spans="1:20" x14ac:dyDescent="0.25">
      <c r="A176" t="s">
        <v>2926</v>
      </c>
      <c r="B176" s="13" t="s">
        <v>2927</v>
      </c>
      <c r="C176" s="2">
        <v>217.87391383668805</v>
      </c>
      <c r="D176" s="2">
        <v>241.57578796962653</v>
      </c>
      <c r="E176" s="2">
        <v>192.30117229213684</v>
      </c>
      <c r="F176" s="2">
        <v>161.19869992861143</v>
      </c>
      <c r="G176" s="2">
        <v>177.76631584409492</v>
      </c>
      <c r="H176" s="2">
        <v>196.43479745650907</v>
      </c>
      <c r="I176" s="14">
        <f t="shared" si="8"/>
        <v>197.85844788794449</v>
      </c>
      <c r="J176" s="15">
        <f t="shared" si="9"/>
        <v>241.57578796962653</v>
      </c>
      <c r="K176" s="15">
        <f t="shared" si="10"/>
        <v>161.19869992861143</v>
      </c>
      <c r="L176" s="16">
        <f t="shared" si="11"/>
        <v>1.4986211928297868</v>
      </c>
      <c r="M176" t="s">
        <v>2926</v>
      </c>
      <c r="N176" t="s">
        <v>2927</v>
      </c>
      <c r="O176" s="10">
        <v>19.136573707948742</v>
      </c>
      <c r="P176" s="10">
        <v>13.136388540099437</v>
      </c>
      <c r="Q176" s="10">
        <v>13.458265622212604</v>
      </c>
      <c r="R176" s="10">
        <v>16.123250914365009</v>
      </c>
      <c r="S176" s="10">
        <v>14.973745807258041</v>
      </c>
      <c r="T176" s="10">
        <v>6.5766983516407445</v>
      </c>
    </row>
    <row r="177" spans="1:20" x14ac:dyDescent="0.25">
      <c r="A177" t="s">
        <v>2792</v>
      </c>
      <c r="B177" s="13" t="s">
        <v>2793</v>
      </c>
      <c r="C177" s="2">
        <v>228.474354824806</v>
      </c>
      <c r="D177" s="2">
        <v>260.92894100126802</v>
      </c>
      <c r="E177" s="2">
        <v>312.74307462373793</v>
      </c>
      <c r="F177" s="2">
        <v>342.28463756018681</v>
      </c>
      <c r="G177" s="2">
        <v>259.60550806364125</v>
      </c>
      <c r="H177" s="2">
        <v>233.72886508923202</v>
      </c>
      <c r="I177" s="14">
        <f t="shared" si="8"/>
        <v>272.96089686047867</v>
      </c>
      <c r="J177" s="15">
        <f t="shared" si="9"/>
        <v>342.28463756018681</v>
      </c>
      <c r="K177" s="15">
        <f t="shared" si="10"/>
        <v>228.474354824806</v>
      </c>
      <c r="L177" s="16">
        <f t="shared" si="11"/>
        <v>1.4981315422584318</v>
      </c>
      <c r="M177" t="s">
        <v>2792</v>
      </c>
      <c r="N177" t="s">
        <v>2793</v>
      </c>
      <c r="O177" s="10">
        <v>23.251370672321848</v>
      </c>
      <c r="P177" s="10">
        <v>21.179863720284096</v>
      </c>
      <c r="Q177" s="10">
        <v>12.665847510668369</v>
      </c>
      <c r="R177" s="10">
        <v>13.47234989823365</v>
      </c>
      <c r="S177" s="10">
        <v>13.639846272021662</v>
      </c>
      <c r="T177" s="10">
        <v>7.6211358138498762</v>
      </c>
    </row>
    <row r="178" spans="1:20" x14ac:dyDescent="0.25">
      <c r="A178" t="s">
        <v>1824</v>
      </c>
      <c r="B178" s="13" t="s">
        <v>1825</v>
      </c>
      <c r="C178" s="2">
        <v>345.00838151633099</v>
      </c>
      <c r="D178" s="2">
        <v>354.11789731569661</v>
      </c>
      <c r="E178" s="2">
        <v>481.40405492194583</v>
      </c>
      <c r="F178" s="2">
        <v>516.66626770219943</v>
      </c>
      <c r="G178" s="2">
        <v>488.99162288008921</v>
      </c>
      <c r="H178" s="2">
        <v>400.25176172176288</v>
      </c>
      <c r="I178" s="14">
        <f t="shared" si="8"/>
        <v>431.07333100967077</v>
      </c>
      <c r="J178" s="15">
        <f t="shared" si="9"/>
        <v>516.66626770219943</v>
      </c>
      <c r="K178" s="15">
        <f t="shared" si="10"/>
        <v>345.00838151633099</v>
      </c>
      <c r="L178" s="16">
        <f t="shared" si="11"/>
        <v>1.4975470028624305</v>
      </c>
      <c r="M178" t="s">
        <v>1824</v>
      </c>
      <c r="N178" t="s">
        <v>1825</v>
      </c>
      <c r="O178" s="10">
        <v>28.426466607665372</v>
      </c>
      <c r="P178" s="10">
        <v>16.735294719166443</v>
      </c>
      <c r="Q178" s="10">
        <v>12.402577069080101</v>
      </c>
      <c r="R178" s="10">
        <v>13.793575585187885</v>
      </c>
      <c r="S178" s="10">
        <v>29.164963337287798</v>
      </c>
      <c r="T178" s="10">
        <v>4.2754203340071379</v>
      </c>
    </row>
    <row r="179" spans="1:20" x14ac:dyDescent="0.25">
      <c r="A179" t="s">
        <v>1044</v>
      </c>
      <c r="B179" s="13" t="s">
        <v>1045</v>
      </c>
      <c r="C179" s="2">
        <v>262.63034645400307</v>
      </c>
      <c r="D179" s="2">
        <v>250.7506990460366</v>
      </c>
      <c r="E179" s="2">
        <v>243.27293683731668</v>
      </c>
      <c r="F179" s="2">
        <v>333.11135684551004</v>
      </c>
      <c r="G179" s="2">
        <v>364.12611806669582</v>
      </c>
      <c r="H179" s="2">
        <v>325.54503741786453</v>
      </c>
      <c r="I179" s="14">
        <f t="shared" si="8"/>
        <v>296.57274911123778</v>
      </c>
      <c r="J179" s="15">
        <f t="shared" si="9"/>
        <v>364.12611806669582</v>
      </c>
      <c r="K179" s="15">
        <f t="shared" si="10"/>
        <v>243.27293683731668</v>
      </c>
      <c r="L179" s="16">
        <f t="shared" si="11"/>
        <v>1.4967802123842366</v>
      </c>
      <c r="M179" t="s">
        <v>1044</v>
      </c>
      <c r="N179" t="s">
        <v>1045</v>
      </c>
      <c r="O179" s="10">
        <v>9.6785309310919381</v>
      </c>
      <c r="P179" s="10">
        <v>14.616810496085822</v>
      </c>
      <c r="Q179" s="10">
        <v>13.766445836149611</v>
      </c>
      <c r="R179" s="10">
        <v>32.691196987321966</v>
      </c>
      <c r="S179" s="10">
        <v>19.137111513651977</v>
      </c>
      <c r="T179" s="10">
        <v>11.620255485507561</v>
      </c>
    </row>
    <row r="180" spans="1:20" x14ac:dyDescent="0.25">
      <c r="A180" t="s">
        <v>1296</v>
      </c>
      <c r="B180" s="13" t="s">
        <v>1297</v>
      </c>
      <c r="C180" s="2">
        <v>31.493294655126324</v>
      </c>
      <c r="D180" s="2">
        <v>26.435544923986299</v>
      </c>
      <c r="E180" s="2">
        <v>24.098614973830291</v>
      </c>
      <c r="F180" s="2">
        <v>21.105482194272202</v>
      </c>
      <c r="G180" s="2">
        <v>21.050351890967576</v>
      </c>
      <c r="H180" s="2">
        <v>24.552756388681701</v>
      </c>
      <c r="I180" s="14">
        <f t="shared" si="8"/>
        <v>24.78934083781073</v>
      </c>
      <c r="J180" s="15">
        <f t="shared" si="9"/>
        <v>31.493294655126324</v>
      </c>
      <c r="K180" s="15">
        <f t="shared" si="10"/>
        <v>21.050351890967576</v>
      </c>
      <c r="L180" s="16">
        <f t="shared" si="11"/>
        <v>1.4960935008711029</v>
      </c>
      <c r="M180" t="s">
        <v>1296</v>
      </c>
      <c r="N180" t="s">
        <v>1297</v>
      </c>
      <c r="O180" s="10">
        <v>2.7334113029684342</v>
      </c>
      <c r="P180" s="10">
        <v>0.49901544030110068</v>
      </c>
      <c r="Q180" s="10">
        <v>2.8282530495372558</v>
      </c>
      <c r="R180" s="10">
        <v>0.60713182519121878</v>
      </c>
      <c r="S180" s="10">
        <v>0.28249090852344427</v>
      </c>
      <c r="T180" s="10">
        <v>1.0497739073289196</v>
      </c>
    </row>
    <row r="181" spans="1:20" x14ac:dyDescent="0.25">
      <c r="A181" t="s">
        <v>314</v>
      </c>
      <c r="B181" s="13" t="s">
        <v>315</v>
      </c>
      <c r="C181" s="2">
        <v>138.41518006778264</v>
      </c>
      <c r="D181" s="2">
        <v>158.62797907993487</v>
      </c>
      <c r="E181" s="2">
        <v>173.83182496183005</v>
      </c>
      <c r="F181" s="2">
        <v>167.3352571300891</v>
      </c>
      <c r="G181" s="2">
        <v>116.2659411302982</v>
      </c>
      <c r="H181" s="2">
        <v>116.44482091735091</v>
      </c>
      <c r="I181" s="14">
        <f t="shared" si="8"/>
        <v>145.15350054788095</v>
      </c>
      <c r="J181" s="15">
        <f t="shared" si="9"/>
        <v>173.83182496183005</v>
      </c>
      <c r="K181" s="15">
        <f t="shared" si="10"/>
        <v>116.2659411302982</v>
      </c>
      <c r="L181" s="16">
        <f t="shared" si="11"/>
        <v>1.4951225033908966</v>
      </c>
      <c r="M181" t="s">
        <v>314</v>
      </c>
      <c r="N181" t="s">
        <v>315</v>
      </c>
      <c r="O181" s="10">
        <v>6.3150352431746235</v>
      </c>
      <c r="P181" s="10">
        <v>4.785001340225346</v>
      </c>
      <c r="Q181" s="10">
        <v>17.544637584463302</v>
      </c>
      <c r="R181" s="10">
        <v>14.526015554824369</v>
      </c>
      <c r="S181" s="10">
        <v>8.8266556702660441</v>
      </c>
      <c r="T181" s="10">
        <v>11.955737753113759</v>
      </c>
    </row>
    <row r="182" spans="1:20" x14ac:dyDescent="0.25">
      <c r="A182" t="s">
        <v>856</v>
      </c>
      <c r="B182" s="13" t="s">
        <v>857</v>
      </c>
      <c r="C182" s="2">
        <v>708.97191129480689</v>
      </c>
      <c r="D182" s="2">
        <v>824.68846403972987</v>
      </c>
      <c r="E182" s="2">
        <v>637.97310470520563</v>
      </c>
      <c r="F182" s="2">
        <v>574.34441697802788</v>
      </c>
      <c r="G182" s="2">
        <v>551.95825416308355</v>
      </c>
      <c r="H182" s="2">
        <v>630.06689934103781</v>
      </c>
      <c r="I182" s="14">
        <f t="shared" si="8"/>
        <v>654.66717508698184</v>
      </c>
      <c r="J182" s="15">
        <f t="shared" si="9"/>
        <v>824.68846403972987</v>
      </c>
      <c r="K182" s="15">
        <f t="shared" si="10"/>
        <v>551.95825416308355</v>
      </c>
      <c r="L182" s="16">
        <f t="shared" si="11"/>
        <v>1.4941138352757823</v>
      </c>
      <c r="M182" t="s">
        <v>856</v>
      </c>
      <c r="N182" t="s">
        <v>857</v>
      </c>
      <c r="O182" s="10">
        <v>26.859885709889358</v>
      </c>
      <c r="P182" s="10">
        <v>29.170358589640312</v>
      </c>
      <c r="Q182" s="10">
        <v>9.5699573851952078</v>
      </c>
      <c r="R182" s="10">
        <v>28.698848108940744</v>
      </c>
      <c r="S182" s="10">
        <v>23.399193777535686</v>
      </c>
      <c r="T182" s="10">
        <v>15.253092648036342</v>
      </c>
    </row>
    <row r="183" spans="1:20" x14ac:dyDescent="0.25">
      <c r="A183" t="s">
        <v>2548</v>
      </c>
      <c r="B183" s="13" t="s">
        <v>2549</v>
      </c>
      <c r="C183" s="2">
        <v>561.06401245753023</v>
      </c>
      <c r="D183" s="2">
        <v>566.56121583710217</v>
      </c>
      <c r="E183" s="2">
        <v>485.12686080892769</v>
      </c>
      <c r="F183" s="2">
        <v>379.31807336225415</v>
      </c>
      <c r="G183" s="2">
        <v>446.17268859598727</v>
      </c>
      <c r="H183" s="2">
        <v>562.00779564216555</v>
      </c>
      <c r="I183" s="14">
        <f t="shared" si="8"/>
        <v>500.04177445066119</v>
      </c>
      <c r="J183" s="15">
        <f t="shared" si="9"/>
        <v>566.56121583710217</v>
      </c>
      <c r="K183" s="15">
        <f t="shared" si="10"/>
        <v>379.31807336225415</v>
      </c>
      <c r="L183" s="16">
        <f t="shared" si="11"/>
        <v>1.4936309541360244</v>
      </c>
      <c r="M183" t="s">
        <v>2548</v>
      </c>
      <c r="N183" t="s">
        <v>2549</v>
      </c>
      <c r="O183" s="10">
        <v>25.442347021474877</v>
      </c>
      <c r="P183" s="10">
        <v>30.486692753647816</v>
      </c>
      <c r="Q183" s="10">
        <v>17.444413698605086</v>
      </c>
      <c r="R183" s="10">
        <v>49.751864913768685</v>
      </c>
      <c r="S183" s="10">
        <v>17.487021148951886</v>
      </c>
      <c r="T183" s="10">
        <v>5.6861262721883694</v>
      </c>
    </row>
    <row r="184" spans="1:20" x14ac:dyDescent="0.25">
      <c r="A184" t="s">
        <v>1742</v>
      </c>
      <c r="B184" s="13" t="s">
        <v>1743</v>
      </c>
      <c r="C184" s="2">
        <v>271.63157301695418</v>
      </c>
      <c r="D184" s="2">
        <v>281.67795502291727</v>
      </c>
      <c r="E184" s="2">
        <v>342.64042910017821</v>
      </c>
      <c r="F184" s="2">
        <v>380.11671492464347</v>
      </c>
      <c r="G184" s="2">
        <v>309.61510074457743</v>
      </c>
      <c r="H184" s="2">
        <v>254.50305145584863</v>
      </c>
      <c r="I184" s="14">
        <f t="shared" si="8"/>
        <v>306.69747071085322</v>
      </c>
      <c r="J184" s="15">
        <f t="shared" si="9"/>
        <v>380.11671492464347</v>
      </c>
      <c r="K184" s="15">
        <f t="shared" si="10"/>
        <v>254.50305145584863</v>
      </c>
      <c r="L184" s="16">
        <f t="shared" si="11"/>
        <v>1.4935644690711554</v>
      </c>
      <c r="M184" t="s">
        <v>1742</v>
      </c>
      <c r="N184" t="s">
        <v>1743</v>
      </c>
      <c r="O184" s="10">
        <v>44.152890767141436</v>
      </c>
      <c r="P184" s="10">
        <v>9.4252612634611665</v>
      </c>
      <c r="Q184" s="10">
        <v>28.983610349806654</v>
      </c>
      <c r="R184" s="10">
        <v>38.768698432631425</v>
      </c>
      <c r="S184" s="10">
        <v>19.956124802615228</v>
      </c>
      <c r="T184" s="10">
        <v>19.698779346955071</v>
      </c>
    </row>
    <row r="185" spans="1:20" x14ac:dyDescent="0.25">
      <c r="A185" t="s">
        <v>2646</v>
      </c>
      <c r="B185" s="13" t="s">
        <v>2647</v>
      </c>
      <c r="C185" s="2">
        <v>209.17104541826237</v>
      </c>
      <c r="D185" s="2">
        <v>171.68121984951145</v>
      </c>
      <c r="E185" s="2">
        <v>171.74442464229199</v>
      </c>
      <c r="F185" s="2">
        <v>140.13207995699665</v>
      </c>
      <c r="G185" s="2">
        <v>150.79115611125803</v>
      </c>
      <c r="H185" s="2">
        <v>170.31181950616187</v>
      </c>
      <c r="I185" s="14">
        <f t="shared" si="8"/>
        <v>168.97195758074707</v>
      </c>
      <c r="J185" s="15">
        <f t="shared" si="9"/>
        <v>209.17104541826237</v>
      </c>
      <c r="K185" s="15">
        <f t="shared" si="10"/>
        <v>140.13207995699665</v>
      </c>
      <c r="L185" s="16">
        <f t="shared" si="11"/>
        <v>1.4926706681471666</v>
      </c>
      <c r="M185" t="s">
        <v>2646</v>
      </c>
      <c r="N185" t="s">
        <v>2647</v>
      </c>
      <c r="O185" s="10">
        <v>9.3399400377801953</v>
      </c>
      <c r="P185" s="10">
        <v>8.2696964177470065</v>
      </c>
      <c r="Q185" s="10">
        <v>7.7426446913593452</v>
      </c>
      <c r="R185" s="10">
        <v>9.7109806627392121</v>
      </c>
      <c r="S185" s="10">
        <v>3.8115346572317543</v>
      </c>
      <c r="T185" s="10">
        <v>5.1361656407496854</v>
      </c>
    </row>
    <row r="186" spans="1:20" x14ac:dyDescent="0.25">
      <c r="A186" t="s">
        <v>2494</v>
      </c>
      <c r="B186" s="13" t="s">
        <v>2495</v>
      </c>
      <c r="C186" s="2">
        <v>83.444426630925832</v>
      </c>
      <c r="D186" s="2">
        <v>65.62531007409909</v>
      </c>
      <c r="E186" s="2">
        <v>64.960695733907372</v>
      </c>
      <c r="F186" s="2">
        <v>55.961766407081143</v>
      </c>
      <c r="G186" s="2">
        <v>64.126937096182075</v>
      </c>
      <c r="H186" s="2">
        <v>67.0619503561187</v>
      </c>
      <c r="I186" s="14">
        <f t="shared" si="8"/>
        <v>66.863514383052362</v>
      </c>
      <c r="J186" s="15">
        <f t="shared" si="9"/>
        <v>83.444426630925832</v>
      </c>
      <c r="K186" s="15">
        <f t="shared" si="10"/>
        <v>55.961766407081143</v>
      </c>
      <c r="L186" s="16">
        <f t="shared" si="11"/>
        <v>1.4910970826747736</v>
      </c>
      <c r="M186" t="s">
        <v>2494</v>
      </c>
      <c r="N186" t="s">
        <v>2495</v>
      </c>
      <c r="O186" s="10">
        <v>4.8537784027612672</v>
      </c>
      <c r="P186" s="10">
        <v>1.5663682171875712</v>
      </c>
      <c r="Q186" s="10">
        <v>0.16776265053652084</v>
      </c>
      <c r="R186" s="10">
        <v>2.0967314947439584</v>
      </c>
      <c r="S186" s="10">
        <v>6.1807398911219469</v>
      </c>
      <c r="T186" s="10">
        <v>2.6023162927479802</v>
      </c>
    </row>
    <row r="187" spans="1:20" x14ac:dyDescent="0.25">
      <c r="A187" t="s">
        <v>3238</v>
      </c>
      <c r="B187" s="13" t="s">
        <v>3239</v>
      </c>
      <c r="C187" s="2">
        <v>2334.531035904763</v>
      </c>
      <c r="D187" s="2">
        <v>2000.5865731483857</v>
      </c>
      <c r="E187" s="2">
        <v>1864.3460551031269</v>
      </c>
      <c r="F187" s="2">
        <v>1567.1906161201293</v>
      </c>
      <c r="G187" s="2">
        <v>1975.5501193296971</v>
      </c>
      <c r="H187" s="2">
        <v>2249.5926055766899</v>
      </c>
      <c r="I187" s="14">
        <f t="shared" si="8"/>
        <v>1998.6328341971321</v>
      </c>
      <c r="J187" s="15">
        <f t="shared" si="9"/>
        <v>2334.531035904763</v>
      </c>
      <c r="K187" s="15">
        <f t="shared" si="10"/>
        <v>1567.1906161201293</v>
      </c>
      <c r="L187" s="16">
        <f t="shared" si="11"/>
        <v>1.4896280081642699</v>
      </c>
      <c r="M187" t="s">
        <v>3238</v>
      </c>
      <c r="N187" t="s">
        <v>3239</v>
      </c>
      <c r="O187" s="10">
        <v>55.148656187277368</v>
      </c>
      <c r="P187" s="10">
        <v>15.552997085099404</v>
      </c>
      <c r="Q187" s="10">
        <v>59.154863380125036</v>
      </c>
      <c r="R187" s="10">
        <v>42.279141404322743</v>
      </c>
      <c r="S187" s="10">
        <v>70.677964104173512</v>
      </c>
      <c r="T187" s="10">
        <v>85.65955707936439</v>
      </c>
    </row>
    <row r="188" spans="1:20" x14ac:dyDescent="0.25">
      <c r="A188" t="s">
        <v>608</v>
      </c>
      <c r="B188" s="13" t="s">
        <v>609</v>
      </c>
      <c r="C188" s="2">
        <v>199.21544417189457</v>
      </c>
      <c r="D188" s="2">
        <v>223.93561493568231</v>
      </c>
      <c r="E188" s="2">
        <v>276.71087504630202</v>
      </c>
      <c r="F188" s="2">
        <v>256.53781294370407</v>
      </c>
      <c r="G188" s="2">
        <v>212.85735510169107</v>
      </c>
      <c r="H188" s="2">
        <v>185.94701973824672</v>
      </c>
      <c r="I188" s="14">
        <f t="shared" si="8"/>
        <v>225.8673536562535</v>
      </c>
      <c r="J188" s="15">
        <f t="shared" si="9"/>
        <v>276.71087504630202</v>
      </c>
      <c r="K188" s="15">
        <f t="shared" si="10"/>
        <v>185.94701973824672</v>
      </c>
      <c r="L188" s="16">
        <f t="shared" si="11"/>
        <v>1.4881167519426848</v>
      </c>
      <c r="M188" t="s">
        <v>608</v>
      </c>
      <c r="N188" t="s">
        <v>609</v>
      </c>
      <c r="O188" s="10">
        <v>18.821221512528489</v>
      </c>
      <c r="P188" s="10">
        <v>11.480090454731791</v>
      </c>
      <c r="Q188" s="10">
        <v>12.202864519884727</v>
      </c>
      <c r="R188" s="10">
        <v>8.9384933271522105</v>
      </c>
      <c r="S188" s="10">
        <v>9.4161580700127132</v>
      </c>
      <c r="T188" s="10">
        <v>8.0738131473374342</v>
      </c>
    </row>
    <row r="189" spans="1:20" x14ac:dyDescent="0.25">
      <c r="A189" t="s">
        <v>3354</v>
      </c>
      <c r="B189" s="13" t="s">
        <v>3355</v>
      </c>
      <c r="C189" s="2">
        <v>59.206171164944656</v>
      </c>
      <c r="D189" s="2">
        <v>80.110897662705213</v>
      </c>
      <c r="E189" s="2">
        <v>77.664871563610859</v>
      </c>
      <c r="F189" s="2">
        <v>88.052569478903749</v>
      </c>
      <c r="G189" s="2">
        <v>68.849675369668361</v>
      </c>
      <c r="H189" s="2">
        <v>66.048465561875119</v>
      </c>
      <c r="I189" s="14">
        <f t="shared" si="8"/>
        <v>73.32210846695132</v>
      </c>
      <c r="J189" s="15">
        <f t="shared" si="9"/>
        <v>88.052569478903749</v>
      </c>
      <c r="K189" s="15">
        <f t="shared" si="10"/>
        <v>59.206171164944656</v>
      </c>
      <c r="L189" s="16">
        <f t="shared" si="11"/>
        <v>1.4872194527424321</v>
      </c>
      <c r="M189" t="s">
        <v>3354</v>
      </c>
      <c r="N189" t="s">
        <v>3355</v>
      </c>
      <c r="O189" s="10">
        <v>6.0532518381531402</v>
      </c>
      <c r="P189" s="10">
        <v>4.7755172106036197</v>
      </c>
      <c r="Q189" s="10">
        <v>4.6021233438927611</v>
      </c>
      <c r="R189" s="10">
        <v>1.9160967035380136</v>
      </c>
      <c r="S189" s="10">
        <v>3.230934172713158</v>
      </c>
      <c r="T189" s="10">
        <v>3.8135754448118995</v>
      </c>
    </row>
    <row r="190" spans="1:20" x14ac:dyDescent="0.25">
      <c r="A190" t="s">
        <v>432</v>
      </c>
      <c r="B190" s="13" t="s">
        <v>433</v>
      </c>
      <c r="C190" s="2">
        <v>1292.6715966212221</v>
      </c>
      <c r="D190" s="2">
        <v>1080.3238503265152</v>
      </c>
      <c r="E190" s="2">
        <v>1142.332413836443</v>
      </c>
      <c r="F190" s="2">
        <v>1327.4837999268814</v>
      </c>
      <c r="G190" s="2">
        <v>1546.0087530691164</v>
      </c>
      <c r="H190" s="2">
        <v>1606.2396323490659</v>
      </c>
      <c r="I190" s="14">
        <f t="shared" si="8"/>
        <v>1332.5100076882072</v>
      </c>
      <c r="J190" s="15">
        <f t="shared" si="9"/>
        <v>1606.2396323490659</v>
      </c>
      <c r="K190" s="15">
        <f t="shared" si="10"/>
        <v>1080.3238503265152</v>
      </c>
      <c r="L190" s="16">
        <f t="shared" si="11"/>
        <v>1.4868130809697471</v>
      </c>
      <c r="M190" t="s">
        <v>432</v>
      </c>
      <c r="N190" t="s">
        <v>433</v>
      </c>
      <c r="O190" s="10">
        <v>84.502899107735942</v>
      </c>
      <c r="P190" s="10">
        <v>27.697035557752312</v>
      </c>
      <c r="Q190" s="10">
        <v>58.878644072150948</v>
      </c>
      <c r="R190" s="10">
        <v>37.395107853451854</v>
      </c>
      <c r="S190" s="10">
        <v>29.743846214297388</v>
      </c>
      <c r="T190" s="10">
        <v>90.376139044642812</v>
      </c>
    </row>
    <row r="191" spans="1:20" x14ac:dyDescent="0.25">
      <c r="A191" t="s">
        <v>464</v>
      </c>
      <c r="B191" s="13" t="s">
        <v>465</v>
      </c>
      <c r="C191" s="2">
        <v>96.84760607143032</v>
      </c>
      <c r="D191" s="2">
        <v>109.48735311458542</v>
      </c>
      <c r="E191" s="2">
        <v>136.26497038359773</v>
      </c>
      <c r="F191" s="2">
        <v>135.87557597191747</v>
      </c>
      <c r="G191" s="2">
        <v>91.841764765593993</v>
      </c>
      <c r="H191" s="2">
        <v>98.143944981161965</v>
      </c>
      <c r="I191" s="14">
        <f t="shared" si="8"/>
        <v>111.41020254804782</v>
      </c>
      <c r="J191" s="15">
        <f t="shared" si="9"/>
        <v>136.26497038359773</v>
      </c>
      <c r="K191" s="15">
        <f t="shared" si="10"/>
        <v>91.841764765593993</v>
      </c>
      <c r="L191" s="16">
        <f t="shared" si="11"/>
        <v>1.4836928572897554</v>
      </c>
      <c r="M191" t="s">
        <v>464</v>
      </c>
      <c r="N191" t="s">
        <v>465</v>
      </c>
      <c r="O191" s="10">
        <v>2.131173659292259</v>
      </c>
      <c r="P191" s="10">
        <v>7.3884686334263128</v>
      </c>
      <c r="Q191" s="10">
        <v>2.9829589104321355</v>
      </c>
      <c r="R191" s="10">
        <v>5.2004770043622033</v>
      </c>
      <c r="S191" s="10">
        <v>8.188372422350449</v>
      </c>
      <c r="T191" s="10">
        <v>2.7769010170845849</v>
      </c>
    </row>
    <row r="192" spans="1:20" x14ac:dyDescent="0.25">
      <c r="A192" t="s">
        <v>90</v>
      </c>
      <c r="B192" s="13" t="s">
        <v>91</v>
      </c>
      <c r="C192" s="2">
        <v>4390.6834518096503</v>
      </c>
      <c r="D192" s="2">
        <v>3822.355729997289</v>
      </c>
      <c r="E192" s="2">
        <v>3687.8914683395874</v>
      </c>
      <c r="F192" s="2">
        <v>3179.908410834365</v>
      </c>
      <c r="G192" s="2">
        <v>2961.2372708806847</v>
      </c>
      <c r="H192" s="2">
        <v>3556.2726277062316</v>
      </c>
      <c r="I192" s="14">
        <f t="shared" si="8"/>
        <v>3599.7248265946346</v>
      </c>
      <c r="J192" s="15">
        <f t="shared" si="9"/>
        <v>4390.6834518096503</v>
      </c>
      <c r="K192" s="15">
        <f t="shared" si="10"/>
        <v>2961.2372708806847</v>
      </c>
      <c r="L192" s="16">
        <f t="shared" si="11"/>
        <v>1.4827192319188398</v>
      </c>
      <c r="M192" t="s">
        <v>90</v>
      </c>
      <c r="N192" t="s">
        <v>91</v>
      </c>
      <c r="O192" s="10">
        <v>51.171397801853409</v>
      </c>
      <c r="P192" s="10">
        <v>201.3240560762267</v>
      </c>
      <c r="Q192" s="10">
        <v>184.73093201150854</v>
      </c>
      <c r="R192" s="10">
        <v>64.913331568889973</v>
      </c>
      <c r="S192" s="10">
        <v>89.385997939248966</v>
      </c>
      <c r="T192" s="10">
        <v>88.566569425543918</v>
      </c>
    </row>
    <row r="193" spans="1:20" x14ac:dyDescent="0.25">
      <c r="A193" t="s">
        <v>2190</v>
      </c>
      <c r="B193" s="13" t="s">
        <v>2191</v>
      </c>
      <c r="C193" s="2">
        <v>277.73100881735559</v>
      </c>
      <c r="D193" s="2">
        <v>237.89892363728131</v>
      </c>
      <c r="E193" s="2">
        <v>280.89447522272422</v>
      </c>
      <c r="F193" s="2">
        <v>326.57167313531733</v>
      </c>
      <c r="G193" s="2">
        <v>352.69479285437546</v>
      </c>
      <c r="H193" s="2">
        <v>307.11762711250367</v>
      </c>
      <c r="I193" s="14">
        <f t="shared" si="8"/>
        <v>297.15141679659291</v>
      </c>
      <c r="J193" s="15">
        <f t="shared" si="9"/>
        <v>352.69479285437546</v>
      </c>
      <c r="K193" s="15">
        <f t="shared" si="10"/>
        <v>237.89892363728131</v>
      </c>
      <c r="L193" s="16">
        <f t="shared" si="11"/>
        <v>1.4825405153666043</v>
      </c>
      <c r="M193" t="s">
        <v>2190</v>
      </c>
      <c r="N193" t="s">
        <v>2191</v>
      </c>
      <c r="O193" s="10">
        <v>12.639441057503237</v>
      </c>
      <c r="P193" s="10">
        <v>6.019826555795178</v>
      </c>
      <c r="Q193" s="10">
        <v>5.5060372021226494</v>
      </c>
      <c r="R193" s="10">
        <v>17.18066763705961</v>
      </c>
      <c r="S193" s="10">
        <v>40.792177677389091</v>
      </c>
      <c r="T193" s="10">
        <v>20.041218551354159</v>
      </c>
    </row>
    <row r="194" spans="1:20" x14ac:dyDescent="0.25">
      <c r="A194" t="s">
        <v>1506</v>
      </c>
      <c r="B194" s="13" t="s">
        <v>1507</v>
      </c>
      <c r="C194" s="2">
        <v>172.75945665066374</v>
      </c>
      <c r="D194" s="2">
        <v>148.47144752008401</v>
      </c>
      <c r="E194" s="2">
        <v>161.76830761226012</v>
      </c>
      <c r="F194" s="2">
        <v>208.91445919888125</v>
      </c>
      <c r="G194" s="2">
        <v>220.09950140606006</v>
      </c>
      <c r="H194" s="2">
        <v>175.01831020129021</v>
      </c>
      <c r="I194" s="14">
        <f t="shared" ref="I194:I257" si="12">AVERAGE(C194:H194)</f>
        <v>181.17191376487324</v>
      </c>
      <c r="J194" s="15">
        <f t="shared" ref="J194:J257" si="13">MAX(C194:H194)</f>
        <v>220.09950140606006</v>
      </c>
      <c r="K194" s="15">
        <f t="shared" ref="K194:K257" si="14">MIN(C194:H194)</f>
        <v>148.47144752008401</v>
      </c>
      <c r="L194" s="16">
        <f t="shared" ref="L194:L257" si="15">J194/K194</f>
        <v>1.4824365565391742</v>
      </c>
      <c r="M194" t="s">
        <v>1506</v>
      </c>
      <c r="N194" t="s">
        <v>1507</v>
      </c>
      <c r="O194" s="10">
        <v>8.7259536390947243</v>
      </c>
      <c r="P194" s="10">
        <v>7.7662683327357005</v>
      </c>
      <c r="Q194" s="10">
        <v>3.4199619293809853</v>
      </c>
      <c r="R194" s="10">
        <v>13.156430286424328</v>
      </c>
      <c r="S194" s="10">
        <v>7.6143227250241017</v>
      </c>
      <c r="T194" s="10">
        <v>5.6999902532477522</v>
      </c>
    </row>
    <row r="195" spans="1:20" x14ac:dyDescent="0.25">
      <c r="A195" t="s">
        <v>1276</v>
      </c>
      <c r="B195" s="13" t="s">
        <v>1277</v>
      </c>
      <c r="C195" s="2">
        <v>52.789701458609649</v>
      </c>
      <c r="D195" s="2">
        <v>63.032231405284811</v>
      </c>
      <c r="E195" s="2">
        <v>78.243054217226771</v>
      </c>
      <c r="F195" s="2">
        <v>76.529554485969243</v>
      </c>
      <c r="G195" s="2">
        <v>61.786894076514528</v>
      </c>
      <c r="H195" s="2">
        <v>55.110361278236383</v>
      </c>
      <c r="I195" s="14">
        <f t="shared" si="12"/>
        <v>64.581966153640224</v>
      </c>
      <c r="J195" s="15">
        <f t="shared" si="13"/>
        <v>78.243054217226771</v>
      </c>
      <c r="K195" s="15">
        <f t="shared" si="14"/>
        <v>52.789701458609649</v>
      </c>
      <c r="L195" s="16">
        <f t="shared" si="15"/>
        <v>1.4821651203800443</v>
      </c>
      <c r="M195" t="s">
        <v>1276</v>
      </c>
      <c r="N195" t="s">
        <v>1277</v>
      </c>
      <c r="O195" s="10">
        <v>4.5021309054829661</v>
      </c>
      <c r="P195" s="10">
        <v>2.5134398346839379</v>
      </c>
      <c r="Q195" s="10">
        <v>8.788636788056376</v>
      </c>
      <c r="R195" s="10">
        <v>6.7713886117583355</v>
      </c>
      <c r="S195" s="10">
        <v>6.192159839627867</v>
      </c>
      <c r="T195" s="10">
        <v>3.630994717903175</v>
      </c>
    </row>
    <row r="196" spans="1:20" x14ac:dyDescent="0.25">
      <c r="A196" t="s">
        <v>1194</v>
      </c>
      <c r="B196" s="13" t="s">
        <v>1195</v>
      </c>
      <c r="C196" s="2">
        <v>150.61585070874813</v>
      </c>
      <c r="D196" s="2">
        <v>147.13368819710649</v>
      </c>
      <c r="E196" s="2">
        <v>180.26627050409084</v>
      </c>
      <c r="F196" s="2">
        <v>217.96340648331804</v>
      </c>
      <c r="G196" s="2">
        <v>201.72714099308337</v>
      </c>
      <c r="H196" s="2">
        <v>154.97072264499494</v>
      </c>
      <c r="I196" s="14">
        <f t="shared" si="12"/>
        <v>175.44617992189032</v>
      </c>
      <c r="J196" s="15">
        <f t="shared" si="13"/>
        <v>217.96340648331804</v>
      </c>
      <c r="K196" s="15">
        <f t="shared" si="14"/>
        <v>147.13368819710649</v>
      </c>
      <c r="L196" s="16">
        <f t="shared" si="15"/>
        <v>1.4813970148789111</v>
      </c>
      <c r="M196" t="s">
        <v>1194</v>
      </c>
      <c r="N196" t="s">
        <v>1195</v>
      </c>
      <c r="O196" s="10">
        <v>6.970401752550428</v>
      </c>
      <c r="P196" s="10">
        <v>9.2012934831586293</v>
      </c>
      <c r="Q196" s="10">
        <v>11.114997415303277</v>
      </c>
      <c r="R196" s="10">
        <v>24.300275346584534</v>
      </c>
      <c r="S196" s="10">
        <v>13.070812149052784</v>
      </c>
      <c r="T196" s="10">
        <v>8.3459500343153135</v>
      </c>
    </row>
    <row r="197" spans="1:20" x14ac:dyDescent="0.25">
      <c r="A197" t="s">
        <v>1408</v>
      </c>
      <c r="B197" s="13" t="s">
        <v>1409</v>
      </c>
      <c r="C197" s="2">
        <v>1253.2670738830868</v>
      </c>
      <c r="D197" s="2">
        <v>1047.6337690594369</v>
      </c>
      <c r="E197" s="2">
        <v>1402.5688465818046</v>
      </c>
      <c r="F197" s="2">
        <v>1533.9572022147213</v>
      </c>
      <c r="G197" s="2">
        <v>1551.652855217767</v>
      </c>
      <c r="H197" s="2">
        <v>1383.9482013752229</v>
      </c>
      <c r="I197" s="14">
        <f t="shared" si="12"/>
        <v>1362.1713247220066</v>
      </c>
      <c r="J197" s="15">
        <f t="shared" si="13"/>
        <v>1551.652855217767</v>
      </c>
      <c r="K197" s="15">
        <f t="shared" si="14"/>
        <v>1047.6337690594369</v>
      </c>
      <c r="L197" s="16">
        <f t="shared" si="15"/>
        <v>1.4811023671094883</v>
      </c>
      <c r="M197" t="s">
        <v>1408</v>
      </c>
      <c r="N197" t="s">
        <v>1409</v>
      </c>
      <c r="O197" s="10">
        <v>34.017232566903196</v>
      </c>
      <c r="P197" s="10">
        <v>14.265852678593385</v>
      </c>
      <c r="Q197" s="10">
        <v>28.911531741439653</v>
      </c>
      <c r="R197" s="10">
        <v>44.311255319847056</v>
      </c>
      <c r="S197" s="10">
        <v>58.414994675604575</v>
      </c>
      <c r="T197" s="10">
        <v>55.697965130749431</v>
      </c>
    </row>
    <row r="198" spans="1:20" x14ac:dyDescent="0.25">
      <c r="A198" t="s">
        <v>1216</v>
      </c>
      <c r="B198" s="13" t="s">
        <v>1217</v>
      </c>
      <c r="C198" s="2">
        <v>455.93804990112864</v>
      </c>
      <c r="D198" s="2">
        <v>495.00030821798708</v>
      </c>
      <c r="E198" s="2">
        <v>565.72628687560859</v>
      </c>
      <c r="F198" s="2">
        <v>646.31363798357199</v>
      </c>
      <c r="G198" s="2">
        <v>535.96645295337601</v>
      </c>
      <c r="H198" s="2">
        <v>436.40383439421436</v>
      </c>
      <c r="I198" s="14">
        <f t="shared" si="12"/>
        <v>522.55809505431444</v>
      </c>
      <c r="J198" s="15">
        <f t="shared" si="13"/>
        <v>646.31363798357199</v>
      </c>
      <c r="K198" s="15">
        <f t="shared" si="14"/>
        <v>436.40383439421436</v>
      </c>
      <c r="L198" s="16">
        <f t="shared" si="15"/>
        <v>1.4809989900311942</v>
      </c>
      <c r="M198" t="s">
        <v>1216</v>
      </c>
      <c r="N198" t="s">
        <v>1217</v>
      </c>
      <c r="O198" s="10">
        <v>19.191326215303111</v>
      </c>
      <c r="P198" s="10">
        <v>14.571897321698472</v>
      </c>
      <c r="Q198" s="10">
        <v>6.188849815740106</v>
      </c>
      <c r="R198" s="10">
        <v>49.933545072505439</v>
      </c>
      <c r="S198" s="10">
        <v>31.300565049879694</v>
      </c>
      <c r="T198" s="10">
        <v>25.337614369885895</v>
      </c>
    </row>
    <row r="199" spans="1:20" x14ac:dyDescent="0.25">
      <c r="A199" t="s">
        <v>1306</v>
      </c>
      <c r="B199" s="13" t="s">
        <v>1307</v>
      </c>
      <c r="C199" s="2">
        <v>102.86515932967727</v>
      </c>
      <c r="D199" s="2">
        <v>114.20674204615523</v>
      </c>
      <c r="E199" s="2">
        <v>91.912273842704664</v>
      </c>
      <c r="F199" s="2">
        <v>77.120215476102445</v>
      </c>
      <c r="G199" s="2">
        <v>81.84455388094419</v>
      </c>
      <c r="H199" s="2">
        <v>90.538255628312527</v>
      </c>
      <c r="I199" s="14">
        <f t="shared" si="12"/>
        <v>93.081200033982725</v>
      </c>
      <c r="J199" s="15">
        <f t="shared" si="13"/>
        <v>114.20674204615523</v>
      </c>
      <c r="K199" s="15">
        <f t="shared" si="14"/>
        <v>77.120215476102445</v>
      </c>
      <c r="L199" s="16">
        <f t="shared" si="15"/>
        <v>1.4808924137607595</v>
      </c>
      <c r="M199" t="s">
        <v>1306</v>
      </c>
      <c r="N199" t="s">
        <v>1307</v>
      </c>
      <c r="O199" s="10">
        <v>7.0988369216287523</v>
      </c>
      <c r="P199" s="10">
        <v>13.490866923599411</v>
      </c>
      <c r="Q199" s="10">
        <v>8.25566322983825</v>
      </c>
      <c r="R199" s="10">
        <v>5.567175337662114</v>
      </c>
      <c r="S199" s="10">
        <v>5.1196788106972351</v>
      </c>
      <c r="T199" s="10">
        <v>1.2057249184449164</v>
      </c>
    </row>
    <row r="200" spans="1:20" x14ac:dyDescent="0.25">
      <c r="A200" t="s">
        <v>958</v>
      </c>
      <c r="B200" s="13" t="s">
        <v>959</v>
      </c>
      <c r="C200" s="2">
        <v>271.42123290976048</v>
      </c>
      <c r="D200" s="2">
        <v>241.42819467250584</v>
      </c>
      <c r="E200" s="2">
        <v>306.53111765313764</v>
      </c>
      <c r="F200" s="2">
        <v>357.50438701583153</v>
      </c>
      <c r="G200" s="2">
        <v>324.3734777818583</v>
      </c>
      <c r="H200" s="2">
        <v>299.0832285943639</v>
      </c>
      <c r="I200" s="14">
        <f t="shared" si="12"/>
        <v>300.05693977124298</v>
      </c>
      <c r="J200" s="15">
        <f t="shared" si="13"/>
        <v>357.50438701583153</v>
      </c>
      <c r="K200" s="15">
        <f t="shared" si="14"/>
        <v>241.42819467250584</v>
      </c>
      <c r="L200" s="16">
        <f t="shared" si="15"/>
        <v>1.480789712654653</v>
      </c>
      <c r="M200" t="s">
        <v>958</v>
      </c>
      <c r="N200" t="s">
        <v>959</v>
      </c>
      <c r="O200" s="10">
        <v>20.373846169948532</v>
      </c>
      <c r="P200" s="10">
        <v>6.3330985625961826</v>
      </c>
      <c r="Q200" s="10">
        <v>18.266060865816399</v>
      </c>
      <c r="R200" s="10">
        <v>18.769453903503159</v>
      </c>
      <c r="S200" s="10">
        <v>25.113531280794923</v>
      </c>
      <c r="T200" s="10">
        <v>5.8871859032729006</v>
      </c>
    </row>
    <row r="201" spans="1:20" x14ac:dyDescent="0.25">
      <c r="A201" t="s">
        <v>434</v>
      </c>
      <c r="B201" s="13" t="s">
        <v>435</v>
      </c>
      <c r="C201" s="2">
        <v>394.50990081640242</v>
      </c>
      <c r="D201" s="2">
        <v>413.94958526758546</v>
      </c>
      <c r="E201" s="2">
        <v>499.40631627774911</v>
      </c>
      <c r="F201" s="2">
        <v>468.5605944560628</v>
      </c>
      <c r="G201" s="2">
        <v>337.36604993729924</v>
      </c>
      <c r="H201" s="2">
        <v>345.73013974928335</v>
      </c>
      <c r="I201" s="14">
        <f t="shared" si="12"/>
        <v>409.92043108406369</v>
      </c>
      <c r="J201" s="15">
        <f t="shared" si="13"/>
        <v>499.40631627774911</v>
      </c>
      <c r="K201" s="15">
        <f t="shared" si="14"/>
        <v>337.36604993729924</v>
      </c>
      <c r="L201" s="16">
        <f t="shared" si="15"/>
        <v>1.4803099374420328</v>
      </c>
      <c r="M201" t="s">
        <v>434</v>
      </c>
      <c r="N201" t="s">
        <v>435</v>
      </c>
      <c r="O201" s="10">
        <v>36.941330737902042</v>
      </c>
      <c r="P201" s="10">
        <v>19.065908812514145</v>
      </c>
      <c r="Q201" s="10">
        <v>31.880723952845397</v>
      </c>
      <c r="R201" s="10">
        <v>26.747272707549488</v>
      </c>
      <c r="S201" s="10">
        <v>28.550693357796952</v>
      </c>
      <c r="T201" s="10">
        <v>7.8617889449792422</v>
      </c>
    </row>
    <row r="202" spans="1:20" x14ac:dyDescent="0.25">
      <c r="A202" t="s">
        <v>1852</v>
      </c>
      <c r="B202" s="13" t="s">
        <v>1853</v>
      </c>
      <c r="C202" s="2">
        <v>35.832936549497497</v>
      </c>
      <c r="D202" s="2">
        <v>35.560955102275166</v>
      </c>
      <c r="E202" s="2">
        <v>48.612015160470293</v>
      </c>
      <c r="F202" s="2">
        <v>43.781165253213224</v>
      </c>
      <c r="G202" s="2">
        <v>43.494001577804873</v>
      </c>
      <c r="H202" s="2">
        <v>32.847560422113496</v>
      </c>
      <c r="I202" s="14">
        <f t="shared" si="12"/>
        <v>40.021439010895762</v>
      </c>
      <c r="J202" s="15">
        <f t="shared" si="13"/>
        <v>48.612015160470293</v>
      </c>
      <c r="K202" s="15">
        <f t="shared" si="14"/>
        <v>32.847560422113496</v>
      </c>
      <c r="L202" s="16">
        <f t="shared" si="15"/>
        <v>1.4799277187033932</v>
      </c>
      <c r="M202" t="s">
        <v>1852</v>
      </c>
      <c r="N202" t="s">
        <v>1853</v>
      </c>
      <c r="O202" s="10">
        <v>2.699154956450593</v>
      </c>
      <c r="P202" s="10">
        <v>4.6095206329466176</v>
      </c>
      <c r="Q202" s="10">
        <v>2.6493836113215989</v>
      </c>
      <c r="R202" s="10">
        <v>2.0139470034374627</v>
      </c>
      <c r="S202" s="10">
        <v>1.9216923885285893</v>
      </c>
      <c r="T202" s="10">
        <v>0.99434974378738072</v>
      </c>
    </row>
    <row r="203" spans="1:20" x14ac:dyDescent="0.25">
      <c r="A203" t="s">
        <v>2152</v>
      </c>
      <c r="B203" s="13" t="s">
        <v>2153</v>
      </c>
      <c r="C203" s="2">
        <v>28.323257619155452</v>
      </c>
      <c r="D203" s="2">
        <v>33.028431417444921</v>
      </c>
      <c r="E203" s="2">
        <v>37.404698368277309</v>
      </c>
      <c r="F203" s="2">
        <v>41.882996066201677</v>
      </c>
      <c r="G203" s="2">
        <v>36.83913445011018</v>
      </c>
      <c r="H203" s="2">
        <v>38.422001933823587</v>
      </c>
      <c r="I203" s="14">
        <f t="shared" si="12"/>
        <v>35.983419975835524</v>
      </c>
      <c r="J203" s="15">
        <f t="shared" si="13"/>
        <v>41.882996066201677</v>
      </c>
      <c r="K203" s="15">
        <f t="shared" si="14"/>
        <v>28.323257619155452</v>
      </c>
      <c r="L203" s="16">
        <f t="shared" si="15"/>
        <v>1.4787492536831486</v>
      </c>
      <c r="M203" t="s">
        <v>2152</v>
      </c>
      <c r="N203" t="s">
        <v>2153</v>
      </c>
      <c r="O203" s="10">
        <v>0.56673024016757367</v>
      </c>
      <c r="P203" s="10">
        <v>0.98363812685909191</v>
      </c>
      <c r="Q203" s="10">
        <v>1.5549925213180193</v>
      </c>
      <c r="R203" s="10">
        <v>3.6127416296309214</v>
      </c>
      <c r="S203" s="10">
        <v>2.4167229026701844</v>
      </c>
      <c r="T203" s="10">
        <v>1.7557669104238689</v>
      </c>
    </row>
    <row r="204" spans="1:20" x14ac:dyDescent="0.25">
      <c r="A204" t="s">
        <v>2436</v>
      </c>
      <c r="B204" s="13" t="s">
        <v>2437</v>
      </c>
      <c r="C204" s="2">
        <v>222.5802619725238</v>
      </c>
      <c r="D204" s="2">
        <v>197.58199216006196</v>
      </c>
      <c r="E204" s="2">
        <v>229.09979142700794</v>
      </c>
      <c r="F204" s="2">
        <v>256.40117415435111</v>
      </c>
      <c r="G204" s="2">
        <v>291.86643414419069</v>
      </c>
      <c r="H204" s="2">
        <v>244.84417190539713</v>
      </c>
      <c r="I204" s="14">
        <f t="shared" si="12"/>
        <v>240.39563762725547</v>
      </c>
      <c r="J204" s="15">
        <f t="shared" si="13"/>
        <v>291.86643414419069</v>
      </c>
      <c r="K204" s="15">
        <f t="shared" si="14"/>
        <v>197.58199216006196</v>
      </c>
      <c r="L204" s="16">
        <f t="shared" si="15"/>
        <v>1.4771914735415186</v>
      </c>
      <c r="M204" t="s">
        <v>2436</v>
      </c>
      <c r="N204" t="s">
        <v>2437</v>
      </c>
      <c r="O204" s="10">
        <v>3.7491387958484776</v>
      </c>
      <c r="P204" s="10">
        <v>10.063909825820708</v>
      </c>
      <c r="Q204" s="10">
        <v>3.3923603397015469</v>
      </c>
      <c r="R204" s="10">
        <v>17.564738177406152</v>
      </c>
      <c r="S204" s="10">
        <v>0.85806728030394785</v>
      </c>
      <c r="T204" s="10">
        <v>8.5689408077017806</v>
      </c>
    </row>
    <row r="205" spans="1:20" x14ac:dyDescent="0.25">
      <c r="A205" t="s">
        <v>1394</v>
      </c>
      <c r="B205" s="13" t="s">
        <v>1395</v>
      </c>
      <c r="C205" s="2">
        <v>140.41856986854791</v>
      </c>
      <c r="D205" s="2">
        <v>109.67678344797559</v>
      </c>
      <c r="E205" s="2">
        <v>105.3337917917944</v>
      </c>
      <c r="F205" s="2">
        <v>102.51766612611323</v>
      </c>
      <c r="G205" s="2">
        <v>121.34222208354608</v>
      </c>
      <c r="H205" s="2">
        <v>151.11865466015772</v>
      </c>
      <c r="I205" s="14">
        <f t="shared" si="12"/>
        <v>121.7346146630225</v>
      </c>
      <c r="J205" s="15">
        <f t="shared" si="13"/>
        <v>151.11865466015772</v>
      </c>
      <c r="K205" s="15">
        <f t="shared" si="14"/>
        <v>102.51766612611323</v>
      </c>
      <c r="L205" s="16">
        <f t="shared" si="15"/>
        <v>1.4740742778347826</v>
      </c>
      <c r="M205" t="s">
        <v>1394</v>
      </c>
      <c r="N205" t="s">
        <v>1395</v>
      </c>
      <c r="O205" s="10">
        <v>5.4298617237445601</v>
      </c>
      <c r="P205" s="10">
        <v>3.7754744443880317</v>
      </c>
      <c r="Q205" s="10">
        <v>6.0190948874493904</v>
      </c>
      <c r="R205" s="10">
        <v>6.2575250077045341</v>
      </c>
      <c r="S205" s="10">
        <v>3.5782123148193055</v>
      </c>
      <c r="T205" s="10">
        <v>7.1404698360338186</v>
      </c>
    </row>
    <row r="206" spans="1:20" x14ac:dyDescent="0.25">
      <c r="A206" t="s">
        <v>3066</v>
      </c>
      <c r="B206" s="13" t="s">
        <v>3067</v>
      </c>
      <c r="C206" s="2">
        <v>709.18855241610981</v>
      </c>
      <c r="D206" s="2">
        <v>564.28158140553512</v>
      </c>
      <c r="E206" s="2">
        <v>517.66238126710323</v>
      </c>
      <c r="F206" s="2">
        <v>481.42548076568346</v>
      </c>
      <c r="G206" s="2">
        <v>586.46597007144521</v>
      </c>
      <c r="H206" s="2">
        <v>596.32524383107238</v>
      </c>
      <c r="I206" s="14">
        <f t="shared" si="12"/>
        <v>575.89153495949154</v>
      </c>
      <c r="J206" s="15">
        <f t="shared" si="13"/>
        <v>709.18855241610981</v>
      </c>
      <c r="K206" s="15">
        <f t="shared" si="14"/>
        <v>481.42548076568346</v>
      </c>
      <c r="L206" s="16">
        <f t="shared" si="15"/>
        <v>1.4731014056177094</v>
      </c>
      <c r="M206" t="s">
        <v>3066</v>
      </c>
      <c r="N206" t="s">
        <v>3067</v>
      </c>
      <c r="O206" s="10">
        <v>91.688513881635188</v>
      </c>
      <c r="P206" s="10">
        <v>13.107149293673627</v>
      </c>
      <c r="Q206" s="10">
        <v>13.67066176958169</v>
      </c>
      <c r="R206" s="10">
        <v>29.225868294156168</v>
      </c>
      <c r="S206" s="10">
        <v>46.829162364380601</v>
      </c>
      <c r="T206" s="10">
        <v>12.640742086037966</v>
      </c>
    </row>
    <row r="207" spans="1:20" x14ac:dyDescent="0.25">
      <c r="A207" t="s">
        <v>1560</v>
      </c>
      <c r="B207" s="13" t="s">
        <v>1561</v>
      </c>
      <c r="C207" s="2">
        <v>266.57780655385346</v>
      </c>
      <c r="D207" s="2">
        <v>215.40564250997338</v>
      </c>
      <c r="E207" s="2">
        <v>207.13801737160532</v>
      </c>
      <c r="F207" s="2">
        <v>182.70275674887702</v>
      </c>
      <c r="G207" s="2">
        <v>234.05192306431522</v>
      </c>
      <c r="H207" s="2">
        <v>269.13892019719464</v>
      </c>
      <c r="I207" s="14">
        <f t="shared" si="12"/>
        <v>229.16917774096984</v>
      </c>
      <c r="J207" s="15">
        <f t="shared" si="13"/>
        <v>269.13892019719464</v>
      </c>
      <c r="K207" s="15">
        <f t="shared" si="14"/>
        <v>182.70275674887702</v>
      </c>
      <c r="L207" s="16">
        <f t="shared" si="15"/>
        <v>1.4730972043685318</v>
      </c>
      <c r="M207" t="s">
        <v>1560</v>
      </c>
      <c r="N207" t="s">
        <v>1561</v>
      </c>
      <c r="O207" s="10">
        <v>1.6937486125119734</v>
      </c>
      <c r="P207" s="10">
        <v>12.757429709347896</v>
      </c>
      <c r="Q207" s="10">
        <v>16.500081916306495</v>
      </c>
      <c r="R207" s="10">
        <v>23.511037488770583</v>
      </c>
      <c r="S207" s="10">
        <v>13.959146174845806</v>
      </c>
      <c r="T207" s="10">
        <v>19.352325523871915</v>
      </c>
    </row>
    <row r="208" spans="1:20" x14ac:dyDescent="0.25">
      <c r="A208" t="s">
        <v>706</v>
      </c>
      <c r="B208" s="13" t="s">
        <v>707</v>
      </c>
      <c r="C208" s="2">
        <v>1330.1712392145816</v>
      </c>
      <c r="D208" s="2">
        <v>1147.2107167510892</v>
      </c>
      <c r="E208" s="2">
        <v>1014.5746585661349</v>
      </c>
      <c r="F208" s="2">
        <v>902.98561543392441</v>
      </c>
      <c r="G208" s="2">
        <v>1137.05696590003</v>
      </c>
      <c r="H208" s="2">
        <v>1272.9791246913892</v>
      </c>
      <c r="I208" s="14">
        <f t="shared" si="12"/>
        <v>1134.1630534261915</v>
      </c>
      <c r="J208" s="15">
        <f t="shared" si="13"/>
        <v>1330.1712392145816</v>
      </c>
      <c r="K208" s="15">
        <f t="shared" si="14"/>
        <v>902.98561543392441</v>
      </c>
      <c r="L208" s="16">
        <f t="shared" si="15"/>
        <v>1.4730813165560515</v>
      </c>
      <c r="M208" t="s">
        <v>706</v>
      </c>
      <c r="N208" t="s">
        <v>707</v>
      </c>
      <c r="O208" s="10">
        <v>53.942332808513072</v>
      </c>
      <c r="P208" s="10">
        <v>19.551281839098149</v>
      </c>
      <c r="Q208" s="10">
        <v>39.037987744662821</v>
      </c>
      <c r="R208" s="10">
        <v>30.500957432876618</v>
      </c>
      <c r="S208" s="10">
        <v>64.183982100296546</v>
      </c>
      <c r="T208" s="10">
        <v>59.289746171107879</v>
      </c>
    </row>
    <row r="209" spans="1:20" x14ac:dyDescent="0.25">
      <c r="A209" t="s">
        <v>974</v>
      </c>
      <c r="B209" s="13" t="s">
        <v>975</v>
      </c>
      <c r="C209" s="2">
        <v>2252.4027435420071</v>
      </c>
      <c r="D209" s="2">
        <v>2258.6299733074679</v>
      </c>
      <c r="E209" s="2">
        <v>1872.1253955179388</v>
      </c>
      <c r="F209" s="2">
        <v>1729.7710899020076</v>
      </c>
      <c r="G209" s="2">
        <v>2169.9095878708217</v>
      </c>
      <c r="H209" s="2">
        <v>2546.3823960949617</v>
      </c>
      <c r="I209" s="14">
        <f t="shared" si="12"/>
        <v>2138.2035310392007</v>
      </c>
      <c r="J209" s="15">
        <f t="shared" si="13"/>
        <v>2546.3823960949617</v>
      </c>
      <c r="K209" s="15">
        <f t="shared" si="14"/>
        <v>1729.7710899020076</v>
      </c>
      <c r="L209" s="16">
        <f t="shared" si="15"/>
        <v>1.4720921230330053</v>
      </c>
      <c r="M209" t="s">
        <v>974</v>
      </c>
      <c r="N209" t="s">
        <v>975</v>
      </c>
      <c r="O209" s="10">
        <v>45.62878674371899</v>
      </c>
      <c r="P209" s="10">
        <v>115.42717607934159</v>
      </c>
      <c r="Q209" s="10">
        <v>96.12452639084664</v>
      </c>
      <c r="R209" s="10">
        <v>138.30083027284445</v>
      </c>
      <c r="S209" s="10">
        <v>159.06243735478486</v>
      </c>
      <c r="T209" s="10">
        <v>100.59573622224286</v>
      </c>
    </row>
    <row r="210" spans="1:20" x14ac:dyDescent="0.25">
      <c r="A210" t="s">
        <v>1250</v>
      </c>
      <c r="B210" s="13" t="s">
        <v>1251</v>
      </c>
      <c r="C210" s="2">
        <v>168.54653305348236</v>
      </c>
      <c r="D210" s="2">
        <v>195.03277989714232</v>
      </c>
      <c r="E210" s="2">
        <v>208.72961862182078</v>
      </c>
      <c r="F210" s="2">
        <v>237.13470044443281</v>
      </c>
      <c r="G210" s="2">
        <v>247.98110346863442</v>
      </c>
      <c r="H210" s="2">
        <v>205.07964336391467</v>
      </c>
      <c r="I210" s="14">
        <f t="shared" si="12"/>
        <v>210.41739647490454</v>
      </c>
      <c r="J210" s="15">
        <f t="shared" si="13"/>
        <v>247.98110346863442</v>
      </c>
      <c r="K210" s="15">
        <f t="shared" si="14"/>
        <v>168.54653305348236</v>
      </c>
      <c r="L210" s="16">
        <f t="shared" si="15"/>
        <v>1.4712916307210322</v>
      </c>
      <c r="M210" t="s">
        <v>1250</v>
      </c>
      <c r="N210" t="s">
        <v>1251</v>
      </c>
      <c r="O210" s="10">
        <v>19.955333875632835</v>
      </c>
      <c r="P210" s="10">
        <v>8.0041994009077193</v>
      </c>
      <c r="Q210" s="10">
        <v>6.5178827128153198</v>
      </c>
      <c r="R210" s="10">
        <v>23.94021649526778</v>
      </c>
      <c r="S210" s="10">
        <v>9.4215060164182098</v>
      </c>
      <c r="T210" s="10">
        <v>4.0178947114648107</v>
      </c>
    </row>
    <row r="211" spans="1:20" x14ac:dyDescent="0.25">
      <c r="A211" t="s">
        <v>1042</v>
      </c>
      <c r="B211" s="13" t="s">
        <v>1043</v>
      </c>
      <c r="C211" s="2">
        <v>644.04782902104296</v>
      </c>
      <c r="D211" s="2">
        <v>617.03951047121279</v>
      </c>
      <c r="E211" s="2">
        <v>521.34258914474287</v>
      </c>
      <c r="F211" s="2">
        <v>437.79024417299007</v>
      </c>
      <c r="G211" s="2">
        <v>494.15850252253682</v>
      </c>
      <c r="H211" s="2">
        <v>580.87007689043833</v>
      </c>
      <c r="I211" s="14">
        <f t="shared" si="12"/>
        <v>549.20812537049403</v>
      </c>
      <c r="J211" s="15">
        <f t="shared" si="13"/>
        <v>644.04782902104296</v>
      </c>
      <c r="K211" s="15">
        <f t="shared" si="14"/>
        <v>437.79024417299007</v>
      </c>
      <c r="L211" s="16">
        <f t="shared" si="15"/>
        <v>1.4711333511729683</v>
      </c>
      <c r="M211" t="s">
        <v>1042</v>
      </c>
      <c r="N211" t="s">
        <v>1043</v>
      </c>
      <c r="O211" s="10">
        <v>42.100068656630079</v>
      </c>
      <c r="P211" s="10">
        <v>6.397189917980997</v>
      </c>
      <c r="Q211" s="10">
        <v>11.262912638210764</v>
      </c>
      <c r="R211" s="10">
        <v>7.5584002349158084</v>
      </c>
      <c r="S211" s="10">
        <v>20.722664720857654</v>
      </c>
      <c r="T211" s="10">
        <v>27.511107340018508</v>
      </c>
    </row>
    <row r="212" spans="1:20" x14ac:dyDescent="0.25">
      <c r="A212" t="s">
        <v>158</v>
      </c>
      <c r="B212" s="13" t="s">
        <v>159</v>
      </c>
      <c r="C212" s="2">
        <v>132.98750147991836</v>
      </c>
      <c r="D212" s="2">
        <v>156.75856102992086</v>
      </c>
      <c r="E212" s="2">
        <v>153.80138195490733</v>
      </c>
      <c r="F212" s="2">
        <v>195.63828096731831</v>
      </c>
      <c r="G212" s="2">
        <v>167.23725363387655</v>
      </c>
      <c r="H212" s="2">
        <v>145.0255321647231</v>
      </c>
      <c r="I212" s="14">
        <f t="shared" si="12"/>
        <v>158.57475187177744</v>
      </c>
      <c r="J212" s="15">
        <f t="shared" si="13"/>
        <v>195.63828096731831</v>
      </c>
      <c r="K212" s="15">
        <f t="shared" si="14"/>
        <v>132.98750147991836</v>
      </c>
      <c r="L212" s="16">
        <f t="shared" si="15"/>
        <v>1.4711027637199459</v>
      </c>
      <c r="M212" t="s">
        <v>158</v>
      </c>
      <c r="N212" t="s">
        <v>159</v>
      </c>
      <c r="O212" s="10">
        <v>11.637888497281901</v>
      </c>
      <c r="P212" s="10">
        <v>2.2764204568153081</v>
      </c>
      <c r="Q212" s="10">
        <v>14.246780270321484</v>
      </c>
      <c r="R212" s="10">
        <v>2.1653520754254871</v>
      </c>
      <c r="S212" s="10">
        <v>5.7516850750333308</v>
      </c>
      <c r="T212" s="10">
        <v>9.2952534486477916</v>
      </c>
    </row>
    <row r="213" spans="1:20" x14ac:dyDescent="0.25">
      <c r="A213" t="s">
        <v>102</v>
      </c>
      <c r="B213" s="13" t="s">
        <v>103</v>
      </c>
      <c r="C213" s="2">
        <v>28.426644594615777</v>
      </c>
      <c r="D213" s="2">
        <v>32.355582513474552</v>
      </c>
      <c r="E213" s="2">
        <v>35.521826454289084</v>
      </c>
      <c r="F213" s="2">
        <v>36.412783578899599</v>
      </c>
      <c r="G213" s="2">
        <v>24.900730775567339</v>
      </c>
      <c r="H213" s="2">
        <v>24.76295493843234</v>
      </c>
      <c r="I213" s="14">
        <f t="shared" si="12"/>
        <v>30.396753809213109</v>
      </c>
      <c r="J213" s="15">
        <f t="shared" si="13"/>
        <v>36.412783578899599</v>
      </c>
      <c r="K213" s="15">
        <f t="shared" si="14"/>
        <v>24.76295493843234</v>
      </c>
      <c r="L213" s="16">
        <f t="shared" si="15"/>
        <v>1.4704538965334308</v>
      </c>
      <c r="M213" t="s">
        <v>102</v>
      </c>
      <c r="N213" t="s">
        <v>103</v>
      </c>
      <c r="O213" s="10">
        <v>1.337649775962124</v>
      </c>
      <c r="P213" s="10">
        <v>1.8679112450796844</v>
      </c>
      <c r="Q213" s="10">
        <v>2.1422699559477376</v>
      </c>
      <c r="R213" s="10">
        <v>0.85804117233393629</v>
      </c>
      <c r="S213" s="10">
        <v>1.7522541634712854</v>
      </c>
      <c r="T213" s="10">
        <v>0.37784256350329404</v>
      </c>
    </row>
    <row r="214" spans="1:20" x14ac:dyDescent="0.25">
      <c r="A214" t="s">
        <v>2974</v>
      </c>
      <c r="B214" s="13" t="s">
        <v>2975</v>
      </c>
      <c r="C214" s="2">
        <v>776.42454702720272</v>
      </c>
      <c r="D214" s="2">
        <v>829.42346911960976</v>
      </c>
      <c r="E214" s="2">
        <v>853.98872001780956</v>
      </c>
      <c r="F214" s="2">
        <v>827.68944450304207</v>
      </c>
      <c r="G214" s="2">
        <v>630.73266506583707</v>
      </c>
      <c r="H214" s="2">
        <v>580.82882376121245</v>
      </c>
      <c r="I214" s="14">
        <f t="shared" si="12"/>
        <v>749.84794491578566</v>
      </c>
      <c r="J214" s="15">
        <f t="shared" si="13"/>
        <v>853.98872001780956</v>
      </c>
      <c r="K214" s="15">
        <f t="shared" si="14"/>
        <v>580.82882376121245</v>
      </c>
      <c r="L214" s="16">
        <f t="shared" si="15"/>
        <v>1.4702932862176572</v>
      </c>
      <c r="M214" t="s">
        <v>2974</v>
      </c>
      <c r="N214" t="s">
        <v>2975</v>
      </c>
      <c r="O214" s="10">
        <v>60.508840242725199</v>
      </c>
      <c r="P214" s="10">
        <v>10.234098943204991</v>
      </c>
      <c r="Q214" s="10">
        <v>47.416422629123595</v>
      </c>
      <c r="R214" s="10">
        <v>36.645387709077902</v>
      </c>
      <c r="S214" s="10">
        <v>72.409724739035511</v>
      </c>
      <c r="T214" s="10">
        <v>33.158374708947441</v>
      </c>
    </row>
    <row r="215" spans="1:20" x14ac:dyDescent="0.25">
      <c r="A215" t="s">
        <v>2114</v>
      </c>
      <c r="B215" s="13" t="s">
        <v>2115</v>
      </c>
      <c r="C215" s="2">
        <v>141.14353407497813</v>
      </c>
      <c r="D215" s="2">
        <v>177.54531836205265</v>
      </c>
      <c r="E215" s="2">
        <v>207.46795613977687</v>
      </c>
      <c r="F215" s="2">
        <v>202.63314954912332</v>
      </c>
      <c r="G215" s="2">
        <v>160.60288008226794</v>
      </c>
      <c r="H215" s="2">
        <v>162.68964660453571</v>
      </c>
      <c r="I215" s="14">
        <f t="shared" si="12"/>
        <v>175.34708080212241</v>
      </c>
      <c r="J215" s="15">
        <f t="shared" si="13"/>
        <v>207.46795613977687</v>
      </c>
      <c r="K215" s="15">
        <f t="shared" si="14"/>
        <v>141.14353407497813</v>
      </c>
      <c r="L215" s="16">
        <f t="shared" si="15"/>
        <v>1.4699076192152447</v>
      </c>
      <c r="M215" t="s">
        <v>2114</v>
      </c>
      <c r="N215" t="s">
        <v>2115</v>
      </c>
      <c r="O215" s="10">
        <v>3.6494240654310039</v>
      </c>
      <c r="P215" s="10">
        <v>3.9301671917655874</v>
      </c>
      <c r="Q215" s="10">
        <v>14.158105203651505</v>
      </c>
      <c r="R215" s="10">
        <v>12.422940607913509</v>
      </c>
      <c r="S215" s="10">
        <v>11.328715648212984</v>
      </c>
      <c r="T215" s="10">
        <v>6.2751232896883291</v>
      </c>
    </row>
    <row r="216" spans="1:20" x14ac:dyDescent="0.25">
      <c r="A216" t="s">
        <v>2966</v>
      </c>
      <c r="B216" s="13" t="s">
        <v>2967</v>
      </c>
      <c r="C216" s="2">
        <v>491.75139560317911</v>
      </c>
      <c r="D216" s="2">
        <v>379.31013615796269</v>
      </c>
      <c r="E216" s="2">
        <v>334.91277357495278</v>
      </c>
      <c r="F216" s="2">
        <v>381.85202532853299</v>
      </c>
      <c r="G216" s="2">
        <v>464.94758134315606</v>
      </c>
      <c r="H216" s="2">
        <v>462.44243528639794</v>
      </c>
      <c r="I216" s="14">
        <f t="shared" si="12"/>
        <v>419.20272454903028</v>
      </c>
      <c r="J216" s="15">
        <f t="shared" si="13"/>
        <v>491.75139560317911</v>
      </c>
      <c r="K216" s="15">
        <f t="shared" si="14"/>
        <v>334.91277357495278</v>
      </c>
      <c r="L216" s="16">
        <f t="shared" si="15"/>
        <v>1.4682969250592832</v>
      </c>
      <c r="M216" t="s">
        <v>2966</v>
      </c>
      <c r="N216" t="s">
        <v>2967</v>
      </c>
      <c r="O216" s="10">
        <v>39.246244831499105</v>
      </c>
      <c r="P216" s="10">
        <v>39.040274923792005</v>
      </c>
      <c r="Q216" s="10">
        <v>5.4959330521817078</v>
      </c>
      <c r="R216" s="10">
        <v>23.856620392940378</v>
      </c>
      <c r="S216" s="10">
        <v>48.187703121988555</v>
      </c>
      <c r="T216" s="10">
        <v>19.866101649937089</v>
      </c>
    </row>
    <row r="217" spans="1:20" x14ac:dyDescent="0.25">
      <c r="A217" t="s">
        <v>1266</v>
      </c>
      <c r="B217" s="13" t="s">
        <v>1267</v>
      </c>
      <c r="C217" s="2">
        <v>46.050973063902177</v>
      </c>
      <c r="D217" s="2">
        <v>44.546314912735248</v>
      </c>
      <c r="E217" s="2">
        <v>43.780538058551109</v>
      </c>
      <c r="F217" s="2">
        <v>48.948238715065003</v>
      </c>
      <c r="G217" s="2">
        <v>64.267161072890147</v>
      </c>
      <c r="H217" s="2">
        <v>58.249271923812749</v>
      </c>
      <c r="I217" s="14">
        <f t="shared" si="12"/>
        <v>50.97374962449274</v>
      </c>
      <c r="J217" s="15">
        <f t="shared" si="13"/>
        <v>64.267161072890147</v>
      </c>
      <c r="K217" s="15">
        <f t="shared" si="14"/>
        <v>43.780538058551109</v>
      </c>
      <c r="L217" s="16">
        <f t="shared" si="15"/>
        <v>1.4679390414741063</v>
      </c>
      <c r="M217" t="s">
        <v>1266</v>
      </c>
      <c r="N217" t="s">
        <v>1267</v>
      </c>
      <c r="O217" s="10">
        <v>5.8289067426998393</v>
      </c>
      <c r="P217" s="10">
        <v>1.4258740959355087</v>
      </c>
      <c r="Q217" s="10">
        <v>3.4069650524687214</v>
      </c>
      <c r="R217" s="10">
        <v>1.3171762059289223</v>
      </c>
      <c r="S217" s="10">
        <v>4.140322571575731</v>
      </c>
      <c r="T217" s="10">
        <v>4.0577830706522731</v>
      </c>
    </row>
    <row r="218" spans="1:20" x14ac:dyDescent="0.25">
      <c r="A218" t="s">
        <v>530</v>
      </c>
      <c r="B218" s="13" t="s">
        <v>531</v>
      </c>
      <c r="C218" s="2">
        <v>183.54737350997365</v>
      </c>
      <c r="D218" s="2">
        <v>155.38715911194285</v>
      </c>
      <c r="E218" s="2">
        <v>172.4542597852554</v>
      </c>
      <c r="F218" s="2">
        <v>227.58714435558738</v>
      </c>
      <c r="G218" s="2">
        <v>214.04134735428627</v>
      </c>
      <c r="H218" s="2">
        <v>187.62238073980768</v>
      </c>
      <c r="I218" s="14">
        <f t="shared" si="12"/>
        <v>190.10661080947554</v>
      </c>
      <c r="J218" s="15">
        <f t="shared" si="13"/>
        <v>227.58714435558738</v>
      </c>
      <c r="K218" s="15">
        <f t="shared" si="14"/>
        <v>155.38715911194285</v>
      </c>
      <c r="L218" s="16">
        <f t="shared" si="15"/>
        <v>1.4646457638860026</v>
      </c>
      <c r="M218" t="s">
        <v>530</v>
      </c>
      <c r="N218" t="s">
        <v>531</v>
      </c>
      <c r="O218" s="10">
        <v>7.1239939916679367</v>
      </c>
      <c r="P218" s="10">
        <v>5.0651644302048409</v>
      </c>
      <c r="Q218" s="10">
        <v>10.755694465769778</v>
      </c>
      <c r="R218" s="10">
        <v>13.710393127435342</v>
      </c>
      <c r="S218" s="10">
        <v>16.956641554597361</v>
      </c>
      <c r="T218" s="10">
        <v>15.980619001241122</v>
      </c>
    </row>
    <row r="219" spans="1:20" x14ac:dyDescent="0.25">
      <c r="A219" t="s">
        <v>3196</v>
      </c>
      <c r="B219" s="13" t="s">
        <v>3197</v>
      </c>
      <c r="C219" s="2">
        <v>674.91099080492506</v>
      </c>
      <c r="D219" s="2">
        <v>473.53364715705226</v>
      </c>
      <c r="E219" s="2">
        <v>491.63584930448707</v>
      </c>
      <c r="F219" s="2">
        <v>500.28834734666833</v>
      </c>
      <c r="G219" s="2">
        <v>691.31550005309862</v>
      </c>
      <c r="H219" s="2">
        <v>667.51091081577943</v>
      </c>
      <c r="I219" s="14">
        <f t="shared" si="12"/>
        <v>583.19920758033516</v>
      </c>
      <c r="J219" s="15">
        <f t="shared" si="13"/>
        <v>691.31550005309862</v>
      </c>
      <c r="K219" s="15">
        <f t="shared" si="14"/>
        <v>473.53364715705226</v>
      </c>
      <c r="L219" s="16">
        <f t="shared" si="15"/>
        <v>1.4599078739252014</v>
      </c>
      <c r="M219" t="s">
        <v>3196</v>
      </c>
      <c r="N219" t="s">
        <v>3197</v>
      </c>
      <c r="O219" s="10">
        <v>44.57303701916895</v>
      </c>
      <c r="P219" s="10">
        <v>30.655774455542005</v>
      </c>
      <c r="Q219" s="10">
        <v>28.769862649900897</v>
      </c>
      <c r="R219" s="10">
        <v>36.700666796977302</v>
      </c>
      <c r="S219" s="10">
        <v>61.270145059776965</v>
      </c>
      <c r="T219" s="10">
        <v>36.969254331745461</v>
      </c>
    </row>
    <row r="220" spans="1:20" x14ac:dyDescent="0.25">
      <c r="A220" t="s">
        <v>3184</v>
      </c>
      <c r="B220" s="13" t="s">
        <v>3185</v>
      </c>
      <c r="C220" s="2">
        <v>242.65983770533069</v>
      </c>
      <c r="D220" s="2">
        <v>242.19437627288991</v>
      </c>
      <c r="E220" s="2">
        <v>266.79258792624461</v>
      </c>
      <c r="F220" s="2">
        <v>353.20476057885162</v>
      </c>
      <c r="G220" s="2">
        <v>275.31554018548741</v>
      </c>
      <c r="H220" s="2">
        <v>255.12549994575133</v>
      </c>
      <c r="I220" s="14">
        <f t="shared" si="12"/>
        <v>272.54876710242593</v>
      </c>
      <c r="J220" s="15">
        <f t="shared" si="13"/>
        <v>353.20476057885162</v>
      </c>
      <c r="K220" s="15">
        <f t="shared" si="14"/>
        <v>242.19437627288991</v>
      </c>
      <c r="L220" s="16">
        <f t="shared" si="15"/>
        <v>1.4583524440752578</v>
      </c>
      <c r="M220" t="s">
        <v>3184</v>
      </c>
      <c r="N220" t="s">
        <v>3185</v>
      </c>
      <c r="O220" s="10">
        <v>3.9510095281904718</v>
      </c>
      <c r="P220" s="10">
        <v>8.8323619003398033</v>
      </c>
      <c r="Q220" s="10">
        <v>6.4001664286674007</v>
      </c>
      <c r="R220" s="10">
        <v>23.212485300618521</v>
      </c>
      <c r="S220" s="10">
        <v>8.4000633181858682</v>
      </c>
      <c r="T220" s="10">
        <v>5.2663036483876677</v>
      </c>
    </row>
    <row r="221" spans="1:20" x14ac:dyDescent="0.25">
      <c r="A221" t="s">
        <v>2050</v>
      </c>
      <c r="B221" s="13" t="s">
        <v>2051</v>
      </c>
      <c r="C221" s="2">
        <v>30.277199259058971</v>
      </c>
      <c r="D221" s="2">
        <v>26.593381311226381</v>
      </c>
      <c r="E221" s="2">
        <v>26.580931506249112</v>
      </c>
      <c r="F221" s="2">
        <v>29.341362215678132</v>
      </c>
      <c r="G221" s="2">
        <v>34.409318658796622</v>
      </c>
      <c r="H221" s="2">
        <v>38.749282135713223</v>
      </c>
      <c r="I221" s="14">
        <f t="shared" si="12"/>
        <v>30.991912514453745</v>
      </c>
      <c r="J221" s="15">
        <f t="shared" si="13"/>
        <v>38.749282135713223</v>
      </c>
      <c r="K221" s="15">
        <f t="shared" si="14"/>
        <v>26.580931506249112</v>
      </c>
      <c r="L221" s="16">
        <f t="shared" si="15"/>
        <v>1.4577849586122804</v>
      </c>
      <c r="M221" t="s">
        <v>2050</v>
      </c>
      <c r="N221" t="s">
        <v>2051</v>
      </c>
      <c r="O221" s="10">
        <v>1.6721111299853861</v>
      </c>
      <c r="P221" s="10">
        <v>1.6384650718666955</v>
      </c>
      <c r="Q221" s="10">
        <v>3.2501112513020241</v>
      </c>
      <c r="R221" s="10">
        <v>3.242477123336005</v>
      </c>
      <c r="S221" s="10">
        <v>1.5331239229295777</v>
      </c>
      <c r="T221" s="10">
        <v>2.353579805160082</v>
      </c>
    </row>
    <row r="222" spans="1:20" x14ac:dyDescent="0.25">
      <c r="A222" t="s">
        <v>1348</v>
      </c>
      <c r="B222" s="13" t="s">
        <v>1349</v>
      </c>
      <c r="C222" s="2">
        <v>280.31068888151356</v>
      </c>
      <c r="D222" s="2">
        <v>248.84983510026328</v>
      </c>
      <c r="E222" s="2">
        <v>226.06837904906104</v>
      </c>
      <c r="F222" s="2">
        <v>192.3043027257927</v>
      </c>
      <c r="G222" s="2">
        <v>199.48736210095441</v>
      </c>
      <c r="H222" s="2">
        <v>240.74228095113926</v>
      </c>
      <c r="I222" s="14">
        <f t="shared" si="12"/>
        <v>231.29380813478735</v>
      </c>
      <c r="J222" s="15">
        <f t="shared" si="13"/>
        <v>280.31068888151356</v>
      </c>
      <c r="K222" s="15">
        <f t="shared" si="14"/>
        <v>192.3043027257927</v>
      </c>
      <c r="L222" s="16">
        <f t="shared" si="15"/>
        <v>1.4576412743151641</v>
      </c>
      <c r="M222" t="s">
        <v>1348</v>
      </c>
      <c r="N222" t="s">
        <v>1349</v>
      </c>
      <c r="O222" s="10">
        <v>3.9802449441721004</v>
      </c>
      <c r="P222" s="10">
        <v>14.771837409730706</v>
      </c>
      <c r="Q222" s="10">
        <v>12.598193568700681</v>
      </c>
      <c r="R222" s="10">
        <v>10.037136720586986</v>
      </c>
      <c r="S222" s="10">
        <v>6.3623869433912326</v>
      </c>
      <c r="T222" s="10">
        <v>1.428710159508781</v>
      </c>
    </row>
    <row r="223" spans="1:20" x14ac:dyDescent="0.25">
      <c r="A223" t="s">
        <v>2596</v>
      </c>
      <c r="B223" s="13" t="s">
        <v>2597</v>
      </c>
      <c r="C223" s="2">
        <v>1381.072063758392</v>
      </c>
      <c r="D223" s="2">
        <v>1494.793887425808</v>
      </c>
      <c r="E223" s="2">
        <v>1244.1169827987171</v>
      </c>
      <c r="F223" s="2">
        <v>1108.0914044918111</v>
      </c>
      <c r="G223" s="2">
        <v>1025.6914956735727</v>
      </c>
      <c r="H223" s="2">
        <v>1177.9783900754937</v>
      </c>
      <c r="I223" s="14">
        <f t="shared" si="12"/>
        <v>1238.6240373706323</v>
      </c>
      <c r="J223" s="15">
        <f t="shared" si="13"/>
        <v>1494.793887425808</v>
      </c>
      <c r="K223" s="15">
        <f t="shared" si="14"/>
        <v>1025.6914956735727</v>
      </c>
      <c r="L223" s="16">
        <f t="shared" si="15"/>
        <v>1.4573523264362986</v>
      </c>
      <c r="M223" t="s">
        <v>2596</v>
      </c>
      <c r="N223" t="s">
        <v>2597</v>
      </c>
      <c r="O223" s="10">
        <v>19.316499233000535</v>
      </c>
      <c r="P223" s="10">
        <v>75.579363375359861</v>
      </c>
      <c r="Q223" s="10">
        <v>16.790603642335817</v>
      </c>
      <c r="R223" s="10">
        <v>78.237515195548795</v>
      </c>
      <c r="S223" s="10">
        <v>91.770541187675008</v>
      </c>
      <c r="T223" s="10">
        <v>52.175455690171979</v>
      </c>
    </row>
    <row r="224" spans="1:20" x14ac:dyDescent="0.25">
      <c r="A224" t="s">
        <v>1198</v>
      </c>
      <c r="B224" s="13" t="s">
        <v>1199</v>
      </c>
      <c r="C224" s="2">
        <v>176.81962934407079</v>
      </c>
      <c r="D224" s="2">
        <v>188.64167263661957</v>
      </c>
      <c r="E224" s="2">
        <v>211.14779955078333</v>
      </c>
      <c r="F224" s="2">
        <v>257.47688952626203</v>
      </c>
      <c r="G224" s="2">
        <v>194.24558796633065</v>
      </c>
      <c r="H224" s="2">
        <v>178.84467682031845</v>
      </c>
      <c r="I224" s="14">
        <f t="shared" si="12"/>
        <v>201.19604264073084</v>
      </c>
      <c r="J224" s="15">
        <f t="shared" si="13"/>
        <v>257.47688952626203</v>
      </c>
      <c r="K224" s="15">
        <f t="shared" si="14"/>
        <v>176.81962934407079</v>
      </c>
      <c r="L224" s="16">
        <f t="shared" si="15"/>
        <v>1.4561555777568191</v>
      </c>
      <c r="M224" t="s">
        <v>1198</v>
      </c>
      <c r="N224" t="s">
        <v>1199</v>
      </c>
      <c r="O224" s="10">
        <v>9.955292333185163</v>
      </c>
      <c r="P224" s="10">
        <v>8.9380714877677772</v>
      </c>
      <c r="Q224" s="10">
        <v>6.7294491864420527</v>
      </c>
      <c r="R224" s="10">
        <v>5.0193844064000528</v>
      </c>
      <c r="S224" s="10">
        <v>1.1109281908024395</v>
      </c>
      <c r="T224" s="10">
        <v>7.8297975527264869</v>
      </c>
    </row>
    <row r="225" spans="1:20" x14ac:dyDescent="0.25">
      <c r="A225" t="s">
        <v>3420</v>
      </c>
      <c r="B225" s="13" t="s">
        <v>3421</v>
      </c>
      <c r="C225" s="2">
        <v>3183.8323126102077</v>
      </c>
      <c r="D225" s="2">
        <v>3139.3966451336787</v>
      </c>
      <c r="E225" s="2">
        <v>2802.5605319920837</v>
      </c>
      <c r="F225" s="2">
        <v>2238.4025675668104</v>
      </c>
      <c r="G225" s="2">
        <v>2742.4818227965388</v>
      </c>
      <c r="H225" s="2">
        <v>3256.4047377326751</v>
      </c>
      <c r="I225" s="14">
        <f t="shared" si="12"/>
        <v>2893.8464363053322</v>
      </c>
      <c r="J225" s="15">
        <f t="shared" si="13"/>
        <v>3256.4047377326751</v>
      </c>
      <c r="K225" s="15">
        <f t="shared" si="14"/>
        <v>2238.4025675668104</v>
      </c>
      <c r="L225" s="16">
        <f t="shared" si="15"/>
        <v>1.4547895829446149</v>
      </c>
      <c r="M225" t="s">
        <v>3420</v>
      </c>
      <c r="N225" t="s">
        <v>3421</v>
      </c>
      <c r="O225" s="10">
        <v>168.67062129299339</v>
      </c>
      <c r="P225" s="10">
        <v>140.5723071921494</v>
      </c>
      <c r="Q225" s="10">
        <v>122.84552616630037</v>
      </c>
      <c r="R225" s="10">
        <v>156.11575840538032</v>
      </c>
      <c r="S225" s="10">
        <v>70.124508708160377</v>
      </c>
      <c r="T225" s="10">
        <v>109.24940642960111</v>
      </c>
    </row>
    <row r="226" spans="1:20" x14ac:dyDescent="0.25">
      <c r="A226" t="s">
        <v>2880</v>
      </c>
      <c r="B226" s="13" t="s">
        <v>2881</v>
      </c>
      <c r="C226" s="2">
        <v>2822.0498461658663</v>
      </c>
      <c r="D226" s="2">
        <v>2948.3389338994421</v>
      </c>
      <c r="E226" s="2">
        <v>2440.766038472791</v>
      </c>
      <c r="F226" s="2">
        <v>2026.8382982968735</v>
      </c>
      <c r="G226" s="2">
        <v>2417.2478477513455</v>
      </c>
      <c r="H226" s="2">
        <v>2803.9145452162807</v>
      </c>
      <c r="I226" s="14">
        <f t="shared" si="12"/>
        <v>2576.5259183004332</v>
      </c>
      <c r="J226" s="15">
        <f t="shared" si="13"/>
        <v>2948.3389338994421</v>
      </c>
      <c r="K226" s="15">
        <f t="shared" si="14"/>
        <v>2026.8382982968735</v>
      </c>
      <c r="L226" s="16">
        <f t="shared" si="15"/>
        <v>1.454649310888241</v>
      </c>
      <c r="M226" t="s">
        <v>2880</v>
      </c>
      <c r="N226" t="s">
        <v>2881</v>
      </c>
      <c r="O226" s="10">
        <v>278.79435595249373</v>
      </c>
      <c r="P226" s="10">
        <v>105.94872021541485</v>
      </c>
      <c r="Q226" s="10">
        <v>163.84716903676161</v>
      </c>
      <c r="R226" s="10">
        <v>180.97663399448493</v>
      </c>
      <c r="S226" s="10">
        <v>163.54518529146847</v>
      </c>
      <c r="T226" s="10">
        <v>28.628990812746991</v>
      </c>
    </row>
    <row r="227" spans="1:20" x14ac:dyDescent="0.25">
      <c r="A227" t="s">
        <v>2582</v>
      </c>
      <c r="B227" s="13" t="s">
        <v>2583</v>
      </c>
      <c r="C227" s="2">
        <v>555.87545004286414</v>
      </c>
      <c r="D227" s="2">
        <v>575.59299269210737</v>
      </c>
      <c r="E227" s="2">
        <v>743.19928319414737</v>
      </c>
      <c r="F227" s="2">
        <v>796.36709291448835</v>
      </c>
      <c r="G227" s="2">
        <v>547.79839016385972</v>
      </c>
      <c r="H227" s="2">
        <v>551.31311061807708</v>
      </c>
      <c r="I227" s="14">
        <f t="shared" si="12"/>
        <v>628.35771993759079</v>
      </c>
      <c r="J227" s="15">
        <f t="shared" si="13"/>
        <v>796.36709291448835</v>
      </c>
      <c r="K227" s="15">
        <f t="shared" si="14"/>
        <v>547.79839016385972</v>
      </c>
      <c r="L227" s="16">
        <f t="shared" si="15"/>
        <v>1.4537594619003458</v>
      </c>
      <c r="M227" t="s">
        <v>2582</v>
      </c>
      <c r="N227" t="s">
        <v>2583</v>
      </c>
      <c r="O227" s="10">
        <v>35.271064367163824</v>
      </c>
      <c r="P227" s="10">
        <v>28.906563156055174</v>
      </c>
      <c r="Q227" s="10">
        <v>53.110860033634708</v>
      </c>
      <c r="R227" s="10">
        <v>28.58635818663905</v>
      </c>
      <c r="S227" s="10">
        <v>73.31967643199367</v>
      </c>
      <c r="T227" s="10">
        <v>20.477137796901779</v>
      </c>
    </row>
    <row r="228" spans="1:20" x14ac:dyDescent="0.25">
      <c r="A228" t="s">
        <v>1534</v>
      </c>
      <c r="B228" s="13" t="s">
        <v>1535</v>
      </c>
      <c r="C228" s="2">
        <v>189.01523389043675</v>
      </c>
      <c r="D228" s="2">
        <v>155.12763938203713</v>
      </c>
      <c r="E228" s="2">
        <v>137.64621205777206</v>
      </c>
      <c r="F228" s="2">
        <v>150.86373390646961</v>
      </c>
      <c r="G228" s="2">
        <v>161.96771858063696</v>
      </c>
      <c r="H228" s="2">
        <v>200.0599213464541</v>
      </c>
      <c r="I228" s="14">
        <f t="shared" si="12"/>
        <v>165.78007652730111</v>
      </c>
      <c r="J228" s="15">
        <f t="shared" si="13"/>
        <v>200.0599213464541</v>
      </c>
      <c r="K228" s="15">
        <f t="shared" si="14"/>
        <v>137.64621205777206</v>
      </c>
      <c r="L228" s="16">
        <f t="shared" si="15"/>
        <v>1.4534357201379877</v>
      </c>
      <c r="M228" t="s">
        <v>1534</v>
      </c>
      <c r="N228" t="s">
        <v>1535</v>
      </c>
      <c r="O228" s="10">
        <v>25.419440495607425</v>
      </c>
      <c r="P228" s="10">
        <v>1.9169766763252187</v>
      </c>
      <c r="Q228" s="10">
        <v>5.6365246191220049</v>
      </c>
      <c r="R228" s="10">
        <v>10.686334852260645</v>
      </c>
      <c r="S228" s="10">
        <v>6.8635218589687357</v>
      </c>
      <c r="T228" s="10">
        <v>10.994864932639123</v>
      </c>
    </row>
    <row r="229" spans="1:20" x14ac:dyDescent="0.25">
      <c r="A229" t="s">
        <v>196</v>
      </c>
      <c r="B229" s="13" t="s">
        <v>197</v>
      </c>
      <c r="C229" s="2">
        <v>299.75050256537406</v>
      </c>
      <c r="D229" s="2">
        <v>309.48156142026596</v>
      </c>
      <c r="E229" s="2">
        <v>373.79379163008042</v>
      </c>
      <c r="F229" s="2">
        <v>435.39631685371961</v>
      </c>
      <c r="G229" s="2">
        <v>362.7387524983198</v>
      </c>
      <c r="H229" s="2">
        <v>304.04829384844487</v>
      </c>
      <c r="I229" s="14">
        <f t="shared" si="12"/>
        <v>347.53486980270077</v>
      </c>
      <c r="J229" s="15">
        <f t="shared" si="13"/>
        <v>435.39631685371961</v>
      </c>
      <c r="K229" s="15">
        <f t="shared" si="14"/>
        <v>299.75050256537406</v>
      </c>
      <c r="L229" s="16">
        <f t="shared" si="15"/>
        <v>1.4525290637628268</v>
      </c>
      <c r="M229" t="s">
        <v>196</v>
      </c>
      <c r="N229" t="s">
        <v>197</v>
      </c>
      <c r="O229" s="10">
        <v>7.0819651515073376</v>
      </c>
      <c r="P229" s="10">
        <v>9.9752588588271536</v>
      </c>
      <c r="Q229" s="10">
        <v>10.837328685007762</v>
      </c>
      <c r="R229" s="10">
        <v>34.778733413571928</v>
      </c>
      <c r="S229" s="10">
        <v>14.24373106473409</v>
      </c>
      <c r="T229" s="10">
        <v>12.385605629402869</v>
      </c>
    </row>
    <row r="230" spans="1:20" x14ac:dyDescent="0.25">
      <c r="A230" t="s">
        <v>192</v>
      </c>
      <c r="B230" s="13" t="s">
        <v>193</v>
      </c>
      <c r="C230" s="2">
        <v>4031.903128940276</v>
      </c>
      <c r="D230" s="2">
        <v>3020.6468467394575</v>
      </c>
      <c r="E230" s="2">
        <v>3139.8533317240854</v>
      </c>
      <c r="F230" s="2">
        <v>2775.8590771526924</v>
      </c>
      <c r="G230" s="2">
        <v>3841.5084805542333</v>
      </c>
      <c r="H230" s="2">
        <v>3850.1517565742593</v>
      </c>
      <c r="I230" s="14">
        <f t="shared" si="12"/>
        <v>3443.3204369475006</v>
      </c>
      <c r="J230" s="15">
        <f t="shared" si="13"/>
        <v>4031.903128940276</v>
      </c>
      <c r="K230" s="15">
        <f t="shared" si="14"/>
        <v>2775.8590771526924</v>
      </c>
      <c r="L230" s="16">
        <f t="shared" si="15"/>
        <v>1.4524884069676756</v>
      </c>
      <c r="M230" t="s">
        <v>192</v>
      </c>
      <c r="N230" t="s">
        <v>193</v>
      </c>
      <c r="O230" s="10">
        <v>214.98522073022178</v>
      </c>
      <c r="P230" s="10">
        <v>61.054401595686791</v>
      </c>
      <c r="Q230" s="10">
        <v>215.30555634149152</v>
      </c>
      <c r="R230" s="10">
        <v>61.925105112321219</v>
      </c>
      <c r="S230" s="10">
        <v>202.8055081652216</v>
      </c>
      <c r="T230" s="10">
        <v>122.65732773807537</v>
      </c>
    </row>
    <row r="231" spans="1:20" x14ac:dyDescent="0.25">
      <c r="A231" t="s">
        <v>1268</v>
      </c>
      <c r="B231" s="13" t="s">
        <v>1269</v>
      </c>
      <c r="C231" s="2">
        <v>66.412232819827906</v>
      </c>
      <c r="D231" s="2">
        <v>61.825122858121837</v>
      </c>
      <c r="E231" s="2">
        <v>76.280410671025365</v>
      </c>
      <c r="F231" s="2">
        <v>89.794530648499062</v>
      </c>
      <c r="G231" s="2">
        <v>83.944762954422615</v>
      </c>
      <c r="H231" s="2">
        <v>66.780682053068162</v>
      </c>
      <c r="I231" s="14">
        <f t="shared" si="12"/>
        <v>74.172957000827495</v>
      </c>
      <c r="J231" s="15">
        <f t="shared" si="13"/>
        <v>89.794530648499062</v>
      </c>
      <c r="K231" s="15">
        <f t="shared" si="14"/>
        <v>61.825122858121837</v>
      </c>
      <c r="L231" s="16">
        <f t="shared" si="15"/>
        <v>1.452395506832429</v>
      </c>
      <c r="M231" t="s">
        <v>1268</v>
      </c>
      <c r="N231" t="s">
        <v>1269</v>
      </c>
      <c r="O231" s="10">
        <v>3.6828961480835316</v>
      </c>
      <c r="P231" s="10">
        <v>2.0306004315493849</v>
      </c>
      <c r="Q231" s="10">
        <v>0.67298834642010841</v>
      </c>
      <c r="R231" s="10">
        <v>5.6651693528321925</v>
      </c>
      <c r="S231" s="10">
        <v>13.079427853767532</v>
      </c>
      <c r="T231" s="10">
        <v>2.9858735493702784</v>
      </c>
    </row>
    <row r="232" spans="1:20" x14ac:dyDescent="0.25">
      <c r="A232" t="s">
        <v>588</v>
      </c>
      <c r="B232" s="13" t="s">
        <v>589</v>
      </c>
      <c r="C232" s="2">
        <v>187.79018356864472</v>
      </c>
      <c r="D232" s="2">
        <v>212.23375954352341</v>
      </c>
      <c r="E232" s="2">
        <v>227.98807922767253</v>
      </c>
      <c r="F232" s="2">
        <v>272.6932533040349</v>
      </c>
      <c r="G232" s="2">
        <v>198.056471297049</v>
      </c>
      <c r="H232" s="2">
        <v>191.16430511959285</v>
      </c>
      <c r="I232" s="14">
        <f t="shared" si="12"/>
        <v>214.98767534341957</v>
      </c>
      <c r="J232" s="15">
        <f t="shared" si="13"/>
        <v>272.6932533040349</v>
      </c>
      <c r="K232" s="15">
        <f t="shared" si="14"/>
        <v>187.79018356864472</v>
      </c>
      <c r="L232" s="16">
        <f t="shared" si="15"/>
        <v>1.452116655524514</v>
      </c>
      <c r="M232" t="s">
        <v>588</v>
      </c>
      <c r="N232" t="s">
        <v>589</v>
      </c>
      <c r="O232" s="10">
        <v>7.3218104056086402</v>
      </c>
      <c r="P232" s="10">
        <v>21.002587188551772</v>
      </c>
      <c r="Q232" s="10">
        <v>4.698009808294783</v>
      </c>
      <c r="R232" s="10">
        <v>9.9408609613916994</v>
      </c>
      <c r="S232" s="10">
        <v>12.718159219732122</v>
      </c>
      <c r="T232" s="10">
        <v>2.4719416671604235</v>
      </c>
    </row>
    <row r="233" spans="1:20" x14ac:dyDescent="0.25">
      <c r="A233" t="s">
        <v>2752</v>
      </c>
      <c r="B233" s="13" t="s">
        <v>2753</v>
      </c>
      <c r="C233" s="2">
        <v>441.02553112242578</v>
      </c>
      <c r="D233" s="2">
        <v>477.37792831279711</v>
      </c>
      <c r="E233" s="2">
        <v>377.32624547617917</v>
      </c>
      <c r="F233" s="2">
        <v>328.86005234713292</v>
      </c>
      <c r="G233" s="2">
        <v>367.01690573522473</v>
      </c>
      <c r="H233" s="2">
        <v>388.78034870350149</v>
      </c>
      <c r="I233" s="14">
        <f t="shared" si="12"/>
        <v>396.7311686162102</v>
      </c>
      <c r="J233" s="15">
        <f t="shared" si="13"/>
        <v>477.37792831279711</v>
      </c>
      <c r="K233" s="15">
        <f t="shared" si="14"/>
        <v>328.86005234713292</v>
      </c>
      <c r="L233" s="16">
        <f t="shared" si="15"/>
        <v>1.451614219804642</v>
      </c>
      <c r="M233" t="s">
        <v>2752</v>
      </c>
      <c r="N233" t="s">
        <v>2753</v>
      </c>
      <c r="O233" s="10">
        <v>46.615896371904043</v>
      </c>
      <c r="P233" s="10">
        <v>24.683884639556418</v>
      </c>
      <c r="Q233" s="10">
        <v>21.13134693344265</v>
      </c>
      <c r="R233" s="10">
        <v>28.723541746281242</v>
      </c>
      <c r="S233" s="10">
        <v>11.26347868271483</v>
      </c>
      <c r="T233" s="10">
        <v>6.339846956343508</v>
      </c>
    </row>
    <row r="234" spans="1:20" x14ac:dyDescent="0.25">
      <c r="A234" t="s">
        <v>2364</v>
      </c>
      <c r="B234" s="13" t="s">
        <v>2365</v>
      </c>
      <c r="C234" s="2">
        <v>49.347787196110886</v>
      </c>
      <c r="D234" s="2">
        <v>55.482814275335215</v>
      </c>
      <c r="E234" s="2">
        <v>61.997906176258653</v>
      </c>
      <c r="F234" s="2">
        <v>68.293531706871207</v>
      </c>
      <c r="G234" s="2">
        <v>51.630771309155762</v>
      </c>
      <c r="H234" s="2">
        <v>47.115994711745998</v>
      </c>
      <c r="I234" s="14">
        <f t="shared" si="12"/>
        <v>55.644800895912958</v>
      </c>
      <c r="J234" s="15">
        <f t="shared" si="13"/>
        <v>68.293531706871207</v>
      </c>
      <c r="K234" s="15">
        <f t="shared" si="14"/>
        <v>47.115994711745998</v>
      </c>
      <c r="L234" s="16">
        <f t="shared" si="15"/>
        <v>1.4494765975904496</v>
      </c>
      <c r="M234" t="s">
        <v>2364</v>
      </c>
      <c r="N234" t="s">
        <v>2365</v>
      </c>
      <c r="O234" s="10">
        <v>5.0235330143871844</v>
      </c>
      <c r="P234" s="10">
        <v>6.2943971743160096</v>
      </c>
      <c r="Q234" s="10">
        <v>2.8591787369106343</v>
      </c>
      <c r="R234" s="10">
        <v>3.5933287617850409</v>
      </c>
      <c r="S234" s="10">
        <v>5.4649119092122591</v>
      </c>
      <c r="T234" s="10">
        <v>5.6691579157219119</v>
      </c>
    </row>
    <row r="235" spans="1:20" x14ac:dyDescent="0.25">
      <c r="A235" t="s">
        <v>1664</v>
      </c>
      <c r="B235" s="13" t="s">
        <v>1665</v>
      </c>
      <c r="C235" s="2">
        <v>2431.0367230192946</v>
      </c>
      <c r="D235" s="2">
        <v>1899.8427853285914</v>
      </c>
      <c r="E235" s="2">
        <v>1897.2407105904474</v>
      </c>
      <c r="F235" s="2">
        <v>2118.7346536969249</v>
      </c>
      <c r="G235" s="2">
        <v>2594.736138941324</v>
      </c>
      <c r="H235" s="2">
        <v>2749.9712861848543</v>
      </c>
      <c r="I235" s="14">
        <f t="shared" si="12"/>
        <v>2281.927049626906</v>
      </c>
      <c r="J235" s="15">
        <f t="shared" si="13"/>
        <v>2749.9712861848543</v>
      </c>
      <c r="K235" s="15">
        <f t="shared" si="14"/>
        <v>1897.2407105904474</v>
      </c>
      <c r="L235" s="16">
        <f t="shared" si="15"/>
        <v>1.449458295320379</v>
      </c>
      <c r="M235" t="s">
        <v>1664</v>
      </c>
      <c r="N235" t="s">
        <v>1665</v>
      </c>
      <c r="O235" s="10">
        <v>174.29224407240184</v>
      </c>
      <c r="P235" s="10">
        <v>89.055601551657332</v>
      </c>
      <c r="Q235" s="10">
        <v>127.45719175452797</v>
      </c>
      <c r="R235" s="10">
        <v>93.622680812096235</v>
      </c>
      <c r="S235" s="10">
        <v>111.0867906397753</v>
      </c>
      <c r="T235" s="10">
        <v>109.11714528921918</v>
      </c>
    </row>
    <row r="236" spans="1:20" x14ac:dyDescent="0.25">
      <c r="A236" t="s">
        <v>2356</v>
      </c>
      <c r="B236" s="13" t="s">
        <v>2357</v>
      </c>
      <c r="C236" s="2">
        <v>896.80885487853368</v>
      </c>
      <c r="D236" s="2">
        <v>782.33953894646186</v>
      </c>
      <c r="E236" s="2">
        <v>675.87809433034488</v>
      </c>
      <c r="F236" s="2">
        <v>619.20194095759268</v>
      </c>
      <c r="G236" s="2">
        <v>801.51497174140366</v>
      </c>
      <c r="H236" s="2">
        <v>875.46802120731218</v>
      </c>
      <c r="I236" s="14">
        <f t="shared" si="12"/>
        <v>775.20190367694158</v>
      </c>
      <c r="J236" s="15">
        <f t="shared" si="13"/>
        <v>896.80885487853368</v>
      </c>
      <c r="K236" s="15">
        <f t="shared" si="14"/>
        <v>619.20194095759268</v>
      </c>
      <c r="L236" s="16">
        <f t="shared" si="15"/>
        <v>1.4483301739843117</v>
      </c>
      <c r="M236" t="s">
        <v>2356</v>
      </c>
      <c r="N236" t="s">
        <v>2357</v>
      </c>
      <c r="O236" s="10">
        <v>110.63068299642561</v>
      </c>
      <c r="P236" s="10">
        <v>46.432651284198478</v>
      </c>
      <c r="Q236" s="10">
        <v>18.804660340684705</v>
      </c>
      <c r="R236" s="10">
        <v>22.264980517124442</v>
      </c>
      <c r="S236" s="10">
        <v>42.975128813151485</v>
      </c>
      <c r="T236" s="10">
        <v>42.165919171274133</v>
      </c>
    </row>
    <row r="237" spans="1:20" x14ac:dyDescent="0.25">
      <c r="A237" t="s">
        <v>2618</v>
      </c>
      <c r="B237" s="13" t="s">
        <v>2619</v>
      </c>
      <c r="C237" s="2">
        <v>140.49152466399767</v>
      </c>
      <c r="D237" s="2">
        <v>173.56091066646914</v>
      </c>
      <c r="E237" s="2">
        <v>202.56669310766631</v>
      </c>
      <c r="F237" s="2">
        <v>203.42326771892536</v>
      </c>
      <c r="G237" s="2">
        <v>196.16542604628316</v>
      </c>
      <c r="H237" s="2">
        <v>176.3230267791063</v>
      </c>
      <c r="I237" s="14">
        <f t="shared" si="12"/>
        <v>182.08847483040799</v>
      </c>
      <c r="J237" s="15">
        <f t="shared" si="13"/>
        <v>203.42326771892536</v>
      </c>
      <c r="K237" s="15">
        <f t="shared" si="14"/>
        <v>140.49152466399767</v>
      </c>
      <c r="L237" s="16">
        <f t="shared" si="15"/>
        <v>1.4479397828832488</v>
      </c>
      <c r="M237" t="s">
        <v>2618</v>
      </c>
      <c r="N237" t="s">
        <v>2619</v>
      </c>
      <c r="O237" s="10">
        <v>12.362805362977749</v>
      </c>
      <c r="P237" s="10">
        <v>9.2137844452735713</v>
      </c>
      <c r="Q237" s="10">
        <v>14.749564887756669</v>
      </c>
      <c r="R237" s="10">
        <v>13.868693284748641</v>
      </c>
      <c r="S237" s="10">
        <v>12.814700302600649</v>
      </c>
      <c r="T237" s="10">
        <v>3.8962326860311363</v>
      </c>
    </row>
    <row r="238" spans="1:20" x14ac:dyDescent="0.25">
      <c r="A238" t="s">
        <v>1696</v>
      </c>
      <c r="B238" s="13" t="s">
        <v>1697</v>
      </c>
      <c r="C238" s="2">
        <v>76.086819098848707</v>
      </c>
      <c r="D238" s="2">
        <v>90.512366543283648</v>
      </c>
      <c r="E238" s="2">
        <v>89.667513487568087</v>
      </c>
      <c r="F238" s="2">
        <v>110.11750019158286</v>
      </c>
      <c r="G238" s="2">
        <v>79.692104863021498</v>
      </c>
      <c r="H238" s="2">
        <v>78.102508916141034</v>
      </c>
      <c r="I238" s="14">
        <f t="shared" si="12"/>
        <v>87.363135516740968</v>
      </c>
      <c r="J238" s="15">
        <f t="shared" si="13"/>
        <v>110.11750019158286</v>
      </c>
      <c r="K238" s="15">
        <f t="shared" si="14"/>
        <v>76.086819098848707</v>
      </c>
      <c r="L238" s="16">
        <f t="shared" si="15"/>
        <v>1.4472611878875232</v>
      </c>
      <c r="M238" t="s">
        <v>1696</v>
      </c>
      <c r="N238" t="s">
        <v>1697</v>
      </c>
      <c r="O238" s="10">
        <v>5.8323892062373641</v>
      </c>
      <c r="P238" s="10">
        <v>4.9128118627596615</v>
      </c>
      <c r="Q238" s="10">
        <v>4.893061900384577</v>
      </c>
      <c r="R238" s="10">
        <v>7.3076639530319065</v>
      </c>
      <c r="S238" s="10">
        <v>4.2783927291915118</v>
      </c>
      <c r="T238" s="10">
        <v>0.73964691347623046</v>
      </c>
    </row>
    <row r="239" spans="1:20" x14ac:dyDescent="0.25">
      <c r="A239" t="s">
        <v>970</v>
      </c>
      <c r="B239" s="13" t="s">
        <v>971</v>
      </c>
      <c r="C239" s="2">
        <v>177.73576754002207</v>
      </c>
      <c r="D239" s="2">
        <v>211.25607668501274</v>
      </c>
      <c r="E239" s="2">
        <v>250.20536720404775</v>
      </c>
      <c r="F239" s="2">
        <v>247.81621365309283</v>
      </c>
      <c r="G239" s="2">
        <v>192.22055670147427</v>
      </c>
      <c r="H239" s="2">
        <v>173.04491192681027</v>
      </c>
      <c r="I239" s="14">
        <f t="shared" si="12"/>
        <v>208.71314895174331</v>
      </c>
      <c r="J239" s="15">
        <f t="shared" si="13"/>
        <v>250.20536720404775</v>
      </c>
      <c r="K239" s="15">
        <f t="shared" si="14"/>
        <v>173.04491192681027</v>
      </c>
      <c r="L239" s="16">
        <f t="shared" si="15"/>
        <v>1.4458984342161569</v>
      </c>
      <c r="M239" t="s">
        <v>970</v>
      </c>
      <c r="N239" t="s">
        <v>971</v>
      </c>
      <c r="O239" s="10">
        <v>3.2583657876511145</v>
      </c>
      <c r="P239" s="10">
        <v>10.991373975913184</v>
      </c>
      <c r="Q239" s="10">
        <v>11.247604658309205</v>
      </c>
      <c r="R239" s="10">
        <v>14.945336574071053</v>
      </c>
      <c r="S239" s="10">
        <v>13.770850798930386</v>
      </c>
      <c r="T239" s="10">
        <v>11.692126499068006</v>
      </c>
    </row>
    <row r="240" spans="1:20" x14ac:dyDescent="0.25">
      <c r="A240" t="s">
        <v>1690</v>
      </c>
      <c r="B240" s="13" t="s">
        <v>1691</v>
      </c>
      <c r="C240" s="2">
        <v>42.429917830478274</v>
      </c>
      <c r="D240" s="2">
        <v>42.588884670697666</v>
      </c>
      <c r="E240" s="2">
        <v>46.546136751409882</v>
      </c>
      <c r="F240" s="2">
        <v>40.445584831920378</v>
      </c>
      <c r="G240" s="2">
        <v>32.22806190534066</v>
      </c>
      <c r="H240" s="2">
        <v>35.475919156745199</v>
      </c>
      <c r="I240" s="14">
        <f t="shared" si="12"/>
        <v>39.952417524432008</v>
      </c>
      <c r="J240" s="15">
        <f t="shared" si="13"/>
        <v>46.546136751409882</v>
      </c>
      <c r="K240" s="15">
        <f t="shared" si="14"/>
        <v>32.22806190534066</v>
      </c>
      <c r="L240" s="16">
        <f t="shared" si="15"/>
        <v>1.4442735305686039</v>
      </c>
      <c r="M240" t="s">
        <v>1690</v>
      </c>
      <c r="N240" t="s">
        <v>1691</v>
      </c>
      <c r="O240" s="10">
        <v>2.9887333956749029</v>
      </c>
      <c r="P240" s="10">
        <v>0.98880036427094531</v>
      </c>
      <c r="Q240" s="10">
        <v>3.0469406371840302</v>
      </c>
      <c r="R240" s="10">
        <v>2.5496486272674996</v>
      </c>
      <c r="S240" s="10">
        <v>1.5888586646900333</v>
      </c>
      <c r="T240" s="10">
        <v>0.13394499301620125</v>
      </c>
    </row>
    <row r="241" spans="1:20" x14ac:dyDescent="0.25">
      <c r="A241" t="s">
        <v>2782</v>
      </c>
      <c r="B241" s="13" t="s">
        <v>2783</v>
      </c>
      <c r="C241" s="2">
        <v>273.78996096922663</v>
      </c>
      <c r="D241" s="2">
        <v>213.82274395525874</v>
      </c>
      <c r="E241" s="2">
        <v>198.1065231319009</v>
      </c>
      <c r="F241" s="2">
        <v>211.2562332619062</v>
      </c>
      <c r="G241" s="2">
        <v>240.91941896048615</v>
      </c>
      <c r="H241" s="2">
        <v>285.92567498914713</v>
      </c>
      <c r="I241" s="14">
        <f t="shared" si="12"/>
        <v>237.30342587798762</v>
      </c>
      <c r="J241" s="15">
        <f t="shared" si="13"/>
        <v>285.92567498914713</v>
      </c>
      <c r="K241" s="15">
        <f t="shared" si="14"/>
        <v>198.1065231319009</v>
      </c>
      <c r="L241" s="16">
        <f t="shared" si="15"/>
        <v>1.4432925805213164</v>
      </c>
      <c r="M241" t="s">
        <v>2782</v>
      </c>
      <c r="N241" t="s">
        <v>2783</v>
      </c>
      <c r="O241" s="10">
        <v>21.266620096761429</v>
      </c>
      <c r="P241" s="10">
        <v>3.9241809890847041</v>
      </c>
      <c r="Q241" s="10">
        <v>4.545314754970823</v>
      </c>
      <c r="R241" s="10">
        <v>10.450339975473952</v>
      </c>
      <c r="S241" s="10">
        <v>25.963366292235801</v>
      </c>
      <c r="T241" s="10">
        <v>7.1018490788423865</v>
      </c>
    </row>
    <row r="242" spans="1:20" x14ac:dyDescent="0.25">
      <c r="A242" t="s">
        <v>182</v>
      </c>
      <c r="B242" s="13" t="s">
        <v>183</v>
      </c>
      <c r="C242" s="2">
        <v>432.16921667510206</v>
      </c>
      <c r="D242" s="2">
        <v>368.51805467676832</v>
      </c>
      <c r="E242" s="2">
        <v>437.74690975108825</v>
      </c>
      <c r="F242" s="2">
        <v>531.62594996547557</v>
      </c>
      <c r="G242" s="2">
        <v>507.03565755581468</v>
      </c>
      <c r="H242" s="2">
        <v>464.93434086426925</v>
      </c>
      <c r="I242" s="14">
        <f t="shared" si="12"/>
        <v>457.00502158141973</v>
      </c>
      <c r="J242" s="15">
        <f t="shared" si="13"/>
        <v>531.62594996547557</v>
      </c>
      <c r="K242" s="15">
        <f t="shared" si="14"/>
        <v>368.51805467676832</v>
      </c>
      <c r="L242" s="16">
        <f t="shared" si="15"/>
        <v>1.4426048960661404</v>
      </c>
      <c r="M242" t="s">
        <v>182</v>
      </c>
      <c r="N242" t="s">
        <v>183</v>
      </c>
      <c r="O242" s="10">
        <v>22.807651816886903</v>
      </c>
      <c r="P242" s="10">
        <v>35.630740756430534</v>
      </c>
      <c r="Q242" s="10">
        <v>20.116120083190491</v>
      </c>
      <c r="R242" s="10">
        <v>26.911902597689696</v>
      </c>
      <c r="S242" s="10">
        <v>21.949337079689688</v>
      </c>
      <c r="T242" s="10">
        <v>23.478309329339151</v>
      </c>
    </row>
    <row r="243" spans="1:20" x14ac:dyDescent="0.25">
      <c r="A243" t="s">
        <v>1386</v>
      </c>
      <c r="B243" s="13" t="s">
        <v>1387</v>
      </c>
      <c r="C243" s="2">
        <v>1053.0599604638394</v>
      </c>
      <c r="D243" s="2">
        <v>1068.1234389804615</v>
      </c>
      <c r="E243" s="2">
        <v>1316.0174651256409</v>
      </c>
      <c r="F243" s="2">
        <v>1250.2948668570973</v>
      </c>
      <c r="G243" s="2">
        <v>1034.909441361712</v>
      </c>
      <c r="H243" s="2">
        <v>912.56486768127445</v>
      </c>
      <c r="I243" s="14">
        <f t="shared" si="12"/>
        <v>1105.8283400783375</v>
      </c>
      <c r="J243" s="15">
        <f t="shared" si="13"/>
        <v>1316.0174651256409</v>
      </c>
      <c r="K243" s="15">
        <f t="shared" si="14"/>
        <v>912.56486768127445</v>
      </c>
      <c r="L243" s="16">
        <f t="shared" si="15"/>
        <v>1.4421084042710242</v>
      </c>
      <c r="M243" t="s">
        <v>1386</v>
      </c>
      <c r="N243" t="s">
        <v>1387</v>
      </c>
      <c r="O243" s="10">
        <v>50.75251686048707</v>
      </c>
      <c r="P243" s="10">
        <v>17.426910213566206</v>
      </c>
      <c r="Q243" s="10">
        <v>20.891909186292128</v>
      </c>
      <c r="R243" s="10">
        <v>16.339247026402113</v>
      </c>
      <c r="S243" s="10">
        <v>20.746679887287957</v>
      </c>
      <c r="T243" s="10">
        <v>31.218203384589533</v>
      </c>
    </row>
    <row r="244" spans="1:20" x14ac:dyDescent="0.25">
      <c r="A244" t="s">
        <v>1400</v>
      </c>
      <c r="B244" s="13" t="s">
        <v>1401</v>
      </c>
      <c r="C244" s="2">
        <v>790.19627272780269</v>
      </c>
      <c r="D244" s="2">
        <v>663.97567003785196</v>
      </c>
      <c r="E244" s="2">
        <v>608.70335304879825</v>
      </c>
      <c r="F244" s="2">
        <v>617.47870379525421</v>
      </c>
      <c r="G244" s="2">
        <v>852.26513651069411</v>
      </c>
      <c r="H244" s="2">
        <v>877.73916207938294</v>
      </c>
      <c r="I244" s="14">
        <f t="shared" si="12"/>
        <v>735.05971636663071</v>
      </c>
      <c r="J244" s="15">
        <f t="shared" si="13"/>
        <v>877.73916207938294</v>
      </c>
      <c r="K244" s="15">
        <f t="shared" si="14"/>
        <v>608.70335304879825</v>
      </c>
      <c r="L244" s="16">
        <f t="shared" si="15"/>
        <v>1.4419818088450989</v>
      </c>
      <c r="M244" t="s">
        <v>1400</v>
      </c>
      <c r="N244" t="s">
        <v>1401</v>
      </c>
      <c r="O244" s="10">
        <v>95.779410424547166</v>
      </c>
      <c r="P244" s="10">
        <v>34.263797226293626</v>
      </c>
      <c r="Q244" s="10">
        <v>23.269430135827598</v>
      </c>
      <c r="R244" s="10">
        <v>28.884712737818578</v>
      </c>
      <c r="S244" s="10">
        <v>28.492203181489572</v>
      </c>
      <c r="T244" s="10">
        <v>15.508515715880016</v>
      </c>
    </row>
    <row r="245" spans="1:20" x14ac:dyDescent="0.25">
      <c r="A245" t="s">
        <v>1910</v>
      </c>
      <c r="B245" s="13" t="s">
        <v>1911</v>
      </c>
      <c r="C245" s="2">
        <v>85.042571516220065</v>
      </c>
      <c r="D245" s="2">
        <v>96.950236272722179</v>
      </c>
      <c r="E245" s="2">
        <v>117.94029473784219</v>
      </c>
      <c r="F245" s="2">
        <v>122.56594315811672</v>
      </c>
      <c r="G245" s="2">
        <v>96.055006315989999</v>
      </c>
      <c r="H245" s="2">
        <v>85.79895348621055</v>
      </c>
      <c r="I245" s="14">
        <f t="shared" si="12"/>
        <v>100.72550091451694</v>
      </c>
      <c r="J245" s="15">
        <f t="shared" si="13"/>
        <v>122.56594315811672</v>
      </c>
      <c r="K245" s="15">
        <f t="shared" si="14"/>
        <v>85.042571516220065</v>
      </c>
      <c r="L245" s="16">
        <f t="shared" si="15"/>
        <v>1.4412304446219606</v>
      </c>
      <c r="M245" t="s">
        <v>1910</v>
      </c>
      <c r="N245" t="s">
        <v>1911</v>
      </c>
      <c r="O245" s="10">
        <v>3.7460441221927079</v>
      </c>
      <c r="P245" s="10">
        <v>6.477953317306512</v>
      </c>
      <c r="Q245" s="10">
        <v>8.4128809280368184</v>
      </c>
      <c r="R245" s="10">
        <v>1.789676656163169</v>
      </c>
      <c r="S245" s="10">
        <v>2.3287697526110289</v>
      </c>
      <c r="T245" s="10">
        <v>6.3533137704956619</v>
      </c>
    </row>
    <row r="246" spans="1:20" x14ac:dyDescent="0.25">
      <c r="A246" t="s">
        <v>2000</v>
      </c>
      <c r="B246" s="13" t="s">
        <v>2001</v>
      </c>
      <c r="C246" s="2">
        <v>949.27445490454704</v>
      </c>
      <c r="D246" s="2">
        <v>1211.6806329192787</v>
      </c>
      <c r="E246" s="2">
        <v>1230.3912381908563</v>
      </c>
      <c r="F246" s="2">
        <v>978.00340604911162</v>
      </c>
      <c r="G246" s="2">
        <v>896.96075089848125</v>
      </c>
      <c r="H246" s="2">
        <v>854.28003983650217</v>
      </c>
      <c r="I246" s="14">
        <f t="shared" si="12"/>
        <v>1020.0984204664628</v>
      </c>
      <c r="J246" s="15">
        <f t="shared" si="13"/>
        <v>1230.3912381908563</v>
      </c>
      <c r="K246" s="15">
        <f t="shared" si="14"/>
        <v>854.28003983650217</v>
      </c>
      <c r="L246" s="16">
        <f t="shared" si="15"/>
        <v>1.4402668689606009</v>
      </c>
      <c r="M246" t="s">
        <v>2000</v>
      </c>
      <c r="N246" t="s">
        <v>2001</v>
      </c>
      <c r="O246" s="10">
        <v>13.087094111462569</v>
      </c>
      <c r="P246" s="10">
        <v>63.164473207460439</v>
      </c>
      <c r="Q246" s="10">
        <v>92.344531880427112</v>
      </c>
      <c r="R246" s="10">
        <v>39.647594514854717</v>
      </c>
      <c r="S246" s="10">
        <v>69.149282770567993</v>
      </c>
      <c r="T246" s="10">
        <v>26.233138220588746</v>
      </c>
    </row>
    <row r="247" spans="1:20" x14ac:dyDescent="0.25">
      <c r="A247" t="s">
        <v>1678</v>
      </c>
      <c r="B247" s="13" t="s">
        <v>1679</v>
      </c>
      <c r="C247" s="2">
        <v>33.408304523047946</v>
      </c>
      <c r="D247" s="2">
        <v>33.236816157676003</v>
      </c>
      <c r="E247" s="2">
        <v>40.581001240720134</v>
      </c>
      <c r="F247" s="2">
        <v>47.86969386926404</v>
      </c>
      <c r="G247" s="2">
        <v>40.323317764928753</v>
      </c>
      <c r="H247" s="2">
        <v>35.424045894877658</v>
      </c>
      <c r="I247" s="14">
        <f t="shared" si="12"/>
        <v>38.473863241752419</v>
      </c>
      <c r="J247" s="15">
        <f t="shared" si="13"/>
        <v>47.86969386926404</v>
      </c>
      <c r="K247" s="15">
        <f t="shared" si="14"/>
        <v>33.236816157676003</v>
      </c>
      <c r="L247" s="16">
        <f t="shared" si="15"/>
        <v>1.4402611141262576</v>
      </c>
      <c r="M247" t="s">
        <v>1678</v>
      </c>
      <c r="N247" t="s">
        <v>1679</v>
      </c>
      <c r="O247" s="10">
        <v>1.9588266466423427</v>
      </c>
      <c r="P247" s="10">
        <v>2.0751051782070378</v>
      </c>
      <c r="Q247" s="10">
        <v>1.4266569188198004</v>
      </c>
      <c r="R247" s="10">
        <v>3.7149636797968375</v>
      </c>
      <c r="S247" s="10">
        <v>1.7979387726841758</v>
      </c>
      <c r="T247" s="10">
        <v>0.25596023780179461</v>
      </c>
    </row>
    <row r="248" spans="1:20" x14ac:dyDescent="0.25">
      <c r="A248" t="s">
        <v>1572</v>
      </c>
      <c r="B248" s="13" t="s">
        <v>1573</v>
      </c>
      <c r="C248" s="2">
        <v>34.720582016606251</v>
      </c>
      <c r="D248" s="2">
        <v>31.706558160888605</v>
      </c>
      <c r="E248" s="2">
        <v>37.360487867384904</v>
      </c>
      <c r="F248" s="2">
        <v>36.62632235186436</v>
      </c>
      <c r="G248" s="2">
        <v>45.622564355851686</v>
      </c>
      <c r="H248" s="2">
        <v>42.399179057667439</v>
      </c>
      <c r="I248" s="14">
        <f t="shared" si="12"/>
        <v>38.072615635043881</v>
      </c>
      <c r="J248" s="15">
        <f t="shared" si="13"/>
        <v>45.622564355851686</v>
      </c>
      <c r="K248" s="15">
        <f t="shared" si="14"/>
        <v>31.706558160888605</v>
      </c>
      <c r="L248" s="16">
        <f t="shared" si="15"/>
        <v>1.4388999311861315</v>
      </c>
      <c r="M248" t="s">
        <v>1572</v>
      </c>
      <c r="N248" t="s">
        <v>1573</v>
      </c>
      <c r="O248" s="10">
        <v>1.5158489544181168</v>
      </c>
      <c r="P248" s="10">
        <v>0.54627884472268917</v>
      </c>
      <c r="Q248" s="10">
        <v>3.0699524765077313</v>
      </c>
      <c r="R248" s="10">
        <v>3.0114858149042889</v>
      </c>
      <c r="S248" s="10">
        <v>0.77648126787407268</v>
      </c>
      <c r="T248" s="10">
        <v>1.3689695849166457</v>
      </c>
    </row>
    <row r="249" spans="1:20" x14ac:dyDescent="0.25">
      <c r="A249" t="s">
        <v>1888</v>
      </c>
      <c r="B249" s="13" t="s">
        <v>1889</v>
      </c>
      <c r="C249" s="2">
        <v>541.34192682167975</v>
      </c>
      <c r="D249" s="2">
        <v>573.20159625576355</v>
      </c>
      <c r="E249" s="2">
        <v>669.15428901803489</v>
      </c>
      <c r="F249" s="2">
        <v>602.74506806130523</v>
      </c>
      <c r="G249" s="2">
        <v>465.09280257694218</v>
      </c>
      <c r="H249" s="2">
        <v>497.06832870553461</v>
      </c>
      <c r="I249" s="14">
        <f t="shared" si="12"/>
        <v>558.10066857320999</v>
      </c>
      <c r="J249" s="15">
        <f t="shared" si="13"/>
        <v>669.15428901803489</v>
      </c>
      <c r="K249" s="15">
        <f t="shared" si="14"/>
        <v>465.09280257694218</v>
      </c>
      <c r="L249" s="16">
        <f t="shared" si="15"/>
        <v>1.4387543417366344</v>
      </c>
      <c r="M249" t="s">
        <v>1888</v>
      </c>
      <c r="N249" t="s">
        <v>1889</v>
      </c>
      <c r="O249" s="10">
        <v>9.2637611226894663</v>
      </c>
      <c r="P249" s="10">
        <v>8.5382382699897033</v>
      </c>
      <c r="Q249" s="10">
        <v>25.807055702620442</v>
      </c>
      <c r="R249" s="10">
        <v>18.545612294114019</v>
      </c>
      <c r="S249" s="10">
        <v>16.698231734632376</v>
      </c>
      <c r="T249" s="10">
        <v>8.1101582919495385</v>
      </c>
    </row>
    <row r="250" spans="1:20" x14ac:dyDescent="0.25">
      <c r="A250" t="s">
        <v>290</v>
      </c>
      <c r="B250" s="13" t="s">
        <v>291</v>
      </c>
      <c r="C250" s="2">
        <v>61.465178720422557</v>
      </c>
      <c r="D250" s="2">
        <v>63.716507789677202</v>
      </c>
      <c r="E250" s="2">
        <v>74.581903679447478</v>
      </c>
      <c r="F250" s="2">
        <v>82.339192088089405</v>
      </c>
      <c r="G250" s="2">
        <v>60.859548834544171</v>
      </c>
      <c r="H250" s="2">
        <v>57.251563463332992</v>
      </c>
      <c r="I250" s="14">
        <f t="shared" si="12"/>
        <v>66.702315762585641</v>
      </c>
      <c r="J250" s="15">
        <f t="shared" si="13"/>
        <v>82.339192088089405</v>
      </c>
      <c r="K250" s="15">
        <f t="shared" si="14"/>
        <v>57.251563463332992</v>
      </c>
      <c r="L250" s="16">
        <f t="shared" si="15"/>
        <v>1.4381998867301482</v>
      </c>
      <c r="M250" t="s">
        <v>290</v>
      </c>
      <c r="N250" t="s">
        <v>291</v>
      </c>
      <c r="O250" s="10">
        <v>2.1804619253334976</v>
      </c>
      <c r="P250" s="10">
        <v>1.2206912551720912</v>
      </c>
      <c r="Q250" s="10">
        <v>3.0759620129014418</v>
      </c>
      <c r="R250" s="10">
        <v>4.3846146348308199</v>
      </c>
      <c r="S250" s="10">
        <v>2.6156012263421897</v>
      </c>
      <c r="T250" s="10">
        <v>2.8172809911403651</v>
      </c>
    </row>
    <row r="251" spans="1:20" x14ac:dyDescent="0.25">
      <c r="A251" t="s">
        <v>3082</v>
      </c>
      <c r="B251" s="13" t="s">
        <v>3083</v>
      </c>
      <c r="C251" s="2">
        <v>578.25129612889543</v>
      </c>
      <c r="D251" s="2">
        <v>442.98196111638043</v>
      </c>
      <c r="E251" s="2">
        <v>495.39545358583695</v>
      </c>
      <c r="F251" s="2">
        <v>533.58558083302262</v>
      </c>
      <c r="G251" s="2">
        <v>636.99553332439621</v>
      </c>
      <c r="H251" s="2">
        <v>609.71642827301559</v>
      </c>
      <c r="I251" s="14">
        <f t="shared" si="12"/>
        <v>549.48770887692456</v>
      </c>
      <c r="J251" s="15">
        <f t="shared" si="13"/>
        <v>636.99553332439621</v>
      </c>
      <c r="K251" s="15">
        <f t="shared" si="14"/>
        <v>442.98196111638043</v>
      </c>
      <c r="L251" s="16">
        <f t="shared" si="15"/>
        <v>1.4379717217357399</v>
      </c>
      <c r="M251" t="s">
        <v>3082</v>
      </c>
      <c r="N251" t="s">
        <v>3083</v>
      </c>
      <c r="O251" s="10">
        <v>8.603475685189121</v>
      </c>
      <c r="P251" s="10">
        <v>19.451319115292701</v>
      </c>
      <c r="Q251" s="10">
        <v>7.7307203017613579</v>
      </c>
      <c r="R251" s="10">
        <v>43.043045259123296</v>
      </c>
      <c r="S251" s="10">
        <v>40.768416851005</v>
      </c>
      <c r="T251" s="10">
        <v>32.714312029670666</v>
      </c>
    </row>
    <row r="252" spans="1:20" x14ac:dyDescent="0.25">
      <c r="A252" t="s">
        <v>1576</v>
      </c>
      <c r="B252" s="13" t="s">
        <v>1577</v>
      </c>
      <c r="C252" s="2">
        <v>328.65080541453131</v>
      </c>
      <c r="D252" s="2">
        <v>278.60801464953056</v>
      </c>
      <c r="E252" s="2">
        <v>257.99435600262859</v>
      </c>
      <c r="F252" s="2">
        <v>236.60863273430428</v>
      </c>
      <c r="G252" s="2">
        <v>284.10577506157466</v>
      </c>
      <c r="H252" s="2">
        <v>340.15392901201687</v>
      </c>
      <c r="I252" s="14">
        <f t="shared" si="12"/>
        <v>287.68691881243103</v>
      </c>
      <c r="J252" s="15">
        <f t="shared" si="13"/>
        <v>340.15392901201687</v>
      </c>
      <c r="K252" s="15">
        <f t="shared" si="14"/>
        <v>236.60863273430428</v>
      </c>
      <c r="L252" s="16">
        <f t="shared" si="15"/>
        <v>1.437622647496497</v>
      </c>
      <c r="M252" t="s">
        <v>1576</v>
      </c>
      <c r="N252" t="s">
        <v>1577</v>
      </c>
      <c r="O252" s="10">
        <v>37.878664947921749</v>
      </c>
      <c r="P252" s="10">
        <v>13.090391984770672</v>
      </c>
      <c r="Q252" s="10">
        <v>8.7801642560161106</v>
      </c>
      <c r="R252" s="10">
        <v>0.67309424657230688</v>
      </c>
      <c r="S252" s="10">
        <v>22.995550696082258</v>
      </c>
      <c r="T252" s="10">
        <v>25.440713802866522</v>
      </c>
    </row>
    <row r="253" spans="1:20" x14ac:dyDescent="0.25">
      <c r="A253" t="s">
        <v>3076</v>
      </c>
      <c r="B253" s="13" t="s">
        <v>3077</v>
      </c>
      <c r="C253" s="2">
        <v>140.73166557247097</v>
      </c>
      <c r="D253" s="2">
        <v>135.58205927931451</v>
      </c>
      <c r="E253" s="2">
        <v>116.0414642123723</v>
      </c>
      <c r="F253" s="2">
        <v>138.89885390107972</v>
      </c>
      <c r="G253" s="2">
        <v>166.72509211216564</v>
      </c>
      <c r="H253" s="2">
        <v>151.70791722887782</v>
      </c>
      <c r="I253" s="14">
        <f t="shared" si="12"/>
        <v>141.61450871771351</v>
      </c>
      <c r="J253" s="15">
        <f t="shared" si="13"/>
        <v>166.72509211216564</v>
      </c>
      <c r="K253" s="15">
        <f t="shared" si="14"/>
        <v>116.0414642123723</v>
      </c>
      <c r="L253" s="16">
        <f t="shared" si="15"/>
        <v>1.4367717026306659</v>
      </c>
      <c r="M253" t="s">
        <v>3076</v>
      </c>
      <c r="N253" t="s">
        <v>3077</v>
      </c>
      <c r="O253" s="10">
        <v>5.6233929937942442</v>
      </c>
      <c r="P253" s="10">
        <v>8.7497755956360113</v>
      </c>
      <c r="Q253" s="10">
        <v>5.2997935733378378</v>
      </c>
      <c r="R253" s="10">
        <v>5.5511576450501492</v>
      </c>
      <c r="S253" s="10">
        <v>8.8291088704371763</v>
      </c>
      <c r="T253" s="10">
        <v>0.93488240289740365</v>
      </c>
    </row>
    <row r="254" spans="1:20" x14ac:dyDescent="0.25">
      <c r="A254" t="s">
        <v>1024</v>
      </c>
      <c r="B254" s="13" t="s">
        <v>1025</v>
      </c>
      <c r="C254" s="2">
        <v>188.60201970849013</v>
      </c>
      <c r="D254" s="2">
        <v>169.63300804375035</v>
      </c>
      <c r="E254" s="2">
        <v>205.00039346957644</v>
      </c>
      <c r="F254" s="2">
        <v>243.17596843158881</v>
      </c>
      <c r="G254" s="2">
        <v>211.02374971997506</v>
      </c>
      <c r="H254" s="2">
        <v>186.25348494094939</v>
      </c>
      <c r="I254" s="14">
        <f t="shared" si="12"/>
        <v>200.61477071905503</v>
      </c>
      <c r="J254" s="15">
        <f t="shared" si="13"/>
        <v>243.17596843158881</v>
      </c>
      <c r="K254" s="15">
        <f t="shared" si="14"/>
        <v>169.63300804375035</v>
      </c>
      <c r="L254" s="16">
        <f t="shared" si="15"/>
        <v>1.4335415685658941</v>
      </c>
      <c r="M254" t="s">
        <v>1024</v>
      </c>
      <c r="N254" t="s">
        <v>1025</v>
      </c>
      <c r="O254" s="10">
        <v>6.988407783511807</v>
      </c>
      <c r="P254" s="10">
        <v>5.8450252216580854</v>
      </c>
      <c r="Q254" s="10">
        <v>6.700736221113095</v>
      </c>
      <c r="R254" s="10">
        <v>7.9690298402375186</v>
      </c>
      <c r="S254" s="10">
        <v>13.77631599114919</v>
      </c>
      <c r="T254" s="10">
        <v>2.813846292344286</v>
      </c>
    </row>
    <row r="255" spans="1:20" x14ac:dyDescent="0.25">
      <c r="A255" t="s">
        <v>594</v>
      </c>
      <c r="B255" s="13" t="s">
        <v>595</v>
      </c>
      <c r="C255" s="2">
        <v>1084.4847227334569</v>
      </c>
      <c r="D255" s="2">
        <v>1060.8989905221724</v>
      </c>
      <c r="E255" s="2">
        <v>963.39881335454959</v>
      </c>
      <c r="F255" s="2">
        <v>788.38080565966277</v>
      </c>
      <c r="G255" s="2">
        <v>1017.8039329952732</v>
      </c>
      <c r="H255" s="2">
        <v>1124.482456792701</v>
      </c>
      <c r="I255" s="14">
        <f t="shared" si="12"/>
        <v>1006.5749536763025</v>
      </c>
      <c r="J255" s="15">
        <f t="shared" si="13"/>
        <v>1124.482456792701</v>
      </c>
      <c r="K255" s="15">
        <f t="shared" si="14"/>
        <v>788.38080565966277</v>
      </c>
      <c r="L255" s="16">
        <f t="shared" si="15"/>
        <v>1.4263189168485799</v>
      </c>
      <c r="M255" t="s">
        <v>594</v>
      </c>
      <c r="N255" t="s">
        <v>595</v>
      </c>
      <c r="O255" s="10">
        <v>18.212819780454151</v>
      </c>
      <c r="P255" s="10">
        <v>36.249691946599789</v>
      </c>
      <c r="Q255" s="10">
        <v>61.003873689082283</v>
      </c>
      <c r="R255" s="10">
        <v>29.326277775272217</v>
      </c>
      <c r="S255" s="10">
        <v>23.476620856006559</v>
      </c>
      <c r="T255" s="10">
        <v>26.721443744263386</v>
      </c>
    </row>
    <row r="256" spans="1:20" x14ac:dyDescent="0.25">
      <c r="A256" t="s">
        <v>2288</v>
      </c>
      <c r="B256" s="13" t="s">
        <v>2289</v>
      </c>
      <c r="C256" s="2">
        <v>150.04404209567403</v>
      </c>
      <c r="D256" s="2">
        <v>173.76604770051009</v>
      </c>
      <c r="E256" s="2">
        <v>163.03749773272955</v>
      </c>
      <c r="F256" s="2">
        <v>170.23182419246686</v>
      </c>
      <c r="G256" s="2">
        <v>135.22865796803273</v>
      </c>
      <c r="H256" s="2">
        <v>121.84362748874388</v>
      </c>
      <c r="I256" s="14">
        <f t="shared" si="12"/>
        <v>152.35861619635952</v>
      </c>
      <c r="J256" s="15">
        <f t="shared" si="13"/>
        <v>173.76604770051009</v>
      </c>
      <c r="K256" s="15">
        <f t="shared" si="14"/>
        <v>121.84362748874388</v>
      </c>
      <c r="L256" s="16">
        <f t="shared" si="15"/>
        <v>1.4261398095404119</v>
      </c>
      <c r="M256" t="s">
        <v>2288</v>
      </c>
      <c r="N256" t="s">
        <v>2289</v>
      </c>
      <c r="O256" s="10">
        <v>6.0145049446560215</v>
      </c>
      <c r="P256" s="10">
        <v>9.3117559813038167</v>
      </c>
      <c r="Q256" s="10">
        <v>8.8100006804332924</v>
      </c>
      <c r="R256" s="10">
        <v>5.5368201899057992</v>
      </c>
      <c r="S256" s="10">
        <v>6.2379478451075308</v>
      </c>
      <c r="T256" s="10">
        <v>2.4878506660196353</v>
      </c>
    </row>
    <row r="257" spans="1:20" x14ac:dyDescent="0.25">
      <c r="A257" t="s">
        <v>2204</v>
      </c>
      <c r="B257" s="13" t="s">
        <v>2205</v>
      </c>
      <c r="C257" s="2">
        <v>127.61566598225163</v>
      </c>
      <c r="D257" s="2">
        <v>135.85864674096601</v>
      </c>
      <c r="E257" s="2">
        <v>146.01622000727096</v>
      </c>
      <c r="F257" s="2">
        <v>163.92648464382521</v>
      </c>
      <c r="G257" s="2">
        <v>121.01173564656391</v>
      </c>
      <c r="H257" s="2">
        <v>114.94571692036145</v>
      </c>
      <c r="I257" s="14">
        <f t="shared" si="12"/>
        <v>134.89574499020651</v>
      </c>
      <c r="J257" s="15">
        <f t="shared" si="13"/>
        <v>163.92648464382521</v>
      </c>
      <c r="K257" s="15">
        <f t="shared" si="14"/>
        <v>114.94571692036145</v>
      </c>
      <c r="L257" s="16">
        <f t="shared" si="15"/>
        <v>1.426120859791578</v>
      </c>
      <c r="M257" t="s">
        <v>2204</v>
      </c>
      <c r="N257" t="s">
        <v>2205</v>
      </c>
      <c r="O257" s="10">
        <v>9.681453930122764</v>
      </c>
      <c r="P257" s="10">
        <v>8.2588826040036167</v>
      </c>
      <c r="Q257" s="10">
        <v>9.9563372549337377</v>
      </c>
      <c r="R257" s="10">
        <v>3.0068765121061096</v>
      </c>
      <c r="S257" s="10">
        <v>3.9742784695222295</v>
      </c>
      <c r="T257" s="10">
        <v>2.9394190576139265</v>
      </c>
    </row>
    <row r="258" spans="1:20" x14ac:dyDescent="0.25">
      <c r="A258" t="s">
        <v>296</v>
      </c>
      <c r="B258" s="13" t="s">
        <v>297</v>
      </c>
      <c r="C258" s="2">
        <v>475.36302550684655</v>
      </c>
      <c r="D258" s="2">
        <v>586.71747093767999</v>
      </c>
      <c r="E258" s="2">
        <v>612.59973172954915</v>
      </c>
      <c r="F258" s="2">
        <v>677.55952092988935</v>
      </c>
      <c r="G258" s="2">
        <v>641.92113751867464</v>
      </c>
      <c r="H258" s="2">
        <v>624.4886353695573</v>
      </c>
      <c r="I258" s="14">
        <f t="shared" ref="I258:I321" si="16">AVERAGE(C258:H258)</f>
        <v>603.10825366536619</v>
      </c>
      <c r="J258" s="15">
        <f t="shared" ref="J258:J321" si="17">MAX(C258:H258)</f>
        <v>677.55952092988935</v>
      </c>
      <c r="K258" s="15">
        <f t="shared" ref="K258:K321" si="18">MIN(C258:H258)</f>
        <v>475.36302550684655</v>
      </c>
      <c r="L258" s="16">
        <f t="shared" ref="L258:L321" si="19">J258/K258</f>
        <v>1.4253517513429967</v>
      </c>
      <c r="M258" t="s">
        <v>296</v>
      </c>
      <c r="N258" t="s">
        <v>297</v>
      </c>
      <c r="O258" s="10">
        <v>75.260357477477498</v>
      </c>
      <c r="P258" s="10">
        <v>12.079610232083608</v>
      </c>
      <c r="Q258" s="10">
        <v>21.539297803935746</v>
      </c>
      <c r="R258" s="10">
        <v>21.864986818825876</v>
      </c>
      <c r="S258" s="10">
        <v>11.036625418957529</v>
      </c>
      <c r="T258" s="10">
        <v>17.557996777241073</v>
      </c>
    </row>
    <row r="259" spans="1:20" x14ac:dyDescent="0.25">
      <c r="A259" t="s">
        <v>364</v>
      </c>
      <c r="B259" s="13" t="s">
        <v>365</v>
      </c>
      <c r="C259" s="2">
        <v>82.421974597182867</v>
      </c>
      <c r="D259" s="2">
        <v>76.803106163153743</v>
      </c>
      <c r="E259" s="2">
        <v>77.030624783218897</v>
      </c>
      <c r="F259" s="2">
        <v>62.498050459625773</v>
      </c>
      <c r="G259" s="2">
        <v>82.405745057369316</v>
      </c>
      <c r="H259" s="2">
        <v>89.045145033613721</v>
      </c>
      <c r="I259" s="14">
        <f t="shared" si="16"/>
        <v>78.367441015694041</v>
      </c>
      <c r="J259" s="15">
        <f t="shared" si="17"/>
        <v>89.045145033613721</v>
      </c>
      <c r="K259" s="15">
        <f t="shared" si="18"/>
        <v>62.498050459625773</v>
      </c>
      <c r="L259" s="16">
        <f t="shared" si="19"/>
        <v>1.424766762783066</v>
      </c>
      <c r="M259" t="s">
        <v>364</v>
      </c>
      <c r="N259" t="s">
        <v>365</v>
      </c>
      <c r="O259" s="10">
        <v>1.6544806037766751</v>
      </c>
      <c r="P259" s="10">
        <v>1.6378190257517613</v>
      </c>
      <c r="Q259" s="10">
        <v>7.0952625082505341</v>
      </c>
      <c r="R259" s="10">
        <v>2.5078248220432213</v>
      </c>
      <c r="S259" s="10">
        <v>1.3719194957279102</v>
      </c>
      <c r="T259" s="10">
        <v>0.82263935693950097</v>
      </c>
    </row>
    <row r="260" spans="1:20" x14ac:dyDescent="0.25">
      <c r="A260" t="s">
        <v>2920</v>
      </c>
      <c r="B260" s="13" t="s">
        <v>2921</v>
      </c>
      <c r="C260" s="2">
        <v>126.9048968700974</v>
      </c>
      <c r="D260" s="2">
        <v>137.52300506904709</v>
      </c>
      <c r="E260" s="2">
        <v>163.55903704734854</v>
      </c>
      <c r="F260" s="2">
        <v>180.79623082010644</v>
      </c>
      <c r="G260" s="2">
        <v>142.44484050631158</v>
      </c>
      <c r="H260" s="2">
        <v>134.28322672220486</v>
      </c>
      <c r="I260" s="14">
        <f t="shared" si="16"/>
        <v>147.58520617251932</v>
      </c>
      <c r="J260" s="15">
        <f t="shared" si="17"/>
        <v>180.79623082010644</v>
      </c>
      <c r="K260" s="15">
        <f t="shared" si="18"/>
        <v>126.9048968700974</v>
      </c>
      <c r="L260" s="16">
        <f t="shared" si="19"/>
        <v>1.4246592155161151</v>
      </c>
      <c r="M260" t="s">
        <v>2920</v>
      </c>
      <c r="N260" t="s">
        <v>2921</v>
      </c>
      <c r="O260" s="10">
        <v>12.271002993571171</v>
      </c>
      <c r="P260" s="10">
        <v>11.798556795186281</v>
      </c>
      <c r="Q260" s="10">
        <v>16.740522871533461</v>
      </c>
      <c r="R260" s="10">
        <v>18.468574515835794</v>
      </c>
      <c r="S260" s="10">
        <v>4.0389614438444097</v>
      </c>
      <c r="T260" s="10">
        <v>8.2165849785536853</v>
      </c>
    </row>
    <row r="261" spans="1:20" x14ac:dyDescent="0.25">
      <c r="A261" t="s">
        <v>1658</v>
      </c>
      <c r="B261" s="13" t="s">
        <v>1659</v>
      </c>
      <c r="C261" s="2">
        <v>46.626173080981239</v>
      </c>
      <c r="D261" s="2">
        <v>57.215023054339639</v>
      </c>
      <c r="E261" s="2">
        <v>55.407387030951718</v>
      </c>
      <c r="F261" s="2">
        <v>66.420737134750496</v>
      </c>
      <c r="G261" s="2">
        <v>52.660567272823322</v>
      </c>
      <c r="H261" s="2">
        <v>51.667352692050862</v>
      </c>
      <c r="I261" s="14">
        <f t="shared" si="16"/>
        <v>54.999540044316213</v>
      </c>
      <c r="J261" s="15">
        <f t="shared" si="17"/>
        <v>66.420737134750496</v>
      </c>
      <c r="K261" s="15">
        <f t="shared" si="18"/>
        <v>46.626173080981239</v>
      </c>
      <c r="L261" s="16">
        <f t="shared" si="19"/>
        <v>1.4245376093678046</v>
      </c>
      <c r="M261" t="s">
        <v>1658</v>
      </c>
      <c r="N261" t="s">
        <v>1659</v>
      </c>
      <c r="O261" s="10">
        <v>1.488921521197806</v>
      </c>
      <c r="P261" s="10">
        <v>6.066356026562417</v>
      </c>
      <c r="Q261" s="10">
        <v>0.92606664578199904</v>
      </c>
      <c r="R261" s="10">
        <v>6.1353060372803263</v>
      </c>
      <c r="S261" s="10">
        <v>4.0968052177068444</v>
      </c>
      <c r="T261" s="10">
        <v>3.3375714378008374</v>
      </c>
    </row>
    <row r="262" spans="1:20" x14ac:dyDescent="0.25">
      <c r="A262" t="s">
        <v>1966</v>
      </c>
      <c r="B262" s="13" t="s">
        <v>1967</v>
      </c>
      <c r="C262" s="2">
        <v>947.4491352844874</v>
      </c>
      <c r="D262" s="2">
        <v>1024.4895862227231</v>
      </c>
      <c r="E262" s="2">
        <v>1032.0648157627654</v>
      </c>
      <c r="F262" s="2">
        <v>1099.5019402135904</v>
      </c>
      <c r="G262" s="2">
        <v>1349.4632503965686</v>
      </c>
      <c r="H262" s="2">
        <v>1231.3721622937912</v>
      </c>
      <c r="I262" s="14">
        <f t="shared" si="16"/>
        <v>1114.0568150289876</v>
      </c>
      <c r="J262" s="15">
        <f t="shared" si="17"/>
        <v>1349.4632503965686</v>
      </c>
      <c r="K262" s="15">
        <f t="shared" si="18"/>
        <v>947.4491352844874</v>
      </c>
      <c r="L262" s="16">
        <f t="shared" si="19"/>
        <v>1.4243120819265613</v>
      </c>
      <c r="M262" t="s">
        <v>1966</v>
      </c>
      <c r="N262" t="s">
        <v>1967</v>
      </c>
      <c r="O262" s="10">
        <v>29.082127023300728</v>
      </c>
      <c r="P262" s="10">
        <v>69.14415520974002</v>
      </c>
      <c r="Q262" s="10">
        <v>41.817713045189286</v>
      </c>
      <c r="R262" s="10">
        <v>50.995607796069073</v>
      </c>
      <c r="S262" s="10">
        <v>66.550061506475998</v>
      </c>
      <c r="T262" s="10">
        <v>5.0874846356240759</v>
      </c>
    </row>
    <row r="263" spans="1:20" x14ac:dyDescent="0.25">
      <c r="A263" t="s">
        <v>2212</v>
      </c>
      <c r="B263" s="13" t="s">
        <v>2213</v>
      </c>
      <c r="C263" s="2">
        <v>347.61566202180103</v>
      </c>
      <c r="D263" s="2">
        <v>386.59869250086945</v>
      </c>
      <c r="E263" s="2">
        <v>344.51891204423254</v>
      </c>
      <c r="F263" s="2">
        <v>347.99277349786877</v>
      </c>
      <c r="G263" s="2">
        <v>271.55705187865607</v>
      </c>
      <c r="H263" s="2">
        <v>277.86444933371871</v>
      </c>
      <c r="I263" s="14">
        <f t="shared" si="16"/>
        <v>329.3579235461911</v>
      </c>
      <c r="J263" s="15">
        <f t="shared" si="17"/>
        <v>386.59869250086945</v>
      </c>
      <c r="K263" s="15">
        <f t="shared" si="18"/>
        <v>271.55705187865607</v>
      </c>
      <c r="L263" s="16">
        <f t="shared" si="19"/>
        <v>1.4236370951383697</v>
      </c>
      <c r="M263" t="s">
        <v>2212</v>
      </c>
      <c r="N263" t="s">
        <v>2213</v>
      </c>
      <c r="O263" s="10">
        <v>19.221191967979518</v>
      </c>
      <c r="P263" s="10">
        <v>22.396836763055834</v>
      </c>
      <c r="Q263" s="10">
        <v>9.1115747003241125</v>
      </c>
      <c r="R263" s="10">
        <v>23.29459086196476</v>
      </c>
      <c r="S263" s="10">
        <v>16.177220186848615</v>
      </c>
      <c r="T263" s="10">
        <v>21.317906535999271</v>
      </c>
    </row>
    <row r="264" spans="1:20" x14ac:dyDescent="0.25">
      <c r="A264" t="s">
        <v>2100</v>
      </c>
      <c r="B264" s="13" t="s">
        <v>2101</v>
      </c>
      <c r="C264" s="2">
        <v>778.25074890871895</v>
      </c>
      <c r="D264" s="2">
        <v>643.61749731213979</v>
      </c>
      <c r="E264" s="2">
        <v>574.16894667885333</v>
      </c>
      <c r="F264" s="2">
        <v>628.91521482306314</v>
      </c>
      <c r="G264" s="2">
        <v>702.21931895867431</v>
      </c>
      <c r="H264" s="2">
        <v>817.30965699216301</v>
      </c>
      <c r="I264" s="14">
        <f t="shared" si="16"/>
        <v>690.74689727893531</v>
      </c>
      <c r="J264" s="15">
        <f t="shared" si="17"/>
        <v>817.30965699216301</v>
      </c>
      <c r="K264" s="15">
        <f t="shared" si="18"/>
        <v>574.16894667885333</v>
      </c>
      <c r="L264" s="16">
        <f t="shared" si="19"/>
        <v>1.4234654481397864</v>
      </c>
      <c r="M264" t="s">
        <v>2100</v>
      </c>
      <c r="N264" t="s">
        <v>2101</v>
      </c>
      <c r="O264" s="10">
        <v>20.501607652563493</v>
      </c>
      <c r="P264" s="10">
        <v>15.420889451916063</v>
      </c>
      <c r="Q264" s="10">
        <v>8.3358082453743627</v>
      </c>
      <c r="R264" s="10">
        <v>28.48257730775266</v>
      </c>
      <c r="S264" s="10">
        <v>8.0491916741964875</v>
      </c>
      <c r="T264" s="10">
        <v>17.33637829067241</v>
      </c>
    </row>
    <row r="265" spans="1:20" x14ac:dyDescent="0.25">
      <c r="A265" t="s">
        <v>3406</v>
      </c>
      <c r="B265" s="13" t="s">
        <v>3407</v>
      </c>
      <c r="C265" s="2">
        <v>181.6690811497715</v>
      </c>
      <c r="D265" s="2">
        <v>176.10962750402612</v>
      </c>
      <c r="E265" s="2">
        <v>145.84832620966702</v>
      </c>
      <c r="F265" s="2">
        <v>154.26874277929801</v>
      </c>
      <c r="G265" s="2">
        <v>183.29800641639841</v>
      </c>
      <c r="H265" s="2">
        <v>207.58053125261799</v>
      </c>
      <c r="I265" s="14">
        <f t="shared" si="16"/>
        <v>174.79571921862984</v>
      </c>
      <c r="J265" s="15">
        <f t="shared" si="17"/>
        <v>207.58053125261799</v>
      </c>
      <c r="K265" s="15">
        <f t="shared" si="18"/>
        <v>145.84832620966702</v>
      </c>
      <c r="L265" s="16">
        <f t="shared" si="19"/>
        <v>1.4232630339151555</v>
      </c>
      <c r="M265" t="s">
        <v>3406</v>
      </c>
      <c r="N265" t="s">
        <v>3407</v>
      </c>
      <c r="O265" s="10">
        <v>15.970470621990254</v>
      </c>
      <c r="P265" s="10">
        <v>5.5581515438660869</v>
      </c>
      <c r="Q265" s="10">
        <v>9.6418982663940689</v>
      </c>
      <c r="R265" s="10">
        <v>4.8241685858291161</v>
      </c>
      <c r="S265" s="10">
        <v>8.0562780980963442</v>
      </c>
      <c r="T265" s="10">
        <v>13.596928690596972</v>
      </c>
    </row>
    <row r="266" spans="1:20" x14ac:dyDescent="0.25">
      <c r="A266" t="s">
        <v>1136</v>
      </c>
      <c r="B266" s="13" t="s">
        <v>1137</v>
      </c>
      <c r="C266" s="2">
        <v>477.24470812684166</v>
      </c>
      <c r="D266" s="2">
        <v>421.45753505850962</v>
      </c>
      <c r="E266" s="2">
        <v>446.83090130325064</v>
      </c>
      <c r="F266" s="2">
        <v>511.44040862754201</v>
      </c>
      <c r="G266" s="2">
        <v>599.7453796848381</v>
      </c>
      <c r="H266" s="2">
        <v>543.36500163812104</v>
      </c>
      <c r="I266" s="14">
        <f t="shared" si="16"/>
        <v>500.01398907318384</v>
      </c>
      <c r="J266" s="15">
        <f t="shared" si="17"/>
        <v>599.7453796848381</v>
      </c>
      <c r="K266" s="15">
        <f t="shared" si="18"/>
        <v>421.45753505850962</v>
      </c>
      <c r="L266" s="16">
        <f t="shared" si="19"/>
        <v>1.4230268290293524</v>
      </c>
      <c r="M266" t="s">
        <v>1136</v>
      </c>
      <c r="N266" t="s">
        <v>1137</v>
      </c>
      <c r="O266" s="10">
        <v>11.17060918464496</v>
      </c>
      <c r="P266" s="10">
        <v>16.616769596664813</v>
      </c>
      <c r="Q266" s="10">
        <v>16.950756768238961</v>
      </c>
      <c r="R266" s="10">
        <v>7.4252477851272038</v>
      </c>
      <c r="S266" s="10">
        <v>42.391848331001135</v>
      </c>
      <c r="T266" s="10">
        <v>5.4501975344445865</v>
      </c>
    </row>
    <row r="267" spans="1:20" x14ac:dyDescent="0.25">
      <c r="A267" t="s">
        <v>280</v>
      </c>
      <c r="B267" s="13" t="s">
        <v>281</v>
      </c>
      <c r="C267" s="2">
        <v>538.86224598380954</v>
      </c>
      <c r="D267" s="2">
        <v>472.95565906816319</v>
      </c>
      <c r="E267" s="2">
        <v>556.09242135540046</v>
      </c>
      <c r="F267" s="2">
        <v>615.8689401142982</v>
      </c>
      <c r="G267" s="2">
        <v>672.63126410355687</v>
      </c>
      <c r="H267" s="2">
        <v>644.90243897056882</v>
      </c>
      <c r="I267" s="14">
        <f t="shared" si="16"/>
        <v>583.55216159929955</v>
      </c>
      <c r="J267" s="15">
        <f t="shared" si="17"/>
        <v>672.63126410355687</v>
      </c>
      <c r="K267" s="15">
        <f t="shared" si="18"/>
        <v>472.95565906816319</v>
      </c>
      <c r="L267" s="16">
        <f t="shared" si="19"/>
        <v>1.4221867340139303</v>
      </c>
      <c r="M267" t="s">
        <v>280</v>
      </c>
      <c r="N267" t="s">
        <v>281</v>
      </c>
      <c r="O267" s="10">
        <v>8.3681214968914421</v>
      </c>
      <c r="P267" s="10">
        <v>10.848283042109859</v>
      </c>
      <c r="Q267" s="10">
        <v>9.5533710040265092</v>
      </c>
      <c r="R267" s="10">
        <v>15.244635950972636</v>
      </c>
      <c r="S267" s="10">
        <v>11.332606621611427</v>
      </c>
      <c r="T267" s="10">
        <v>12.82990494245605</v>
      </c>
    </row>
    <row r="268" spans="1:20" x14ac:dyDescent="0.25">
      <c r="A268" t="s">
        <v>1420</v>
      </c>
      <c r="B268" s="13" t="s">
        <v>1421</v>
      </c>
      <c r="C268" s="2">
        <v>2393.6884742536372</v>
      </c>
      <c r="D268" s="2">
        <v>2582.6136182140931</v>
      </c>
      <c r="E268" s="2">
        <v>2914.4437260262803</v>
      </c>
      <c r="F268" s="2">
        <v>3394.684610637918</v>
      </c>
      <c r="G268" s="2">
        <v>2731.7822474756304</v>
      </c>
      <c r="H268" s="2">
        <v>2390.2075508032085</v>
      </c>
      <c r="I268" s="14">
        <f t="shared" si="16"/>
        <v>2734.5700379017944</v>
      </c>
      <c r="J268" s="15">
        <f t="shared" si="17"/>
        <v>3394.684610637918</v>
      </c>
      <c r="K268" s="15">
        <f t="shared" si="18"/>
        <v>2390.2075508032085</v>
      </c>
      <c r="L268" s="16">
        <f t="shared" si="19"/>
        <v>1.4202467938389549</v>
      </c>
      <c r="M268" t="s">
        <v>1420</v>
      </c>
      <c r="N268" t="s">
        <v>1421</v>
      </c>
      <c r="O268" s="10">
        <v>103.00052730959608</v>
      </c>
      <c r="P268" s="10">
        <v>119.72140203270648</v>
      </c>
      <c r="Q268" s="10">
        <v>152.03807735039842</v>
      </c>
      <c r="R268" s="10">
        <v>163.68003902874057</v>
      </c>
      <c r="S268" s="10">
        <v>121.9240815352412</v>
      </c>
      <c r="T268" s="10">
        <v>84.948664670273516</v>
      </c>
    </row>
    <row r="269" spans="1:20" x14ac:dyDescent="0.25">
      <c r="A269" t="s">
        <v>2730</v>
      </c>
      <c r="B269" s="13" t="s">
        <v>2731</v>
      </c>
      <c r="C269" s="2">
        <v>1647.2800556910104</v>
      </c>
      <c r="D269" s="2">
        <v>1358.8613649671204</v>
      </c>
      <c r="E269" s="2">
        <v>1524.4975850617645</v>
      </c>
      <c r="F269" s="2">
        <v>1719.8696843992132</v>
      </c>
      <c r="G269" s="2">
        <v>1929.2111147468324</v>
      </c>
      <c r="H269" s="2">
        <v>1852.0680120956767</v>
      </c>
      <c r="I269" s="14">
        <f t="shared" si="16"/>
        <v>1671.9646361602693</v>
      </c>
      <c r="J269" s="15">
        <f t="shared" si="17"/>
        <v>1929.2111147468324</v>
      </c>
      <c r="K269" s="15">
        <f t="shared" si="18"/>
        <v>1358.8613649671204</v>
      </c>
      <c r="L269" s="16">
        <f t="shared" si="19"/>
        <v>1.4197262240902055</v>
      </c>
      <c r="M269" t="s">
        <v>2730</v>
      </c>
      <c r="N269" t="s">
        <v>2731</v>
      </c>
      <c r="O269" s="10">
        <v>98.62006833466782</v>
      </c>
      <c r="P269" s="10">
        <v>137.23388393576599</v>
      </c>
      <c r="Q269" s="10">
        <v>92.301304455106788</v>
      </c>
      <c r="R269" s="10">
        <v>70.661114867037099</v>
      </c>
      <c r="S269" s="10">
        <v>72.758358038935455</v>
      </c>
      <c r="T269" s="10">
        <v>32.419342935473942</v>
      </c>
    </row>
    <row r="270" spans="1:20" x14ac:dyDescent="0.25">
      <c r="A270" t="s">
        <v>996</v>
      </c>
      <c r="B270" s="13" t="s">
        <v>997</v>
      </c>
      <c r="C270" s="2">
        <v>310.41519671861352</v>
      </c>
      <c r="D270" s="2">
        <v>264.68451705618133</v>
      </c>
      <c r="E270" s="2">
        <v>230.84197528889544</v>
      </c>
      <c r="F270" s="2">
        <v>218.84169946046086</v>
      </c>
      <c r="G270" s="2">
        <v>309.46865769472271</v>
      </c>
      <c r="H270" s="2">
        <v>281.79526347626251</v>
      </c>
      <c r="I270" s="14">
        <f t="shared" si="16"/>
        <v>269.34121828252273</v>
      </c>
      <c r="J270" s="15">
        <f t="shared" si="17"/>
        <v>310.41519671861352</v>
      </c>
      <c r="K270" s="15">
        <f t="shared" si="18"/>
        <v>218.84169946046086</v>
      </c>
      <c r="L270" s="16">
        <f t="shared" si="19"/>
        <v>1.4184462900988286</v>
      </c>
      <c r="M270" t="s">
        <v>996</v>
      </c>
      <c r="N270" t="s">
        <v>997</v>
      </c>
      <c r="O270" s="10">
        <v>7.9087140772603473</v>
      </c>
      <c r="P270" s="10">
        <v>7.6455203729240866</v>
      </c>
      <c r="Q270" s="10">
        <v>3.7362495611348305</v>
      </c>
      <c r="R270" s="10">
        <v>7.3761582841275732</v>
      </c>
      <c r="S270" s="10">
        <v>8.2017020468118904</v>
      </c>
      <c r="T270" s="10">
        <v>10.243096625466352</v>
      </c>
    </row>
    <row r="271" spans="1:20" x14ac:dyDescent="0.25">
      <c r="A271" t="s">
        <v>1786</v>
      </c>
      <c r="B271" s="13" t="s">
        <v>1787</v>
      </c>
      <c r="C271" s="2">
        <v>108.37770415378861</v>
      </c>
      <c r="D271" s="2">
        <v>92.682597737666001</v>
      </c>
      <c r="E271" s="2">
        <v>79.885417162661795</v>
      </c>
      <c r="F271" s="2">
        <v>76.481395215455009</v>
      </c>
      <c r="G271" s="2">
        <v>85.791077999504566</v>
      </c>
      <c r="H271" s="2">
        <v>90.212762377043717</v>
      </c>
      <c r="I271" s="14">
        <f t="shared" si="16"/>
        <v>88.905159107686629</v>
      </c>
      <c r="J271" s="15">
        <f t="shared" si="17"/>
        <v>108.37770415378861</v>
      </c>
      <c r="K271" s="15">
        <f t="shared" si="18"/>
        <v>76.481395215455009</v>
      </c>
      <c r="L271" s="16">
        <f t="shared" si="19"/>
        <v>1.4170466405389026</v>
      </c>
      <c r="M271" t="s">
        <v>1786</v>
      </c>
      <c r="N271" t="s">
        <v>1787</v>
      </c>
      <c r="O271" s="10">
        <v>6.6249876646620924</v>
      </c>
      <c r="P271" s="10">
        <v>0.49745480072067061</v>
      </c>
      <c r="Q271" s="10">
        <v>3.3936442897531749</v>
      </c>
      <c r="R271" s="10">
        <v>1.1705580379619549</v>
      </c>
      <c r="S271" s="10">
        <v>2.5772733138103541</v>
      </c>
      <c r="T271" s="10">
        <v>2.3510797161606183</v>
      </c>
    </row>
    <row r="272" spans="1:20" x14ac:dyDescent="0.25">
      <c r="A272" t="s">
        <v>2984</v>
      </c>
      <c r="B272" s="13" t="s">
        <v>2985</v>
      </c>
      <c r="C272" s="2">
        <v>2898.2608782927746</v>
      </c>
      <c r="D272" s="2">
        <v>2990.3527601518995</v>
      </c>
      <c r="E272" s="2">
        <v>3630.938697635946</v>
      </c>
      <c r="F272" s="2">
        <v>4105.2469057908647</v>
      </c>
      <c r="G272" s="2">
        <v>3918.4202314472404</v>
      </c>
      <c r="H272" s="2">
        <v>3799.6779418147685</v>
      </c>
      <c r="I272" s="14">
        <f t="shared" si="16"/>
        <v>3557.1495691889158</v>
      </c>
      <c r="J272" s="15">
        <f t="shared" si="17"/>
        <v>4105.2469057908647</v>
      </c>
      <c r="K272" s="15">
        <f t="shared" si="18"/>
        <v>2898.2608782927746</v>
      </c>
      <c r="L272" s="16">
        <f t="shared" si="19"/>
        <v>1.4164518234152432</v>
      </c>
      <c r="M272" t="s">
        <v>2984</v>
      </c>
      <c r="N272" t="s">
        <v>2985</v>
      </c>
      <c r="O272" s="10">
        <v>35.116016967744422</v>
      </c>
      <c r="P272" s="10">
        <v>245.48867925260279</v>
      </c>
      <c r="Q272" s="10">
        <v>41.305913800373297</v>
      </c>
      <c r="R272" s="10">
        <v>119.32695830225961</v>
      </c>
      <c r="S272" s="10">
        <v>54.95844385086076</v>
      </c>
      <c r="T272" s="10">
        <v>213.56056228221274</v>
      </c>
    </row>
    <row r="273" spans="1:20" x14ac:dyDescent="0.25">
      <c r="A273" t="s">
        <v>1196</v>
      </c>
      <c r="B273" s="13" t="s">
        <v>1197</v>
      </c>
      <c r="C273" s="2">
        <v>123.99391868790705</v>
      </c>
      <c r="D273" s="2">
        <v>134.67309042721459</v>
      </c>
      <c r="E273" s="2">
        <v>149.95342036979983</v>
      </c>
      <c r="F273" s="2">
        <v>144.24112101233808</v>
      </c>
      <c r="G273" s="2">
        <v>117.33340084988383</v>
      </c>
      <c r="H273" s="2">
        <v>105.91392710307535</v>
      </c>
      <c r="I273" s="14">
        <f t="shared" si="16"/>
        <v>129.35147974170312</v>
      </c>
      <c r="J273" s="15">
        <f t="shared" si="17"/>
        <v>149.95342036979983</v>
      </c>
      <c r="K273" s="15">
        <f t="shared" si="18"/>
        <v>105.91392710307535</v>
      </c>
      <c r="L273" s="16">
        <f t="shared" si="19"/>
        <v>1.4158045544271556</v>
      </c>
      <c r="M273" t="s">
        <v>1196</v>
      </c>
      <c r="N273" t="s">
        <v>1197</v>
      </c>
      <c r="O273" s="10">
        <v>6.69848560473294</v>
      </c>
      <c r="P273" s="10">
        <v>12.277993289830611</v>
      </c>
      <c r="Q273" s="10">
        <v>5.413022778693211</v>
      </c>
      <c r="R273" s="10">
        <v>10.303601766858531</v>
      </c>
      <c r="S273" s="10">
        <v>6.193396554909179</v>
      </c>
      <c r="T273" s="10">
        <v>3.8344022965328266</v>
      </c>
    </row>
    <row r="274" spans="1:20" x14ac:dyDescent="0.25">
      <c r="A274" t="s">
        <v>2546</v>
      </c>
      <c r="B274" s="13" t="s">
        <v>2547</v>
      </c>
      <c r="C274" s="2">
        <v>120.73486238705004</v>
      </c>
      <c r="D274" s="2">
        <v>126.65476250438026</v>
      </c>
      <c r="E274" s="2">
        <v>149.86746214584267</v>
      </c>
      <c r="F274" s="2">
        <v>134.20939211653754</v>
      </c>
      <c r="G274" s="2">
        <v>121.35888312308491</v>
      </c>
      <c r="H274" s="2">
        <v>105.87902575988034</v>
      </c>
      <c r="I274" s="14">
        <f t="shared" si="16"/>
        <v>126.45073133946262</v>
      </c>
      <c r="J274" s="15">
        <f t="shared" si="17"/>
        <v>149.86746214584267</v>
      </c>
      <c r="K274" s="15">
        <f t="shared" si="18"/>
        <v>105.87902575988034</v>
      </c>
      <c r="L274" s="16">
        <f t="shared" si="19"/>
        <v>1.4154593987833086</v>
      </c>
      <c r="M274" t="s">
        <v>2546</v>
      </c>
      <c r="N274" t="s">
        <v>2547</v>
      </c>
      <c r="O274" s="10">
        <v>2.6689483395867026</v>
      </c>
      <c r="P274" s="10">
        <v>4.3911665152843886</v>
      </c>
      <c r="Q274" s="10">
        <v>4.8859448490209365</v>
      </c>
      <c r="R274" s="10">
        <v>3.8744848057536512</v>
      </c>
      <c r="S274" s="10">
        <v>2.8965951484031236</v>
      </c>
      <c r="T274" s="10">
        <v>2.9835197431092531</v>
      </c>
    </row>
    <row r="275" spans="1:20" x14ac:dyDescent="0.25">
      <c r="A275" t="s">
        <v>2678</v>
      </c>
      <c r="B275" s="13" t="s">
        <v>2679</v>
      </c>
      <c r="C275" s="2">
        <v>239.66054588878396</v>
      </c>
      <c r="D275" s="2">
        <v>203.20598882602485</v>
      </c>
      <c r="E275" s="2">
        <v>187.92076838013782</v>
      </c>
      <c r="F275" s="2">
        <v>169.37754541105804</v>
      </c>
      <c r="G275" s="2">
        <v>216.27199138760602</v>
      </c>
      <c r="H275" s="2">
        <v>231.973711741118</v>
      </c>
      <c r="I275" s="14">
        <f t="shared" si="16"/>
        <v>208.06842527245476</v>
      </c>
      <c r="J275" s="15">
        <f t="shared" si="17"/>
        <v>239.66054588878396</v>
      </c>
      <c r="K275" s="15">
        <f t="shared" si="18"/>
        <v>169.37754541105804</v>
      </c>
      <c r="L275" s="16">
        <f t="shared" si="19"/>
        <v>1.4149487484138343</v>
      </c>
      <c r="M275" t="s">
        <v>2678</v>
      </c>
      <c r="N275" t="s">
        <v>2679</v>
      </c>
      <c r="O275" s="10">
        <v>21.61633548525089</v>
      </c>
      <c r="P275" s="10">
        <v>7.9221315442573532</v>
      </c>
      <c r="Q275" s="10">
        <v>8.0788042922785372</v>
      </c>
      <c r="R275" s="10">
        <v>15.104923001804675</v>
      </c>
      <c r="S275" s="10">
        <v>12.103371365684479</v>
      </c>
      <c r="T275" s="10">
        <v>4.2028484319324884</v>
      </c>
    </row>
    <row r="276" spans="1:20" x14ac:dyDescent="0.25">
      <c r="A276" t="s">
        <v>2408</v>
      </c>
      <c r="B276" s="13" t="s">
        <v>2409</v>
      </c>
      <c r="C276" s="2">
        <v>142.00365768674467</v>
      </c>
      <c r="D276" s="2">
        <v>105.17331449044389</v>
      </c>
      <c r="E276" s="2">
        <v>127.20274853919227</v>
      </c>
      <c r="F276" s="2">
        <v>134.21561371620751</v>
      </c>
      <c r="G276" s="2">
        <v>148.77665872176996</v>
      </c>
      <c r="H276" s="2">
        <v>140.24975979672845</v>
      </c>
      <c r="I276" s="14">
        <f t="shared" si="16"/>
        <v>132.93695882518111</v>
      </c>
      <c r="J276" s="15">
        <f t="shared" si="17"/>
        <v>148.77665872176996</v>
      </c>
      <c r="K276" s="15">
        <f t="shared" si="18"/>
        <v>105.17331449044389</v>
      </c>
      <c r="L276" s="16">
        <f t="shared" si="19"/>
        <v>1.4145856241441159</v>
      </c>
      <c r="M276" t="s">
        <v>2408</v>
      </c>
      <c r="N276" t="s">
        <v>2409</v>
      </c>
      <c r="O276" s="10">
        <v>2.1319175003230684</v>
      </c>
      <c r="P276" s="10">
        <v>9.090096391340877</v>
      </c>
      <c r="Q276" s="10">
        <v>3.0884153451849623</v>
      </c>
      <c r="R276" s="10">
        <v>4.3597993852634449</v>
      </c>
      <c r="S276" s="10">
        <v>5.7000636739095851</v>
      </c>
      <c r="T276" s="10">
        <v>3.8818983933606388</v>
      </c>
    </row>
    <row r="277" spans="1:20" x14ac:dyDescent="0.25">
      <c r="A277" t="s">
        <v>906</v>
      </c>
      <c r="B277" s="13" t="s">
        <v>907</v>
      </c>
      <c r="C277" s="2">
        <v>1435.7021315982199</v>
      </c>
      <c r="D277" s="2">
        <v>1095.5867440026634</v>
      </c>
      <c r="E277" s="2">
        <v>1270.8871094447525</v>
      </c>
      <c r="F277" s="2">
        <v>1485.0218742311772</v>
      </c>
      <c r="G277" s="2">
        <v>1549.6602262016406</v>
      </c>
      <c r="H277" s="2">
        <v>1432.7269649109119</v>
      </c>
      <c r="I277" s="14">
        <f t="shared" si="16"/>
        <v>1378.2641750648943</v>
      </c>
      <c r="J277" s="15">
        <f t="shared" si="17"/>
        <v>1549.6602262016406</v>
      </c>
      <c r="K277" s="15">
        <f t="shared" si="18"/>
        <v>1095.5867440026634</v>
      </c>
      <c r="L277" s="16">
        <f t="shared" si="19"/>
        <v>1.4144568968953073</v>
      </c>
      <c r="M277" t="s">
        <v>906</v>
      </c>
      <c r="N277" t="s">
        <v>907</v>
      </c>
      <c r="O277" s="10">
        <v>24.323143564851225</v>
      </c>
      <c r="P277" s="10">
        <v>70.477372348060257</v>
      </c>
      <c r="Q277" s="10">
        <v>45.614262469620101</v>
      </c>
      <c r="R277" s="10">
        <v>63.28975702724015</v>
      </c>
      <c r="S277" s="10">
        <v>84.735925679402001</v>
      </c>
      <c r="T277" s="10">
        <v>71.966461433446497</v>
      </c>
    </row>
    <row r="278" spans="1:20" x14ac:dyDescent="0.25">
      <c r="A278" t="s">
        <v>2640</v>
      </c>
      <c r="B278" s="13" t="s">
        <v>2641</v>
      </c>
      <c r="C278" s="2">
        <v>98.729571207731695</v>
      </c>
      <c r="D278" s="2">
        <v>79.594778317035718</v>
      </c>
      <c r="E278" s="2">
        <v>76.848974349146104</v>
      </c>
      <c r="F278" s="2">
        <v>69.833804580630897</v>
      </c>
      <c r="G278" s="2">
        <v>71.886634018267998</v>
      </c>
      <c r="H278" s="2">
        <v>84.118946989059978</v>
      </c>
      <c r="I278" s="14">
        <f t="shared" si="16"/>
        <v>80.168784910312056</v>
      </c>
      <c r="J278" s="15">
        <f t="shared" si="17"/>
        <v>98.729571207731695</v>
      </c>
      <c r="K278" s="15">
        <f t="shared" si="18"/>
        <v>69.833804580630897</v>
      </c>
      <c r="L278" s="16">
        <f t="shared" si="19"/>
        <v>1.4137790687565563</v>
      </c>
      <c r="M278" t="s">
        <v>2640</v>
      </c>
      <c r="N278" t="s">
        <v>2641</v>
      </c>
      <c r="O278" s="10">
        <v>9.0068733223663333</v>
      </c>
      <c r="P278" s="10">
        <v>4.802959862229697</v>
      </c>
      <c r="Q278" s="10">
        <v>2.2515261452622277</v>
      </c>
      <c r="R278" s="10">
        <v>5.9139813706466713</v>
      </c>
      <c r="S278" s="10">
        <v>4.4317259809868634</v>
      </c>
      <c r="T278" s="10">
        <v>2.4678115566067511</v>
      </c>
    </row>
    <row r="279" spans="1:20" x14ac:dyDescent="0.25">
      <c r="A279" t="s">
        <v>726</v>
      </c>
      <c r="B279" s="13" t="s">
        <v>727</v>
      </c>
      <c r="C279" s="2">
        <v>271.05198224341234</v>
      </c>
      <c r="D279" s="2">
        <v>295.41483414477227</v>
      </c>
      <c r="E279" s="2">
        <v>316.5217262575506</v>
      </c>
      <c r="F279" s="2">
        <v>303.9808075642365</v>
      </c>
      <c r="G279" s="2">
        <v>249.26918345822733</v>
      </c>
      <c r="H279" s="2">
        <v>224.06829723767831</v>
      </c>
      <c r="I279" s="14">
        <f t="shared" si="16"/>
        <v>276.71780515097959</v>
      </c>
      <c r="J279" s="15">
        <f t="shared" si="17"/>
        <v>316.5217262575506</v>
      </c>
      <c r="K279" s="15">
        <f t="shared" si="18"/>
        <v>224.06829723767831</v>
      </c>
      <c r="L279" s="16">
        <f t="shared" si="19"/>
        <v>1.4126127174599947</v>
      </c>
      <c r="M279" t="s">
        <v>726</v>
      </c>
      <c r="N279" t="s">
        <v>727</v>
      </c>
      <c r="O279" s="10">
        <v>25.43663224870938</v>
      </c>
      <c r="P279" s="10">
        <v>14.221440494204472</v>
      </c>
      <c r="Q279" s="10">
        <v>18.680316107788887</v>
      </c>
      <c r="R279" s="10">
        <v>6.8569055447575344</v>
      </c>
      <c r="S279" s="10">
        <v>13.233565490315833</v>
      </c>
      <c r="T279" s="10">
        <v>4.2467787945015498</v>
      </c>
    </row>
    <row r="280" spans="1:20" x14ac:dyDescent="0.25">
      <c r="A280" t="s">
        <v>1814</v>
      </c>
      <c r="B280" s="13" t="s">
        <v>1815</v>
      </c>
      <c r="C280" s="2">
        <v>140.95682967813681</v>
      </c>
      <c r="D280" s="2">
        <v>122.5384808080929</v>
      </c>
      <c r="E280" s="2">
        <v>133.01741631995671</v>
      </c>
      <c r="F280" s="2">
        <v>172.9824410832193</v>
      </c>
      <c r="G280" s="2">
        <v>159.67262535870088</v>
      </c>
      <c r="H280" s="2">
        <v>149.39232131606775</v>
      </c>
      <c r="I280" s="14">
        <f t="shared" si="16"/>
        <v>146.42668576069573</v>
      </c>
      <c r="J280" s="15">
        <f t="shared" si="17"/>
        <v>172.9824410832193</v>
      </c>
      <c r="K280" s="15">
        <f t="shared" si="18"/>
        <v>122.5384808080929</v>
      </c>
      <c r="L280" s="16">
        <f t="shared" si="19"/>
        <v>1.4116581170459142</v>
      </c>
      <c r="M280" t="s">
        <v>1814</v>
      </c>
      <c r="N280" t="s">
        <v>1815</v>
      </c>
      <c r="O280" s="10">
        <v>6.5299844295058893</v>
      </c>
      <c r="P280" s="10">
        <v>7.0232772715479221</v>
      </c>
      <c r="Q280" s="10">
        <v>5.7747200650225921</v>
      </c>
      <c r="R280" s="10">
        <v>13.916454497117151</v>
      </c>
      <c r="S280" s="10">
        <v>6.9291373480174032</v>
      </c>
      <c r="T280" s="10">
        <v>4.8255735665246613</v>
      </c>
    </row>
    <row r="281" spans="1:20" x14ac:dyDescent="0.25">
      <c r="A281" t="s">
        <v>1020</v>
      </c>
      <c r="B281" s="13" t="s">
        <v>1021</v>
      </c>
      <c r="C281" s="2">
        <v>633.17909383785536</v>
      </c>
      <c r="D281" s="2">
        <v>665.81037767478392</v>
      </c>
      <c r="E281" s="2">
        <v>875.67470570399485</v>
      </c>
      <c r="F281" s="2">
        <v>798.70611143035978</v>
      </c>
      <c r="G281" s="2">
        <v>620.42549119618718</v>
      </c>
      <c r="H281" s="2">
        <v>621.90425078174985</v>
      </c>
      <c r="I281" s="14">
        <f t="shared" si="16"/>
        <v>702.61667177082165</v>
      </c>
      <c r="J281" s="15">
        <f t="shared" si="17"/>
        <v>875.67470570399485</v>
      </c>
      <c r="K281" s="15">
        <f t="shared" si="18"/>
        <v>620.42549119618718</v>
      </c>
      <c r="L281" s="16">
        <f t="shared" si="19"/>
        <v>1.4114099406452245</v>
      </c>
      <c r="M281" t="s">
        <v>1020</v>
      </c>
      <c r="N281" t="s">
        <v>1021</v>
      </c>
      <c r="O281" s="10">
        <v>70.787033178227489</v>
      </c>
      <c r="P281" s="10">
        <v>6.0245218843318318</v>
      </c>
      <c r="Q281" s="10">
        <v>34.863660542430736</v>
      </c>
      <c r="R281" s="10">
        <v>46.125383577615011</v>
      </c>
      <c r="S281" s="10">
        <v>37.35530349841185</v>
      </c>
      <c r="T281" s="10">
        <v>22.526690124795085</v>
      </c>
    </row>
    <row r="282" spans="1:20" x14ac:dyDescent="0.25">
      <c r="A282" t="s">
        <v>1594</v>
      </c>
      <c r="B282" s="13" t="s">
        <v>1595</v>
      </c>
      <c r="C282" s="2">
        <v>144.14682558492004</v>
      </c>
      <c r="D282" s="2">
        <v>120.34204694408238</v>
      </c>
      <c r="E282" s="2">
        <v>118.90608967035318</v>
      </c>
      <c r="F282" s="2">
        <v>102.1433981464199</v>
      </c>
      <c r="G282" s="2">
        <v>132.03246707123517</v>
      </c>
      <c r="H282" s="2">
        <v>120.56539656989226</v>
      </c>
      <c r="I282" s="14">
        <f t="shared" si="16"/>
        <v>123.02270399781717</v>
      </c>
      <c r="J282" s="15">
        <f t="shared" si="17"/>
        <v>144.14682558492004</v>
      </c>
      <c r="K282" s="15">
        <f t="shared" si="18"/>
        <v>102.1433981464199</v>
      </c>
      <c r="L282" s="16">
        <f t="shared" si="19"/>
        <v>1.4112201884872611</v>
      </c>
      <c r="M282" t="s">
        <v>1594</v>
      </c>
      <c r="N282" t="s">
        <v>1595</v>
      </c>
      <c r="O282" s="10">
        <v>4.9354367027202093</v>
      </c>
      <c r="P282" s="10">
        <v>3.2054245977844067</v>
      </c>
      <c r="Q282" s="10">
        <v>5.7653460927977829</v>
      </c>
      <c r="R282" s="10">
        <v>5.9243441610712466</v>
      </c>
      <c r="S282" s="10">
        <v>8.7180148645042319</v>
      </c>
      <c r="T282" s="10">
        <v>6.1622149657196932</v>
      </c>
    </row>
    <row r="283" spans="1:20" x14ac:dyDescent="0.25">
      <c r="A283" t="s">
        <v>978</v>
      </c>
      <c r="B283" s="13" t="s">
        <v>979</v>
      </c>
      <c r="C283" s="2">
        <v>128.32520680262294</v>
      </c>
      <c r="D283" s="2">
        <v>181.04228008010458</v>
      </c>
      <c r="E283" s="2">
        <v>165.31236551990716</v>
      </c>
      <c r="F283" s="2">
        <v>134.79647499637582</v>
      </c>
      <c r="G283" s="2">
        <v>129.40755368663932</v>
      </c>
      <c r="H283" s="2">
        <v>128.57546204978459</v>
      </c>
      <c r="I283" s="14">
        <f t="shared" si="16"/>
        <v>144.57655718923905</v>
      </c>
      <c r="J283" s="15">
        <f t="shared" si="17"/>
        <v>181.04228008010458</v>
      </c>
      <c r="K283" s="15">
        <f t="shared" si="18"/>
        <v>128.32520680262294</v>
      </c>
      <c r="L283" s="16">
        <f t="shared" si="19"/>
        <v>1.4108084030487149</v>
      </c>
      <c r="M283" t="s">
        <v>978</v>
      </c>
      <c r="N283" t="s">
        <v>979</v>
      </c>
      <c r="O283" s="10">
        <v>7.4866512068631295</v>
      </c>
      <c r="P283" s="10">
        <v>11.273315967766807</v>
      </c>
      <c r="Q283" s="10">
        <v>10.140674661977695</v>
      </c>
      <c r="R283" s="10">
        <v>2.3596733353713204</v>
      </c>
      <c r="S283" s="10">
        <v>7.7681701307510753</v>
      </c>
      <c r="T283" s="10">
        <v>4.9357685885760239</v>
      </c>
    </row>
    <row r="284" spans="1:20" x14ac:dyDescent="0.25">
      <c r="A284" t="s">
        <v>1344</v>
      </c>
      <c r="B284" s="13" t="s">
        <v>1345</v>
      </c>
      <c r="C284" s="2">
        <v>715.33284966256213</v>
      </c>
      <c r="D284" s="2">
        <v>659.05022442217694</v>
      </c>
      <c r="E284" s="2">
        <v>587.86545506419282</v>
      </c>
      <c r="F284" s="2">
        <v>603.15393658344954</v>
      </c>
      <c r="G284" s="2">
        <v>507.04651147164958</v>
      </c>
      <c r="H284" s="2">
        <v>637.36871691640226</v>
      </c>
      <c r="I284" s="14">
        <f t="shared" si="16"/>
        <v>618.30294902007222</v>
      </c>
      <c r="J284" s="15">
        <f t="shared" si="17"/>
        <v>715.33284966256213</v>
      </c>
      <c r="K284" s="15">
        <f t="shared" si="18"/>
        <v>507.04651147164958</v>
      </c>
      <c r="L284" s="16">
        <f t="shared" si="19"/>
        <v>1.4107834951598093</v>
      </c>
      <c r="M284" t="s">
        <v>1344</v>
      </c>
      <c r="N284" t="s">
        <v>1345</v>
      </c>
      <c r="O284" s="10">
        <v>43.458457397149701</v>
      </c>
      <c r="P284" s="10">
        <v>9.6010666039801578</v>
      </c>
      <c r="Q284" s="10">
        <v>43.534330243619465</v>
      </c>
      <c r="R284" s="10">
        <v>21.197248989866818</v>
      </c>
      <c r="S284" s="10">
        <v>25.672051082445456</v>
      </c>
      <c r="T284" s="10">
        <v>14.311162248043271</v>
      </c>
    </row>
    <row r="285" spans="1:20" x14ac:dyDescent="0.25">
      <c r="A285" t="s">
        <v>2638</v>
      </c>
      <c r="B285" s="13" t="s">
        <v>2639</v>
      </c>
      <c r="C285" s="2">
        <v>250.70309559280781</v>
      </c>
      <c r="D285" s="2">
        <v>255.59093556960474</v>
      </c>
      <c r="E285" s="2">
        <v>275.88617873790201</v>
      </c>
      <c r="F285" s="2">
        <v>348.78569161759305</v>
      </c>
      <c r="G285" s="2">
        <v>278.1640506023997</v>
      </c>
      <c r="H285" s="2">
        <v>247.23205738502315</v>
      </c>
      <c r="I285" s="14">
        <f t="shared" si="16"/>
        <v>276.06033491755505</v>
      </c>
      <c r="J285" s="15">
        <f t="shared" si="17"/>
        <v>348.78569161759305</v>
      </c>
      <c r="K285" s="15">
        <f t="shared" si="18"/>
        <v>247.23205738502315</v>
      </c>
      <c r="L285" s="16">
        <f t="shared" si="19"/>
        <v>1.4107624039807138</v>
      </c>
      <c r="M285" t="s">
        <v>2638</v>
      </c>
      <c r="N285" t="s">
        <v>2639</v>
      </c>
      <c r="O285" s="10">
        <v>24.214119710596162</v>
      </c>
      <c r="P285" s="10">
        <v>14.436412014062917</v>
      </c>
      <c r="Q285" s="10">
        <v>7.1665777159808393</v>
      </c>
      <c r="R285" s="10">
        <v>43.439527132580899</v>
      </c>
      <c r="S285" s="10">
        <v>16.838020308412837</v>
      </c>
      <c r="T285" s="10">
        <v>9.0362512377235316</v>
      </c>
    </row>
    <row r="286" spans="1:20" x14ac:dyDescent="0.25">
      <c r="A286" t="s">
        <v>3004</v>
      </c>
      <c r="B286" s="13" t="s">
        <v>3005</v>
      </c>
      <c r="C286" s="2">
        <v>341.93206323985322</v>
      </c>
      <c r="D286" s="2">
        <v>350.70473701250609</v>
      </c>
      <c r="E286" s="2">
        <v>381.72303668679137</v>
      </c>
      <c r="F286" s="2">
        <v>389.28489705943156</v>
      </c>
      <c r="G286" s="2">
        <v>287.84309776328678</v>
      </c>
      <c r="H286" s="2">
        <v>276.01481131409088</v>
      </c>
      <c r="I286" s="14">
        <f t="shared" si="16"/>
        <v>337.91710717932665</v>
      </c>
      <c r="J286" s="15">
        <f t="shared" si="17"/>
        <v>389.28489705943156</v>
      </c>
      <c r="K286" s="15">
        <f t="shared" si="18"/>
        <v>276.01481131409088</v>
      </c>
      <c r="L286" s="16">
        <f t="shared" si="19"/>
        <v>1.4103768388590026</v>
      </c>
      <c r="M286" t="s">
        <v>3004</v>
      </c>
      <c r="N286" t="s">
        <v>3005</v>
      </c>
      <c r="O286" s="10">
        <v>15.933867597683234</v>
      </c>
      <c r="P286" s="10">
        <v>27.314786530310283</v>
      </c>
      <c r="Q286" s="10">
        <v>20.643615576728081</v>
      </c>
      <c r="R286" s="10">
        <v>7.7828556175059482</v>
      </c>
      <c r="S286" s="10">
        <v>16.704979624320512</v>
      </c>
      <c r="T286" s="10">
        <v>19.585140654524437</v>
      </c>
    </row>
    <row r="287" spans="1:20" x14ac:dyDescent="0.25">
      <c r="A287" t="s">
        <v>166</v>
      </c>
      <c r="B287" s="13" t="s">
        <v>167</v>
      </c>
      <c r="C287" s="2">
        <v>657.69356768570958</v>
      </c>
      <c r="D287" s="2">
        <v>638.20028994573829</v>
      </c>
      <c r="E287" s="2">
        <v>753.06744487640572</v>
      </c>
      <c r="F287" s="2">
        <v>900.05159976591756</v>
      </c>
      <c r="G287" s="2">
        <v>803.21330796814891</v>
      </c>
      <c r="H287" s="2">
        <v>738.42078827801515</v>
      </c>
      <c r="I287" s="14">
        <f t="shared" si="16"/>
        <v>748.44116641998914</v>
      </c>
      <c r="J287" s="15">
        <f t="shared" si="17"/>
        <v>900.05159976591756</v>
      </c>
      <c r="K287" s="15">
        <f t="shared" si="18"/>
        <v>638.20028994573829</v>
      </c>
      <c r="L287" s="16">
        <f t="shared" si="19"/>
        <v>1.4102964444632933</v>
      </c>
      <c r="M287" t="s">
        <v>166</v>
      </c>
      <c r="N287" t="s">
        <v>167</v>
      </c>
      <c r="O287" s="10">
        <v>25.265447043291662</v>
      </c>
      <c r="P287" s="10">
        <v>1.0693810782940936</v>
      </c>
      <c r="Q287" s="10">
        <v>6.5099712564999921</v>
      </c>
      <c r="R287" s="10">
        <v>43.366045239760808</v>
      </c>
      <c r="S287" s="10">
        <v>31.742193673415496</v>
      </c>
      <c r="T287" s="10">
        <v>23.7624837205197</v>
      </c>
    </row>
    <row r="288" spans="1:20" x14ac:dyDescent="0.25">
      <c r="A288" t="s">
        <v>2726</v>
      </c>
      <c r="B288" s="13" t="s">
        <v>2727</v>
      </c>
      <c r="C288" s="2">
        <v>352.0222315875896</v>
      </c>
      <c r="D288" s="2">
        <v>309.43101161120518</v>
      </c>
      <c r="E288" s="2">
        <v>371.50169692290137</v>
      </c>
      <c r="F288" s="2">
        <v>424.53957518605324</v>
      </c>
      <c r="G288" s="2">
        <v>436.15755241686958</v>
      </c>
      <c r="H288" s="2">
        <v>383.18457695750698</v>
      </c>
      <c r="I288" s="14">
        <f t="shared" si="16"/>
        <v>379.47277411368765</v>
      </c>
      <c r="J288" s="15">
        <f t="shared" si="17"/>
        <v>436.15755241686958</v>
      </c>
      <c r="K288" s="15">
        <f t="shared" si="18"/>
        <v>309.43101161120518</v>
      </c>
      <c r="L288" s="16">
        <f t="shared" si="19"/>
        <v>1.4095469944844901</v>
      </c>
      <c r="M288" t="s">
        <v>2726</v>
      </c>
      <c r="N288" t="s">
        <v>2727</v>
      </c>
      <c r="O288" s="10">
        <v>23.927072000728192</v>
      </c>
      <c r="P288" s="10">
        <v>1.508512425933495</v>
      </c>
      <c r="Q288" s="10">
        <v>13.437261012039222</v>
      </c>
      <c r="R288" s="10">
        <v>28.057448174861797</v>
      </c>
      <c r="S288" s="10">
        <v>39.218098390520574</v>
      </c>
      <c r="T288" s="10">
        <v>14.904438952141209</v>
      </c>
    </row>
    <row r="289" spans="1:20" x14ac:dyDescent="0.25">
      <c r="A289" t="s">
        <v>2988</v>
      </c>
      <c r="B289" s="13" t="s">
        <v>2989</v>
      </c>
      <c r="C289" s="2">
        <v>118.3794365757404</v>
      </c>
      <c r="D289" s="2">
        <v>132.83698417142435</v>
      </c>
      <c r="E289" s="2">
        <v>136.37424116218426</v>
      </c>
      <c r="F289" s="2">
        <v>166.79607077387664</v>
      </c>
      <c r="G289" s="2">
        <v>166.13452189782444</v>
      </c>
      <c r="H289" s="2">
        <v>144.94195305611979</v>
      </c>
      <c r="I289" s="14">
        <f t="shared" si="16"/>
        <v>144.24386793952831</v>
      </c>
      <c r="J289" s="15">
        <f t="shared" si="17"/>
        <v>166.79607077387664</v>
      </c>
      <c r="K289" s="15">
        <f t="shared" si="18"/>
        <v>118.3794365757404</v>
      </c>
      <c r="L289" s="16">
        <f t="shared" si="19"/>
        <v>1.4089953086333433</v>
      </c>
      <c r="M289" t="s">
        <v>2988</v>
      </c>
      <c r="N289" t="s">
        <v>2989</v>
      </c>
      <c r="O289" s="10">
        <v>8.9720511468711717</v>
      </c>
      <c r="P289" s="10">
        <v>3.3395679397151112</v>
      </c>
      <c r="Q289" s="10">
        <v>8.4308509443502597</v>
      </c>
      <c r="R289" s="10">
        <v>14.586495812619543</v>
      </c>
      <c r="S289" s="10">
        <v>4.6404548057492958</v>
      </c>
      <c r="T289" s="10">
        <v>0.97243124397215863</v>
      </c>
    </row>
    <row r="290" spans="1:20" x14ac:dyDescent="0.25">
      <c r="A290" t="s">
        <v>1000</v>
      </c>
      <c r="B290" s="13" t="s">
        <v>1001</v>
      </c>
      <c r="C290" s="2">
        <v>381.89086410376149</v>
      </c>
      <c r="D290" s="2">
        <v>310.76854691462745</v>
      </c>
      <c r="E290" s="2">
        <v>271.03874567177633</v>
      </c>
      <c r="F290" s="2">
        <v>285.57082159342127</v>
      </c>
      <c r="G290" s="2">
        <v>360.47909995421077</v>
      </c>
      <c r="H290" s="2">
        <v>348.7378439400743</v>
      </c>
      <c r="I290" s="14">
        <f t="shared" si="16"/>
        <v>326.41432036297857</v>
      </c>
      <c r="J290" s="15">
        <f t="shared" si="17"/>
        <v>381.89086410376149</v>
      </c>
      <c r="K290" s="15">
        <f t="shared" si="18"/>
        <v>271.03874567177633</v>
      </c>
      <c r="L290" s="16">
        <f t="shared" si="19"/>
        <v>1.4089899329973485</v>
      </c>
      <c r="M290" t="s">
        <v>1000</v>
      </c>
      <c r="N290" t="s">
        <v>1001</v>
      </c>
      <c r="O290" s="10">
        <v>17.842417765279805</v>
      </c>
      <c r="P290" s="10">
        <v>11.439188696331348</v>
      </c>
      <c r="Q290" s="10">
        <v>15.733288383245693</v>
      </c>
      <c r="R290" s="10">
        <v>3.8586690424981835</v>
      </c>
      <c r="S290" s="10">
        <v>23.438676545217781</v>
      </c>
      <c r="T290" s="10">
        <v>12.887621102539011</v>
      </c>
    </row>
    <row r="291" spans="1:20" x14ac:dyDescent="0.25">
      <c r="A291" t="s">
        <v>3072</v>
      </c>
      <c r="B291" s="13" t="s">
        <v>3073</v>
      </c>
      <c r="C291" s="2">
        <v>294.66172277352808</v>
      </c>
      <c r="D291" s="2">
        <v>316.55567483376086</v>
      </c>
      <c r="E291" s="2">
        <v>371.4469215640147</v>
      </c>
      <c r="F291" s="2">
        <v>334.65648713850368</v>
      </c>
      <c r="G291" s="2">
        <v>288.36602249401966</v>
      </c>
      <c r="H291" s="2">
        <v>263.98332147806804</v>
      </c>
      <c r="I291" s="14">
        <f t="shared" si="16"/>
        <v>311.61169171364918</v>
      </c>
      <c r="J291" s="15">
        <f t="shared" si="17"/>
        <v>371.4469215640147</v>
      </c>
      <c r="K291" s="15">
        <f t="shared" si="18"/>
        <v>263.98332147806804</v>
      </c>
      <c r="L291" s="16">
        <f t="shared" si="19"/>
        <v>1.4070848093138901</v>
      </c>
      <c r="M291" t="s">
        <v>3072</v>
      </c>
      <c r="N291" t="s">
        <v>3073</v>
      </c>
      <c r="O291" s="10">
        <v>29.993377820850863</v>
      </c>
      <c r="P291" s="10">
        <v>0.90073899669954705</v>
      </c>
      <c r="Q291" s="10">
        <v>12.388656125525635</v>
      </c>
      <c r="R291" s="10">
        <v>16.012229482737073</v>
      </c>
      <c r="S291" s="10">
        <v>12.970844704031974</v>
      </c>
      <c r="T291" s="10">
        <v>4.7735988828237099</v>
      </c>
    </row>
    <row r="292" spans="1:20" x14ac:dyDescent="0.25">
      <c r="A292" t="s">
        <v>786</v>
      </c>
      <c r="B292" s="13" t="s">
        <v>787</v>
      </c>
      <c r="C292" s="2">
        <v>32.850337520236799</v>
      </c>
      <c r="D292" s="2">
        <v>31.061761467727095</v>
      </c>
      <c r="E292" s="2">
        <v>38.400742018873636</v>
      </c>
      <c r="F292" s="2">
        <v>43.697099574069433</v>
      </c>
      <c r="G292" s="2">
        <v>36.339541321150165</v>
      </c>
      <c r="H292" s="2">
        <v>34.001181580003838</v>
      </c>
      <c r="I292" s="14">
        <f t="shared" si="16"/>
        <v>36.058443913676832</v>
      </c>
      <c r="J292" s="15">
        <f t="shared" si="17"/>
        <v>43.697099574069433</v>
      </c>
      <c r="K292" s="15">
        <f t="shared" si="18"/>
        <v>31.061761467727095</v>
      </c>
      <c r="L292" s="16">
        <f t="shared" si="19"/>
        <v>1.4067811195920215</v>
      </c>
      <c r="M292" t="s">
        <v>786</v>
      </c>
      <c r="N292" t="s">
        <v>787</v>
      </c>
      <c r="O292" s="10">
        <v>2.3324192211121408</v>
      </c>
      <c r="P292" s="10">
        <v>0.88634628391270642</v>
      </c>
      <c r="Q292" s="10">
        <v>4.3920266359245206</v>
      </c>
      <c r="R292" s="10">
        <v>5.1607554799933704</v>
      </c>
      <c r="S292" s="10">
        <v>1.6138539765366777</v>
      </c>
      <c r="T292" s="10">
        <v>1.2779936406082895</v>
      </c>
    </row>
    <row r="293" spans="1:20" x14ac:dyDescent="0.25">
      <c r="A293" t="s">
        <v>56</v>
      </c>
      <c r="B293" s="13" t="s">
        <v>57</v>
      </c>
      <c r="C293" s="2">
        <v>52.771036149913151</v>
      </c>
      <c r="D293" s="2">
        <v>61.508812740146475</v>
      </c>
      <c r="E293" s="2">
        <v>67.526018722627327</v>
      </c>
      <c r="F293" s="2">
        <v>74.189507331990114</v>
      </c>
      <c r="G293" s="2">
        <v>60.216794242453524</v>
      </c>
      <c r="H293" s="2">
        <v>56.058586228571166</v>
      </c>
      <c r="I293" s="14">
        <f t="shared" si="16"/>
        <v>62.045125902616967</v>
      </c>
      <c r="J293" s="15">
        <f t="shared" si="17"/>
        <v>74.189507331990114</v>
      </c>
      <c r="K293" s="15">
        <f t="shared" si="18"/>
        <v>52.771036149913151</v>
      </c>
      <c r="L293" s="16">
        <f t="shared" si="19"/>
        <v>1.4058755094599789</v>
      </c>
      <c r="M293" t="s">
        <v>56</v>
      </c>
      <c r="N293" t="s">
        <v>57</v>
      </c>
      <c r="O293" s="10">
        <v>3.683692453162084</v>
      </c>
      <c r="P293" s="10">
        <v>1.7159183553273507</v>
      </c>
      <c r="Q293" s="10">
        <v>4.6310410986786641</v>
      </c>
      <c r="R293" s="10">
        <v>2.3343644000017703</v>
      </c>
      <c r="S293" s="10">
        <v>1.8499966500077571</v>
      </c>
      <c r="T293" s="10">
        <v>0.39069280582982824</v>
      </c>
    </row>
    <row r="294" spans="1:20" x14ac:dyDescent="0.25">
      <c r="A294" t="s">
        <v>222</v>
      </c>
      <c r="B294" s="13" t="s">
        <v>223</v>
      </c>
      <c r="C294" s="2">
        <v>281.32749627224183</v>
      </c>
      <c r="D294" s="2">
        <v>236.53742798788321</v>
      </c>
      <c r="E294" s="2">
        <v>216.5989523994817</v>
      </c>
      <c r="F294" s="2">
        <v>248.99816795172788</v>
      </c>
      <c r="G294" s="2">
        <v>304.33176553391985</v>
      </c>
      <c r="H294" s="2">
        <v>276.51824608967712</v>
      </c>
      <c r="I294" s="14">
        <f t="shared" si="16"/>
        <v>260.71867603915524</v>
      </c>
      <c r="J294" s="15">
        <f t="shared" si="17"/>
        <v>304.33176553391985</v>
      </c>
      <c r="K294" s="15">
        <f t="shared" si="18"/>
        <v>216.5989523994817</v>
      </c>
      <c r="L294" s="16">
        <f t="shared" si="19"/>
        <v>1.4050472643682468</v>
      </c>
      <c r="M294" t="s">
        <v>222</v>
      </c>
      <c r="N294" t="s">
        <v>223</v>
      </c>
      <c r="O294" s="10">
        <v>15.852820266906454</v>
      </c>
      <c r="P294" s="10">
        <v>6.7481167544134131</v>
      </c>
      <c r="Q294" s="10">
        <v>1.8888534767310889</v>
      </c>
      <c r="R294" s="10">
        <v>2.5777167092758897</v>
      </c>
      <c r="S294" s="10">
        <v>2.4230668078833761</v>
      </c>
      <c r="T294" s="10">
        <v>15.541936552767826</v>
      </c>
    </row>
    <row r="295" spans="1:20" x14ac:dyDescent="0.25">
      <c r="A295" t="s">
        <v>2728</v>
      </c>
      <c r="B295" s="13" t="s">
        <v>2729</v>
      </c>
      <c r="C295" s="2">
        <v>223.50689325661529</v>
      </c>
      <c r="D295" s="2">
        <v>221.20180157383777</v>
      </c>
      <c r="E295" s="2">
        <v>198.05165684055635</v>
      </c>
      <c r="F295" s="2">
        <v>159.11543302253287</v>
      </c>
      <c r="G295" s="2">
        <v>190.22466399568006</v>
      </c>
      <c r="H295" s="2">
        <v>219.20293681507414</v>
      </c>
      <c r="I295" s="14">
        <f t="shared" si="16"/>
        <v>201.88389758404944</v>
      </c>
      <c r="J295" s="15">
        <f t="shared" si="17"/>
        <v>223.50689325661529</v>
      </c>
      <c r="K295" s="15">
        <f t="shared" si="18"/>
        <v>159.11543302253287</v>
      </c>
      <c r="L295" s="16">
        <f t="shared" si="19"/>
        <v>1.4046839392691954</v>
      </c>
      <c r="M295" t="s">
        <v>2728</v>
      </c>
      <c r="N295" t="s">
        <v>2729</v>
      </c>
      <c r="O295" s="10">
        <v>8.9548658016889799</v>
      </c>
      <c r="P295" s="10">
        <v>8.6946171947442821</v>
      </c>
      <c r="Q295" s="10">
        <v>17.914340775896846</v>
      </c>
      <c r="R295" s="10">
        <v>4.6855151791758436</v>
      </c>
      <c r="S295" s="10">
        <v>15.247472933485179</v>
      </c>
      <c r="T295" s="10">
        <v>6.2668116914328227</v>
      </c>
    </row>
    <row r="296" spans="1:20" x14ac:dyDescent="0.25">
      <c r="A296" t="s">
        <v>476</v>
      </c>
      <c r="B296" s="13" t="s">
        <v>477</v>
      </c>
      <c r="C296" s="2">
        <v>1903.7001257119962</v>
      </c>
      <c r="D296" s="2">
        <v>1664.60091835157</v>
      </c>
      <c r="E296" s="2">
        <v>1538.1430559444698</v>
      </c>
      <c r="F296" s="2">
        <v>1386.2719307392297</v>
      </c>
      <c r="G296" s="2">
        <v>1356.5775102288055</v>
      </c>
      <c r="H296" s="2">
        <v>1603.054112895031</v>
      </c>
      <c r="I296" s="14">
        <f t="shared" si="16"/>
        <v>1575.3912756451837</v>
      </c>
      <c r="J296" s="15">
        <f t="shared" si="17"/>
        <v>1903.7001257119962</v>
      </c>
      <c r="K296" s="15">
        <f t="shared" si="18"/>
        <v>1356.5775102288055</v>
      </c>
      <c r="L296" s="16">
        <f t="shared" si="19"/>
        <v>1.4033109876566587</v>
      </c>
      <c r="M296" t="s">
        <v>476</v>
      </c>
      <c r="N296" t="s">
        <v>477</v>
      </c>
      <c r="O296" s="10">
        <v>99.560588318172393</v>
      </c>
      <c r="P296" s="10">
        <v>16.137151809598983</v>
      </c>
      <c r="Q296" s="10">
        <v>28.497452270013632</v>
      </c>
      <c r="R296" s="10">
        <v>119.51852593629489</v>
      </c>
      <c r="S296" s="10">
        <v>152.65171358826726</v>
      </c>
      <c r="T296" s="10">
        <v>25.045331792037285</v>
      </c>
    </row>
    <row r="297" spans="1:20" x14ac:dyDescent="0.25">
      <c r="A297" t="s">
        <v>2358</v>
      </c>
      <c r="B297" s="13" t="s">
        <v>2359</v>
      </c>
      <c r="C297" s="2">
        <v>99.096958905141562</v>
      </c>
      <c r="D297" s="2">
        <v>94.020260530661673</v>
      </c>
      <c r="E297" s="2">
        <v>108.28718556887721</v>
      </c>
      <c r="F297" s="2">
        <v>131.85694966748611</v>
      </c>
      <c r="G297" s="2">
        <v>116.14400961399303</v>
      </c>
      <c r="H297" s="2">
        <v>108.08442076550072</v>
      </c>
      <c r="I297" s="14">
        <f t="shared" si="16"/>
        <v>109.58163084194337</v>
      </c>
      <c r="J297" s="15">
        <f t="shared" si="17"/>
        <v>131.85694966748611</v>
      </c>
      <c r="K297" s="15">
        <f t="shared" si="18"/>
        <v>94.020260530661673</v>
      </c>
      <c r="L297" s="16">
        <f t="shared" si="19"/>
        <v>1.4024312304951039</v>
      </c>
      <c r="M297" t="s">
        <v>2358</v>
      </c>
      <c r="N297" t="s">
        <v>2359</v>
      </c>
      <c r="O297" s="10">
        <v>3.7123147824748841</v>
      </c>
      <c r="P297" s="10">
        <v>0.38145354273193821</v>
      </c>
      <c r="Q297" s="10">
        <v>6.4148903270122091</v>
      </c>
      <c r="R297" s="10">
        <v>4.2958405256491385</v>
      </c>
      <c r="S297" s="10">
        <v>8.4824927222576605</v>
      </c>
      <c r="T297" s="10">
        <v>4.3411201764889942</v>
      </c>
    </row>
    <row r="298" spans="1:20" x14ac:dyDescent="0.25">
      <c r="A298" t="s">
        <v>2214</v>
      </c>
      <c r="B298" s="13" t="s">
        <v>2215</v>
      </c>
      <c r="C298" s="2">
        <v>147.26885538271534</v>
      </c>
      <c r="D298" s="2">
        <v>167.67102380610652</v>
      </c>
      <c r="E298" s="2">
        <v>157.70801127656947</v>
      </c>
      <c r="F298" s="2">
        <v>153.66477321676075</v>
      </c>
      <c r="G298" s="2">
        <v>122.16833454827731</v>
      </c>
      <c r="H298" s="2">
        <v>119.58678741720733</v>
      </c>
      <c r="I298" s="14">
        <f t="shared" si="16"/>
        <v>144.67796427460613</v>
      </c>
      <c r="J298" s="15">
        <f t="shared" si="17"/>
        <v>167.67102380610652</v>
      </c>
      <c r="K298" s="15">
        <f t="shared" si="18"/>
        <v>119.58678741720733</v>
      </c>
      <c r="L298" s="16">
        <f t="shared" si="19"/>
        <v>1.4020865300206262</v>
      </c>
      <c r="M298" t="s">
        <v>2214</v>
      </c>
      <c r="N298" t="s">
        <v>2215</v>
      </c>
      <c r="O298" s="10">
        <v>11.366318270600402</v>
      </c>
      <c r="P298" s="10">
        <v>5.754785068592529</v>
      </c>
      <c r="Q298" s="10">
        <v>12.951794687721009</v>
      </c>
      <c r="R298" s="10">
        <v>7.6831930695827033</v>
      </c>
      <c r="S298" s="10">
        <v>8.9276714029987492</v>
      </c>
      <c r="T298" s="10">
        <v>10.318329707026356</v>
      </c>
    </row>
    <row r="299" spans="1:20" x14ac:dyDescent="0.25">
      <c r="A299" t="s">
        <v>3434</v>
      </c>
      <c r="B299" s="13" t="s">
        <v>3435</v>
      </c>
      <c r="C299" s="2">
        <v>65.260638736128342</v>
      </c>
      <c r="D299" s="2">
        <v>91.437333525518213</v>
      </c>
      <c r="E299" s="2">
        <v>90.737372529750175</v>
      </c>
      <c r="F299" s="2">
        <v>86.072158063052868</v>
      </c>
      <c r="G299" s="2">
        <v>76.193907971470324</v>
      </c>
      <c r="H299" s="2">
        <v>68.579728319444897</v>
      </c>
      <c r="I299" s="14">
        <f t="shared" si="16"/>
        <v>79.713523190894136</v>
      </c>
      <c r="J299" s="15">
        <f t="shared" si="17"/>
        <v>91.437333525518213</v>
      </c>
      <c r="K299" s="15">
        <f t="shared" si="18"/>
        <v>65.260638736128342</v>
      </c>
      <c r="L299" s="16">
        <f t="shared" si="19"/>
        <v>1.4011099997845782</v>
      </c>
      <c r="M299" t="s">
        <v>3434</v>
      </c>
      <c r="N299" t="s">
        <v>3435</v>
      </c>
      <c r="O299" s="10">
        <v>4.8691705196808206</v>
      </c>
      <c r="P299" s="10">
        <v>10.458766219052645</v>
      </c>
      <c r="Q299" s="10">
        <v>5.9291769012668034</v>
      </c>
      <c r="R299" s="10">
        <v>3.1074518711347618</v>
      </c>
      <c r="S299" s="10">
        <v>4.1222851602254957</v>
      </c>
      <c r="T299" s="10">
        <v>1.3672570933545285</v>
      </c>
    </row>
    <row r="300" spans="1:20" x14ac:dyDescent="0.25">
      <c r="A300" t="s">
        <v>2034</v>
      </c>
      <c r="B300" s="13" t="s">
        <v>2035</v>
      </c>
      <c r="C300" s="2">
        <v>337.84607167270974</v>
      </c>
      <c r="D300" s="2">
        <v>351.82504373385223</v>
      </c>
      <c r="E300" s="2">
        <v>251.19578018728453</v>
      </c>
      <c r="F300" s="2">
        <v>258.28307784806196</v>
      </c>
      <c r="G300" s="2">
        <v>262.4588479334929</v>
      </c>
      <c r="H300" s="2">
        <v>305.4433424426278</v>
      </c>
      <c r="I300" s="14">
        <f t="shared" si="16"/>
        <v>294.50869396967158</v>
      </c>
      <c r="J300" s="15">
        <f t="shared" si="17"/>
        <v>351.82504373385223</v>
      </c>
      <c r="K300" s="15">
        <f t="shared" si="18"/>
        <v>251.19578018728453</v>
      </c>
      <c r="L300" s="16">
        <f t="shared" si="19"/>
        <v>1.4006009315584098</v>
      </c>
      <c r="M300" t="s">
        <v>2034</v>
      </c>
      <c r="N300" t="s">
        <v>2035</v>
      </c>
      <c r="O300" s="10">
        <v>25.948866469031163</v>
      </c>
      <c r="P300" s="10">
        <v>72.429749527434097</v>
      </c>
      <c r="Q300" s="10">
        <v>24.750312420913353</v>
      </c>
      <c r="R300" s="10">
        <v>3.7841341135042175</v>
      </c>
      <c r="S300" s="10">
        <v>14.924288430794601</v>
      </c>
      <c r="T300" s="10">
        <v>1.7214217171545985</v>
      </c>
    </row>
    <row r="301" spans="1:20" x14ac:dyDescent="0.25">
      <c r="A301" t="s">
        <v>3450</v>
      </c>
      <c r="B301" s="13" t="s">
        <v>3451</v>
      </c>
      <c r="C301" s="2">
        <v>199.35727854446827</v>
      </c>
      <c r="D301" s="2">
        <v>213.53481105154466</v>
      </c>
      <c r="E301" s="2">
        <v>243.00606605768007</v>
      </c>
      <c r="F301" s="2">
        <v>279.18888059242425</v>
      </c>
      <c r="G301" s="2">
        <v>245.37523169967366</v>
      </c>
      <c r="H301" s="2">
        <v>210.12396095385989</v>
      </c>
      <c r="I301" s="14">
        <f t="shared" si="16"/>
        <v>231.76437148327514</v>
      </c>
      <c r="J301" s="15">
        <f t="shared" si="17"/>
        <v>279.18888059242425</v>
      </c>
      <c r="K301" s="15">
        <f t="shared" si="18"/>
        <v>199.35727854446827</v>
      </c>
      <c r="L301" s="16">
        <f t="shared" si="19"/>
        <v>1.4004448828295422</v>
      </c>
      <c r="M301" t="s">
        <v>3450</v>
      </c>
      <c r="N301" t="s">
        <v>3451</v>
      </c>
      <c r="O301" s="10">
        <v>7.9201060247419601</v>
      </c>
      <c r="P301" s="10">
        <v>10.114984986941968</v>
      </c>
      <c r="Q301" s="10">
        <v>7.7466205736116214</v>
      </c>
      <c r="R301" s="10">
        <v>4.9343679263663978</v>
      </c>
      <c r="S301" s="10">
        <v>9.2002698213552261</v>
      </c>
      <c r="T301" s="10">
        <v>5.7098060244759132</v>
      </c>
    </row>
    <row r="302" spans="1:20" x14ac:dyDescent="0.25">
      <c r="A302" t="s">
        <v>2540</v>
      </c>
      <c r="B302" s="13" t="s">
        <v>2541</v>
      </c>
      <c r="C302" s="2">
        <v>327.42589925708154</v>
      </c>
      <c r="D302" s="2">
        <v>333.41983471670579</v>
      </c>
      <c r="E302" s="2">
        <v>426.99625248898388</v>
      </c>
      <c r="F302" s="2">
        <v>458.32193769814177</v>
      </c>
      <c r="G302" s="2">
        <v>410.873019191813</v>
      </c>
      <c r="H302" s="2">
        <v>385.209691148709</v>
      </c>
      <c r="I302" s="14">
        <f t="shared" si="16"/>
        <v>390.3744390835725</v>
      </c>
      <c r="J302" s="15">
        <f t="shared" si="17"/>
        <v>458.32193769814177</v>
      </c>
      <c r="K302" s="15">
        <f t="shared" si="18"/>
        <v>327.42589925708154</v>
      </c>
      <c r="L302" s="16">
        <f t="shared" si="19"/>
        <v>1.3997730134911714</v>
      </c>
      <c r="M302" t="s">
        <v>2540</v>
      </c>
      <c r="N302" t="s">
        <v>2541</v>
      </c>
      <c r="O302" s="10">
        <v>35.415897939118452</v>
      </c>
      <c r="P302" s="10">
        <v>14.339870145839987</v>
      </c>
      <c r="Q302" s="10">
        <v>17.901704492581217</v>
      </c>
      <c r="R302" s="10">
        <v>24.255638110514244</v>
      </c>
      <c r="S302" s="10">
        <v>17.834069716138682</v>
      </c>
      <c r="T302" s="10">
        <v>6.4747627873459033</v>
      </c>
    </row>
    <row r="303" spans="1:20" x14ac:dyDescent="0.25">
      <c r="A303" t="s">
        <v>1588</v>
      </c>
      <c r="B303" s="13" t="s">
        <v>1589</v>
      </c>
      <c r="C303" s="2">
        <v>89.166604867530921</v>
      </c>
      <c r="D303" s="2">
        <v>98.353764140198919</v>
      </c>
      <c r="E303" s="2">
        <v>118.30050407611715</v>
      </c>
      <c r="F303" s="2">
        <v>124.7196092301795</v>
      </c>
      <c r="G303" s="2">
        <v>110.96209112142998</v>
      </c>
      <c r="H303" s="2">
        <v>106.45261967672923</v>
      </c>
      <c r="I303" s="14">
        <f t="shared" si="16"/>
        <v>107.99253218536428</v>
      </c>
      <c r="J303" s="15">
        <f t="shared" si="17"/>
        <v>124.7196092301795</v>
      </c>
      <c r="K303" s="15">
        <f t="shared" si="18"/>
        <v>89.166604867530921</v>
      </c>
      <c r="L303" s="16">
        <f t="shared" si="19"/>
        <v>1.398725558918245</v>
      </c>
      <c r="M303" t="s">
        <v>1588</v>
      </c>
      <c r="N303" t="s">
        <v>1589</v>
      </c>
      <c r="O303" s="10">
        <v>1.02483130644311</v>
      </c>
      <c r="P303" s="10">
        <v>3.2551104283337891</v>
      </c>
      <c r="Q303" s="10">
        <v>12.285814261407092</v>
      </c>
      <c r="R303" s="10">
        <v>15.111111801834706</v>
      </c>
      <c r="S303" s="10">
        <v>4.648192089520454</v>
      </c>
      <c r="T303" s="10">
        <v>5.709967474650429</v>
      </c>
    </row>
    <row r="304" spans="1:20" x14ac:dyDescent="0.25">
      <c r="A304" t="s">
        <v>2140</v>
      </c>
      <c r="B304" s="13" t="s">
        <v>2141</v>
      </c>
      <c r="C304" s="2">
        <v>217.93659415729789</v>
      </c>
      <c r="D304" s="2">
        <v>219.10576537191275</v>
      </c>
      <c r="E304" s="2">
        <v>169.11658231533482</v>
      </c>
      <c r="F304" s="2">
        <v>156.69085535365969</v>
      </c>
      <c r="G304" s="2">
        <v>166.66722939667815</v>
      </c>
      <c r="H304" s="2">
        <v>184.49186902449114</v>
      </c>
      <c r="I304" s="14">
        <f t="shared" si="16"/>
        <v>185.66814926989574</v>
      </c>
      <c r="J304" s="15">
        <f t="shared" si="17"/>
        <v>219.10576537191275</v>
      </c>
      <c r="K304" s="15">
        <f t="shared" si="18"/>
        <v>156.69085535365969</v>
      </c>
      <c r="L304" s="16">
        <f t="shared" si="19"/>
        <v>1.3983315419229747</v>
      </c>
      <c r="M304" t="s">
        <v>2140</v>
      </c>
      <c r="N304" t="s">
        <v>2141</v>
      </c>
      <c r="O304" s="10">
        <v>6.3797770538398062</v>
      </c>
      <c r="P304" s="10">
        <v>10.500088314045001</v>
      </c>
      <c r="Q304" s="10">
        <v>5.9746592236078442</v>
      </c>
      <c r="R304" s="10">
        <v>8.3621228516694561</v>
      </c>
      <c r="S304" s="10">
        <v>1.0477473742064323</v>
      </c>
      <c r="T304" s="10">
        <v>5.6045989670956979</v>
      </c>
    </row>
    <row r="305" spans="1:20" x14ac:dyDescent="0.25">
      <c r="A305" t="s">
        <v>1218</v>
      </c>
      <c r="B305" s="13" t="s">
        <v>1219</v>
      </c>
      <c r="C305" s="2">
        <v>1952.7939811625965</v>
      </c>
      <c r="D305" s="2">
        <v>1989.0338821065209</v>
      </c>
      <c r="E305" s="2">
        <v>1753.2578917637438</v>
      </c>
      <c r="F305" s="2">
        <v>1483.2977226848379</v>
      </c>
      <c r="G305" s="2">
        <v>1422.4821543598528</v>
      </c>
      <c r="H305" s="2">
        <v>1835.5657514302736</v>
      </c>
      <c r="I305" s="14">
        <f t="shared" si="16"/>
        <v>1739.4052305846374</v>
      </c>
      <c r="J305" s="15">
        <f t="shared" si="17"/>
        <v>1989.0338821065209</v>
      </c>
      <c r="K305" s="15">
        <f t="shared" si="18"/>
        <v>1422.4821543598528</v>
      </c>
      <c r="L305" s="16">
        <f t="shared" si="19"/>
        <v>1.3982838913024034</v>
      </c>
      <c r="M305" t="s">
        <v>1218</v>
      </c>
      <c r="N305" t="s">
        <v>1219</v>
      </c>
      <c r="O305" s="10">
        <v>77.800951652240045</v>
      </c>
      <c r="P305" s="10">
        <v>90.793930067168688</v>
      </c>
      <c r="Q305" s="10">
        <v>80.885405966391886</v>
      </c>
      <c r="R305" s="10">
        <v>119.96156027799636</v>
      </c>
      <c r="S305" s="10">
        <v>102.55464339187533</v>
      </c>
      <c r="T305" s="10">
        <v>60.146562660575562</v>
      </c>
    </row>
    <row r="306" spans="1:20" x14ac:dyDescent="0.25">
      <c r="A306" t="s">
        <v>1128</v>
      </c>
      <c r="B306" s="13" t="s">
        <v>1129</v>
      </c>
      <c r="C306" s="2">
        <v>82.489098297775399</v>
      </c>
      <c r="D306" s="2">
        <v>82.339895545378397</v>
      </c>
      <c r="E306" s="2">
        <v>84.731911863780624</v>
      </c>
      <c r="F306" s="2">
        <v>79.943615965062634</v>
      </c>
      <c r="G306" s="2">
        <v>60.598300873817472</v>
      </c>
      <c r="H306" s="2">
        <v>65.809113922024054</v>
      </c>
      <c r="I306" s="14">
        <f t="shared" si="16"/>
        <v>75.98532274463976</v>
      </c>
      <c r="J306" s="15">
        <f t="shared" si="17"/>
        <v>84.731911863780624</v>
      </c>
      <c r="K306" s="15">
        <f t="shared" si="18"/>
        <v>60.598300873817472</v>
      </c>
      <c r="L306" s="16">
        <f t="shared" si="19"/>
        <v>1.3982555722183705</v>
      </c>
      <c r="M306" t="s">
        <v>1128</v>
      </c>
      <c r="N306" t="s">
        <v>1129</v>
      </c>
      <c r="O306" s="10">
        <v>4.5515612966570282</v>
      </c>
      <c r="P306" s="10">
        <v>1.5150975623723131</v>
      </c>
      <c r="Q306" s="10">
        <v>1.3977697370154456</v>
      </c>
      <c r="R306" s="10">
        <v>4.7891695217087058</v>
      </c>
      <c r="S306" s="10">
        <v>1.3998430070026069</v>
      </c>
      <c r="T306" s="10">
        <v>2.0571315683783093</v>
      </c>
    </row>
    <row r="307" spans="1:20" x14ac:dyDescent="0.25">
      <c r="A307" t="s">
        <v>2538</v>
      </c>
      <c r="B307" s="13" t="s">
        <v>2539</v>
      </c>
      <c r="C307" s="2">
        <v>279.15696098051058</v>
      </c>
      <c r="D307" s="2">
        <v>262.01489645148854</v>
      </c>
      <c r="E307" s="2">
        <v>293.83957887195101</v>
      </c>
      <c r="F307" s="2">
        <v>329.99733068276578</v>
      </c>
      <c r="G307" s="2">
        <v>366.15320410078903</v>
      </c>
      <c r="H307" s="2">
        <v>335.77372624982883</v>
      </c>
      <c r="I307" s="14">
        <f t="shared" si="16"/>
        <v>311.15594955622231</v>
      </c>
      <c r="J307" s="15">
        <f t="shared" si="17"/>
        <v>366.15320410078903</v>
      </c>
      <c r="K307" s="15">
        <f t="shared" si="18"/>
        <v>262.01489645148854</v>
      </c>
      <c r="L307" s="16">
        <f t="shared" si="19"/>
        <v>1.3974518588815481</v>
      </c>
      <c r="M307" t="s">
        <v>2538</v>
      </c>
      <c r="N307" t="s">
        <v>2539</v>
      </c>
      <c r="O307" s="10">
        <v>4.5666330632558498</v>
      </c>
      <c r="P307" s="10">
        <v>4.2792299637511952</v>
      </c>
      <c r="Q307" s="10">
        <v>12.803805515189861</v>
      </c>
      <c r="R307" s="10">
        <v>9.0439176566679471</v>
      </c>
      <c r="S307" s="10">
        <v>12.798541603811136</v>
      </c>
      <c r="T307" s="10">
        <v>8.1310803217213898</v>
      </c>
    </row>
    <row r="308" spans="1:20" x14ac:dyDescent="0.25">
      <c r="A308" t="s">
        <v>1048</v>
      </c>
      <c r="B308" s="13" t="s">
        <v>1049</v>
      </c>
      <c r="C308" s="2">
        <v>228.39379211414757</v>
      </c>
      <c r="D308" s="2">
        <v>202.32448408448786</v>
      </c>
      <c r="E308" s="2">
        <v>217.98921720879605</v>
      </c>
      <c r="F308" s="2">
        <v>180.95444107334697</v>
      </c>
      <c r="G308" s="2">
        <v>163.51477946643885</v>
      </c>
      <c r="H308" s="2">
        <v>166.68951833632821</v>
      </c>
      <c r="I308" s="14">
        <f t="shared" si="16"/>
        <v>193.31103871392426</v>
      </c>
      <c r="J308" s="15">
        <f t="shared" si="17"/>
        <v>228.39379211414757</v>
      </c>
      <c r="K308" s="15">
        <f t="shared" si="18"/>
        <v>163.51477946643885</v>
      </c>
      <c r="L308" s="16">
        <f t="shared" si="19"/>
        <v>1.396777666577993</v>
      </c>
      <c r="M308" t="s">
        <v>1048</v>
      </c>
      <c r="N308" t="s">
        <v>1049</v>
      </c>
      <c r="O308" s="10">
        <v>28.738050568586178</v>
      </c>
      <c r="P308" s="10">
        <v>7.4046580661160837</v>
      </c>
      <c r="Q308" s="10">
        <v>9.630003999207176</v>
      </c>
      <c r="R308" s="10">
        <v>11.413611037132236</v>
      </c>
      <c r="S308" s="10">
        <v>10.584013315175111</v>
      </c>
      <c r="T308" s="10">
        <v>3.2894812910002105</v>
      </c>
    </row>
    <row r="309" spans="1:20" x14ac:dyDescent="0.25">
      <c r="A309" t="s">
        <v>2054</v>
      </c>
      <c r="B309" s="13" t="s">
        <v>2055</v>
      </c>
      <c r="C309" s="2">
        <v>538.92767050080772</v>
      </c>
      <c r="D309" s="2">
        <v>619.6808867383811</v>
      </c>
      <c r="E309" s="2">
        <v>604.7357702783504</v>
      </c>
      <c r="F309" s="2">
        <v>547.78034801799879</v>
      </c>
      <c r="G309" s="2">
        <v>443.72122310131164</v>
      </c>
      <c r="H309" s="2">
        <v>474.37287379411413</v>
      </c>
      <c r="I309" s="14">
        <f t="shared" si="16"/>
        <v>538.203128738494</v>
      </c>
      <c r="J309" s="15">
        <f t="shared" si="17"/>
        <v>619.6808867383811</v>
      </c>
      <c r="K309" s="15">
        <f t="shared" si="18"/>
        <v>443.72122310131164</v>
      </c>
      <c r="L309" s="16">
        <f t="shared" si="19"/>
        <v>1.3965545357673683</v>
      </c>
      <c r="M309" t="s">
        <v>2054</v>
      </c>
      <c r="N309" t="s">
        <v>2055</v>
      </c>
      <c r="O309" s="10">
        <v>13.069588875211787</v>
      </c>
      <c r="P309" s="10">
        <v>60.846606762424216</v>
      </c>
      <c r="Q309" s="10">
        <v>22.942842543928844</v>
      </c>
      <c r="R309" s="10">
        <v>20.550302088643985</v>
      </c>
      <c r="S309" s="10">
        <v>31.915224506958648</v>
      </c>
      <c r="T309" s="10">
        <v>26.586705960857199</v>
      </c>
    </row>
    <row r="310" spans="1:20" x14ac:dyDescent="0.25">
      <c r="A310" t="s">
        <v>882</v>
      </c>
      <c r="B310" s="13" t="s">
        <v>883</v>
      </c>
      <c r="C310" s="2">
        <v>752.21994845434972</v>
      </c>
      <c r="D310" s="2">
        <v>669.79710688326156</v>
      </c>
      <c r="E310" s="2">
        <v>591.13006608329908</v>
      </c>
      <c r="F310" s="2">
        <v>538.74384225840561</v>
      </c>
      <c r="G310" s="2">
        <v>589.16918718201634</v>
      </c>
      <c r="H310" s="2">
        <v>664.02295405670691</v>
      </c>
      <c r="I310" s="14">
        <f t="shared" si="16"/>
        <v>634.18051748633991</v>
      </c>
      <c r="J310" s="15">
        <f t="shared" si="17"/>
        <v>752.21994845434972</v>
      </c>
      <c r="K310" s="15">
        <f t="shared" si="18"/>
        <v>538.74384225840561</v>
      </c>
      <c r="L310" s="16">
        <f t="shared" si="19"/>
        <v>1.3962478815554638</v>
      </c>
      <c r="M310" t="s">
        <v>882</v>
      </c>
      <c r="N310" t="s">
        <v>883</v>
      </c>
      <c r="O310" s="10">
        <v>14.538279477118946</v>
      </c>
      <c r="P310" s="10">
        <v>14.319420825084745</v>
      </c>
      <c r="Q310" s="10">
        <v>21.270472418552238</v>
      </c>
      <c r="R310" s="10">
        <v>17.668482706406333</v>
      </c>
      <c r="S310" s="10">
        <v>22.403118411961181</v>
      </c>
      <c r="T310" s="10">
        <v>25.201429080117379</v>
      </c>
    </row>
    <row r="311" spans="1:20" x14ac:dyDescent="0.25">
      <c r="A311" t="s">
        <v>348</v>
      </c>
      <c r="B311" s="13" t="s">
        <v>349</v>
      </c>
      <c r="C311" s="2">
        <v>873.08011875196951</v>
      </c>
      <c r="D311" s="2">
        <v>727.15387636964954</v>
      </c>
      <c r="E311" s="2">
        <v>663.781787690751</v>
      </c>
      <c r="F311" s="2">
        <v>625.56132194240161</v>
      </c>
      <c r="G311" s="2">
        <v>741.174927148542</v>
      </c>
      <c r="H311" s="2">
        <v>809.41834036613602</v>
      </c>
      <c r="I311" s="14">
        <f t="shared" si="16"/>
        <v>740.02839537824173</v>
      </c>
      <c r="J311" s="15">
        <f t="shared" si="17"/>
        <v>873.08011875196951</v>
      </c>
      <c r="K311" s="15">
        <f t="shared" si="18"/>
        <v>625.56132194240161</v>
      </c>
      <c r="L311" s="16">
        <f t="shared" si="19"/>
        <v>1.3956747134573613</v>
      </c>
      <c r="M311" t="s">
        <v>348</v>
      </c>
      <c r="N311" t="s">
        <v>349</v>
      </c>
      <c r="O311" s="10">
        <v>16.724794247724589</v>
      </c>
      <c r="P311" s="10">
        <v>16.352742792833801</v>
      </c>
      <c r="Q311" s="10">
        <v>38.800892540943366</v>
      </c>
      <c r="R311" s="10">
        <v>16.74025583383937</v>
      </c>
      <c r="S311" s="10">
        <v>54.534327766016681</v>
      </c>
      <c r="T311" s="10">
        <v>20.236684940359154</v>
      </c>
    </row>
    <row r="312" spans="1:20" x14ac:dyDescent="0.25">
      <c r="A312" t="s">
        <v>2934</v>
      </c>
      <c r="B312" s="13" t="s">
        <v>2935</v>
      </c>
      <c r="C312" s="2">
        <v>169.7178041696105</v>
      </c>
      <c r="D312" s="2">
        <v>153.93269776402397</v>
      </c>
      <c r="E312" s="2">
        <v>160.6079586656173</v>
      </c>
      <c r="F312" s="2">
        <v>200.36084082229067</v>
      </c>
      <c r="G312" s="2">
        <v>214.71600740758836</v>
      </c>
      <c r="H312" s="2">
        <v>192.94149266710087</v>
      </c>
      <c r="I312" s="14">
        <f t="shared" si="16"/>
        <v>182.04613358270527</v>
      </c>
      <c r="J312" s="15">
        <f t="shared" si="17"/>
        <v>214.71600740758836</v>
      </c>
      <c r="K312" s="15">
        <f t="shared" si="18"/>
        <v>153.93269776402397</v>
      </c>
      <c r="L312" s="16">
        <f t="shared" si="19"/>
        <v>1.3948693846498039</v>
      </c>
      <c r="M312" t="s">
        <v>2934</v>
      </c>
      <c r="N312" t="s">
        <v>2935</v>
      </c>
      <c r="O312" s="10">
        <v>12.381737231418068</v>
      </c>
      <c r="P312" s="10">
        <v>5.0836071833376906</v>
      </c>
      <c r="Q312" s="10">
        <v>6.5191362297122426</v>
      </c>
      <c r="R312" s="10">
        <v>19.308648013959985</v>
      </c>
      <c r="S312" s="10">
        <v>11.355326545827081</v>
      </c>
      <c r="T312" s="10">
        <v>4.8914828862930912</v>
      </c>
    </row>
    <row r="313" spans="1:20" x14ac:dyDescent="0.25">
      <c r="A313" t="s">
        <v>1298</v>
      </c>
      <c r="B313" s="13" t="s">
        <v>1299</v>
      </c>
      <c r="C313" s="2">
        <v>810.60244224087091</v>
      </c>
      <c r="D313" s="2">
        <v>770.4472170216626</v>
      </c>
      <c r="E313" s="2">
        <v>758.06019850977327</v>
      </c>
      <c r="F313" s="2">
        <v>733.05470013359206</v>
      </c>
      <c r="G313" s="2">
        <v>581.50406526521135</v>
      </c>
      <c r="H313" s="2">
        <v>679.98162127241301</v>
      </c>
      <c r="I313" s="14">
        <f t="shared" si="16"/>
        <v>722.27504074058731</v>
      </c>
      <c r="J313" s="15">
        <f t="shared" si="17"/>
        <v>810.60244224087091</v>
      </c>
      <c r="K313" s="15">
        <f t="shared" si="18"/>
        <v>581.50406526521135</v>
      </c>
      <c r="L313" s="16">
        <f t="shared" si="19"/>
        <v>1.3939755380234062</v>
      </c>
      <c r="M313" t="s">
        <v>1298</v>
      </c>
      <c r="N313" t="s">
        <v>1299</v>
      </c>
      <c r="O313" s="10">
        <v>28.267381871691633</v>
      </c>
      <c r="P313" s="10">
        <v>32.928965812526499</v>
      </c>
      <c r="Q313" s="10">
        <v>32.809975134709219</v>
      </c>
      <c r="R313" s="10">
        <v>24.529350887332111</v>
      </c>
      <c r="S313" s="10">
        <v>42.094547577144972</v>
      </c>
      <c r="T313" s="10">
        <v>15.964004314331451</v>
      </c>
    </row>
    <row r="314" spans="1:20" x14ac:dyDescent="0.25">
      <c r="A314" t="s">
        <v>2294</v>
      </c>
      <c r="B314" s="13" t="s">
        <v>2295</v>
      </c>
      <c r="C314" s="2">
        <v>1502.519056435116</v>
      </c>
      <c r="D314" s="2">
        <v>1685.0096379919626</v>
      </c>
      <c r="E314" s="2">
        <v>1437.4988805593332</v>
      </c>
      <c r="F314" s="2">
        <v>1361.2772582810537</v>
      </c>
      <c r="G314" s="2">
        <v>1208.9041612407711</v>
      </c>
      <c r="H314" s="2">
        <v>1364.2042602660265</v>
      </c>
      <c r="I314" s="14">
        <f t="shared" si="16"/>
        <v>1426.5688757957105</v>
      </c>
      <c r="J314" s="15">
        <f t="shared" si="17"/>
        <v>1685.0096379919626</v>
      </c>
      <c r="K314" s="15">
        <f t="shared" si="18"/>
        <v>1208.9041612407711</v>
      </c>
      <c r="L314" s="16">
        <f t="shared" si="19"/>
        <v>1.3938322755565136</v>
      </c>
      <c r="M314" t="s">
        <v>2294</v>
      </c>
      <c r="N314" t="s">
        <v>2295</v>
      </c>
      <c r="O314" s="10">
        <v>98.4580073096093</v>
      </c>
      <c r="P314" s="10">
        <v>61.715947656175743</v>
      </c>
      <c r="Q314" s="10">
        <v>45.66927908496303</v>
      </c>
      <c r="R314" s="10">
        <v>32.700643108595379</v>
      </c>
      <c r="S314" s="10">
        <v>85.971065391613649</v>
      </c>
      <c r="T314" s="10">
        <v>22.540257896752106</v>
      </c>
    </row>
    <row r="315" spans="1:20" x14ac:dyDescent="0.25">
      <c r="A315" t="s">
        <v>1438</v>
      </c>
      <c r="B315" s="13" t="s">
        <v>1439</v>
      </c>
      <c r="C315" s="2">
        <v>589.83418930362859</v>
      </c>
      <c r="D315" s="2">
        <v>522.07967015530437</v>
      </c>
      <c r="E315" s="2">
        <v>469.25502584214752</v>
      </c>
      <c r="F315" s="2">
        <v>470.55341205006084</v>
      </c>
      <c r="G315" s="2">
        <v>563.43788418553424</v>
      </c>
      <c r="H315" s="2">
        <v>653.70797256633693</v>
      </c>
      <c r="I315" s="14">
        <f t="shared" si="16"/>
        <v>544.8113590171688</v>
      </c>
      <c r="J315" s="15">
        <f t="shared" si="17"/>
        <v>653.70797256633693</v>
      </c>
      <c r="K315" s="15">
        <f t="shared" si="18"/>
        <v>469.25502584214752</v>
      </c>
      <c r="L315" s="16">
        <f t="shared" si="19"/>
        <v>1.3930761239970981</v>
      </c>
      <c r="M315" t="s">
        <v>1438</v>
      </c>
      <c r="N315" t="s">
        <v>1439</v>
      </c>
      <c r="O315" s="10">
        <v>17.307157203546691</v>
      </c>
      <c r="P315" s="10">
        <v>27.650871055692203</v>
      </c>
      <c r="Q315" s="10">
        <v>11.414384738636475</v>
      </c>
      <c r="R315" s="10">
        <v>16.708822683278516</v>
      </c>
      <c r="S315" s="10">
        <v>32.210936894220694</v>
      </c>
      <c r="T315" s="10">
        <v>12.228353903462082</v>
      </c>
    </row>
    <row r="316" spans="1:20" x14ac:dyDescent="0.25">
      <c r="A316" t="s">
        <v>162</v>
      </c>
      <c r="B316" s="13" t="s">
        <v>163</v>
      </c>
      <c r="C316" s="2">
        <v>242.06558945759602</v>
      </c>
      <c r="D316" s="2">
        <v>291.344644371642</v>
      </c>
      <c r="E316" s="2">
        <v>303.60776289750663</v>
      </c>
      <c r="F316" s="2">
        <v>337.19393738081288</v>
      </c>
      <c r="G316" s="2">
        <v>314.54915350917935</v>
      </c>
      <c r="H316" s="2">
        <v>267.86205649231846</v>
      </c>
      <c r="I316" s="14">
        <f t="shared" si="16"/>
        <v>292.77052401817588</v>
      </c>
      <c r="J316" s="15">
        <f t="shared" si="17"/>
        <v>337.19393738081288</v>
      </c>
      <c r="K316" s="15">
        <f t="shared" si="18"/>
        <v>242.06558945759602</v>
      </c>
      <c r="L316" s="16">
        <f t="shared" si="19"/>
        <v>1.392985835518274</v>
      </c>
      <c r="M316" t="s">
        <v>162</v>
      </c>
      <c r="N316" t="s">
        <v>163</v>
      </c>
      <c r="O316" s="10">
        <v>14.95612311586353</v>
      </c>
      <c r="P316" s="10">
        <v>3.1266522137902562</v>
      </c>
      <c r="Q316" s="10">
        <v>11.243389558800995</v>
      </c>
      <c r="R316" s="10">
        <v>6.5004361481048933</v>
      </c>
      <c r="S316" s="10">
        <v>4.3996523920770727</v>
      </c>
      <c r="T316" s="10">
        <v>29.871061807901594</v>
      </c>
    </row>
    <row r="317" spans="1:20" x14ac:dyDescent="0.25">
      <c r="A317" t="s">
        <v>1338</v>
      </c>
      <c r="B317" s="13" t="s">
        <v>1339</v>
      </c>
      <c r="C317" s="2">
        <v>292.66671660559103</v>
      </c>
      <c r="D317" s="2">
        <v>327.45583305381393</v>
      </c>
      <c r="E317" s="2">
        <v>289.41683456644887</v>
      </c>
      <c r="F317" s="2">
        <v>263.05719524267761</v>
      </c>
      <c r="G317" s="2">
        <v>247.31862830405512</v>
      </c>
      <c r="H317" s="2">
        <v>235.14285502879216</v>
      </c>
      <c r="I317" s="14">
        <f t="shared" si="16"/>
        <v>275.84301046689649</v>
      </c>
      <c r="J317" s="15">
        <f t="shared" si="17"/>
        <v>327.45583305381393</v>
      </c>
      <c r="K317" s="15">
        <f t="shared" si="18"/>
        <v>235.14285502879216</v>
      </c>
      <c r="L317" s="16">
        <f t="shared" si="19"/>
        <v>1.3925825346201504</v>
      </c>
      <c r="M317" t="s">
        <v>1338</v>
      </c>
      <c r="N317" t="s">
        <v>1339</v>
      </c>
      <c r="O317" s="10">
        <v>5.8988735777459551</v>
      </c>
      <c r="P317" s="10">
        <v>7.1888726890866685</v>
      </c>
      <c r="Q317" s="10">
        <v>11.374231858799163</v>
      </c>
      <c r="R317" s="10">
        <v>19.477554090918186</v>
      </c>
      <c r="S317" s="10">
        <v>15.700953300891534</v>
      </c>
      <c r="T317" s="10">
        <v>10.113286305182015</v>
      </c>
    </row>
    <row r="318" spans="1:20" x14ac:dyDescent="0.25">
      <c r="A318" t="s">
        <v>1202</v>
      </c>
      <c r="B318" s="13" t="s">
        <v>1203</v>
      </c>
      <c r="C318" s="2">
        <v>240.90997507945278</v>
      </c>
      <c r="D318" s="2">
        <v>231.19738027808569</v>
      </c>
      <c r="E318" s="2">
        <v>199.3436551353858</v>
      </c>
      <c r="F318" s="2">
        <v>173.07920867183725</v>
      </c>
      <c r="G318" s="2">
        <v>220.19014433067034</v>
      </c>
      <c r="H318" s="2">
        <v>228.75881334120982</v>
      </c>
      <c r="I318" s="14">
        <f t="shared" si="16"/>
        <v>215.57986280610695</v>
      </c>
      <c r="J318" s="15">
        <f t="shared" si="17"/>
        <v>240.90997507945278</v>
      </c>
      <c r="K318" s="15">
        <f t="shared" si="18"/>
        <v>173.07920867183725</v>
      </c>
      <c r="L318" s="16">
        <f t="shared" si="19"/>
        <v>1.3919059194234269</v>
      </c>
      <c r="M318" t="s">
        <v>1202</v>
      </c>
      <c r="N318" t="s">
        <v>1203</v>
      </c>
      <c r="O318" s="10">
        <v>4.8679511047857797</v>
      </c>
      <c r="P318" s="10">
        <v>17.985655086411477</v>
      </c>
      <c r="Q318" s="10">
        <v>8.4381201711752478</v>
      </c>
      <c r="R318" s="10">
        <v>5.1255177432416597</v>
      </c>
      <c r="S318" s="10">
        <v>12.693894625666235</v>
      </c>
      <c r="T318" s="10">
        <v>3.4024765805792452</v>
      </c>
    </row>
    <row r="319" spans="1:20" x14ac:dyDescent="0.25">
      <c r="A319" t="s">
        <v>1938</v>
      </c>
      <c r="B319" s="13" t="s">
        <v>1939</v>
      </c>
      <c r="C319" s="2">
        <v>48.492113260322242</v>
      </c>
      <c r="D319" s="2">
        <v>45.399831040930344</v>
      </c>
      <c r="E319" s="2">
        <v>49.634880976865283</v>
      </c>
      <c r="F319" s="2">
        <v>58.094351123025085</v>
      </c>
      <c r="G319" s="2">
        <v>63.177868255333784</v>
      </c>
      <c r="H319" s="2">
        <v>51.246601340891267</v>
      </c>
      <c r="I319" s="14">
        <f t="shared" si="16"/>
        <v>52.674274332894669</v>
      </c>
      <c r="J319" s="15">
        <f t="shared" si="17"/>
        <v>63.177868255333784</v>
      </c>
      <c r="K319" s="15">
        <f t="shared" si="18"/>
        <v>45.399831040930344</v>
      </c>
      <c r="L319" s="16">
        <f t="shared" si="19"/>
        <v>1.3915881801052432</v>
      </c>
      <c r="M319" t="s">
        <v>1938</v>
      </c>
      <c r="N319" t="s">
        <v>1939</v>
      </c>
      <c r="O319" s="10">
        <v>4.0611132692699741</v>
      </c>
      <c r="P319" s="10">
        <v>2.0790499048322784</v>
      </c>
      <c r="Q319" s="10">
        <v>3.2375554484419928</v>
      </c>
      <c r="R319" s="10">
        <v>2.4901451263835628</v>
      </c>
      <c r="S319" s="10">
        <v>2.8394217185266197</v>
      </c>
      <c r="T319" s="10">
        <v>4.9998682005813526</v>
      </c>
    </row>
    <row r="320" spans="1:20" x14ac:dyDescent="0.25">
      <c r="A320" t="s">
        <v>1034</v>
      </c>
      <c r="B320" s="13" t="s">
        <v>1035</v>
      </c>
      <c r="C320" s="2">
        <v>243.4857012322199</v>
      </c>
      <c r="D320" s="2">
        <v>265.84952514864153</v>
      </c>
      <c r="E320" s="2">
        <v>268.72914869392872</v>
      </c>
      <c r="F320" s="2">
        <v>320.20699485192728</v>
      </c>
      <c r="G320" s="2">
        <v>338.73053049933492</v>
      </c>
      <c r="H320" s="2">
        <v>287.96636039862398</v>
      </c>
      <c r="I320" s="14">
        <f t="shared" si="16"/>
        <v>287.49471013744602</v>
      </c>
      <c r="J320" s="15">
        <f t="shared" si="17"/>
        <v>338.73053049933492</v>
      </c>
      <c r="K320" s="15">
        <f t="shared" si="18"/>
        <v>243.4857012322199</v>
      </c>
      <c r="L320" s="16">
        <f t="shared" si="19"/>
        <v>1.3911721665178074</v>
      </c>
      <c r="M320" t="s">
        <v>1034</v>
      </c>
      <c r="N320" t="s">
        <v>1035</v>
      </c>
      <c r="O320" s="10">
        <v>13.799544315069131</v>
      </c>
      <c r="P320" s="10">
        <v>4.0553301416253325</v>
      </c>
      <c r="Q320" s="10">
        <v>9.4474653797433596</v>
      </c>
      <c r="R320" s="10">
        <v>25.596815343754315</v>
      </c>
      <c r="S320" s="10">
        <v>10.134271489533042</v>
      </c>
      <c r="T320" s="10">
        <v>6.1381472813634037</v>
      </c>
    </row>
    <row r="321" spans="1:20" x14ac:dyDescent="0.25">
      <c r="A321" t="s">
        <v>1908</v>
      </c>
      <c r="B321" s="13" t="s">
        <v>1909</v>
      </c>
      <c r="C321" s="2">
        <v>114.80139878729442</v>
      </c>
      <c r="D321" s="2">
        <v>126.85358470261617</v>
      </c>
      <c r="E321" s="2">
        <v>138.19479534927311</v>
      </c>
      <c r="F321" s="2">
        <v>159.67985156114386</v>
      </c>
      <c r="G321" s="2">
        <v>124.26148434318445</v>
      </c>
      <c r="H321" s="2">
        <v>119.44451184798243</v>
      </c>
      <c r="I321" s="14">
        <f t="shared" si="16"/>
        <v>130.53927109858242</v>
      </c>
      <c r="J321" s="15">
        <f t="shared" si="17"/>
        <v>159.67985156114386</v>
      </c>
      <c r="K321" s="15">
        <f t="shared" si="18"/>
        <v>114.80139878729442</v>
      </c>
      <c r="L321" s="16">
        <f t="shared" si="19"/>
        <v>1.3909225257525029</v>
      </c>
      <c r="M321" t="s">
        <v>1908</v>
      </c>
      <c r="N321" t="s">
        <v>1909</v>
      </c>
      <c r="O321" s="10">
        <v>7.2859502334718034</v>
      </c>
      <c r="P321" s="10">
        <v>11.341730152725995</v>
      </c>
      <c r="Q321" s="10">
        <v>2.8239046835070734</v>
      </c>
      <c r="R321" s="10">
        <v>6.3892119191014647</v>
      </c>
      <c r="S321" s="10">
        <v>6.0953337087304922</v>
      </c>
      <c r="T321" s="10">
        <v>5.4258727783598708</v>
      </c>
    </row>
    <row r="322" spans="1:20" x14ac:dyDescent="0.25">
      <c r="A322" t="s">
        <v>1120</v>
      </c>
      <c r="B322" s="13" t="s">
        <v>1121</v>
      </c>
      <c r="C322" s="2">
        <v>408.91755990724477</v>
      </c>
      <c r="D322" s="2">
        <v>480.41268879290038</v>
      </c>
      <c r="E322" s="2">
        <v>512.54516218064964</v>
      </c>
      <c r="F322" s="2">
        <v>494.46966799842284</v>
      </c>
      <c r="G322" s="2">
        <v>369.57266570614547</v>
      </c>
      <c r="H322" s="2">
        <v>368.52785708036487</v>
      </c>
      <c r="I322" s="14">
        <f t="shared" ref="I322:I385" si="20">AVERAGE(C322:H322)</f>
        <v>439.07426694428796</v>
      </c>
      <c r="J322" s="15">
        <f t="shared" ref="J322:J385" si="21">MAX(C322:H322)</f>
        <v>512.54516218064964</v>
      </c>
      <c r="K322" s="15">
        <f t="shared" ref="K322:K385" si="22">MIN(C322:H322)</f>
        <v>368.52785708036487</v>
      </c>
      <c r="L322" s="16">
        <f t="shared" ref="L322:L385" si="23">J322/K322</f>
        <v>1.3907908244474418</v>
      </c>
      <c r="M322" t="s">
        <v>1120</v>
      </c>
      <c r="N322" t="s">
        <v>1121</v>
      </c>
      <c r="O322" s="10">
        <v>12.179922401340022</v>
      </c>
      <c r="P322" s="10">
        <v>6.9141706791448492</v>
      </c>
      <c r="Q322" s="10">
        <v>12.043176220873363</v>
      </c>
      <c r="R322" s="10">
        <v>31.218722912344891</v>
      </c>
      <c r="S322" s="10">
        <v>21.583337940773532</v>
      </c>
      <c r="T322" s="10">
        <v>20.329333832561733</v>
      </c>
    </row>
    <row r="323" spans="1:20" x14ac:dyDescent="0.25">
      <c r="A323" t="s">
        <v>1282</v>
      </c>
      <c r="B323" s="13" t="s">
        <v>1283</v>
      </c>
      <c r="C323" s="2">
        <v>35.002974939105918</v>
      </c>
      <c r="D323" s="2">
        <v>33.103901144355852</v>
      </c>
      <c r="E323" s="2">
        <v>36.765396061584816</v>
      </c>
      <c r="F323" s="2">
        <v>46.034375533090326</v>
      </c>
      <c r="G323" s="2">
        <v>35.205964206213544</v>
      </c>
      <c r="H323" s="2">
        <v>34.023972486109336</v>
      </c>
      <c r="I323" s="14">
        <f t="shared" si="20"/>
        <v>36.689430728409967</v>
      </c>
      <c r="J323" s="15">
        <f t="shared" si="21"/>
        <v>46.034375533090326</v>
      </c>
      <c r="K323" s="15">
        <f t="shared" si="22"/>
        <v>33.103901144355852</v>
      </c>
      <c r="L323" s="16">
        <f t="shared" si="23"/>
        <v>1.390602736890395</v>
      </c>
      <c r="M323" t="s">
        <v>1282</v>
      </c>
      <c r="N323" t="s">
        <v>1283</v>
      </c>
      <c r="O323" s="10">
        <v>3.2973860504513044</v>
      </c>
      <c r="P323" s="10">
        <v>1.4225737759977419</v>
      </c>
      <c r="Q323" s="10">
        <v>0.89343149013244383</v>
      </c>
      <c r="R323" s="10">
        <v>3.013598041316321</v>
      </c>
      <c r="S323" s="10">
        <v>0.79939260171921711</v>
      </c>
      <c r="T323" s="10">
        <v>0.55459400719066287</v>
      </c>
    </row>
    <row r="324" spans="1:20" x14ac:dyDescent="0.25">
      <c r="A324" t="s">
        <v>816</v>
      </c>
      <c r="B324" s="13" t="s">
        <v>817</v>
      </c>
      <c r="C324" s="2">
        <v>76.412647594452508</v>
      </c>
      <c r="D324" s="2">
        <v>84.511908798034497</v>
      </c>
      <c r="E324" s="2">
        <v>70.760934035203832</v>
      </c>
      <c r="F324" s="2">
        <v>64.048726737121214</v>
      </c>
      <c r="G324" s="2">
        <v>60.798395087532136</v>
      </c>
      <c r="H324" s="2">
        <v>66.499746312711139</v>
      </c>
      <c r="I324" s="14">
        <f t="shared" si="20"/>
        <v>70.505393094175886</v>
      </c>
      <c r="J324" s="15">
        <f t="shared" si="21"/>
        <v>84.511908798034497</v>
      </c>
      <c r="K324" s="15">
        <f t="shared" si="22"/>
        <v>60.798395087532136</v>
      </c>
      <c r="L324" s="16">
        <f t="shared" si="23"/>
        <v>1.3900351921520584</v>
      </c>
      <c r="M324" t="s">
        <v>816</v>
      </c>
      <c r="N324" t="s">
        <v>817</v>
      </c>
      <c r="O324" s="10">
        <v>2.2503909065779144</v>
      </c>
      <c r="P324" s="10">
        <v>6.1088091113691236</v>
      </c>
      <c r="Q324" s="10">
        <v>8.2715255721355234</v>
      </c>
      <c r="R324" s="10">
        <v>2.2272104149575056</v>
      </c>
      <c r="S324" s="10">
        <v>3.1926211535874969</v>
      </c>
      <c r="T324" s="10">
        <v>3.0296797746245083</v>
      </c>
    </row>
    <row r="325" spans="1:20" x14ac:dyDescent="0.25">
      <c r="A325" t="s">
        <v>2834</v>
      </c>
      <c r="B325" s="13" t="s">
        <v>2835</v>
      </c>
      <c r="C325" s="2">
        <v>73.502392148960141</v>
      </c>
      <c r="D325" s="2">
        <v>88.45504768142176</v>
      </c>
      <c r="E325" s="2">
        <v>88.9379412735301</v>
      </c>
      <c r="F325" s="2">
        <v>102.15633080578925</v>
      </c>
      <c r="G325" s="2">
        <v>88.728939386396817</v>
      </c>
      <c r="H325" s="2">
        <v>85.45581886180571</v>
      </c>
      <c r="I325" s="14">
        <f t="shared" si="20"/>
        <v>87.872745026317304</v>
      </c>
      <c r="J325" s="15">
        <f t="shared" si="21"/>
        <v>102.15633080578925</v>
      </c>
      <c r="K325" s="15">
        <f t="shared" si="22"/>
        <v>73.502392148960141</v>
      </c>
      <c r="L325" s="16">
        <f t="shared" si="23"/>
        <v>1.3898368178107587</v>
      </c>
      <c r="M325" t="s">
        <v>2834</v>
      </c>
      <c r="N325" t="s">
        <v>2835</v>
      </c>
      <c r="O325" s="10">
        <v>9.4244048223401116</v>
      </c>
      <c r="P325" s="10">
        <v>2.7216763632707432</v>
      </c>
      <c r="Q325" s="10">
        <v>7.4508682681163476</v>
      </c>
      <c r="R325" s="10">
        <v>2.3996913610076795</v>
      </c>
      <c r="S325" s="10">
        <v>2.2980259815217203</v>
      </c>
      <c r="T325" s="10">
        <v>3.9825602836176808</v>
      </c>
    </row>
    <row r="326" spans="1:20" x14ac:dyDescent="0.25">
      <c r="A326" t="s">
        <v>1616</v>
      </c>
      <c r="B326" s="13" t="s">
        <v>1617</v>
      </c>
      <c r="C326" s="2">
        <v>419.23023005468121</v>
      </c>
      <c r="D326" s="2">
        <v>406.22662781731447</v>
      </c>
      <c r="E326" s="2">
        <v>444.29887510234181</v>
      </c>
      <c r="F326" s="2">
        <v>564.35903326273854</v>
      </c>
      <c r="G326" s="2">
        <v>543.04094480957849</v>
      </c>
      <c r="H326" s="2">
        <v>470.16810073162014</v>
      </c>
      <c r="I326" s="14">
        <f t="shared" si="20"/>
        <v>474.55396862971241</v>
      </c>
      <c r="J326" s="15">
        <f t="shared" si="21"/>
        <v>564.35903326273854</v>
      </c>
      <c r="K326" s="15">
        <f t="shared" si="22"/>
        <v>406.22662781731447</v>
      </c>
      <c r="L326" s="16">
        <f t="shared" si="23"/>
        <v>1.3892713933970333</v>
      </c>
      <c r="M326" t="s">
        <v>1616</v>
      </c>
      <c r="N326" t="s">
        <v>1617</v>
      </c>
      <c r="O326" s="10">
        <v>16.110118400660571</v>
      </c>
      <c r="P326" s="10">
        <v>22.787555033559919</v>
      </c>
      <c r="Q326" s="10">
        <v>10.891064734106532</v>
      </c>
      <c r="R326" s="10">
        <v>8.4077039893365875</v>
      </c>
      <c r="S326" s="10">
        <v>21.103091594209722</v>
      </c>
      <c r="T326" s="10">
        <v>10.614203444330544</v>
      </c>
    </row>
    <row r="327" spans="1:20" x14ac:dyDescent="0.25">
      <c r="A327" t="s">
        <v>952</v>
      </c>
      <c r="B327" s="13" t="s">
        <v>953</v>
      </c>
      <c r="C327" s="2">
        <v>245.04206631003422</v>
      </c>
      <c r="D327" s="2">
        <v>259.34175145926508</v>
      </c>
      <c r="E327" s="2">
        <v>280.08017570683973</v>
      </c>
      <c r="F327" s="2">
        <v>340.37546710442786</v>
      </c>
      <c r="G327" s="2">
        <v>283.31068046729689</v>
      </c>
      <c r="H327" s="2">
        <v>270.55112684029524</v>
      </c>
      <c r="I327" s="14">
        <f t="shared" si="20"/>
        <v>279.78354464802646</v>
      </c>
      <c r="J327" s="15">
        <f t="shared" si="21"/>
        <v>340.37546710442786</v>
      </c>
      <c r="K327" s="15">
        <f t="shared" si="22"/>
        <v>245.04206631003422</v>
      </c>
      <c r="L327" s="16">
        <f t="shared" si="23"/>
        <v>1.3890491221771493</v>
      </c>
      <c r="M327" t="s">
        <v>952</v>
      </c>
      <c r="N327" t="s">
        <v>953</v>
      </c>
      <c r="O327" s="10">
        <v>0.98733280785907096</v>
      </c>
      <c r="P327" s="10">
        <v>7.5180125827476756</v>
      </c>
      <c r="Q327" s="10">
        <v>7.8938956703151106</v>
      </c>
      <c r="R327" s="10">
        <v>14.454196259292827</v>
      </c>
      <c r="S327" s="10">
        <v>7.1282426010342128</v>
      </c>
      <c r="T327" s="10">
        <v>7.9559433089455576</v>
      </c>
    </row>
    <row r="328" spans="1:20" x14ac:dyDescent="0.25">
      <c r="A328" t="s">
        <v>1634</v>
      </c>
      <c r="B328" s="13" t="s">
        <v>1635</v>
      </c>
      <c r="C328" s="2">
        <v>478.87141135384837</v>
      </c>
      <c r="D328" s="2">
        <v>418.78604903158339</v>
      </c>
      <c r="E328" s="2">
        <v>389.76325517233016</v>
      </c>
      <c r="F328" s="2">
        <v>344.75588407018705</v>
      </c>
      <c r="G328" s="2">
        <v>356.64272309184133</v>
      </c>
      <c r="H328" s="2">
        <v>394.03565981715229</v>
      </c>
      <c r="I328" s="14">
        <f t="shared" si="20"/>
        <v>397.14249708949046</v>
      </c>
      <c r="J328" s="15">
        <f t="shared" si="21"/>
        <v>478.87141135384837</v>
      </c>
      <c r="K328" s="15">
        <f t="shared" si="22"/>
        <v>344.75588407018705</v>
      </c>
      <c r="L328" s="16">
        <f t="shared" si="23"/>
        <v>1.3890159196133036</v>
      </c>
      <c r="M328" t="s">
        <v>1634</v>
      </c>
      <c r="N328" t="s">
        <v>1635</v>
      </c>
      <c r="O328" s="10">
        <v>40.202893805267742</v>
      </c>
      <c r="P328" s="10">
        <v>24.958603528936692</v>
      </c>
      <c r="Q328" s="10">
        <v>15.506774409201528</v>
      </c>
      <c r="R328" s="10">
        <v>17.860791273266521</v>
      </c>
      <c r="S328" s="10">
        <v>33.622695046725248</v>
      </c>
      <c r="T328" s="10">
        <v>10.734494405547586</v>
      </c>
    </row>
    <row r="329" spans="1:20" x14ac:dyDescent="0.25">
      <c r="A329" t="s">
        <v>618</v>
      </c>
      <c r="B329" s="13" t="s">
        <v>619</v>
      </c>
      <c r="C329" s="2">
        <v>58.758488590224211</v>
      </c>
      <c r="D329" s="2">
        <v>54.153810129488768</v>
      </c>
      <c r="E329" s="2">
        <v>57.731583175156992</v>
      </c>
      <c r="F329" s="2">
        <v>70.144940836938062</v>
      </c>
      <c r="G329" s="2">
        <v>75.18370441673521</v>
      </c>
      <c r="H329" s="2">
        <v>61.713197796026357</v>
      </c>
      <c r="I329" s="14">
        <f t="shared" si="20"/>
        <v>62.947620824094933</v>
      </c>
      <c r="J329" s="15">
        <f t="shared" si="21"/>
        <v>75.18370441673521</v>
      </c>
      <c r="K329" s="15">
        <f t="shared" si="22"/>
        <v>54.153810129488768</v>
      </c>
      <c r="L329" s="16">
        <f t="shared" si="23"/>
        <v>1.3883363744298185</v>
      </c>
      <c r="M329" t="s">
        <v>618</v>
      </c>
      <c r="N329" t="s">
        <v>619</v>
      </c>
      <c r="O329" s="10">
        <v>4.455187746841796</v>
      </c>
      <c r="P329" s="10">
        <v>1.0978799603321632</v>
      </c>
      <c r="Q329" s="10">
        <v>1.0757415460118276</v>
      </c>
      <c r="R329" s="10">
        <v>4.7385314372392138</v>
      </c>
      <c r="S329" s="10">
        <v>7.6690523464978382</v>
      </c>
      <c r="T329" s="10">
        <v>5.2098610908190111</v>
      </c>
    </row>
    <row r="330" spans="1:20" x14ac:dyDescent="0.25">
      <c r="A330" t="s">
        <v>230</v>
      </c>
      <c r="B330" s="13" t="s">
        <v>231</v>
      </c>
      <c r="C330" s="2">
        <v>94.067018646595614</v>
      </c>
      <c r="D330" s="2">
        <v>90.221686250424042</v>
      </c>
      <c r="E330" s="2">
        <v>78.377343204761303</v>
      </c>
      <c r="F330" s="2">
        <v>67.928363641294325</v>
      </c>
      <c r="G330" s="2">
        <v>80.464506676715757</v>
      </c>
      <c r="H330" s="2">
        <v>83.779305295400221</v>
      </c>
      <c r="I330" s="14">
        <f t="shared" si="20"/>
        <v>82.473037285865203</v>
      </c>
      <c r="J330" s="15">
        <f t="shared" si="21"/>
        <v>94.067018646595614</v>
      </c>
      <c r="K330" s="15">
        <f t="shared" si="22"/>
        <v>67.928363641294325</v>
      </c>
      <c r="L330" s="16">
        <f t="shared" si="23"/>
        <v>1.3847973601032153</v>
      </c>
      <c r="M330" t="s">
        <v>230</v>
      </c>
      <c r="N330" t="s">
        <v>231</v>
      </c>
      <c r="O330" s="10">
        <v>3.4103634332954726</v>
      </c>
      <c r="P330" s="10">
        <v>2.3198842338316954</v>
      </c>
      <c r="Q330" s="10">
        <v>0.8296111195805691</v>
      </c>
      <c r="R330" s="10">
        <v>2.1852939609104216</v>
      </c>
      <c r="S330" s="10">
        <v>3.7652430571934175</v>
      </c>
      <c r="T330" s="10">
        <v>4.6357420380485879</v>
      </c>
    </row>
    <row r="331" spans="1:20" x14ac:dyDescent="0.25">
      <c r="A331" t="s">
        <v>1364</v>
      </c>
      <c r="B331" s="13" t="s">
        <v>1365</v>
      </c>
      <c r="C331" s="2">
        <v>243.9253574928629</v>
      </c>
      <c r="D331" s="2">
        <v>205.46984495905554</v>
      </c>
      <c r="E331" s="2">
        <v>196.89781022316365</v>
      </c>
      <c r="F331" s="2">
        <v>182.50178817562667</v>
      </c>
      <c r="G331" s="2">
        <v>176.31792133772251</v>
      </c>
      <c r="H331" s="2">
        <v>202.31579086160397</v>
      </c>
      <c r="I331" s="14">
        <f t="shared" si="20"/>
        <v>201.2380855083392</v>
      </c>
      <c r="J331" s="15">
        <f t="shared" si="21"/>
        <v>243.9253574928629</v>
      </c>
      <c r="K331" s="15">
        <f t="shared" si="22"/>
        <v>176.31792133772251</v>
      </c>
      <c r="L331" s="16">
        <f t="shared" si="23"/>
        <v>1.383440524038642</v>
      </c>
      <c r="M331" t="s">
        <v>1364</v>
      </c>
      <c r="N331" t="s">
        <v>1365</v>
      </c>
      <c r="O331" s="10">
        <v>9.0587511087012427</v>
      </c>
      <c r="P331" s="10">
        <v>12.520338593204551</v>
      </c>
      <c r="Q331" s="10">
        <v>13.343962201731291</v>
      </c>
      <c r="R331" s="10">
        <v>7.8363605339342399</v>
      </c>
      <c r="S331" s="10">
        <v>15.962727546058748</v>
      </c>
      <c r="T331" s="10">
        <v>5.4648798111598165</v>
      </c>
    </row>
    <row r="332" spans="1:20" x14ac:dyDescent="0.25">
      <c r="A332" t="s">
        <v>554</v>
      </c>
      <c r="B332" s="13" t="s">
        <v>555</v>
      </c>
      <c r="C332" s="2">
        <v>46.96190794516815</v>
      </c>
      <c r="D332" s="2">
        <v>58.784360592003935</v>
      </c>
      <c r="E332" s="2">
        <v>60.662970808469318</v>
      </c>
      <c r="F332" s="2">
        <v>64.963339160116831</v>
      </c>
      <c r="G332" s="2">
        <v>53.135280537623402</v>
      </c>
      <c r="H332" s="2">
        <v>49.663930661684411</v>
      </c>
      <c r="I332" s="14">
        <f t="shared" si="20"/>
        <v>55.69529828417766</v>
      </c>
      <c r="J332" s="15">
        <f t="shared" si="21"/>
        <v>64.963339160116831</v>
      </c>
      <c r="K332" s="15">
        <f t="shared" si="22"/>
        <v>46.96190794516815</v>
      </c>
      <c r="L332" s="16">
        <f t="shared" si="23"/>
        <v>1.3833198437330703</v>
      </c>
      <c r="M332" t="s">
        <v>554</v>
      </c>
      <c r="N332" t="s">
        <v>555</v>
      </c>
      <c r="O332" s="10">
        <v>2.1749531312019892</v>
      </c>
      <c r="P332" s="10">
        <v>1.2985193368835175</v>
      </c>
      <c r="Q332" s="10">
        <v>3.477115847577446</v>
      </c>
      <c r="R332" s="10">
        <v>0.99706945830027249</v>
      </c>
      <c r="S332" s="10">
        <v>1.4293578812774177</v>
      </c>
      <c r="T332" s="10">
        <v>5.6044149823370164</v>
      </c>
    </row>
    <row r="333" spans="1:20" x14ac:dyDescent="0.25">
      <c r="A333" t="s">
        <v>144</v>
      </c>
      <c r="B333" s="13" t="s">
        <v>145</v>
      </c>
      <c r="C333" s="2">
        <v>262.76108246778841</v>
      </c>
      <c r="D333" s="2">
        <v>193.58861926105541</v>
      </c>
      <c r="E333" s="2">
        <v>195.60739708631687</v>
      </c>
      <c r="F333" s="2">
        <v>196.43354544435434</v>
      </c>
      <c r="G333" s="2">
        <v>267.79404583324208</v>
      </c>
      <c r="H333" s="2">
        <v>262.34147030307906</v>
      </c>
      <c r="I333" s="14">
        <f t="shared" si="20"/>
        <v>229.75436006597269</v>
      </c>
      <c r="J333" s="15">
        <f t="shared" si="21"/>
        <v>267.79404583324208</v>
      </c>
      <c r="K333" s="15">
        <f t="shared" si="22"/>
        <v>193.58861926105541</v>
      </c>
      <c r="L333" s="16">
        <f t="shared" si="23"/>
        <v>1.3833150257253513</v>
      </c>
      <c r="M333" t="s">
        <v>144</v>
      </c>
      <c r="N333" t="s">
        <v>145</v>
      </c>
      <c r="O333" s="10">
        <v>17.225835122107416</v>
      </c>
      <c r="P333" s="10">
        <v>10.434383533153756</v>
      </c>
      <c r="Q333" s="10">
        <v>12.941431420251718</v>
      </c>
      <c r="R333" s="10">
        <v>11.9711904333984</v>
      </c>
      <c r="S333" s="10">
        <v>17.299940581443689</v>
      </c>
      <c r="T333" s="10">
        <v>7.0747735271384986</v>
      </c>
    </row>
    <row r="334" spans="1:20" x14ac:dyDescent="0.25">
      <c r="A334" t="s">
        <v>264</v>
      </c>
      <c r="B334" s="13" t="s">
        <v>265</v>
      </c>
      <c r="C334" s="2">
        <v>421.9656051341322</v>
      </c>
      <c r="D334" s="2">
        <v>372.54044181454702</v>
      </c>
      <c r="E334" s="2">
        <v>319.41291920229696</v>
      </c>
      <c r="F334" s="2">
        <v>361.8162844227956</v>
      </c>
      <c r="G334" s="2">
        <v>389.29509746587843</v>
      </c>
      <c r="H334" s="2">
        <v>441.78514108167673</v>
      </c>
      <c r="I334" s="14">
        <f t="shared" si="20"/>
        <v>384.46924818688785</v>
      </c>
      <c r="J334" s="15">
        <f t="shared" si="21"/>
        <v>441.78514108167673</v>
      </c>
      <c r="K334" s="15">
        <f t="shared" si="22"/>
        <v>319.41291920229696</v>
      </c>
      <c r="L334" s="16">
        <f t="shared" si="23"/>
        <v>1.3831160686455408</v>
      </c>
      <c r="M334" t="s">
        <v>264</v>
      </c>
      <c r="N334" t="s">
        <v>265</v>
      </c>
      <c r="O334" s="10">
        <v>35.587338094037243</v>
      </c>
      <c r="P334" s="10">
        <v>11.749672322375844</v>
      </c>
      <c r="Q334" s="10">
        <v>14.38237946400166</v>
      </c>
      <c r="R334" s="10">
        <v>15.691704548564406</v>
      </c>
      <c r="S334" s="10">
        <v>31.390040876446506</v>
      </c>
      <c r="T334" s="10">
        <v>33.500571544839282</v>
      </c>
    </row>
    <row r="335" spans="1:20" x14ac:dyDescent="0.25">
      <c r="A335" t="s">
        <v>3256</v>
      </c>
      <c r="B335" s="13" t="s">
        <v>3257</v>
      </c>
      <c r="C335" s="2">
        <v>20.629786571261238</v>
      </c>
      <c r="D335" s="2">
        <v>27.959240289479368</v>
      </c>
      <c r="E335" s="2">
        <v>28.525094472741188</v>
      </c>
      <c r="F335" s="2">
        <v>27.237167588562716</v>
      </c>
      <c r="G335" s="2">
        <v>22.665768680933255</v>
      </c>
      <c r="H335" s="2">
        <v>21.25034931199313</v>
      </c>
      <c r="I335" s="14">
        <f t="shared" si="20"/>
        <v>24.711234485828481</v>
      </c>
      <c r="J335" s="15">
        <f t="shared" si="21"/>
        <v>28.525094472741188</v>
      </c>
      <c r="K335" s="15">
        <f t="shared" si="22"/>
        <v>20.629786571261238</v>
      </c>
      <c r="L335" s="16">
        <f t="shared" si="23"/>
        <v>1.3827139885430844</v>
      </c>
      <c r="M335" t="s">
        <v>3256</v>
      </c>
      <c r="N335" t="s">
        <v>3257</v>
      </c>
      <c r="O335" s="10">
        <v>0.84109310353423983</v>
      </c>
      <c r="P335" s="10">
        <v>2.8707604225487389</v>
      </c>
      <c r="Q335" s="10">
        <v>0.80259498650364414</v>
      </c>
      <c r="R335" s="10">
        <v>1.479845262696081</v>
      </c>
      <c r="S335" s="10">
        <v>0.9732612237721896</v>
      </c>
      <c r="T335" s="10">
        <v>2.1272968843904914</v>
      </c>
    </row>
    <row r="336" spans="1:20" x14ac:dyDescent="0.25">
      <c r="A336" t="s">
        <v>3172</v>
      </c>
      <c r="B336" s="13" t="s">
        <v>3173</v>
      </c>
      <c r="C336" s="2">
        <v>376.10579026431031</v>
      </c>
      <c r="D336" s="2">
        <v>322.07446546998079</v>
      </c>
      <c r="E336" s="2">
        <v>273.75474582543444</v>
      </c>
      <c r="F336" s="2">
        <v>272.09383836783752</v>
      </c>
      <c r="G336" s="2">
        <v>282.25708483930566</v>
      </c>
      <c r="H336" s="2">
        <v>325.55211348605144</v>
      </c>
      <c r="I336" s="14">
        <f t="shared" si="20"/>
        <v>308.63967304215339</v>
      </c>
      <c r="J336" s="15">
        <f t="shared" si="21"/>
        <v>376.10579026431031</v>
      </c>
      <c r="K336" s="15">
        <f t="shared" si="22"/>
        <v>272.09383836783752</v>
      </c>
      <c r="L336" s="16">
        <f t="shared" si="23"/>
        <v>1.3822650028401648</v>
      </c>
      <c r="M336" t="s">
        <v>3172</v>
      </c>
      <c r="N336" t="s">
        <v>3173</v>
      </c>
      <c r="O336" s="10">
        <v>9.9448560123129059</v>
      </c>
      <c r="P336" s="10">
        <v>17.732836716756282</v>
      </c>
      <c r="Q336" s="10">
        <v>23.122207243722507</v>
      </c>
      <c r="R336" s="10">
        <v>10.046054335665181</v>
      </c>
      <c r="S336" s="10">
        <v>6.9634463181818118</v>
      </c>
      <c r="T336" s="10">
        <v>10.095541642384561</v>
      </c>
    </row>
    <row r="337" spans="1:20" x14ac:dyDescent="0.25">
      <c r="A337" t="s">
        <v>932</v>
      </c>
      <c r="B337" s="13" t="s">
        <v>933</v>
      </c>
      <c r="C337" s="2">
        <v>389.83942200509927</v>
      </c>
      <c r="D337" s="2">
        <v>306.23681727717371</v>
      </c>
      <c r="E337" s="2">
        <v>333.37515508696418</v>
      </c>
      <c r="F337" s="2">
        <v>340.45556659572344</v>
      </c>
      <c r="G337" s="2">
        <v>395.61027829076528</v>
      </c>
      <c r="H337" s="2">
        <v>423.29895148363158</v>
      </c>
      <c r="I337" s="14">
        <f t="shared" si="20"/>
        <v>364.80269845655965</v>
      </c>
      <c r="J337" s="15">
        <f t="shared" si="21"/>
        <v>423.29895148363158</v>
      </c>
      <c r="K337" s="15">
        <f t="shared" si="22"/>
        <v>306.23681727717371</v>
      </c>
      <c r="L337" s="16">
        <f t="shared" si="23"/>
        <v>1.3822601581589238</v>
      </c>
      <c r="M337" t="s">
        <v>932</v>
      </c>
      <c r="N337" t="s">
        <v>933</v>
      </c>
      <c r="O337" s="10">
        <v>3.2231186956160158</v>
      </c>
      <c r="P337" s="10">
        <v>4.7474453896382851</v>
      </c>
      <c r="Q337" s="10">
        <v>11.213690401189046</v>
      </c>
      <c r="R337" s="10">
        <v>16.500041673778604</v>
      </c>
      <c r="S337" s="10">
        <v>31.46121415880895</v>
      </c>
      <c r="T337" s="10">
        <v>12.719771364704043</v>
      </c>
    </row>
    <row r="338" spans="1:20" x14ac:dyDescent="0.25">
      <c r="A338" t="s">
        <v>1972</v>
      </c>
      <c r="B338" s="13" t="s">
        <v>1973</v>
      </c>
      <c r="C338" s="2">
        <v>1278.5933718265962</v>
      </c>
      <c r="D338" s="2">
        <v>997.73889052342167</v>
      </c>
      <c r="E338" s="2">
        <v>1044.0739569441641</v>
      </c>
      <c r="F338" s="2">
        <v>1131.2090103657868</v>
      </c>
      <c r="G338" s="2">
        <v>1378.570928050656</v>
      </c>
      <c r="H338" s="2">
        <v>1218.451580164819</v>
      </c>
      <c r="I338" s="14">
        <f t="shared" si="20"/>
        <v>1174.772956312574</v>
      </c>
      <c r="J338" s="15">
        <f t="shared" si="21"/>
        <v>1378.570928050656</v>
      </c>
      <c r="K338" s="15">
        <f t="shared" si="22"/>
        <v>997.73889052342167</v>
      </c>
      <c r="L338" s="16">
        <f t="shared" si="23"/>
        <v>1.3816950919167306</v>
      </c>
      <c r="M338" t="s">
        <v>1972</v>
      </c>
      <c r="N338" t="s">
        <v>1973</v>
      </c>
      <c r="O338" s="10">
        <v>112.92695708277343</v>
      </c>
      <c r="P338" s="10">
        <v>28.498356920553821</v>
      </c>
      <c r="Q338" s="10">
        <v>30.253373490175598</v>
      </c>
      <c r="R338" s="10">
        <v>151.20950871249602</v>
      </c>
      <c r="S338" s="10">
        <v>65.507057837016859</v>
      </c>
      <c r="T338" s="10">
        <v>40.840165000089087</v>
      </c>
    </row>
    <row r="339" spans="1:20" x14ac:dyDescent="0.25">
      <c r="A339" t="s">
        <v>3224</v>
      </c>
      <c r="B339" s="13" t="s">
        <v>3225</v>
      </c>
      <c r="C339" s="2">
        <v>668.60030979068415</v>
      </c>
      <c r="D339" s="2">
        <v>727.35666083706235</v>
      </c>
      <c r="E339" s="2">
        <v>784.27090102045315</v>
      </c>
      <c r="F339" s="2">
        <v>727.35569752721187</v>
      </c>
      <c r="G339" s="2">
        <v>567.69116407364515</v>
      </c>
      <c r="H339" s="2">
        <v>604.67785604971345</v>
      </c>
      <c r="I339" s="14">
        <f t="shared" si="20"/>
        <v>679.99209821646173</v>
      </c>
      <c r="J339" s="15">
        <f t="shared" si="21"/>
        <v>784.27090102045315</v>
      </c>
      <c r="K339" s="15">
        <f t="shared" si="22"/>
        <v>567.69116407364515</v>
      </c>
      <c r="L339" s="16">
        <f t="shared" si="23"/>
        <v>1.3815097902751778</v>
      </c>
      <c r="M339" t="s">
        <v>3224</v>
      </c>
      <c r="N339" t="s">
        <v>3225</v>
      </c>
      <c r="O339" s="10">
        <v>21.750687232927397</v>
      </c>
      <c r="P339" s="10">
        <v>35.284584905880024</v>
      </c>
      <c r="Q339" s="10">
        <v>78.824186113096687</v>
      </c>
      <c r="R339" s="10">
        <v>23.089669041051774</v>
      </c>
      <c r="S339" s="10">
        <v>24.39451901507303</v>
      </c>
      <c r="T339" s="10">
        <v>14.604492143684359</v>
      </c>
    </row>
    <row r="340" spans="1:20" x14ac:dyDescent="0.25">
      <c r="A340" t="s">
        <v>3430</v>
      </c>
      <c r="B340" s="13" t="s">
        <v>3431</v>
      </c>
      <c r="C340" s="2">
        <v>120.47604022810184</v>
      </c>
      <c r="D340" s="2">
        <v>149.04809493652553</v>
      </c>
      <c r="E340" s="2">
        <v>156.17033034734644</v>
      </c>
      <c r="F340" s="2">
        <v>166.41918364895113</v>
      </c>
      <c r="G340" s="2">
        <v>143.74854601170128</v>
      </c>
      <c r="H340" s="2">
        <v>137.70837095466956</v>
      </c>
      <c r="I340" s="14">
        <f t="shared" si="20"/>
        <v>145.5950943545493</v>
      </c>
      <c r="J340" s="15">
        <f t="shared" si="21"/>
        <v>166.41918364895113</v>
      </c>
      <c r="K340" s="15">
        <f t="shared" si="22"/>
        <v>120.47604022810184</v>
      </c>
      <c r="L340" s="16">
        <f t="shared" si="23"/>
        <v>1.3813467253228393</v>
      </c>
      <c r="M340" t="s">
        <v>3430</v>
      </c>
      <c r="N340" t="s">
        <v>3431</v>
      </c>
      <c r="O340" s="10">
        <v>9.7811722664073475</v>
      </c>
      <c r="P340" s="10">
        <v>17.196597822691352</v>
      </c>
      <c r="Q340" s="10">
        <v>5.5201981236060504</v>
      </c>
      <c r="R340" s="10">
        <v>3.6242701544052691</v>
      </c>
      <c r="S340" s="10">
        <v>6.3506181871180578</v>
      </c>
      <c r="T340" s="10">
        <v>1.709228886596738</v>
      </c>
    </row>
    <row r="341" spans="1:20" x14ac:dyDescent="0.25">
      <c r="A341" t="s">
        <v>3152</v>
      </c>
      <c r="B341" s="13" t="s">
        <v>3153</v>
      </c>
      <c r="C341" s="2">
        <v>374.37440795679828</v>
      </c>
      <c r="D341" s="2">
        <v>448.60573490982051</v>
      </c>
      <c r="E341" s="2">
        <v>512.7319214118786</v>
      </c>
      <c r="F341" s="2">
        <v>516.66461780437669</v>
      </c>
      <c r="G341" s="2">
        <v>439.96100325156175</v>
      </c>
      <c r="H341" s="2">
        <v>423.25701705530849</v>
      </c>
      <c r="I341" s="14">
        <f t="shared" si="20"/>
        <v>452.5991170649574</v>
      </c>
      <c r="J341" s="15">
        <f t="shared" si="21"/>
        <v>516.66461780437669</v>
      </c>
      <c r="K341" s="15">
        <f t="shared" si="22"/>
        <v>374.37440795679828</v>
      </c>
      <c r="L341" s="16">
        <f t="shared" si="23"/>
        <v>1.3800746173440315</v>
      </c>
      <c r="M341" t="s">
        <v>3152</v>
      </c>
      <c r="N341" t="s">
        <v>3153</v>
      </c>
      <c r="O341" s="10">
        <v>21.286885360462957</v>
      </c>
      <c r="P341" s="10">
        <v>19.024516397647709</v>
      </c>
      <c r="Q341" s="10">
        <v>4.5141791773007895</v>
      </c>
      <c r="R341" s="10">
        <v>9.4044463484896728</v>
      </c>
      <c r="S341" s="10">
        <v>23.218527064269171</v>
      </c>
      <c r="T341" s="10">
        <v>7.5716410161061143</v>
      </c>
    </row>
    <row r="342" spans="1:20" x14ac:dyDescent="0.25">
      <c r="A342" t="s">
        <v>2082</v>
      </c>
      <c r="B342" s="13" t="s">
        <v>2083</v>
      </c>
      <c r="C342" s="2">
        <v>26.44033196682356</v>
      </c>
      <c r="D342" s="2">
        <v>30.50946485882675</v>
      </c>
      <c r="E342" s="2">
        <v>35.27620099620183</v>
      </c>
      <c r="F342" s="2">
        <v>36.478576291359758</v>
      </c>
      <c r="G342" s="2">
        <v>32.554684591182216</v>
      </c>
      <c r="H342" s="2">
        <v>31.352948265628829</v>
      </c>
      <c r="I342" s="14">
        <f t="shared" si="20"/>
        <v>32.102034495003828</v>
      </c>
      <c r="J342" s="15">
        <f t="shared" si="21"/>
        <v>36.478576291359758</v>
      </c>
      <c r="K342" s="15">
        <f t="shared" si="22"/>
        <v>26.44033196682356</v>
      </c>
      <c r="L342" s="16">
        <f t="shared" si="23"/>
        <v>1.3796565163074295</v>
      </c>
      <c r="M342" t="s">
        <v>2082</v>
      </c>
      <c r="N342" t="s">
        <v>2083</v>
      </c>
      <c r="O342" s="10">
        <v>2.2125201028222459</v>
      </c>
      <c r="P342" s="10">
        <v>1.2746915464574999</v>
      </c>
      <c r="Q342" s="10">
        <v>1.9162779356188846</v>
      </c>
      <c r="R342" s="10">
        <v>2.7045584947495125</v>
      </c>
      <c r="S342" s="10">
        <v>1.5567953820843738</v>
      </c>
      <c r="T342" s="10">
        <v>2.4244079220134371</v>
      </c>
    </row>
    <row r="343" spans="1:20" x14ac:dyDescent="0.25">
      <c r="A343" t="s">
        <v>1654</v>
      </c>
      <c r="B343" s="13" t="s">
        <v>1655</v>
      </c>
      <c r="C343" s="2">
        <v>270.80196080189415</v>
      </c>
      <c r="D343" s="2">
        <v>275.1250037703831</v>
      </c>
      <c r="E343" s="2">
        <v>229.29722052514535</v>
      </c>
      <c r="F343" s="2">
        <v>216.10964897140028</v>
      </c>
      <c r="G343" s="2">
        <v>199.42180743111416</v>
      </c>
      <c r="H343" s="2">
        <v>223.60545129947067</v>
      </c>
      <c r="I343" s="14">
        <f t="shared" si="20"/>
        <v>235.72684879990126</v>
      </c>
      <c r="J343" s="15">
        <f t="shared" si="21"/>
        <v>275.1250037703831</v>
      </c>
      <c r="K343" s="15">
        <f t="shared" si="22"/>
        <v>199.42180743111416</v>
      </c>
      <c r="L343" s="16">
        <f t="shared" si="23"/>
        <v>1.3796134300177725</v>
      </c>
      <c r="M343" t="s">
        <v>1654</v>
      </c>
      <c r="N343" t="s">
        <v>1655</v>
      </c>
      <c r="O343" s="10">
        <v>11.889656155553064</v>
      </c>
      <c r="P343" s="10">
        <v>6.3832594203599839</v>
      </c>
      <c r="Q343" s="10">
        <v>18.234629721812222</v>
      </c>
      <c r="R343" s="10">
        <v>8.790756895188915</v>
      </c>
      <c r="S343" s="10">
        <v>12.10322517009083</v>
      </c>
      <c r="T343" s="10">
        <v>9.0085645454404268</v>
      </c>
    </row>
    <row r="344" spans="1:20" x14ac:dyDescent="0.25">
      <c r="A344" t="s">
        <v>308</v>
      </c>
      <c r="B344" s="13" t="s">
        <v>309</v>
      </c>
      <c r="C344" s="2">
        <v>52.073271312011819</v>
      </c>
      <c r="D344" s="2">
        <v>53.097274013143995</v>
      </c>
      <c r="E344" s="2">
        <v>63.032825017672302</v>
      </c>
      <c r="F344" s="2">
        <v>67.736907937316744</v>
      </c>
      <c r="G344" s="2">
        <v>56.024751025640029</v>
      </c>
      <c r="H344" s="2">
        <v>49.113230844255504</v>
      </c>
      <c r="I344" s="14">
        <f t="shared" si="20"/>
        <v>56.846376691673406</v>
      </c>
      <c r="J344" s="15">
        <f t="shared" si="21"/>
        <v>67.736907937316744</v>
      </c>
      <c r="K344" s="15">
        <f t="shared" si="22"/>
        <v>49.113230844255504</v>
      </c>
      <c r="L344" s="16">
        <f t="shared" si="23"/>
        <v>1.3791987774561068</v>
      </c>
      <c r="M344" t="s">
        <v>308</v>
      </c>
      <c r="N344" t="s">
        <v>309</v>
      </c>
      <c r="O344" s="10">
        <v>1.701921456804061</v>
      </c>
      <c r="P344" s="10">
        <v>2.4681830447237885</v>
      </c>
      <c r="Q344" s="10">
        <v>3.6420903497327197</v>
      </c>
      <c r="R344" s="10">
        <v>9.1690715924892263</v>
      </c>
      <c r="S344" s="10">
        <v>3.376732211080383</v>
      </c>
      <c r="T344" s="10">
        <v>2.2731085499990673</v>
      </c>
    </row>
    <row r="345" spans="1:20" x14ac:dyDescent="0.25">
      <c r="A345" t="s">
        <v>2496</v>
      </c>
      <c r="B345" s="13" t="s">
        <v>2497</v>
      </c>
      <c r="C345" s="2">
        <v>1524.0413954164796</v>
      </c>
      <c r="D345" s="2">
        <v>1369.892437963468</v>
      </c>
      <c r="E345" s="2">
        <v>1237.2300217005943</v>
      </c>
      <c r="F345" s="2">
        <v>1405.6840277332492</v>
      </c>
      <c r="G345" s="2">
        <v>1655.6080177350852</v>
      </c>
      <c r="H345" s="2">
        <v>1706.2850406382076</v>
      </c>
      <c r="I345" s="14">
        <f t="shared" si="20"/>
        <v>1483.1234901978471</v>
      </c>
      <c r="J345" s="15">
        <f t="shared" si="21"/>
        <v>1706.2850406382076</v>
      </c>
      <c r="K345" s="15">
        <f t="shared" si="22"/>
        <v>1237.2300217005943</v>
      </c>
      <c r="L345" s="16">
        <f t="shared" si="23"/>
        <v>1.3791170685406493</v>
      </c>
      <c r="M345" t="s">
        <v>2496</v>
      </c>
      <c r="N345" t="s">
        <v>2497</v>
      </c>
      <c r="O345" s="10">
        <v>80.378606506061303</v>
      </c>
      <c r="P345" s="10">
        <v>41.99838400364218</v>
      </c>
      <c r="Q345" s="10">
        <v>135.70550311882516</v>
      </c>
      <c r="R345" s="10">
        <v>68.537841955170208</v>
      </c>
      <c r="S345" s="10">
        <v>67.224262958762097</v>
      </c>
      <c r="T345" s="10">
        <v>21.421234114565213</v>
      </c>
    </row>
    <row r="346" spans="1:20" x14ac:dyDescent="0.25">
      <c r="A346" t="s">
        <v>3020</v>
      </c>
      <c r="B346" s="13" t="s">
        <v>3021</v>
      </c>
      <c r="C346" s="2">
        <v>310.77287086966754</v>
      </c>
      <c r="D346" s="2">
        <v>334.57259302109748</v>
      </c>
      <c r="E346" s="2">
        <v>400.20949032316958</v>
      </c>
      <c r="F346" s="2">
        <v>411.86043865537391</v>
      </c>
      <c r="G346" s="2">
        <v>339.49493985372527</v>
      </c>
      <c r="H346" s="2">
        <v>298.77661807993292</v>
      </c>
      <c r="I346" s="14">
        <f t="shared" si="20"/>
        <v>349.28115846716111</v>
      </c>
      <c r="J346" s="15">
        <f t="shared" si="21"/>
        <v>411.86043865537391</v>
      </c>
      <c r="K346" s="15">
        <f t="shared" si="22"/>
        <v>298.77661807993292</v>
      </c>
      <c r="L346" s="16">
        <f t="shared" si="23"/>
        <v>1.3784895260618661</v>
      </c>
      <c r="M346" t="s">
        <v>3020</v>
      </c>
      <c r="N346" t="s">
        <v>3021</v>
      </c>
      <c r="O346" s="10">
        <v>18.456030292566176</v>
      </c>
      <c r="P346" s="10">
        <v>16.434646847278568</v>
      </c>
      <c r="Q346" s="10">
        <v>12.681956961134034</v>
      </c>
      <c r="R346" s="10">
        <v>9.5836769082012569</v>
      </c>
      <c r="S346" s="10">
        <v>19.024923929548976</v>
      </c>
      <c r="T346" s="10">
        <v>9.001495341720231</v>
      </c>
    </row>
    <row r="347" spans="1:20" x14ac:dyDescent="0.25">
      <c r="A347" t="s">
        <v>2556</v>
      </c>
      <c r="B347" s="13" t="s">
        <v>2557</v>
      </c>
      <c r="C347" s="2">
        <v>780.27842615580505</v>
      </c>
      <c r="D347" s="2">
        <v>760.04411166823922</v>
      </c>
      <c r="E347" s="2">
        <v>1008.8059514823113</v>
      </c>
      <c r="F347" s="2">
        <v>1046.5486012630172</v>
      </c>
      <c r="G347" s="2">
        <v>999.11499519458255</v>
      </c>
      <c r="H347" s="2">
        <v>951.14606344263393</v>
      </c>
      <c r="I347" s="14">
        <f t="shared" si="20"/>
        <v>924.32302486776496</v>
      </c>
      <c r="J347" s="15">
        <f t="shared" si="21"/>
        <v>1046.5486012630172</v>
      </c>
      <c r="K347" s="15">
        <f t="shared" si="22"/>
        <v>760.04411166823922</v>
      </c>
      <c r="L347" s="16">
        <f t="shared" si="23"/>
        <v>1.3769577123174106</v>
      </c>
      <c r="M347" t="s">
        <v>2556</v>
      </c>
      <c r="N347" t="s">
        <v>2557</v>
      </c>
      <c r="O347" s="10">
        <v>64.875832884143449</v>
      </c>
      <c r="P347" s="10">
        <v>6.0268597718492236</v>
      </c>
      <c r="Q347" s="10">
        <v>9.9546454247307175</v>
      </c>
      <c r="R347" s="10">
        <v>40.59832958393342</v>
      </c>
      <c r="S347" s="10">
        <v>59.996372896448634</v>
      </c>
      <c r="T347" s="10">
        <v>32.022833007662243</v>
      </c>
    </row>
    <row r="348" spans="1:20" x14ac:dyDescent="0.25">
      <c r="A348" t="s">
        <v>946</v>
      </c>
      <c r="B348" s="13" t="s">
        <v>947</v>
      </c>
      <c r="C348" s="2">
        <v>47.924728901949152</v>
      </c>
      <c r="D348" s="2">
        <v>56.531502121451148</v>
      </c>
      <c r="E348" s="2">
        <v>50.370443965611834</v>
      </c>
      <c r="F348" s="2">
        <v>42.226530307046424</v>
      </c>
      <c r="G348" s="2">
        <v>41.058820981972893</v>
      </c>
      <c r="H348" s="2">
        <v>46.528980318931055</v>
      </c>
      <c r="I348" s="14">
        <f t="shared" si="20"/>
        <v>47.440167766160421</v>
      </c>
      <c r="J348" s="15">
        <f t="shared" si="21"/>
        <v>56.531502121451148</v>
      </c>
      <c r="K348" s="15">
        <f t="shared" si="22"/>
        <v>41.058820981972893</v>
      </c>
      <c r="L348" s="16">
        <f t="shared" si="23"/>
        <v>1.3768418276372725</v>
      </c>
      <c r="M348" t="s">
        <v>946</v>
      </c>
      <c r="N348" t="s">
        <v>947</v>
      </c>
      <c r="O348" s="10">
        <v>4.1441968218409206</v>
      </c>
      <c r="P348" s="10">
        <v>3.9750392248780764</v>
      </c>
      <c r="Q348" s="10">
        <v>2.5030741167914794</v>
      </c>
      <c r="R348" s="10">
        <v>2.7722343020657907</v>
      </c>
      <c r="S348" s="10">
        <v>2.8815996447460592</v>
      </c>
      <c r="T348" s="10">
        <v>2.4239127391859414</v>
      </c>
    </row>
    <row r="349" spans="1:20" x14ac:dyDescent="0.25">
      <c r="A349" t="s">
        <v>2484</v>
      </c>
      <c r="B349" s="13" t="s">
        <v>2485</v>
      </c>
      <c r="C349" s="2">
        <v>616.51517168752525</v>
      </c>
      <c r="D349" s="2">
        <v>603.1830411970551</v>
      </c>
      <c r="E349" s="2">
        <v>542.77629785466331</v>
      </c>
      <c r="F349" s="2">
        <v>476.18461043309475</v>
      </c>
      <c r="G349" s="2">
        <v>448.08112933613666</v>
      </c>
      <c r="H349" s="2">
        <v>573.30892189375743</v>
      </c>
      <c r="I349" s="14">
        <f t="shared" si="20"/>
        <v>543.34152873370545</v>
      </c>
      <c r="J349" s="15">
        <f t="shared" si="21"/>
        <v>616.51517168752525</v>
      </c>
      <c r="K349" s="15">
        <f t="shared" si="22"/>
        <v>448.08112933613666</v>
      </c>
      <c r="L349" s="16">
        <f t="shared" si="23"/>
        <v>1.3759007718109784</v>
      </c>
      <c r="M349" t="s">
        <v>2484</v>
      </c>
      <c r="N349" t="s">
        <v>2485</v>
      </c>
      <c r="O349" s="10">
        <v>18.851711096236688</v>
      </c>
      <c r="P349" s="10">
        <v>11.662283180220825</v>
      </c>
      <c r="Q349" s="10">
        <v>7.7092027129099812</v>
      </c>
      <c r="R349" s="10">
        <v>12.778529594965498</v>
      </c>
      <c r="S349" s="10">
        <v>19.806269641952674</v>
      </c>
      <c r="T349" s="10">
        <v>11.735328730579774</v>
      </c>
    </row>
    <row r="350" spans="1:20" x14ac:dyDescent="0.25">
      <c r="A350" t="s">
        <v>2386</v>
      </c>
      <c r="B350" s="13" t="s">
        <v>2387</v>
      </c>
      <c r="C350" s="2">
        <v>113.74488509795565</v>
      </c>
      <c r="D350" s="2">
        <v>108.01041661426801</v>
      </c>
      <c r="E350" s="2">
        <v>129.08773582193146</v>
      </c>
      <c r="F350" s="2">
        <v>148.60231532310766</v>
      </c>
      <c r="G350" s="2">
        <v>121.61406361475417</v>
      </c>
      <c r="H350" s="2">
        <v>112.80379544907119</v>
      </c>
      <c r="I350" s="14">
        <f t="shared" si="20"/>
        <v>122.31053532018136</v>
      </c>
      <c r="J350" s="15">
        <f t="shared" si="21"/>
        <v>148.60231532310766</v>
      </c>
      <c r="K350" s="15">
        <f t="shared" si="22"/>
        <v>108.01041661426801</v>
      </c>
      <c r="L350" s="16">
        <f t="shared" si="23"/>
        <v>1.375814666596495</v>
      </c>
      <c r="M350" t="s">
        <v>2386</v>
      </c>
      <c r="N350" t="s">
        <v>2387</v>
      </c>
      <c r="O350" s="10">
        <v>8.6085399530681741</v>
      </c>
      <c r="P350" s="10">
        <v>6.0384401846540428</v>
      </c>
      <c r="Q350" s="10">
        <v>6.0594253687969895</v>
      </c>
      <c r="R350" s="10">
        <v>5.9289206779739949</v>
      </c>
      <c r="S350" s="10">
        <v>1.1843000542562834</v>
      </c>
      <c r="T350" s="10">
        <v>1.8831095171374739</v>
      </c>
    </row>
    <row r="351" spans="1:20" x14ac:dyDescent="0.25">
      <c r="A351" t="s">
        <v>1744</v>
      </c>
      <c r="B351" s="13" t="s">
        <v>1745</v>
      </c>
      <c r="C351" s="2">
        <v>1202.5401832267114</v>
      </c>
      <c r="D351" s="2">
        <v>912.63124500038509</v>
      </c>
      <c r="E351" s="2">
        <v>964.11039448236124</v>
      </c>
      <c r="F351" s="2">
        <v>1025.5409158100267</v>
      </c>
      <c r="G351" s="2">
        <v>1226.2373119152548</v>
      </c>
      <c r="H351" s="2">
        <v>1255.5759917889275</v>
      </c>
      <c r="I351" s="14">
        <f t="shared" si="20"/>
        <v>1097.7726737039443</v>
      </c>
      <c r="J351" s="15">
        <f t="shared" si="21"/>
        <v>1255.5759917889275</v>
      </c>
      <c r="K351" s="15">
        <f t="shared" si="22"/>
        <v>912.63124500038509</v>
      </c>
      <c r="L351" s="16">
        <f t="shared" si="23"/>
        <v>1.3757758116076748</v>
      </c>
      <c r="M351" t="s">
        <v>1744</v>
      </c>
      <c r="N351" t="s">
        <v>1745</v>
      </c>
      <c r="O351" s="10">
        <v>61.57505396636931</v>
      </c>
      <c r="P351" s="10">
        <v>65.709273238913525</v>
      </c>
      <c r="Q351" s="10">
        <v>42.264764678734721</v>
      </c>
      <c r="R351" s="10">
        <v>32.778888049853556</v>
      </c>
      <c r="S351" s="10">
        <v>150.11662617295337</v>
      </c>
      <c r="T351" s="10">
        <v>41.303052928983192</v>
      </c>
    </row>
    <row r="352" spans="1:20" x14ac:dyDescent="0.25">
      <c r="A352" t="s">
        <v>1010</v>
      </c>
      <c r="B352" s="13" t="s">
        <v>1011</v>
      </c>
      <c r="C352" s="2">
        <v>98.686605934445609</v>
      </c>
      <c r="D352" s="2">
        <v>98.399013647726136</v>
      </c>
      <c r="E352" s="2">
        <v>85.537812862493297</v>
      </c>
      <c r="F352" s="2">
        <v>74.582610123065294</v>
      </c>
      <c r="G352" s="2">
        <v>71.758077705312573</v>
      </c>
      <c r="H352" s="2">
        <v>79.868357371696035</v>
      </c>
      <c r="I352" s="14">
        <f t="shared" si="20"/>
        <v>84.805412940789822</v>
      </c>
      <c r="J352" s="15">
        <f t="shared" si="21"/>
        <v>98.686605934445609</v>
      </c>
      <c r="K352" s="15">
        <f t="shared" si="22"/>
        <v>71.758077705312573</v>
      </c>
      <c r="L352" s="16">
        <f t="shared" si="23"/>
        <v>1.3752682497950945</v>
      </c>
      <c r="M352" t="s">
        <v>1010</v>
      </c>
      <c r="N352" t="s">
        <v>1011</v>
      </c>
      <c r="O352" s="10">
        <v>1.0333226745762365</v>
      </c>
      <c r="P352" s="10">
        <v>4.2340257941168176</v>
      </c>
      <c r="Q352" s="10">
        <v>2.3607483723613401</v>
      </c>
      <c r="R352" s="10">
        <v>1.3638488477057185</v>
      </c>
      <c r="S352" s="10">
        <v>5.2922732658734866</v>
      </c>
      <c r="T352" s="10">
        <v>2.398065002567749</v>
      </c>
    </row>
    <row r="353" spans="1:20" x14ac:dyDescent="0.25">
      <c r="A353" t="s">
        <v>1578</v>
      </c>
      <c r="B353" s="13" t="s">
        <v>1579</v>
      </c>
      <c r="C353" s="2">
        <v>244.36222945501174</v>
      </c>
      <c r="D353" s="2">
        <v>226.22167533306182</v>
      </c>
      <c r="E353" s="2">
        <v>216.45498570466597</v>
      </c>
      <c r="F353" s="2">
        <v>204.47794497199496</v>
      </c>
      <c r="G353" s="2">
        <v>281.07478873704247</v>
      </c>
      <c r="H353" s="2">
        <v>265.88646331117712</v>
      </c>
      <c r="I353" s="14">
        <f t="shared" si="20"/>
        <v>239.74634791882568</v>
      </c>
      <c r="J353" s="15">
        <f t="shared" si="21"/>
        <v>281.07478873704247</v>
      </c>
      <c r="K353" s="15">
        <f t="shared" si="22"/>
        <v>204.47794497199496</v>
      </c>
      <c r="L353" s="16">
        <f t="shared" si="23"/>
        <v>1.3745970929800675</v>
      </c>
      <c r="M353" t="s">
        <v>1578</v>
      </c>
      <c r="N353" t="s">
        <v>1579</v>
      </c>
      <c r="O353" s="10">
        <v>13.786173632212826</v>
      </c>
      <c r="P353" s="10">
        <v>6.3424188183027477</v>
      </c>
      <c r="Q353" s="10">
        <v>1.864443722001873</v>
      </c>
      <c r="R353" s="10">
        <v>11.146509298555168</v>
      </c>
      <c r="S353" s="10">
        <v>11.288682399969064</v>
      </c>
      <c r="T353" s="10">
        <v>8.1515393018392288</v>
      </c>
    </row>
    <row r="354" spans="1:20" x14ac:dyDescent="0.25">
      <c r="A354" t="s">
        <v>1712</v>
      </c>
      <c r="B354" s="13" t="s">
        <v>1713</v>
      </c>
      <c r="C354" s="2">
        <v>115.54246973143783</v>
      </c>
      <c r="D354" s="2">
        <v>101.50233015420095</v>
      </c>
      <c r="E354" s="2">
        <v>87.424029087324286</v>
      </c>
      <c r="F354" s="2">
        <v>84.070519375907679</v>
      </c>
      <c r="G354" s="2">
        <v>104.52279625249984</v>
      </c>
      <c r="H354" s="2">
        <v>110.1969774580693</v>
      </c>
      <c r="I354" s="14">
        <f t="shared" si="20"/>
        <v>100.54318700990666</v>
      </c>
      <c r="J354" s="15">
        <f t="shared" si="21"/>
        <v>115.54246973143783</v>
      </c>
      <c r="K354" s="15">
        <f t="shared" si="22"/>
        <v>84.070519375907679</v>
      </c>
      <c r="L354" s="16">
        <f t="shared" si="23"/>
        <v>1.374351801192145</v>
      </c>
      <c r="M354" t="s">
        <v>1712</v>
      </c>
      <c r="N354" t="s">
        <v>1713</v>
      </c>
      <c r="O354" s="10">
        <v>8.0866504064533427</v>
      </c>
      <c r="P354" s="10">
        <v>2.8280799818388633</v>
      </c>
      <c r="Q354" s="10">
        <v>3.2908586562794091</v>
      </c>
      <c r="R354" s="10">
        <v>5.0721408208218204</v>
      </c>
      <c r="S354" s="10">
        <v>0.98780516640580596</v>
      </c>
      <c r="T354" s="10">
        <v>5.4731246092015606</v>
      </c>
    </row>
    <row r="355" spans="1:20" x14ac:dyDescent="0.25">
      <c r="A355" t="s">
        <v>3252</v>
      </c>
      <c r="B355" s="13" t="s">
        <v>3253</v>
      </c>
      <c r="C355" s="2">
        <v>16.968962404031402</v>
      </c>
      <c r="D355" s="2">
        <v>16.532268208261005</v>
      </c>
      <c r="E355" s="2">
        <v>19.841648083633324</v>
      </c>
      <c r="F355" s="2">
        <v>22.702681280080114</v>
      </c>
      <c r="G355" s="2">
        <v>17.884240423163277</v>
      </c>
      <c r="H355" s="2">
        <v>19.430342577970155</v>
      </c>
      <c r="I355" s="14">
        <f t="shared" si="20"/>
        <v>18.893357162856546</v>
      </c>
      <c r="J355" s="15">
        <f t="shared" si="21"/>
        <v>22.702681280080114</v>
      </c>
      <c r="K355" s="15">
        <f t="shared" si="22"/>
        <v>16.532268208261005</v>
      </c>
      <c r="L355" s="16">
        <f t="shared" si="23"/>
        <v>1.3732345128985881</v>
      </c>
      <c r="M355" t="s">
        <v>3252</v>
      </c>
      <c r="N355" t="s">
        <v>3253</v>
      </c>
      <c r="O355" s="10">
        <v>0.97927307088931137</v>
      </c>
      <c r="P355" s="10">
        <v>0.45803968019890534</v>
      </c>
      <c r="Q355" s="10">
        <v>0.4681826147190693</v>
      </c>
      <c r="R355" s="10">
        <v>1.0497573367043633</v>
      </c>
      <c r="S355" s="10">
        <v>1.0908547946065288</v>
      </c>
      <c r="T355" s="10">
        <v>0.59214978504945404</v>
      </c>
    </row>
    <row r="356" spans="1:20" x14ac:dyDescent="0.25">
      <c r="A356" t="s">
        <v>376</v>
      </c>
      <c r="B356" s="13" t="s">
        <v>377</v>
      </c>
      <c r="C356" s="2">
        <v>362.91171367262615</v>
      </c>
      <c r="D356" s="2">
        <v>268.80882734825627</v>
      </c>
      <c r="E356" s="2">
        <v>264.35373768600869</v>
      </c>
      <c r="F356" s="2">
        <v>296.49093947389616</v>
      </c>
      <c r="G356" s="2">
        <v>329.91976888055734</v>
      </c>
      <c r="H356" s="2">
        <v>344.78559406982839</v>
      </c>
      <c r="I356" s="14">
        <f t="shared" si="20"/>
        <v>311.21176352186217</v>
      </c>
      <c r="J356" s="15">
        <f t="shared" si="21"/>
        <v>362.91171367262615</v>
      </c>
      <c r="K356" s="15">
        <f t="shared" si="22"/>
        <v>264.35373768600869</v>
      </c>
      <c r="L356" s="16">
        <f t="shared" si="23"/>
        <v>1.3728261111393161</v>
      </c>
      <c r="M356" t="s">
        <v>376</v>
      </c>
      <c r="N356" t="s">
        <v>377</v>
      </c>
      <c r="O356" s="10">
        <v>12.833422583432261</v>
      </c>
      <c r="P356" s="10">
        <v>15.674700134142379</v>
      </c>
      <c r="Q356" s="10">
        <v>8.112472117612997</v>
      </c>
      <c r="R356" s="10">
        <v>14.792648903766167</v>
      </c>
      <c r="S356" s="10">
        <v>12.56274662767458</v>
      </c>
      <c r="T356" s="10">
        <v>1.6873371546779254</v>
      </c>
    </row>
    <row r="357" spans="1:20" x14ac:dyDescent="0.25">
      <c r="A357" t="s">
        <v>2006</v>
      </c>
      <c r="B357" s="13" t="s">
        <v>2007</v>
      </c>
      <c r="C357" s="2">
        <v>210.2836578410739</v>
      </c>
      <c r="D357" s="2">
        <v>237.31759645692782</v>
      </c>
      <c r="E357" s="2">
        <v>276.06083394561182</v>
      </c>
      <c r="F357" s="2">
        <v>288.54303211817393</v>
      </c>
      <c r="G357" s="2">
        <v>234.68485220072782</v>
      </c>
      <c r="H357" s="2">
        <v>222.47081214327076</v>
      </c>
      <c r="I357" s="14">
        <f t="shared" si="20"/>
        <v>244.893464117631</v>
      </c>
      <c r="J357" s="15">
        <f t="shared" si="21"/>
        <v>288.54303211817393</v>
      </c>
      <c r="K357" s="15">
        <f t="shared" si="22"/>
        <v>210.2836578410739</v>
      </c>
      <c r="L357" s="16">
        <f t="shared" si="23"/>
        <v>1.3721609899721552</v>
      </c>
      <c r="M357" t="s">
        <v>2006</v>
      </c>
      <c r="N357" t="s">
        <v>2007</v>
      </c>
      <c r="O357" s="10">
        <v>15.433208865294585</v>
      </c>
      <c r="P357" s="10">
        <v>8.1855282730866126</v>
      </c>
      <c r="Q357" s="10">
        <v>5.3014312987060341</v>
      </c>
      <c r="R357" s="10">
        <v>26.688109680975867</v>
      </c>
      <c r="S357" s="10">
        <v>11.142240243196042</v>
      </c>
      <c r="T357" s="10">
        <v>11.969365325821043</v>
      </c>
    </row>
    <row r="358" spans="1:20" x14ac:dyDescent="0.25">
      <c r="A358" t="s">
        <v>580</v>
      </c>
      <c r="B358" s="13" t="s">
        <v>581</v>
      </c>
      <c r="C358" s="2">
        <v>198.77194260909627</v>
      </c>
      <c r="D358" s="2">
        <v>199.46214954538826</v>
      </c>
      <c r="E358" s="2">
        <v>245.07849229023176</v>
      </c>
      <c r="F358" s="2">
        <v>247.63537541947872</v>
      </c>
      <c r="G358" s="2">
        <v>201.92674746528306</v>
      </c>
      <c r="H358" s="2">
        <v>180.51086256097719</v>
      </c>
      <c r="I358" s="14">
        <f t="shared" si="20"/>
        <v>212.23092831507586</v>
      </c>
      <c r="J358" s="15">
        <f t="shared" si="21"/>
        <v>247.63537541947872</v>
      </c>
      <c r="K358" s="15">
        <f t="shared" si="22"/>
        <v>180.51086256097719</v>
      </c>
      <c r="L358" s="16">
        <f t="shared" si="23"/>
        <v>1.3718585790693159</v>
      </c>
      <c r="M358" t="s">
        <v>580</v>
      </c>
      <c r="N358" t="s">
        <v>581</v>
      </c>
      <c r="O358" s="10">
        <v>9.7797258951011177</v>
      </c>
      <c r="P358" s="10">
        <v>9.7448697622461182</v>
      </c>
      <c r="Q358" s="10">
        <v>14.230201679009328</v>
      </c>
      <c r="R358" s="10">
        <v>5.4550562882022575</v>
      </c>
      <c r="S358" s="10">
        <v>4.4176793542644877</v>
      </c>
      <c r="T358" s="10">
        <v>4.4581100514088208</v>
      </c>
    </row>
    <row r="359" spans="1:20" x14ac:dyDescent="0.25">
      <c r="A359" t="s">
        <v>1880</v>
      </c>
      <c r="B359" s="13" t="s">
        <v>1881</v>
      </c>
      <c r="C359" s="2">
        <v>371.97161480990388</v>
      </c>
      <c r="D359" s="2">
        <v>365.06957600973311</v>
      </c>
      <c r="E359" s="2">
        <v>447.01939284327</v>
      </c>
      <c r="F359" s="2">
        <v>500.75833086969556</v>
      </c>
      <c r="G359" s="2">
        <v>428.58705605548977</v>
      </c>
      <c r="H359" s="2">
        <v>403.25316286578135</v>
      </c>
      <c r="I359" s="14">
        <f t="shared" si="20"/>
        <v>419.44318890897893</v>
      </c>
      <c r="J359" s="15">
        <f t="shared" si="21"/>
        <v>500.75833086969556</v>
      </c>
      <c r="K359" s="15">
        <f t="shared" si="22"/>
        <v>365.06957600973311</v>
      </c>
      <c r="L359" s="16">
        <f t="shared" si="23"/>
        <v>1.371679164128278</v>
      </c>
      <c r="M359" t="s">
        <v>1880</v>
      </c>
      <c r="N359" t="s">
        <v>1881</v>
      </c>
      <c r="O359" s="10">
        <v>21.332331108827535</v>
      </c>
      <c r="P359" s="10">
        <v>7.5876384820368195</v>
      </c>
      <c r="Q359" s="10">
        <v>9.7071236908566902</v>
      </c>
      <c r="R359" s="10">
        <v>9.7037509900351928</v>
      </c>
      <c r="S359" s="10">
        <v>10.779720872925417</v>
      </c>
      <c r="T359" s="10">
        <v>10.906999456732175</v>
      </c>
    </row>
    <row r="360" spans="1:20" x14ac:dyDescent="0.25">
      <c r="A360" t="s">
        <v>1360</v>
      </c>
      <c r="B360" s="13" t="s">
        <v>1361</v>
      </c>
      <c r="C360" s="2">
        <v>179.90704154046736</v>
      </c>
      <c r="D360" s="2">
        <v>149.47719028441239</v>
      </c>
      <c r="E360" s="2">
        <v>137.57979714038447</v>
      </c>
      <c r="F360" s="2">
        <v>131.25785785113521</v>
      </c>
      <c r="G360" s="2">
        <v>133.6363981754844</v>
      </c>
      <c r="H360" s="2">
        <v>155.28066062164609</v>
      </c>
      <c r="I360" s="14">
        <f t="shared" si="20"/>
        <v>147.85649093558831</v>
      </c>
      <c r="J360" s="15">
        <f t="shared" si="21"/>
        <v>179.90704154046736</v>
      </c>
      <c r="K360" s="15">
        <f t="shared" si="22"/>
        <v>131.25785785113521</v>
      </c>
      <c r="L360" s="16">
        <f t="shared" si="23"/>
        <v>1.370638257288239</v>
      </c>
      <c r="M360" t="s">
        <v>1360</v>
      </c>
      <c r="N360" t="s">
        <v>1361</v>
      </c>
      <c r="O360" s="10">
        <v>3.0601447453922836</v>
      </c>
      <c r="P360" s="10">
        <v>2.7613574967920269</v>
      </c>
      <c r="Q360" s="10">
        <v>4.5472605399157793</v>
      </c>
      <c r="R360" s="10">
        <v>7.3869740372884323</v>
      </c>
      <c r="S360" s="10">
        <v>13.390487541229321</v>
      </c>
      <c r="T360" s="10">
        <v>5.7232784965517132</v>
      </c>
    </row>
    <row r="361" spans="1:20" x14ac:dyDescent="0.25">
      <c r="A361" t="s">
        <v>370</v>
      </c>
      <c r="B361" s="13" t="s">
        <v>371</v>
      </c>
      <c r="C361" s="2">
        <v>771.80913016362138</v>
      </c>
      <c r="D361" s="2">
        <v>680.8824149290391</v>
      </c>
      <c r="E361" s="2">
        <v>606.2351792305916</v>
      </c>
      <c r="F361" s="2">
        <v>628.6174104908979</v>
      </c>
      <c r="G361" s="2">
        <v>748.03304255978617</v>
      </c>
      <c r="H361" s="2">
        <v>830.46870307461825</v>
      </c>
      <c r="I361" s="14">
        <f t="shared" si="20"/>
        <v>711.00764674142567</v>
      </c>
      <c r="J361" s="15">
        <f t="shared" si="21"/>
        <v>830.46870307461825</v>
      </c>
      <c r="K361" s="15">
        <f t="shared" si="22"/>
        <v>606.2351792305916</v>
      </c>
      <c r="L361" s="16">
        <f t="shared" si="23"/>
        <v>1.3698787723414771</v>
      </c>
      <c r="M361" t="s">
        <v>370</v>
      </c>
      <c r="N361" t="s">
        <v>371</v>
      </c>
      <c r="O361" s="10">
        <v>42.7626559713365</v>
      </c>
      <c r="P361" s="10">
        <v>11.734637226630243</v>
      </c>
      <c r="Q361" s="10">
        <v>26.944956260962538</v>
      </c>
      <c r="R361" s="10">
        <v>32.689758125214162</v>
      </c>
      <c r="S361" s="10">
        <v>27.487819591022461</v>
      </c>
      <c r="T361" s="10">
        <v>16.951074270905625</v>
      </c>
    </row>
    <row r="362" spans="1:20" x14ac:dyDescent="0.25">
      <c r="A362" t="s">
        <v>2490</v>
      </c>
      <c r="B362" s="13" t="s">
        <v>2491</v>
      </c>
      <c r="C362" s="2">
        <v>38.395057338429758</v>
      </c>
      <c r="D362" s="2">
        <v>38.773671311375182</v>
      </c>
      <c r="E362" s="2">
        <v>34.561632114400595</v>
      </c>
      <c r="F362" s="2">
        <v>30.665516232042751</v>
      </c>
      <c r="G362" s="2">
        <v>38.081579402055176</v>
      </c>
      <c r="H362" s="2">
        <v>41.999620287974331</v>
      </c>
      <c r="I362" s="14">
        <f t="shared" si="20"/>
        <v>37.079512781046297</v>
      </c>
      <c r="J362" s="15">
        <f t="shared" si="21"/>
        <v>41.999620287974331</v>
      </c>
      <c r="K362" s="15">
        <f t="shared" si="22"/>
        <v>30.665516232042751</v>
      </c>
      <c r="L362" s="16">
        <f t="shared" si="23"/>
        <v>1.3696042150462298</v>
      </c>
      <c r="M362" t="s">
        <v>2490</v>
      </c>
      <c r="N362" t="s">
        <v>2491</v>
      </c>
      <c r="O362" s="10">
        <v>1.3592051084375225</v>
      </c>
      <c r="P362" s="10">
        <v>4.4170177617785118</v>
      </c>
      <c r="Q362" s="10">
        <v>2.3459338593308212</v>
      </c>
      <c r="R362" s="10">
        <v>0.66423440382951271</v>
      </c>
      <c r="S362" s="10">
        <v>0.5876501161711899</v>
      </c>
      <c r="T362" s="10">
        <v>1.2311171056798607</v>
      </c>
    </row>
    <row r="363" spans="1:20" x14ac:dyDescent="0.25">
      <c r="A363" t="s">
        <v>696</v>
      </c>
      <c r="B363" s="13" t="s">
        <v>697</v>
      </c>
      <c r="C363" s="2">
        <v>240.2738642865454</v>
      </c>
      <c r="D363" s="2">
        <v>227.70309752750384</v>
      </c>
      <c r="E363" s="2">
        <v>199.00569463875004</v>
      </c>
      <c r="F363" s="2">
        <v>175.47724708243948</v>
      </c>
      <c r="G363" s="2">
        <v>209.19480092232439</v>
      </c>
      <c r="H363" s="2">
        <v>195.89692816317009</v>
      </c>
      <c r="I363" s="14">
        <f t="shared" si="20"/>
        <v>207.92527210345554</v>
      </c>
      <c r="J363" s="15">
        <f t="shared" si="21"/>
        <v>240.2738642865454</v>
      </c>
      <c r="K363" s="15">
        <f t="shared" si="22"/>
        <v>175.47724708243948</v>
      </c>
      <c r="L363" s="16">
        <f t="shared" si="23"/>
        <v>1.3692593671341584</v>
      </c>
      <c r="M363" t="s">
        <v>696</v>
      </c>
      <c r="N363" t="s">
        <v>697</v>
      </c>
      <c r="O363" s="10">
        <v>10.547702477942142</v>
      </c>
      <c r="P363" s="10">
        <v>9.4951626574167012</v>
      </c>
      <c r="Q363" s="10">
        <v>1.4317152590008206</v>
      </c>
      <c r="R363" s="10">
        <v>5.906746656288095</v>
      </c>
      <c r="S363" s="10">
        <v>9.1618349196711506</v>
      </c>
      <c r="T363" s="10">
        <v>7.0640239314018967</v>
      </c>
    </row>
    <row r="364" spans="1:20" x14ac:dyDescent="0.25">
      <c r="A364" t="s">
        <v>2994</v>
      </c>
      <c r="B364" s="13" t="s">
        <v>2995</v>
      </c>
      <c r="C364" s="2">
        <v>287.98549332252054</v>
      </c>
      <c r="D364" s="2">
        <v>313.83406265528691</v>
      </c>
      <c r="E364" s="2">
        <v>248.81253820711592</v>
      </c>
      <c r="F364" s="2">
        <v>247.97134995042708</v>
      </c>
      <c r="G364" s="2">
        <v>229.25668598283605</v>
      </c>
      <c r="H364" s="2">
        <v>266.39766567797415</v>
      </c>
      <c r="I364" s="14">
        <f t="shared" si="20"/>
        <v>265.7096326326934</v>
      </c>
      <c r="J364" s="15">
        <f t="shared" si="21"/>
        <v>313.83406265528691</v>
      </c>
      <c r="K364" s="15">
        <f t="shared" si="22"/>
        <v>229.25668598283605</v>
      </c>
      <c r="L364" s="16">
        <f t="shared" si="23"/>
        <v>1.3689200003474837</v>
      </c>
      <c r="M364" t="s">
        <v>2994</v>
      </c>
      <c r="N364" t="s">
        <v>2995</v>
      </c>
      <c r="O364" s="10">
        <v>19.4889289212318</v>
      </c>
      <c r="P364" s="10">
        <v>3.9619881018641725</v>
      </c>
      <c r="Q364" s="10">
        <v>14.899013832293626</v>
      </c>
      <c r="R364" s="10">
        <v>7.5414308006357214</v>
      </c>
      <c r="S364" s="10">
        <v>13.544459620529196</v>
      </c>
      <c r="T364" s="10">
        <v>3.4028356981562133</v>
      </c>
    </row>
    <row r="365" spans="1:20" x14ac:dyDescent="0.25">
      <c r="A365" t="s">
        <v>2324</v>
      </c>
      <c r="B365" s="13" t="s">
        <v>2325</v>
      </c>
      <c r="C365" s="2">
        <v>166.54515574428441</v>
      </c>
      <c r="D365" s="2">
        <v>167.62807846531115</v>
      </c>
      <c r="E365" s="2">
        <v>186.98952170655051</v>
      </c>
      <c r="F365" s="2">
        <v>227.90686386522671</v>
      </c>
      <c r="G365" s="2">
        <v>193.17302210859248</v>
      </c>
      <c r="H365" s="2">
        <v>184.78043402596222</v>
      </c>
      <c r="I365" s="14">
        <f t="shared" si="20"/>
        <v>187.83717931932122</v>
      </c>
      <c r="J365" s="15">
        <f t="shared" si="21"/>
        <v>227.90686386522671</v>
      </c>
      <c r="K365" s="15">
        <f t="shared" si="22"/>
        <v>166.54515574428441</v>
      </c>
      <c r="L365" s="16">
        <f t="shared" si="23"/>
        <v>1.3684388648034762</v>
      </c>
      <c r="M365" t="s">
        <v>2324</v>
      </c>
      <c r="N365" t="s">
        <v>2325</v>
      </c>
      <c r="O365" s="10">
        <v>6.0642147808314606</v>
      </c>
      <c r="P365" s="10">
        <v>4.23737622510912</v>
      </c>
      <c r="Q365" s="10">
        <v>4.1624205486110935</v>
      </c>
      <c r="R365" s="10">
        <v>21.736776539417427</v>
      </c>
      <c r="S365" s="10">
        <v>7.0193501528790492</v>
      </c>
      <c r="T365" s="10">
        <v>10.179553835767196</v>
      </c>
    </row>
    <row r="366" spans="1:20" x14ac:dyDescent="0.25">
      <c r="A366" t="s">
        <v>1954</v>
      </c>
      <c r="B366" s="13" t="s">
        <v>1955</v>
      </c>
      <c r="C366" s="2">
        <v>434.37715213509045</v>
      </c>
      <c r="D366" s="2">
        <v>318.6013815766911</v>
      </c>
      <c r="E366" s="2">
        <v>317.42833444632657</v>
      </c>
      <c r="F366" s="2">
        <v>332.21433028483892</v>
      </c>
      <c r="G366" s="2">
        <v>378.56978703764543</v>
      </c>
      <c r="H366" s="2">
        <v>374.85245326011403</v>
      </c>
      <c r="I366" s="14">
        <f t="shared" si="20"/>
        <v>359.34057312345112</v>
      </c>
      <c r="J366" s="15">
        <f t="shared" si="21"/>
        <v>434.37715213509045</v>
      </c>
      <c r="K366" s="15">
        <f t="shared" si="22"/>
        <v>317.42833444632657</v>
      </c>
      <c r="L366" s="16">
        <f t="shared" si="23"/>
        <v>1.3684258933366851</v>
      </c>
      <c r="M366" t="s">
        <v>1954</v>
      </c>
      <c r="N366" t="s">
        <v>1955</v>
      </c>
      <c r="O366" s="10">
        <v>16.896424810510862</v>
      </c>
      <c r="P366" s="10">
        <v>8.6653097270717705</v>
      </c>
      <c r="Q366" s="10">
        <v>4.1196223909099805</v>
      </c>
      <c r="R366" s="10">
        <v>26.092069458273048</v>
      </c>
      <c r="S366" s="10">
        <v>30.396449418547597</v>
      </c>
      <c r="T366" s="10">
        <v>5.6477455311562039</v>
      </c>
    </row>
    <row r="367" spans="1:20" x14ac:dyDescent="0.25">
      <c r="A367" t="s">
        <v>124</v>
      </c>
      <c r="B367" s="13" t="s">
        <v>125</v>
      </c>
      <c r="C367" s="2">
        <v>696.5128795902682</v>
      </c>
      <c r="D367" s="2">
        <v>608.30951517944425</v>
      </c>
      <c r="E367" s="2">
        <v>509.51037859885855</v>
      </c>
      <c r="F367" s="2">
        <v>526.2690037100673</v>
      </c>
      <c r="G367" s="2">
        <v>563.80189141079984</v>
      </c>
      <c r="H367" s="2">
        <v>631.73757052222084</v>
      </c>
      <c r="I367" s="14">
        <f t="shared" si="20"/>
        <v>589.35687316860981</v>
      </c>
      <c r="J367" s="15">
        <f t="shared" si="21"/>
        <v>696.5128795902682</v>
      </c>
      <c r="K367" s="15">
        <f t="shared" si="22"/>
        <v>509.51037859885855</v>
      </c>
      <c r="L367" s="16">
        <f t="shared" si="23"/>
        <v>1.3670239289446116</v>
      </c>
      <c r="M367" t="s">
        <v>124</v>
      </c>
      <c r="N367" t="s">
        <v>125</v>
      </c>
      <c r="O367" s="10">
        <v>31.52632633459837</v>
      </c>
      <c r="P367" s="10">
        <v>37.653010927216428</v>
      </c>
      <c r="Q367" s="10">
        <v>12.635447547115479</v>
      </c>
      <c r="R367" s="10">
        <v>30.206118008315876</v>
      </c>
      <c r="S367" s="10">
        <v>69.924026322600668</v>
      </c>
      <c r="T367" s="10">
        <v>38.546141662259025</v>
      </c>
    </row>
    <row r="368" spans="1:20" x14ac:dyDescent="0.25">
      <c r="A368" t="s">
        <v>346</v>
      </c>
      <c r="B368" s="13" t="s">
        <v>347</v>
      </c>
      <c r="C368" s="2">
        <v>209.06302334661632</v>
      </c>
      <c r="D368" s="2">
        <v>178.47342907582245</v>
      </c>
      <c r="E368" s="2">
        <v>162.26681069838574</v>
      </c>
      <c r="F368" s="2">
        <v>180.27425821956061</v>
      </c>
      <c r="G368" s="2">
        <v>211.03482097552137</v>
      </c>
      <c r="H368" s="2">
        <v>221.80799183669987</v>
      </c>
      <c r="I368" s="14">
        <f t="shared" si="20"/>
        <v>193.82005569210105</v>
      </c>
      <c r="J368" s="15">
        <f t="shared" si="21"/>
        <v>221.80799183669987</v>
      </c>
      <c r="K368" s="15">
        <f t="shared" si="22"/>
        <v>162.26681069838574</v>
      </c>
      <c r="L368" s="16">
        <f t="shared" si="23"/>
        <v>1.3669338226471131</v>
      </c>
      <c r="M368" t="s">
        <v>346</v>
      </c>
      <c r="N368" t="s">
        <v>347</v>
      </c>
      <c r="O368" s="10">
        <v>18.2421886864778</v>
      </c>
      <c r="P368" s="10">
        <v>6.5063542889390629</v>
      </c>
      <c r="Q368" s="10">
        <v>6.2082475919880586</v>
      </c>
      <c r="R368" s="10">
        <v>6.5863206306693485</v>
      </c>
      <c r="S368" s="10">
        <v>7.422084957669643</v>
      </c>
      <c r="T368" s="10">
        <v>3.0731346691881498</v>
      </c>
    </row>
    <row r="369" spans="1:20" x14ac:dyDescent="0.25">
      <c r="A369" t="s">
        <v>1834</v>
      </c>
      <c r="B369" s="13" t="s">
        <v>1835</v>
      </c>
      <c r="C369" s="2">
        <v>332.8239898230529</v>
      </c>
      <c r="D369" s="2">
        <v>302.07291513715114</v>
      </c>
      <c r="E369" s="2">
        <v>261.60442399146149</v>
      </c>
      <c r="F369" s="2">
        <v>243.6280197270556</v>
      </c>
      <c r="G369" s="2">
        <v>294.56979634842577</v>
      </c>
      <c r="H369" s="2">
        <v>318.760405170556</v>
      </c>
      <c r="I369" s="14">
        <f t="shared" si="20"/>
        <v>292.24325836628378</v>
      </c>
      <c r="J369" s="15">
        <f t="shared" si="21"/>
        <v>332.8239898230529</v>
      </c>
      <c r="K369" s="15">
        <f t="shared" si="22"/>
        <v>243.6280197270556</v>
      </c>
      <c r="L369" s="16">
        <f t="shared" si="23"/>
        <v>1.3661154008308505</v>
      </c>
      <c r="M369" t="s">
        <v>1834</v>
      </c>
      <c r="N369" t="s">
        <v>1835</v>
      </c>
      <c r="O369" s="10">
        <v>22.434763244807968</v>
      </c>
      <c r="P369" s="10">
        <v>16.555720712598323</v>
      </c>
      <c r="Q369" s="10">
        <v>7.8836763484162669</v>
      </c>
      <c r="R369" s="10">
        <v>6.2765466423222485</v>
      </c>
      <c r="S369" s="10">
        <v>26.124809608467505</v>
      </c>
      <c r="T369" s="10">
        <v>10.307134820358749</v>
      </c>
    </row>
    <row r="370" spans="1:20" x14ac:dyDescent="0.25">
      <c r="A370" t="s">
        <v>1346</v>
      </c>
      <c r="B370" s="13" t="s">
        <v>1347</v>
      </c>
      <c r="C370" s="2">
        <v>146.830413208218</v>
      </c>
      <c r="D370" s="2">
        <v>147.58956165190617</v>
      </c>
      <c r="E370" s="2">
        <v>123.27282746522809</v>
      </c>
      <c r="F370" s="2">
        <v>108.11358559293888</v>
      </c>
      <c r="G370" s="2">
        <v>118.2527230584585</v>
      </c>
      <c r="H370" s="2">
        <v>138.69756423128746</v>
      </c>
      <c r="I370" s="14">
        <f t="shared" si="20"/>
        <v>130.45944586800621</v>
      </c>
      <c r="J370" s="15">
        <f t="shared" si="21"/>
        <v>147.58956165190617</v>
      </c>
      <c r="K370" s="15">
        <f t="shared" si="22"/>
        <v>108.11358559293888</v>
      </c>
      <c r="L370" s="16">
        <f t="shared" si="23"/>
        <v>1.3651342783838403</v>
      </c>
      <c r="M370" t="s">
        <v>1346</v>
      </c>
      <c r="N370" t="s">
        <v>1347</v>
      </c>
      <c r="O370" s="10">
        <v>13.230308805865638</v>
      </c>
      <c r="P370" s="10">
        <v>8.2312169135311262</v>
      </c>
      <c r="Q370" s="10">
        <v>4.1518581034934394</v>
      </c>
      <c r="R370" s="10">
        <v>5.1689411314570499</v>
      </c>
      <c r="S370" s="10">
        <v>14.935901524542809</v>
      </c>
      <c r="T370" s="10">
        <v>6.2285386472034645</v>
      </c>
    </row>
    <row r="371" spans="1:20" x14ac:dyDescent="0.25">
      <c r="A371" t="s">
        <v>938</v>
      </c>
      <c r="B371" s="13" t="s">
        <v>939</v>
      </c>
      <c r="C371" s="2">
        <v>59.197968483120597</v>
      </c>
      <c r="D371" s="2">
        <v>63.412502602856875</v>
      </c>
      <c r="E371" s="2">
        <v>71.024364790780893</v>
      </c>
      <c r="F371" s="2">
        <v>78.139703998167406</v>
      </c>
      <c r="G371" s="2">
        <v>66.999726031437731</v>
      </c>
      <c r="H371" s="2">
        <v>57.281611127823133</v>
      </c>
      <c r="I371" s="14">
        <f t="shared" si="20"/>
        <v>66.009312839031097</v>
      </c>
      <c r="J371" s="15">
        <f t="shared" si="21"/>
        <v>78.139703998167406</v>
      </c>
      <c r="K371" s="15">
        <f t="shared" si="22"/>
        <v>57.281611127823133</v>
      </c>
      <c r="L371" s="16">
        <f t="shared" si="23"/>
        <v>1.3641324407548476</v>
      </c>
      <c r="M371" t="s">
        <v>938</v>
      </c>
      <c r="N371" t="s">
        <v>939</v>
      </c>
      <c r="O371" s="10">
        <v>1.2439296268466722</v>
      </c>
      <c r="P371" s="10">
        <v>2.1703102168520938</v>
      </c>
      <c r="Q371" s="10">
        <v>1.6576342823591057</v>
      </c>
      <c r="R371" s="10">
        <v>3.7339510052188736</v>
      </c>
      <c r="S371" s="10">
        <v>2.5546792262773468</v>
      </c>
      <c r="T371" s="10">
        <v>2.5396948101585677</v>
      </c>
    </row>
    <row r="372" spans="1:20" x14ac:dyDescent="0.25">
      <c r="A372" t="s">
        <v>1122</v>
      </c>
      <c r="B372" s="13" t="s">
        <v>1123</v>
      </c>
      <c r="C372" s="2">
        <v>316.72580257562208</v>
      </c>
      <c r="D372" s="2">
        <v>330.54189263903453</v>
      </c>
      <c r="E372" s="2">
        <v>356.54101916558875</v>
      </c>
      <c r="F372" s="2">
        <v>427.71227007969014</v>
      </c>
      <c r="G372" s="2">
        <v>371.34151885297791</v>
      </c>
      <c r="H372" s="2">
        <v>313.63669690582452</v>
      </c>
      <c r="I372" s="14">
        <f t="shared" si="20"/>
        <v>352.74986670312302</v>
      </c>
      <c r="J372" s="15">
        <f t="shared" si="21"/>
        <v>427.71227007969014</v>
      </c>
      <c r="K372" s="15">
        <f t="shared" si="22"/>
        <v>313.63669690582452</v>
      </c>
      <c r="L372" s="16">
        <f t="shared" si="23"/>
        <v>1.3637188323282177</v>
      </c>
      <c r="M372" t="s">
        <v>1122</v>
      </c>
      <c r="N372" t="s">
        <v>1123</v>
      </c>
      <c r="O372" s="10">
        <v>17.06755611154729</v>
      </c>
      <c r="P372" s="10">
        <v>21.518959847051331</v>
      </c>
      <c r="Q372" s="10">
        <v>10.731428740192758</v>
      </c>
      <c r="R372" s="10">
        <v>17.778356873746318</v>
      </c>
      <c r="S372" s="10">
        <v>5.4649461301400057</v>
      </c>
      <c r="T372" s="10">
        <v>11.608524053672195</v>
      </c>
    </row>
    <row r="373" spans="1:20" x14ac:dyDescent="0.25">
      <c r="A373" t="s">
        <v>948</v>
      </c>
      <c r="B373" s="13" t="s">
        <v>949</v>
      </c>
      <c r="C373" s="2">
        <v>233.38813357695017</v>
      </c>
      <c r="D373" s="2">
        <v>218.20219511299192</v>
      </c>
      <c r="E373" s="2">
        <v>191.99590254578314</v>
      </c>
      <c r="F373" s="2">
        <v>171.16130551918346</v>
      </c>
      <c r="G373" s="2">
        <v>193.62102450562557</v>
      </c>
      <c r="H373" s="2">
        <v>220.69590929261327</v>
      </c>
      <c r="I373" s="14">
        <f t="shared" si="20"/>
        <v>204.84407842552457</v>
      </c>
      <c r="J373" s="15">
        <f t="shared" si="21"/>
        <v>233.38813357695017</v>
      </c>
      <c r="K373" s="15">
        <f t="shared" si="22"/>
        <v>171.16130551918346</v>
      </c>
      <c r="L373" s="16">
        <f t="shared" si="23"/>
        <v>1.3635566337205369</v>
      </c>
      <c r="M373" t="s">
        <v>948</v>
      </c>
      <c r="N373" t="s">
        <v>949</v>
      </c>
      <c r="O373" s="10">
        <v>4.8601420670455662</v>
      </c>
      <c r="P373" s="10">
        <v>1.8800626486267944</v>
      </c>
      <c r="Q373" s="10">
        <v>5.4795863094241994</v>
      </c>
      <c r="R373" s="10">
        <v>7.719684619537829</v>
      </c>
      <c r="S373" s="10">
        <v>10.96669452581604</v>
      </c>
      <c r="T373" s="10">
        <v>4.005632423701468</v>
      </c>
    </row>
    <row r="374" spans="1:20" x14ac:dyDescent="0.25">
      <c r="A374" t="s">
        <v>1750</v>
      </c>
      <c r="B374" s="13" t="s">
        <v>1751</v>
      </c>
      <c r="C374" s="2">
        <v>257.96588548066529</v>
      </c>
      <c r="D374" s="2">
        <v>247.61852792523382</v>
      </c>
      <c r="E374" s="2">
        <v>209.71312031252486</v>
      </c>
      <c r="F374" s="2">
        <v>203.57789346826999</v>
      </c>
      <c r="G374" s="2">
        <v>189.21022884392008</v>
      </c>
      <c r="H374" s="2">
        <v>209.24320672002463</v>
      </c>
      <c r="I374" s="14">
        <f t="shared" si="20"/>
        <v>219.55481045843976</v>
      </c>
      <c r="J374" s="15">
        <f t="shared" si="21"/>
        <v>257.96588548066529</v>
      </c>
      <c r="K374" s="15">
        <f t="shared" si="22"/>
        <v>189.21022884392008</v>
      </c>
      <c r="L374" s="16">
        <f t="shared" si="23"/>
        <v>1.3633823449019868</v>
      </c>
      <c r="M374" t="s">
        <v>1750</v>
      </c>
      <c r="N374" t="s">
        <v>1751</v>
      </c>
      <c r="O374" s="10">
        <v>18.475234305527277</v>
      </c>
      <c r="P374" s="10">
        <v>4.2539764994570435</v>
      </c>
      <c r="Q374" s="10">
        <v>7.3595886281626113</v>
      </c>
      <c r="R374" s="10">
        <v>2.0195619758192174</v>
      </c>
      <c r="S374" s="10">
        <v>20.395114067546423</v>
      </c>
      <c r="T374" s="10">
        <v>2.0671726082690123</v>
      </c>
    </row>
    <row r="375" spans="1:20" x14ac:dyDescent="0.25">
      <c r="A375" t="s">
        <v>1334</v>
      </c>
      <c r="B375" s="13" t="s">
        <v>1335</v>
      </c>
      <c r="C375" s="2">
        <v>79.955208776739823</v>
      </c>
      <c r="D375" s="2">
        <v>88.954963137158629</v>
      </c>
      <c r="E375" s="2">
        <v>102.81679984526754</v>
      </c>
      <c r="F375" s="2">
        <v>102.42722736811136</v>
      </c>
      <c r="G375" s="2">
        <v>81.14464367446692</v>
      </c>
      <c r="H375" s="2">
        <v>75.42572093924008</v>
      </c>
      <c r="I375" s="14">
        <f t="shared" si="20"/>
        <v>88.454093956830732</v>
      </c>
      <c r="J375" s="15">
        <f t="shared" si="21"/>
        <v>102.81679984526754</v>
      </c>
      <c r="K375" s="15">
        <f t="shared" si="22"/>
        <v>75.42572093924008</v>
      </c>
      <c r="L375" s="16">
        <f t="shared" si="23"/>
        <v>1.3631530274412971</v>
      </c>
      <c r="M375" t="s">
        <v>1334</v>
      </c>
      <c r="N375" t="s">
        <v>1335</v>
      </c>
      <c r="O375" s="10">
        <v>3.0481367922360674</v>
      </c>
      <c r="P375" s="10">
        <v>8.1586204764956225</v>
      </c>
      <c r="Q375" s="10">
        <v>4.6825067369046014</v>
      </c>
      <c r="R375" s="10">
        <v>6.3832573123878316</v>
      </c>
      <c r="S375" s="10">
        <v>5.9869424511245066</v>
      </c>
      <c r="T375" s="10">
        <v>3.0593284664761828</v>
      </c>
    </row>
    <row r="376" spans="1:20" x14ac:dyDescent="0.25">
      <c r="A376" t="s">
        <v>3412</v>
      </c>
      <c r="B376" s="13" t="s">
        <v>3413</v>
      </c>
      <c r="C376" s="2">
        <v>155.0355096370694</v>
      </c>
      <c r="D376" s="2">
        <v>192.10550037157637</v>
      </c>
      <c r="E376" s="2">
        <v>211.242541241553</v>
      </c>
      <c r="F376" s="2">
        <v>209.47120246094482</v>
      </c>
      <c r="G376" s="2">
        <v>178.19570049303942</v>
      </c>
      <c r="H376" s="2">
        <v>174.72874568938178</v>
      </c>
      <c r="I376" s="14">
        <f t="shared" si="20"/>
        <v>186.79653331559413</v>
      </c>
      <c r="J376" s="15">
        <f t="shared" si="21"/>
        <v>211.242541241553</v>
      </c>
      <c r="K376" s="15">
        <f t="shared" si="22"/>
        <v>155.0355096370694</v>
      </c>
      <c r="L376" s="16">
        <f t="shared" si="23"/>
        <v>1.3625429537791796</v>
      </c>
      <c r="M376" t="s">
        <v>3412</v>
      </c>
      <c r="N376" t="s">
        <v>3413</v>
      </c>
      <c r="O376" s="10">
        <v>15.871152859501342</v>
      </c>
      <c r="P376" s="10">
        <v>6.1133784344109845</v>
      </c>
      <c r="Q376" s="10">
        <v>6.8780356791621848</v>
      </c>
      <c r="R376" s="10">
        <v>7.3586687497084622</v>
      </c>
      <c r="S376" s="10">
        <v>15.789552671487552</v>
      </c>
      <c r="T376" s="10">
        <v>6.6668472751110084</v>
      </c>
    </row>
    <row r="377" spans="1:20" x14ac:dyDescent="0.25">
      <c r="A377" t="s">
        <v>3260</v>
      </c>
      <c r="B377" s="13" t="s">
        <v>3261</v>
      </c>
      <c r="C377" s="2">
        <v>246.18346126388181</v>
      </c>
      <c r="D377" s="2">
        <v>260.03919442299116</v>
      </c>
      <c r="E377" s="2">
        <v>303.3503249867976</v>
      </c>
      <c r="F377" s="2">
        <v>335.19644700192634</v>
      </c>
      <c r="G377" s="2">
        <v>326.87890357871885</v>
      </c>
      <c r="H377" s="2">
        <v>327.07227017541146</v>
      </c>
      <c r="I377" s="14">
        <f t="shared" si="20"/>
        <v>299.7867669049545</v>
      </c>
      <c r="J377" s="15">
        <f t="shared" si="21"/>
        <v>335.19644700192634</v>
      </c>
      <c r="K377" s="15">
        <f t="shared" si="22"/>
        <v>246.18346126388181</v>
      </c>
      <c r="L377" s="16">
        <f t="shared" si="23"/>
        <v>1.3615717533625555</v>
      </c>
      <c r="M377" t="s">
        <v>3260</v>
      </c>
      <c r="N377" t="s">
        <v>3261</v>
      </c>
      <c r="O377" s="10">
        <v>26.022878130939102</v>
      </c>
      <c r="P377" s="10">
        <v>8.5952739340897821</v>
      </c>
      <c r="Q377" s="10">
        <v>18.767640416798969</v>
      </c>
      <c r="R377" s="10">
        <v>11.266745464498443</v>
      </c>
      <c r="S377" s="10">
        <v>7.1228915254372698</v>
      </c>
      <c r="T377" s="10">
        <v>2.2842276432223536</v>
      </c>
    </row>
    <row r="378" spans="1:20" x14ac:dyDescent="0.25">
      <c r="A378" t="s">
        <v>798</v>
      </c>
      <c r="B378" s="13" t="s">
        <v>799</v>
      </c>
      <c r="C378" s="2">
        <v>389.89045044220023</v>
      </c>
      <c r="D378" s="2">
        <v>387.33240769286039</v>
      </c>
      <c r="E378" s="2">
        <v>376.22881095894218</v>
      </c>
      <c r="F378" s="2">
        <v>336.26701753429961</v>
      </c>
      <c r="G378" s="2">
        <v>286.39487234161908</v>
      </c>
      <c r="H378" s="2">
        <v>348.32019803901056</v>
      </c>
      <c r="I378" s="14">
        <f t="shared" si="20"/>
        <v>354.07229283482201</v>
      </c>
      <c r="J378" s="15">
        <f t="shared" si="21"/>
        <v>389.89045044220023</v>
      </c>
      <c r="K378" s="15">
        <f t="shared" si="22"/>
        <v>286.39487234161908</v>
      </c>
      <c r="L378" s="16">
        <f t="shared" si="23"/>
        <v>1.3613737119466616</v>
      </c>
      <c r="M378" t="s">
        <v>798</v>
      </c>
      <c r="N378" t="s">
        <v>799</v>
      </c>
      <c r="O378" s="10">
        <v>11.399296392147509</v>
      </c>
      <c r="P378" s="10">
        <v>30.842371436835144</v>
      </c>
      <c r="Q378" s="10">
        <v>40.105784970413538</v>
      </c>
      <c r="R378" s="10">
        <v>23.2463047095228</v>
      </c>
      <c r="S378" s="10">
        <v>2.7096256305008573</v>
      </c>
      <c r="T378" s="10">
        <v>8.0172932276303612</v>
      </c>
    </row>
    <row r="379" spans="1:20" x14ac:dyDescent="0.25">
      <c r="A379" t="s">
        <v>2832</v>
      </c>
      <c r="B379" s="13" t="s">
        <v>2833</v>
      </c>
      <c r="C379" s="2">
        <v>362.30468091448034</v>
      </c>
      <c r="D379" s="2">
        <v>436.22627064639863</v>
      </c>
      <c r="E379" s="2">
        <v>493.00821495018243</v>
      </c>
      <c r="F379" s="2">
        <v>454.55081393547545</v>
      </c>
      <c r="G379" s="2">
        <v>401.26223639753692</v>
      </c>
      <c r="H379" s="2">
        <v>409.40113570083901</v>
      </c>
      <c r="I379" s="14">
        <f t="shared" si="20"/>
        <v>426.12555875748541</v>
      </c>
      <c r="J379" s="15">
        <f t="shared" si="21"/>
        <v>493.00821495018243</v>
      </c>
      <c r="K379" s="15">
        <f t="shared" si="22"/>
        <v>362.30468091448034</v>
      </c>
      <c r="L379" s="16">
        <f t="shared" si="23"/>
        <v>1.3607558525211376</v>
      </c>
      <c r="M379" t="s">
        <v>2832</v>
      </c>
      <c r="N379" t="s">
        <v>2833</v>
      </c>
      <c r="O379" s="10">
        <v>41.146691793044695</v>
      </c>
      <c r="P379" s="10">
        <v>9.8873913932306152</v>
      </c>
      <c r="Q379" s="10">
        <v>12.025204322785038</v>
      </c>
      <c r="R379" s="10">
        <v>22.952982335702274</v>
      </c>
      <c r="S379" s="10">
        <v>12.214952399407382</v>
      </c>
      <c r="T379" s="10">
        <v>12.55664712292349</v>
      </c>
    </row>
    <row r="380" spans="1:20" x14ac:dyDescent="0.25">
      <c r="A380" t="s">
        <v>2816</v>
      </c>
      <c r="B380" s="13" t="s">
        <v>2817</v>
      </c>
      <c r="C380" s="2">
        <v>972.4592893153341</v>
      </c>
      <c r="D380" s="2">
        <v>817.08356457759146</v>
      </c>
      <c r="E380" s="2">
        <v>808.21635482403371</v>
      </c>
      <c r="F380" s="2">
        <v>801.31992315498019</v>
      </c>
      <c r="G380" s="2">
        <v>964.79350447581282</v>
      </c>
      <c r="H380" s="2">
        <v>1090.3240921820791</v>
      </c>
      <c r="I380" s="14">
        <f t="shared" si="20"/>
        <v>909.03278808830521</v>
      </c>
      <c r="J380" s="15">
        <f t="shared" si="21"/>
        <v>1090.3240921820791</v>
      </c>
      <c r="K380" s="15">
        <f t="shared" si="22"/>
        <v>801.31992315498019</v>
      </c>
      <c r="L380" s="16">
        <f t="shared" si="23"/>
        <v>1.3606601566690408</v>
      </c>
      <c r="M380" t="s">
        <v>2816</v>
      </c>
      <c r="N380" t="s">
        <v>2817</v>
      </c>
      <c r="O380" s="10">
        <v>24.349159246051865</v>
      </c>
      <c r="P380" s="10">
        <v>48.092579713210149</v>
      </c>
      <c r="Q380" s="10">
        <v>33.904356791606361</v>
      </c>
      <c r="R380" s="10">
        <v>20.137506541348579</v>
      </c>
      <c r="S380" s="10">
        <v>19.941476751278238</v>
      </c>
      <c r="T380" s="10">
        <v>19.368301934950807</v>
      </c>
    </row>
    <row r="381" spans="1:20" x14ac:dyDescent="0.25">
      <c r="A381" t="s">
        <v>2908</v>
      </c>
      <c r="B381" s="13" t="s">
        <v>2909</v>
      </c>
      <c r="C381" s="2">
        <v>275.31688278544431</v>
      </c>
      <c r="D381" s="2">
        <v>322.11534710787095</v>
      </c>
      <c r="E381" s="2">
        <v>323.33124087751071</v>
      </c>
      <c r="F381" s="2">
        <v>349.17538013769331</v>
      </c>
      <c r="G381" s="2">
        <v>289.27825508273173</v>
      </c>
      <c r="H381" s="2">
        <v>256.63916723291231</v>
      </c>
      <c r="I381" s="14">
        <f t="shared" si="20"/>
        <v>302.64271220402719</v>
      </c>
      <c r="J381" s="15">
        <f t="shared" si="21"/>
        <v>349.17538013769331</v>
      </c>
      <c r="K381" s="15">
        <f t="shared" si="22"/>
        <v>256.63916723291231</v>
      </c>
      <c r="L381" s="16">
        <f t="shared" si="23"/>
        <v>1.3605693312618956</v>
      </c>
      <c r="M381" t="s">
        <v>2908</v>
      </c>
      <c r="N381" t="s">
        <v>2909</v>
      </c>
      <c r="O381" s="10">
        <v>3.9637818877293776</v>
      </c>
      <c r="P381" s="10">
        <v>3.2736719775885685</v>
      </c>
      <c r="Q381" s="10">
        <v>23.5610498121532</v>
      </c>
      <c r="R381" s="10">
        <v>6.8927555522367197</v>
      </c>
      <c r="S381" s="10">
        <v>15.482498299158321</v>
      </c>
      <c r="T381" s="10">
        <v>10.224016780691979</v>
      </c>
    </row>
    <row r="382" spans="1:20" x14ac:dyDescent="0.25">
      <c r="A382" t="s">
        <v>2734</v>
      </c>
      <c r="B382" s="13" t="s">
        <v>2735</v>
      </c>
      <c r="C382" s="2">
        <v>243.12389613654207</v>
      </c>
      <c r="D382" s="2">
        <v>217.80043940810143</v>
      </c>
      <c r="E382" s="2">
        <v>198.97527544196291</v>
      </c>
      <c r="F382" s="2">
        <v>178.7600221982608</v>
      </c>
      <c r="G382" s="2">
        <v>184.66953821724204</v>
      </c>
      <c r="H382" s="2">
        <v>193.38555830948692</v>
      </c>
      <c r="I382" s="14">
        <f t="shared" si="20"/>
        <v>202.78578828526602</v>
      </c>
      <c r="J382" s="15">
        <f t="shared" si="21"/>
        <v>243.12389613654207</v>
      </c>
      <c r="K382" s="15">
        <f t="shared" si="22"/>
        <v>178.7600221982608</v>
      </c>
      <c r="L382" s="16">
        <f t="shared" si="23"/>
        <v>1.3600574286508871</v>
      </c>
      <c r="M382" t="s">
        <v>2734</v>
      </c>
      <c r="N382" t="s">
        <v>2735</v>
      </c>
      <c r="O382" s="10">
        <v>2.42270113148754</v>
      </c>
      <c r="P382" s="10">
        <v>8.3796128283476534</v>
      </c>
      <c r="Q382" s="10">
        <v>6.0554851123808007</v>
      </c>
      <c r="R382" s="10">
        <v>13.172136744776061</v>
      </c>
      <c r="S382" s="10">
        <v>9.8669236973322079</v>
      </c>
      <c r="T382" s="10">
        <v>3.5612337120975259</v>
      </c>
    </row>
    <row r="383" spans="1:20" x14ac:dyDescent="0.25">
      <c r="A383" t="s">
        <v>2056</v>
      </c>
      <c r="B383" s="13" t="s">
        <v>2057</v>
      </c>
      <c r="C383" s="2">
        <v>420.86581248739532</v>
      </c>
      <c r="D383" s="2">
        <v>354.96062047080409</v>
      </c>
      <c r="E383" s="2">
        <v>334.71321138220532</v>
      </c>
      <c r="F383" s="2">
        <v>309.76574836891314</v>
      </c>
      <c r="G383" s="2">
        <v>350.67823923238342</v>
      </c>
      <c r="H383" s="2">
        <v>403.01456043326181</v>
      </c>
      <c r="I383" s="14">
        <f t="shared" si="20"/>
        <v>362.33303206249388</v>
      </c>
      <c r="J383" s="15">
        <f t="shared" si="21"/>
        <v>420.86581248739532</v>
      </c>
      <c r="K383" s="15">
        <f t="shared" si="22"/>
        <v>309.76574836891314</v>
      </c>
      <c r="L383" s="16">
        <f t="shared" si="23"/>
        <v>1.3586583239221413</v>
      </c>
      <c r="M383" t="s">
        <v>2056</v>
      </c>
      <c r="N383" t="s">
        <v>2057</v>
      </c>
      <c r="O383" s="10">
        <v>25.008479734347109</v>
      </c>
      <c r="P383" s="10">
        <v>7.9184394715951507</v>
      </c>
      <c r="Q383" s="10">
        <v>13.179565233590294</v>
      </c>
      <c r="R383" s="10">
        <v>20.27208920097036</v>
      </c>
      <c r="S383" s="10">
        <v>19.006994138030365</v>
      </c>
      <c r="T383" s="10">
        <v>4.343660019044683</v>
      </c>
    </row>
    <row r="384" spans="1:20" x14ac:dyDescent="0.25">
      <c r="A384" t="s">
        <v>2602</v>
      </c>
      <c r="B384" s="13" t="s">
        <v>2603</v>
      </c>
      <c r="C384" s="2">
        <v>1982.0022704303472</v>
      </c>
      <c r="D384" s="2">
        <v>1748.9741254773924</v>
      </c>
      <c r="E384" s="2">
        <v>1630.2781629067149</v>
      </c>
      <c r="F384" s="2">
        <v>1459.4950608454283</v>
      </c>
      <c r="G384" s="2">
        <v>1537.8937860347651</v>
      </c>
      <c r="H384" s="2">
        <v>1760.2748812828943</v>
      </c>
      <c r="I384" s="14">
        <f t="shared" si="20"/>
        <v>1686.4863811629239</v>
      </c>
      <c r="J384" s="15">
        <f t="shared" si="21"/>
        <v>1982.0022704303472</v>
      </c>
      <c r="K384" s="15">
        <f t="shared" si="22"/>
        <v>1459.4950608454283</v>
      </c>
      <c r="L384" s="16">
        <f t="shared" si="23"/>
        <v>1.3580054661385774</v>
      </c>
      <c r="M384" t="s">
        <v>2602</v>
      </c>
      <c r="N384" t="s">
        <v>2603</v>
      </c>
      <c r="O384" s="10">
        <v>70.286856135537363</v>
      </c>
      <c r="P384" s="10">
        <v>24.181725285416718</v>
      </c>
      <c r="Q384" s="10">
        <v>34.471027649215984</v>
      </c>
      <c r="R384" s="10">
        <v>55.201556973650028</v>
      </c>
      <c r="S384" s="10">
        <v>111.53901484283593</v>
      </c>
      <c r="T384" s="10">
        <v>68.304159762837955</v>
      </c>
    </row>
    <row r="385" spans="1:20" x14ac:dyDescent="0.25">
      <c r="A385" t="s">
        <v>2432</v>
      </c>
      <c r="B385" s="13" t="s">
        <v>2433</v>
      </c>
      <c r="C385" s="2">
        <v>92.585846878705169</v>
      </c>
      <c r="D385" s="2">
        <v>94.69072384391454</v>
      </c>
      <c r="E385" s="2">
        <v>124.17546774607064</v>
      </c>
      <c r="F385" s="2">
        <v>125.67742580562617</v>
      </c>
      <c r="G385" s="2">
        <v>111.35158763290495</v>
      </c>
      <c r="H385" s="2">
        <v>99.212612180788526</v>
      </c>
      <c r="I385" s="14">
        <f t="shared" si="20"/>
        <v>107.94894401466833</v>
      </c>
      <c r="J385" s="15">
        <f t="shared" si="21"/>
        <v>125.67742580562617</v>
      </c>
      <c r="K385" s="15">
        <f t="shared" si="22"/>
        <v>92.585846878705169</v>
      </c>
      <c r="L385" s="16">
        <f t="shared" si="23"/>
        <v>1.3574150914261616</v>
      </c>
      <c r="M385" t="s">
        <v>2432</v>
      </c>
      <c r="N385" t="s">
        <v>2433</v>
      </c>
      <c r="O385" s="10">
        <v>6.5535560489491322</v>
      </c>
      <c r="P385" s="10">
        <v>2.5839412741822336</v>
      </c>
      <c r="Q385" s="10">
        <v>3.914238239665436</v>
      </c>
      <c r="R385" s="10">
        <v>9.4967602266883802</v>
      </c>
      <c r="S385" s="10">
        <v>9.9596578672846245</v>
      </c>
      <c r="T385" s="10">
        <v>1.3219056506046223</v>
      </c>
    </row>
    <row r="386" spans="1:20" x14ac:dyDescent="0.25">
      <c r="A386" t="s">
        <v>1112</v>
      </c>
      <c r="B386" s="13" t="s">
        <v>1113</v>
      </c>
      <c r="C386" s="2">
        <v>70.083779420745614</v>
      </c>
      <c r="D386" s="2">
        <v>75.549723088670234</v>
      </c>
      <c r="E386" s="2">
        <v>76.145088220927221</v>
      </c>
      <c r="F386" s="2">
        <v>95.001449055112445</v>
      </c>
      <c r="G386" s="2">
        <v>83.15929313647662</v>
      </c>
      <c r="H386" s="2">
        <v>73.3999550699357</v>
      </c>
      <c r="I386" s="14">
        <f t="shared" ref="I386:I449" si="24">AVERAGE(C386:H386)</f>
        <v>78.889881331977975</v>
      </c>
      <c r="J386" s="15">
        <f t="shared" ref="J386:J449" si="25">MAX(C386:H386)</f>
        <v>95.001449055112445</v>
      </c>
      <c r="K386" s="15">
        <f t="shared" ref="K386:K449" si="26">MIN(C386:H386)</f>
        <v>70.083779420745614</v>
      </c>
      <c r="L386" s="16">
        <f t="shared" ref="L386:L449" si="27">J386/K386</f>
        <v>1.3555411800036417</v>
      </c>
      <c r="M386" t="s">
        <v>1112</v>
      </c>
      <c r="N386" t="s">
        <v>1113</v>
      </c>
      <c r="O386" s="10">
        <v>2.9041339812889668</v>
      </c>
      <c r="P386" s="10">
        <v>2.0088694427427338</v>
      </c>
      <c r="Q386" s="10">
        <v>3.047035198049366</v>
      </c>
      <c r="R386" s="10">
        <v>2.5898376216191989</v>
      </c>
      <c r="S386" s="10">
        <v>2.3901754352208635</v>
      </c>
      <c r="T386" s="10">
        <v>1.2485347813844938</v>
      </c>
    </row>
    <row r="387" spans="1:20" x14ac:dyDescent="0.25">
      <c r="A387" t="s">
        <v>54</v>
      </c>
      <c r="B387" s="13" t="s">
        <v>55</v>
      </c>
      <c r="C387" s="2">
        <v>122.77491939816962</v>
      </c>
      <c r="D387" s="2">
        <v>135.00041657076471</v>
      </c>
      <c r="E387" s="2">
        <v>153.61588477723183</v>
      </c>
      <c r="F387" s="2">
        <v>166.37712206684145</v>
      </c>
      <c r="G387" s="2">
        <v>131.27741424958751</v>
      </c>
      <c r="H387" s="2">
        <v>124.77878851961907</v>
      </c>
      <c r="I387" s="14">
        <f t="shared" si="24"/>
        <v>138.97075759703571</v>
      </c>
      <c r="J387" s="15">
        <f t="shared" si="25"/>
        <v>166.37712206684145</v>
      </c>
      <c r="K387" s="15">
        <f t="shared" si="26"/>
        <v>122.77491939816962</v>
      </c>
      <c r="L387" s="16">
        <f t="shared" si="27"/>
        <v>1.3551393304300705</v>
      </c>
      <c r="M387" t="s">
        <v>54</v>
      </c>
      <c r="N387" t="s">
        <v>55</v>
      </c>
      <c r="O387" s="10">
        <v>0.81606971001277573</v>
      </c>
      <c r="P387" s="10">
        <v>12.630884804999546</v>
      </c>
      <c r="Q387" s="10">
        <v>1.780167732202931</v>
      </c>
      <c r="R387" s="10">
        <v>1.4043297271837221</v>
      </c>
      <c r="S387" s="10">
        <v>3.5236837171992561</v>
      </c>
      <c r="T387" s="10">
        <v>4.4740100733584072</v>
      </c>
    </row>
    <row r="388" spans="1:20" x14ac:dyDescent="0.25">
      <c r="A388" t="s">
        <v>2600</v>
      </c>
      <c r="B388" s="13" t="s">
        <v>2601</v>
      </c>
      <c r="C388" s="2">
        <v>761.1836026445244</v>
      </c>
      <c r="D388" s="2">
        <v>819.15732916700711</v>
      </c>
      <c r="E388" s="2">
        <v>937.43779573255597</v>
      </c>
      <c r="F388" s="2">
        <v>1021.8769116618727</v>
      </c>
      <c r="G388" s="2">
        <v>1031.4256789201652</v>
      </c>
      <c r="H388" s="2">
        <v>976.86060860677026</v>
      </c>
      <c r="I388" s="14">
        <f t="shared" si="24"/>
        <v>924.65698778881597</v>
      </c>
      <c r="J388" s="15">
        <f t="shared" si="25"/>
        <v>1031.4256789201652</v>
      </c>
      <c r="K388" s="15">
        <f t="shared" si="26"/>
        <v>761.1836026445244</v>
      </c>
      <c r="L388" s="16">
        <f t="shared" si="27"/>
        <v>1.3550287674836381</v>
      </c>
      <c r="M388" t="s">
        <v>2600</v>
      </c>
      <c r="N388" t="s">
        <v>2601</v>
      </c>
      <c r="O388" s="10">
        <v>43.718105238529638</v>
      </c>
      <c r="P388" s="10">
        <v>43.287105574059836</v>
      </c>
      <c r="Q388" s="10">
        <v>3.5547534830361944</v>
      </c>
      <c r="R388" s="10">
        <v>12.181310603800547</v>
      </c>
      <c r="S388" s="10">
        <v>22.314297059732866</v>
      </c>
      <c r="T388" s="10">
        <v>33.231095639340033</v>
      </c>
    </row>
    <row r="389" spans="1:20" x14ac:dyDescent="0.25">
      <c r="A389" t="s">
        <v>3046</v>
      </c>
      <c r="B389" s="13" t="s">
        <v>3047</v>
      </c>
      <c r="C389" s="2">
        <v>286.89195737558288</v>
      </c>
      <c r="D389" s="2">
        <v>227.34389440644827</v>
      </c>
      <c r="E389" s="2">
        <v>262.93564540731558</v>
      </c>
      <c r="F389" s="2">
        <v>277.9610489565012</v>
      </c>
      <c r="G389" s="2">
        <v>307.84961936139479</v>
      </c>
      <c r="H389" s="2">
        <v>296.03485275022604</v>
      </c>
      <c r="I389" s="14">
        <f t="shared" si="24"/>
        <v>276.50283637624483</v>
      </c>
      <c r="J389" s="15">
        <f t="shared" si="25"/>
        <v>307.84961936139479</v>
      </c>
      <c r="K389" s="15">
        <f t="shared" si="26"/>
        <v>227.34389440644827</v>
      </c>
      <c r="L389" s="16">
        <f t="shared" si="27"/>
        <v>1.3541143040816279</v>
      </c>
      <c r="M389" t="s">
        <v>3046</v>
      </c>
      <c r="N389" t="s">
        <v>3047</v>
      </c>
      <c r="O389" s="10">
        <v>8.7601606617831678</v>
      </c>
      <c r="P389" s="10">
        <v>16.346624598830115</v>
      </c>
      <c r="Q389" s="10">
        <v>2.9945380208182435</v>
      </c>
      <c r="R389" s="10">
        <v>9.4186001481759707</v>
      </c>
      <c r="S389" s="10">
        <v>24.894734870409625</v>
      </c>
      <c r="T389" s="10">
        <v>12.139563675769381</v>
      </c>
    </row>
    <row r="390" spans="1:20" x14ac:dyDescent="0.25">
      <c r="A390" t="s">
        <v>1452</v>
      </c>
      <c r="B390" s="13" t="s">
        <v>1453</v>
      </c>
      <c r="C390" s="2">
        <v>217.97655909457316</v>
      </c>
      <c r="D390" s="2">
        <v>195.76796577872662</v>
      </c>
      <c r="E390" s="2">
        <v>233.19420426107263</v>
      </c>
      <c r="F390" s="2">
        <v>265.07629921184537</v>
      </c>
      <c r="G390" s="2">
        <v>248.65119979571503</v>
      </c>
      <c r="H390" s="2">
        <v>204.19819937385316</v>
      </c>
      <c r="I390" s="14">
        <f t="shared" si="24"/>
        <v>227.47740458596434</v>
      </c>
      <c r="J390" s="15">
        <f t="shared" si="25"/>
        <v>265.07629921184537</v>
      </c>
      <c r="K390" s="15">
        <f t="shared" si="26"/>
        <v>195.76796577872662</v>
      </c>
      <c r="L390" s="16">
        <f t="shared" si="27"/>
        <v>1.3540330674501508</v>
      </c>
      <c r="M390" t="s">
        <v>1452</v>
      </c>
      <c r="N390" t="s">
        <v>1453</v>
      </c>
      <c r="O390" s="10">
        <v>9.5483615890336218</v>
      </c>
      <c r="P390" s="10">
        <v>7.6144080666692835</v>
      </c>
      <c r="Q390" s="10">
        <v>5.0507769811201992</v>
      </c>
      <c r="R390" s="10">
        <v>6.3738259550086056</v>
      </c>
      <c r="S390" s="10">
        <v>2.4142349810341237</v>
      </c>
      <c r="T390" s="10">
        <v>14.550872115537549</v>
      </c>
    </row>
    <row r="391" spans="1:20" x14ac:dyDescent="0.25">
      <c r="A391" t="s">
        <v>3018</v>
      </c>
      <c r="B391" s="13" t="s">
        <v>3019</v>
      </c>
      <c r="C391" s="2">
        <v>1228.6302839498792</v>
      </c>
      <c r="D391" s="2">
        <v>1241.4768793667238</v>
      </c>
      <c r="E391" s="2">
        <v>1303.73364794857</v>
      </c>
      <c r="F391" s="2">
        <v>1296.2972645409029</v>
      </c>
      <c r="G391" s="2">
        <v>1030.2412542231207</v>
      </c>
      <c r="H391" s="2">
        <v>963.05598684886047</v>
      </c>
      <c r="I391" s="14">
        <f t="shared" si="24"/>
        <v>1177.2392194796762</v>
      </c>
      <c r="J391" s="15">
        <f t="shared" si="25"/>
        <v>1303.73364794857</v>
      </c>
      <c r="K391" s="15">
        <f t="shared" si="26"/>
        <v>963.05598684886047</v>
      </c>
      <c r="L391" s="16">
        <f t="shared" si="27"/>
        <v>1.3537464755443909</v>
      </c>
      <c r="M391" t="s">
        <v>3018</v>
      </c>
      <c r="N391" t="s">
        <v>3019</v>
      </c>
      <c r="O391" s="10">
        <v>26.853603742648737</v>
      </c>
      <c r="P391" s="10">
        <v>92.830471205982889</v>
      </c>
      <c r="Q391" s="10">
        <v>53.561420529016097</v>
      </c>
      <c r="R391" s="10">
        <v>35.302942466997202</v>
      </c>
      <c r="S391" s="10">
        <v>67.384447447365147</v>
      </c>
      <c r="T391" s="10">
        <v>66.604286351481107</v>
      </c>
    </row>
    <row r="392" spans="1:20" x14ac:dyDescent="0.25">
      <c r="A392" t="s">
        <v>1304</v>
      </c>
      <c r="B392" s="13" t="s">
        <v>1305</v>
      </c>
      <c r="C392" s="2">
        <v>1438.3592836701791</v>
      </c>
      <c r="D392" s="2">
        <v>1347.2963380118888</v>
      </c>
      <c r="E392" s="2">
        <v>1274.9240495049517</v>
      </c>
      <c r="F392" s="2">
        <v>1062.6590140923117</v>
      </c>
      <c r="G392" s="2">
        <v>1208.1600582224416</v>
      </c>
      <c r="H392" s="2">
        <v>1292.2328105527838</v>
      </c>
      <c r="I392" s="14">
        <f t="shared" si="24"/>
        <v>1270.6052590090928</v>
      </c>
      <c r="J392" s="15">
        <f t="shared" si="25"/>
        <v>1438.3592836701791</v>
      </c>
      <c r="K392" s="15">
        <f t="shared" si="26"/>
        <v>1062.6590140923117</v>
      </c>
      <c r="L392" s="16">
        <f t="shared" si="27"/>
        <v>1.3535473417112809</v>
      </c>
      <c r="M392" t="s">
        <v>1304</v>
      </c>
      <c r="N392" t="s">
        <v>1305</v>
      </c>
      <c r="O392" s="10">
        <v>68.011331619759176</v>
      </c>
      <c r="P392" s="10">
        <v>87.119673893607853</v>
      </c>
      <c r="Q392" s="10">
        <v>13.1576611674438</v>
      </c>
      <c r="R392" s="10">
        <v>64.737906896530845</v>
      </c>
      <c r="S392" s="10">
        <v>28.384142666525978</v>
      </c>
      <c r="T392" s="10">
        <v>17.094664566981457</v>
      </c>
    </row>
    <row r="393" spans="1:20" x14ac:dyDescent="0.25">
      <c r="A393" t="s">
        <v>508</v>
      </c>
      <c r="B393" s="13" t="s">
        <v>509</v>
      </c>
      <c r="C393" s="2">
        <v>98.812448606917926</v>
      </c>
      <c r="D393" s="2">
        <v>106.72559863654078</v>
      </c>
      <c r="E393" s="2">
        <v>101.22828890911512</v>
      </c>
      <c r="F393" s="2">
        <v>103.7644098384478</v>
      </c>
      <c r="G393" s="2">
        <v>78.869208811993531</v>
      </c>
      <c r="H393" s="2">
        <v>87.571372521557535</v>
      </c>
      <c r="I393" s="14">
        <f t="shared" si="24"/>
        <v>96.16188788742879</v>
      </c>
      <c r="J393" s="15">
        <f t="shared" si="25"/>
        <v>106.72559863654078</v>
      </c>
      <c r="K393" s="15">
        <f t="shared" si="26"/>
        <v>78.869208811993531</v>
      </c>
      <c r="L393" s="16">
        <f t="shared" si="27"/>
        <v>1.3531972774184995</v>
      </c>
      <c r="M393" t="s">
        <v>508</v>
      </c>
      <c r="N393" t="s">
        <v>509</v>
      </c>
      <c r="O393" s="10">
        <v>5.3484780999042032</v>
      </c>
      <c r="P393" s="10">
        <v>2.4837180219767863</v>
      </c>
      <c r="Q393" s="10">
        <v>3.3626527877471495</v>
      </c>
      <c r="R393" s="10">
        <v>6.519427608679158</v>
      </c>
      <c r="S393" s="10">
        <v>2.3957987233115872</v>
      </c>
      <c r="T393" s="10">
        <v>4.7184033318738683</v>
      </c>
    </row>
    <row r="394" spans="1:20" x14ac:dyDescent="0.25">
      <c r="A394" t="s">
        <v>2172</v>
      </c>
      <c r="B394" s="13" t="s">
        <v>2173</v>
      </c>
      <c r="C394" s="2">
        <v>1761.8785628508331</v>
      </c>
      <c r="D394" s="2">
        <v>1985.2383151604611</v>
      </c>
      <c r="E394" s="2">
        <v>2165.8565134847527</v>
      </c>
      <c r="F394" s="2">
        <v>2358.0278746246513</v>
      </c>
      <c r="G394" s="2">
        <v>2382.8308086935581</v>
      </c>
      <c r="H394" s="2">
        <v>2062.3727806383154</v>
      </c>
      <c r="I394" s="14">
        <f t="shared" si="24"/>
        <v>2119.3674759087621</v>
      </c>
      <c r="J394" s="15">
        <f t="shared" si="25"/>
        <v>2382.8308086935581</v>
      </c>
      <c r="K394" s="15">
        <f t="shared" si="26"/>
        <v>1761.8785628508331</v>
      </c>
      <c r="L394" s="16">
        <f t="shared" si="27"/>
        <v>1.3524375964016409</v>
      </c>
      <c r="M394" t="s">
        <v>2172</v>
      </c>
      <c r="N394" t="s">
        <v>2173</v>
      </c>
      <c r="O394" s="10">
        <v>55.430957658800779</v>
      </c>
      <c r="P394" s="10">
        <v>37.899622818669776</v>
      </c>
      <c r="Q394" s="10">
        <v>26.134839347765588</v>
      </c>
      <c r="R394" s="10">
        <v>55.992897317407206</v>
      </c>
      <c r="S394" s="10">
        <v>50.377804404571229</v>
      </c>
      <c r="T394" s="10">
        <v>10.915547582745463</v>
      </c>
    </row>
    <row r="395" spans="1:20" x14ac:dyDescent="0.25">
      <c r="A395" t="s">
        <v>2592</v>
      </c>
      <c r="B395" s="13" t="s">
        <v>2593</v>
      </c>
      <c r="C395" s="2">
        <v>541.52134152973633</v>
      </c>
      <c r="D395" s="2">
        <v>454.95733065457415</v>
      </c>
      <c r="E395" s="2">
        <v>463.93187860119048</v>
      </c>
      <c r="F395" s="2">
        <v>411.98674470424021</v>
      </c>
      <c r="G395" s="2">
        <v>473.87138019887453</v>
      </c>
      <c r="H395" s="2">
        <v>557.07327514333667</v>
      </c>
      <c r="I395" s="14">
        <f t="shared" si="24"/>
        <v>483.89032513865868</v>
      </c>
      <c r="J395" s="15">
        <f t="shared" si="25"/>
        <v>557.07327514333667</v>
      </c>
      <c r="K395" s="15">
        <f t="shared" si="26"/>
        <v>411.98674470424021</v>
      </c>
      <c r="L395" s="16">
        <f t="shared" si="27"/>
        <v>1.3521631030708334</v>
      </c>
      <c r="M395" t="s">
        <v>2592</v>
      </c>
      <c r="N395" t="s">
        <v>2593</v>
      </c>
      <c r="O395" s="10">
        <v>28.464416628416171</v>
      </c>
      <c r="P395" s="10">
        <v>30.849280592770707</v>
      </c>
      <c r="Q395" s="10">
        <v>14.02943191086489</v>
      </c>
      <c r="R395" s="10">
        <v>6.3277316613410726</v>
      </c>
      <c r="S395" s="10">
        <v>8.0638608103971023</v>
      </c>
      <c r="T395" s="10">
        <v>15.974251691271439</v>
      </c>
    </row>
    <row r="396" spans="1:20" x14ac:dyDescent="0.25">
      <c r="A396" t="s">
        <v>834</v>
      </c>
      <c r="B396" s="13" t="s">
        <v>835</v>
      </c>
      <c r="C396" s="2">
        <v>371.11981385456301</v>
      </c>
      <c r="D396" s="2">
        <v>439.85279703499344</v>
      </c>
      <c r="E396" s="2">
        <v>443.46417927899921</v>
      </c>
      <c r="F396" s="2">
        <v>466.45447366111512</v>
      </c>
      <c r="G396" s="2">
        <v>375.25902396958162</v>
      </c>
      <c r="H396" s="2">
        <v>345.15890563661213</v>
      </c>
      <c r="I396" s="14">
        <f t="shared" si="24"/>
        <v>406.88486557264406</v>
      </c>
      <c r="J396" s="15">
        <f t="shared" si="25"/>
        <v>466.45447366111512</v>
      </c>
      <c r="K396" s="15">
        <f t="shared" si="26"/>
        <v>345.15890563661213</v>
      </c>
      <c r="L396" s="16">
        <f t="shared" si="27"/>
        <v>1.3514194941625077</v>
      </c>
      <c r="M396" t="s">
        <v>834</v>
      </c>
      <c r="N396" t="s">
        <v>835</v>
      </c>
      <c r="O396" s="10">
        <v>11.160046823042816</v>
      </c>
      <c r="P396" s="10">
        <v>30.386530854542521</v>
      </c>
      <c r="Q396" s="10">
        <v>22.576564566868221</v>
      </c>
      <c r="R396" s="10">
        <v>20.962283869621476</v>
      </c>
      <c r="S396" s="10">
        <v>4.5838060489228081</v>
      </c>
      <c r="T396" s="10">
        <v>6.2840846471986422</v>
      </c>
    </row>
    <row r="397" spans="1:20" x14ac:dyDescent="0.25">
      <c r="A397" t="s">
        <v>1240</v>
      </c>
      <c r="B397" s="13" t="s">
        <v>1241</v>
      </c>
      <c r="C397" s="2">
        <v>763.01805470852833</v>
      </c>
      <c r="D397" s="2">
        <v>704.77657409026051</v>
      </c>
      <c r="E397" s="2">
        <v>744.41116011719384</v>
      </c>
      <c r="F397" s="2">
        <v>952.41034333597781</v>
      </c>
      <c r="G397" s="2">
        <v>948.73414430154298</v>
      </c>
      <c r="H397" s="2">
        <v>930.31561802273472</v>
      </c>
      <c r="I397" s="14">
        <f t="shared" si="24"/>
        <v>840.61098242937294</v>
      </c>
      <c r="J397" s="15">
        <f t="shared" si="25"/>
        <v>952.41034333597781</v>
      </c>
      <c r="K397" s="15">
        <f t="shared" si="26"/>
        <v>704.77657409026051</v>
      </c>
      <c r="L397" s="16">
        <f t="shared" si="27"/>
        <v>1.3513649266299292</v>
      </c>
      <c r="M397" t="s">
        <v>1240</v>
      </c>
      <c r="N397" t="s">
        <v>1241</v>
      </c>
      <c r="O397" s="10">
        <v>59.905877740865499</v>
      </c>
      <c r="P397" s="10">
        <v>53.175686574787676</v>
      </c>
      <c r="Q397" s="10">
        <v>60.814064224135919</v>
      </c>
      <c r="R397" s="10">
        <v>57.664319184036636</v>
      </c>
      <c r="S397" s="10">
        <v>64.021343295436708</v>
      </c>
      <c r="T397" s="10">
        <v>56.368205993604882</v>
      </c>
    </row>
    <row r="398" spans="1:20" x14ac:dyDescent="0.25">
      <c r="A398" t="s">
        <v>2330</v>
      </c>
      <c r="B398" s="13" t="s">
        <v>2331</v>
      </c>
      <c r="C398" s="2">
        <v>38.349057662375486</v>
      </c>
      <c r="D398" s="2">
        <v>37.940680830667311</v>
      </c>
      <c r="E398" s="2">
        <v>40.625969522262849</v>
      </c>
      <c r="F398" s="2">
        <v>40.420133479354938</v>
      </c>
      <c r="G398" s="2">
        <v>51.255025310972677</v>
      </c>
      <c r="H398" s="2">
        <v>48.171506984282168</v>
      </c>
      <c r="I398" s="14">
        <f t="shared" si="24"/>
        <v>42.79372896498591</v>
      </c>
      <c r="J398" s="15">
        <f t="shared" si="25"/>
        <v>51.255025310972677</v>
      </c>
      <c r="K398" s="15">
        <f t="shared" si="26"/>
        <v>37.940680830667311</v>
      </c>
      <c r="L398" s="16">
        <f t="shared" si="27"/>
        <v>1.3509252915025034</v>
      </c>
      <c r="M398" t="s">
        <v>2330</v>
      </c>
      <c r="N398" t="s">
        <v>2331</v>
      </c>
      <c r="O398" s="10">
        <v>1.2870929200439574</v>
      </c>
      <c r="P398" s="10">
        <v>2.2605167286608863</v>
      </c>
      <c r="Q398" s="10">
        <v>2.5287403022500543</v>
      </c>
      <c r="R398" s="10">
        <v>1.4693151814662806</v>
      </c>
      <c r="S398" s="10">
        <v>2.1152112707250561</v>
      </c>
      <c r="T398" s="10">
        <v>3.0219154529006729</v>
      </c>
    </row>
    <row r="399" spans="1:20" x14ac:dyDescent="0.25">
      <c r="A399" t="s">
        <v>808</v>
      </c>
      <c r="B399" s="13" t="s">
        <v>809</v>
      </c>
      <c r="C399" s="2">
        <v>351.37280352521157</v>
      </c>
      <c r="D399" s="2">
        <v>317.43517484241022</v>
      </c>
      <c r="E399" s="2">
        <v>271.41413334627379</v>
      </c>
      <c r="F399" s="2">
        <v>260.1041593965648</v>
      </c>
      <c r="G399" s="2">
        <v>299.58056457721074</v>
      </c>
      <c r="H399" s="2">
        <v>350.00568083688898</v>
      </c>
      <c r="I399" s="14">
        <f t="shared" si="24"/>
        <v>308.31875275409334</v>
      </c>
      <c r="J399" s="15">
        <f t="shared" si="25"/>
        <v>351.37280352521157</v>
      </c>
      <c r="K399" s="15">
        <f t="shared" si="26"/>
        <v>260.1041593965648</v>
      </c>
      <c r="L399" s="16">
        <f t="shared" si="27"/>
        <v>1.3508926744592926</v>
      </c>
      <c r="M399" t="s">
        <v>808</v>
      </c>
      <c r="N399" t="s">
        <v>809</v>
      </c>
      <c r="O399" s="10">
        <v>15.850061718874812</v>
      </c>
      <c r="P399" s="10">
        <v>17.20651027433243</v>
      </c>
      <c r="Q399" s="10">
        <v>14.565692865885332</v>
      </c>
      <c r="R399" s="10">
        <v>4.9991115265660522</v>
      </c>
      <c r="S399" s="10">
        <v>4.6637509516336184</v>
      </c>
      <c r="T399" s="10">
        <v>10.627740111594596</v>
      </c>
    </row>
    <row r="400" spans="1:20" x14ac:dyDescent="0.25">
      <c r="A400" t="s">
        <v>2392</v>
      </c>
      <c r="B400" s="13" t="s">
        <v>2393</v>
      </c>
      <c r="C400" s="2">
        <v>213.67072980336388</v>
      </c>
      <c r="D400" s="2">
        <v>182.68101531881345</v>
      </c>
      <c r="E400" s="2">
        <v>164.55613064712296</v>
      </c>
      <c r="F400" s="2">
        <v>158.34250479962668</v>
      </c>
      <c r="G400" s="2">
        <v>200.06590523619738</v>
      </c>
      <c r="H400" s="2">
        <v>188.42430049539894</v>
      </c>
      <c r="I400" s="14">
        <f t="shared" si="24"/>
        <v>184.62343105008722</v>
      </c>
      <c r="J400" s="15">
        <f t="shared" si="25"/>
        <v>213.67072980336388</v>
      </c>
      <c r="K400" s="15">
        <f t="shared" si="26"/>
        <v>158.34250479962668</v>
      </c>
      <c r="L400" s="16">
        <f t="shared" si="27"/>
        <v>1.3494211808367682</v>
      </c>
      <c r="M400" t="s">
        <v>2392</v>
      </c>
      <c r="N400" t="s">
        <v>2393</v>
      </c>
      <c r="O400" s="10">
        <v>14.73599547540678</v>
      </c>
      <c r="P400" s="10">
        <v>10.855696118101552</v>
      </c>
      <c r="Q400" s="10">
        <v>6.9016945183099736</v>
      </c>
      <c r="R400" s="10">
        <v>4.3699592492282093</v>
      </c>
      <c r="S400" s="10">
        <v>15.542275359765252</v>
      </c>
      <c r="T400" s="10">
        <v>7.5806766184955183</v>
      </c>
    </row>
    <row r="401" spans="1:20" x14ac:dyDescent="0.25">
      <c r="A401" t="s">
        <v>2438</v>
      </c>
      <c r="B401" s="13" t="s">
        <v>2439</v>
      </c>
      <c r="C401" s="2">
        <v>65.818263184930302</v>
      </c>
      <c r="D401" s="2">
        <v>77.220401514857514</v>
      </c>
      <c r="E401" s="2">
        <v>80.011952306212962</v>
      </c>
      <c r="F401" s="2">
        <v>84.182603460182349</v>
      </c>
      <c r="G401" s="2">
        <v>75.166807841763202</v>
      </c>
      <c r="H401" s="2">
        <v>62.390207459224705</v>
      </c>
      <c r="I401" s="14">
        <f t="shared" si="24"/>
        <v>74.131705961195181</v>
      </c>
      <c r="J401" s="15">
        <f t="shared" si="25"/>
        <v>84.182603460182349</v>
      </c>
      <c r="K401" s="15">
        <f t="shared" si="26"/>
        <v>62.390207459224705</v>
      </c>
      <c r="L401" s="16">
        <f t="shared" si="27"/>
        <v>1.3492919303914821</v>
      </c>
      <c r="M401" t="s">
        <v>2438</v>
      </c>
      <c r="N401" t="s">
        <v>2439</v>
      </c>
      <c r="O401" s="10">
        <v>4.0419409686241226</v>
      </c>
      <c r="P401" s="10">
        <v>0.93118286991612464</v>
      </c>
      <c r="Q401" s="10">
        <v>3.0713850246962049</v>
      </c>
      <c r="R401" s="10">
        <v>7.2815922303311451</v>
      </c>
      <c r="S401" s="10">
        <v>4.7937761976919164</v>
      </c>
      <c r="T401" s="10">
        <v>4.9537442453778073</v>
      </c>
    </row>
    <row r="402" spans="1:20" x14ac:dyDescent="0.25">
      <c r="A402" t="s">
        <v>3162</v>
      </c>
      <c r="B402" s="13" t="s">
        <v>3163</v>
      </c>
      <c r="C402" s="2">
        <v>125.67318094994948</v>
      </c>
      <c r="D402" s="2">
        <v>110.36411998389842</v>
      </c>
      <c r="E402" s="2">
        <v>112.46980280621396</v>
      </c>
      <c r="F402" s="2">
        <v>93.187964849357471</v>
      </c>
      <c r="G402" s="2">
        <v>99.760756830734294</v>
      </c>
      <c r="H402" s="2">
        <v>112.87726738404166</v>
      </c>
      <c r="I402" s="14">
        <f t="shared" si="24"/>
        <v>109.05551546736588</v>
      </c>
      <c r="J402" s="15">
        <f t="shared" si="25"/>
        <v>125.67318094994948</v>
      </c>
      <c r="K402" s="15">
        <f t="shared" si="26"/>
        <v>93.187964849357471</v>
      </c>
      <c r="L402" s="16">
        <f t="shared" si="27"/>
        <v>1.3485988362671706</v>
      </c>
      <c r="M402" t="s">
        <v>3162</v>
      </c>
      <c r="N402" t="s">
        <v>3163</v>
      </c>
      <c r="O402" s="10">
        <v>3.3271015884159247</v>
      </c>
      <c r="P402" s="10">
        <v>1.3130491250129033</v>
      </c>
      <c r="Q402" s="10">
        <v>4.1205203999425075</v>
      </c>
      <c r="R402" s="10">
        <v>9.4588689522558251</v>
      </c>
      <c r="S402" s="10">
        <v>4.0113390035621297</v>
      </c>
      <c r="T402" s="10">
        <v>4.2597716024766443</v>
      </c>
    </row>
    <row r="403" spans="1:20" x14ac:dyDescent="0.25">
      <c r="A403" t="s">
        <v>2686</v>
      </c>
      <c r="B403" s="13" t="s">
        <v>2687</v>
      </c>
      <c r="C403" s="2">
        <v>729.90919496784716</v>
      </c>
      <c r="D403" s="2">
        <v>788.51036516653858</v>
      </c>
      <c r="E403" s="2">
        <v>879.97836832062876</v>
      </c>
      <c r="F403" s="2">
        <v>984.3479948131527</v>
      </c>
      <c r="G403" s="2">
        <v>855.56881192633284</v>
      </c>
      <c r="H403" s="2">
        <v>736.55845233513219</v>
      </c>
      <c r="I403" s="14">
        <f t="shared" si="24"/>
        <v>829.14553125493876</v>
      </c>
      <c r="J403" s="15">
        <f t="shared" si="25"/>
        <v>984.3479948131527</v>
      </c>
      <c r="K403" s="15">
        <f t="shared" si="26"/>
        <v>729.90919496784716</v>
      </c>
      <c r="L403" s="16">
        <f t="shared" si="27"/>
        <v>1.3485896623846665</v>
      </c>
      <c r="M403" t="s">
        <v>2686</v>
      </c>
      <c r="N403" t="s">
        <v>2687</v>
      </c>
      <c r="O403" s="10">
        <v>21.782347287954618</v>
      </c>
      <c r="P403" s="10">
        <v>16.144499406598854</v>
      </c>
      <c r="Q403" s="10">
        <v>5.6779257758508574</v>
      </c>
      <c r="R403" s="10">
        <v>46.443813639436854</v>
      </c>
      <c r="S403" s="10">
        <v>23.794029588727362</v>
      </c>
      <c r="T403" s="10">
        <v>6.4121951588493138</v>
      </c>
    </row>
    <row r="404" spans="1:20" x14ac:dyDescent="0.25">
      <c r="A404" t="s">
        <v>1892</v>
      </c>
      <c r="B404" s="13" t="s">
        <v>1893</v>
      </c>
      <c r="C404" s="2">
        <v>1731.4032334484536</v>
      </c>
      <c r="D404" s="2">
        <v>1545.4065175142623</v>
      </c>
      <c r="E404" s="2">
        <v>1442.8671104754487</v>
      </c>
      <c r="F404" s="2">
        <v>1283.9141433261618</v>
      </c>
      <c r="G404" s="2">
        <v>1296.9906592150428</v>
      </c>
      <c r="H404" s="2">
        <v>1423.3012193391016</v>
      </c>
      <c r="I404" s="14">
        <f t="shared" si="24"/>
        <v>1453.9804805530785</v>
      </c>
      <c r="J404" s="15">
        <f t="shared" si="25"/>
        <v>1731.4032334484536</v>
      </c>
      <c r="K404" s="15">
        <f t="shared" si="26"/>
        <v>1283.9141433261618</v>
      </c>
      <c r="L404" s="16">
        <f t="shared" si="27"/>
        <v>1.3485350577749753</v>
      </c>
      <c r="M404" t="s">
        <v>1892</v>
      </c>
      <c r="N404" t="s">
        <v>1893</v>
      </c>
      <c r="O404" s="10">
        <v>31.47428760298844</v>
      </c>
      <c r="P404" s="10">
        <v>30.238643526133679</v>
      </c>
      <c r="Q404" s="10">
        <v>80.50822440332422</v>
      </c>
      <c r="R404" s="10">
        <v>47.183819841012955</v>
      </c>
      <c r="S404" s="10">
        <v>87.5701830214457</v>
      </c>
      <c r="T404" s="10">
        <v>12.703791681484111</v>
      </c>
    </row>
    <row r="405" spans="1:20" x14ac:dyDescent="0.25">
      <c r="A405" t="s">
        <v>1714</v>
      </c>
      <c r="B405" s="13" t="s">
        <v>1715</v>
      </c>
      <c r="C405" s="2">
        <v>1565.6630652152896</v>
      </c>
      <c r="D405" s="2">
        <v>1516.977866917988</v>
      </c>
      <c r="E405" s="2">
        <v>1656.2213729173016</v>
      </c>
      <c r="F405" s="2">
        <v>1679.9916216377858</v>
      </c>
      <c r="G405" s="2">
        <v>2044.855850179104</v>
      </c>
      <c r="H405" s="2">
        <v>1940.1513619744958</v>
      </c>
      <c r="I405" s="14">
        <f t="shared" si="24"/>
        <v>1733.9768564736607</v>
      </c>
      <c r="J405" s="15">
        <f t="shared" si="25"/>
        <v>2044.855850179104</v>
      </c>
      <c r="K405" s="15">
        <f t="shared" si="26"/>
        <v>1516.977866917988</v>
      </c>
      <c r="L405" s="16">
        <f t="shared" si="27"/>
        <v>1.3479800165664872</v>
      </c>
      <c r="M405" t="s">
        <v>1714</v>
      </c>
      <c r="N405" t="s">
        <v>1715</v>
      </c>
      <c r="O405" s="10">
        <v>90.628918885965533</v>
      </c>
      <c r="P405" s="10">
        <v>102.07550883143026</v>
      </c>
      <c r="Q405" s="10">
        <v>23.533994754217872</v>
      </c>
      <c r="R405" s="10">
        <v>91.256456367657492</v>
      </c>
      <c r="S405" s="10">
        <v>56.791582295499474</v>
      </c>
      <c r="T405" s="10">
        <v>38.905558612974382</v>
      </c>
    </row>
    <row r="406" spans="1:20" x14ac:dyDescent="0.25">
      <c r="A406" t="s">
        <v>1180</v>
      </c>
      <c r="B406" s="13" t="s">
        <v>1181</v>
      </c>
      <c r="C406" s="2">
        <v>159.7420166588295</v>
      </c>
      <c r="D406" s="2">
        <v>124.05933670301401</v>
      </c>
      <c r="E406" s="2">
        <v>129.40044729743377</v>
      </c>
      <c r="F406" s="2">
        <v>143.65868945877898</v>
      </c>
      <c r="G406" s="2">
        <v>139.56193195978986</v>
      </c>
      <c r="H406" s="2">
        <v>167.227939640188</v>
      </c>
      <c r="I406" s="14">
        <f t="shared" si="24"/>
        <v>143.94172695300568</v>
      </c>
      <c r="J406" s="15">
        <f t="shared" si="25"/>
        <v>167.227939640188</v>
      </c>
      <c r="K406" s="15">
        <f t="shared" si="26"/>
        <v>124.05933670301401</v>
      </c>
      <c r="L406" s="16">
        <f t="shared" si="27"/>
        <v>1.3479673846758944</v>
      </c>
      <c r="M406" t="s">
        <v>1180</v>
      </c>
      <c r="N406" t="s">
        <v>1181</v>
      </c>
      <c r="O406" s="10">
        <v>8.2934582159936703</v>
      </c>
      <c r="P406" s="10">
        <v>7.0657068861959802</v>
      </c>
      <c r="Q406" s="10">
        <v>4.4647905440002429</v>
      </c>
      <c r="R406" s="10">
        <v>5.8689409811405113</v>
      </c>
      <c r="S406" s="10">
        <v>7.659621857527906</v>
      </c>
      <c r="T406" s="10">
        <v>9.2675292429172238</v>
      </c>
    </row>
    <row r="407" spans="1:20" x14ac:dyDescent="0.25">
      <c r="A407" t="s">
        <v>3322</v>
      </c>
      <c r="B407" s="13" t="s">
        <v>3323</v>
      </c>
      <c r="C407" s="2">
        <v>293.34769167357217</v>
      </c>
      <c r="D407" s="2">
        <v>304.66358027217433</v>
      </c>
      <c r="E407" s="2">
        <v>320.6745798318629</v>
      </c>
      <c r="F407" s="2">
        <v>360.99115162236944</v>
      </c>
      <c r="G407" s="2">
        <v>288.94634350196037</v>
      </c>
      <c r="H407" s="2">
        <v>267.8071984795838</v>
      </c>
      <c r="I407" s="14">
        <f t="shared" si="24"/>
        <v>306.0717575635872</v>
      </c>
      <c r="J407" s="15">
        <f t="shared" si="25"/>
        <v>360.99115162236944</v>
      </c>
      <c r="K407" s="15">
        <f t="shared" si="26"/>
        <v>267.8071984795838</v>
      </c>
      <c r="L407" s="16">
        <f t="shared" si="27"/>
        <v>1.3479516371173625</v>
      </c>
      <c r="M407" t="s">
        <v>3322</v>
      </c>
      <c r="N407" t="s">
        <v>3323</v>
      </c>
      <c r="O407" s="10">
        <v>11.113906303591076</v>
      </c>
      <c r="P407" s="10">
        <v>13.494078629352042</v>
      </c>
      <c r="Q407" s="10">
        <v>10.785087494293128</v>
      </c>
      <c r="R407" s="10">
        <v>21.403326185309364</v>
      </c>
      <c r="S407" s="10">
        <v>1.5229101428547895</v>
      </c>
      <c r="T407" s="10">
        <v>4.8525442635266094</v>
      </c>
    </row>
    <row r="408" spans="1:20" x14ac:dyDescent="0.25">
      <c r="A408" t="s">
        <v>2506</v>
      </c>
      <c r="B408" s="13" t="s">
        <v>2507</v>
      </c>
      <c r="C408" s="2">
        <v>123.82747713040889</v>
      </c>
      <c r="D408" s="2">
        <v>109.42083847974634</v>
      </c>
      <c r="E408" s="2">
        <v>99.469611450595053</v>
      </c>
      <c r="F408" s="2">
        <v>115.82238307174028</v>
      </c>
      <c r="G408" s="2">
        <v>122.33221028638222</v>
      </c>
      <c r="H408" s="2">
        <v>134.06895057886678</v>
      </c>
      <c r="I408" s="14">
        <f t="shared" si="24"/>
        <v>117.49024516628992</v>
      </c>
      <c r="J408" s="15">
        <f t="shared" si="25"/>
        <v>134.06895057886678</v>
      </c>
      <c r="K408" s="15">
        <f t="shared" si="26"/>
        <v>99.469611450595053</v>
      </c>
      <c r="L408" s="16">
        <f t="shared" si="27"/>
        <v>1.3478382857206259</v>
      </c>
      <c r="M408" t="s">
        <v>2506</v>
      </c>
      <c r="N408" t="s">
        <v>2507</v>
      </c>
      <c r="O408" s="10">
        <v>5.8507657663321462</v>
      </c>
      <c r="P408" s="10">
        <v>2.2166590176122214</v>
      </c>
      <c r="Q408" s="10">
        <v>3.2641031114688186</v>
      </c>
      <c r="R408" s="10">
        <v>12.733944749349989</v>
      </c>
      <c r="S408" s="10">
        <v>13.324351685700769</v>
      </c>
      <c r="T408" s="10">
        <v>7.4838918451151732</v>
      </c>
    </row>
    <row r="409" spans="1:20" x14ac:dyDescent="0.25">
      <c r="A409" t="s">
        <v>298</v>
      </c>
      <c r="B409" s="13" t="s">
        <v>299</v>
      </c>
      <c r="C409" s="2">
        <v>305.0407112238122</v>
      </c>
      <c r="D409" s="2">
        <v>265.13324811916272</v>
      </c>
      <c r="E409" s="2">
        <v>229.41476803143746</v>
      </c>
      <c r="F409" s="2">
        <v>251.78982784093344</v>
      </c>
      <c r="G409" s="2">
        <v>297.0220507298348</v>
      </c>
      <c r="H409" s="2">
        <v>308.95771284082224</v>
      </c>
      <c r="I409" s="14">
        <f t="shared" si="24"/>
        <v>276.22638646433381</v>
      </c>
      <c r="J409" s="15">
        <f t="shared" si="25"/>
        <v>308.95771284082224</v>
      </c>
      <c r="K409" s="15">
        <f t="shared" si="26"/>
        <v>229.41476803143746</v>
      </c>
      <c r="L409" s="16">
        <f t="shared" si="27"/>
        <v>1.3467211177899618</v>
      </c>
      <c r="M409" t="s">
        <v>298</v>
      </c>
      <c r="N409" t="s">
        <v>299</v>
      </c>
      <c r="O409" s="10">
        <v>7.1152210627256318</v>
      </c>
      <c r="P409" s="10">
        <v>7.8194203257820645</v>
      </c>
      <c r="Q409" s="10">
        <v>3.6701348844923638</v>
      </c>
      <c r="R409" s="10">
        <v>20.43342568122408</v>
      </c>
      <c r="S409" s="10">
        <v>16.367530188377145</v>
      </c>
      <c r="T409" s="10">
        <v>19.382356425285618</v>
      </c>
    </row>
    <row r="410" spans="1:20" x14ac:dyDescent="0.25">
      <c r="A410" t="s">
        <v>586</v>
      </c>
      <c r="B410" s="13" t="s">
        <v>587</v>
      </c>
      <c r="C410" s="2">
        <v>360.89742434317253</v>
      </c>
      <c r="D410" s="2">
        <v>317.8962660424732</v>
      </c>
      <c r="E410" s="2">
        <v>296.57100047855647</v>
      </c>
      <c r="F410" s="2">
        <v>268.03824533490797</v>
      </c>
      <c r="G410" s="2">
        <v>350.89231757116886</v>
      </c>
      <c r="H410" s="2">
        <v>356.72148569312867</v>
      </c>
      <c r="I410" s="14">
        <f t="shared" si="24"/>
        <v>325.1694565772346</v>
      </c>
      <c r="J410" s="15">
        <f t="shared" si="25"/>
        <v>360.89742434317253</v>
      </c>
      <c r="K410" s="15">
        <f t="shared" si="26"/>
        <v>268.03824533490797</v>
      </c>
      <c r="L410" s="16">
        <f t="shared" si="27"/>
        <v>1.3464400346757943</v>
      </c>
      <c r="M410" t="s">
        <v>586</v>
      </c>
      <c r="N410" t="s">
        <v>587</v>
      </c>
      <c r="O410" s="10">
        <v>20.7391695643894</v>
      </c>
      <c r="P410" s="10">
        <v>12.062072079883205</v>
      </c>
      <c r="Q410" s="10">
        <v>14.407078750591076</v>
      </c>
      <c r="R410" s="10">
        <v>6.498330631611366</v>
      </c>
      <c r="S410" s="10">
        <v>2.1845506862735298</v>
      </c>
      <c r="T410" s="10">
        <v>15.708171508633706</v>
      </c>
    </row>
    <row r="411" spans="1:20" x14ac:dyDescent="0.25">
      <c r="A411" t="s">
        <v>2888</v>
      </c>
      <c r="B411" s="13" t="s">
        <v>2889</v>
      </c>
      <c r="C411" s="2">
        <v>459.50360550173622</v>
      </c>
      <c r="D411" s="2">
        <v>448.58306569353198</v>
      </c>
      <c r="E411" s="2">
        <v>544.28731889291578</v>
      </c>
      <c r="F411" s="2">
        <v>603.58743491951645</v>
      </c>
      <c r="G411" s="2">
        <v>527.07503679844683</v>
      </c>
      <c r="H411" s="2">
        <v>501.31386952093152</v>
      </c>
      <c r="I411" s="14">
        <f t="shared" si="24"/>
        <v>514.05838855451304</v>
      </c>
      <c r="J411" s="15">
        <f t="shared" si="25"/>
        <v>603.58743491951645</v>
      </c>
      <c r="K411" s="15">
        <f t="shared" si="26"/>
        <v>448.58306569353198</v>
      </c>
      <c r="L411" s="16">
        <f t="shared" si="27"/>
        <v>1.3455421773141167</v>
      </c>
      <c r="M411" t="s">
        <v>2888</v>
      </c>
      <c r="N411" t="s">
        <v>2889</v>
      </c>
      <c r="O411" s="10">
        <v>35.931015777260647</v>
      </c>
      <c r="P411" s="10">
        <v>18.18011750670566</v>
      </c>
      <c r="Q411" s="10">
        <v>10.303806585497592</v>
      </c>
      <c r="R411" s="10">
        <v>10.02455786788866</v>
      </c>
      <c r="S411" s="10">
        <v>3.6914968639764956</v>
      </c>
      <c r="T411" s="10">
        <v>7.4691986567871922</v>
      </c>
    </row>
    <row r="412" spans="1:20" x14ac:dyDescent="0.25">
      <c r="A412" t="s">
        <v>990</v>
      </c>
      <c r="B412" s="13" t="s">
        <v>991</v>
      </c>
      <c r="C412" s="2">
        <v>462.48588760703279</v>
      </c>
      <c r="D412" s="2">
        <v>480.40928004520447</v>
      </c>
      <c r="E412" s="2">
        <v>528.39646370965579</v>
      </c>
      <c r="F412" s="2">
        <v>597.61386366984527</v>
      </c>
      <c r="G412" s="2">
        <v>517.21950419285076</v>
      </c>
      <c r="H412" s="2">
        <v>444.18012108075891</v>
      </c>
      <c r="I412" s="14">
        <f t="shared" si="24"/>
        <v>505.05085338422464</v>
      </c>
      <c r="J412" s="15">
        <f t="shared" si="25"/>
        <v>597.61386366984527</v>
      </c>
      <c r="K412" s="15">
        <f t="shared" si="26"/>
        <v>444.18012108075891</v>
      </c>
      <c r="L412" s="16">
        <f t="shared" si="27"/>
        <v>1.3454313583772239</v>
      </c>
      <c r="M412" t="s">
        <v>990</v>
      </c>
      <c r="N412" t="s">
        <v>991</v>
      </c>
      <c r="O412" s="10">
        <v>21.366427743515523</v>
      </c>
      <c r="P412" s="10">
        <v>12.948207151782546</v>
      </c>
      <c r="Q412" s="10">
        <v>17.279895649853877</v>
      </c>
      <c r="R412" s="10">
        <v>12.807526720875904</v>
      </c>
      <c r="S412" s="10">
        <v>5.2840537390858602</v>
      </c>
      <c r="T412" s="10">
        <v>20.407905943893194</v>
      </c>
    </row>
    <row r="413" spans="1:20" x14ac:dyDescent="0.25">
      <c r="A413" t="s">
        <v>924</v>
      </c>
      <c r="B413" s="13" t="s">
        <v>925</v>
      </c>
      <c r="C413" s="2">
        <v>171.38690527894383</v>
      </c>
      <c r="D413" s="2">
        <v>170.06548503138816</v>
      </c>
      <c r="E413" s="2">
        <v>191.5004634098897</v>
      </c>
      <c r="F413" s="2">
        <v>228.78283241113601</v>
      </c>
      <c r="G413" s="2">
        <v>183.62373475204404</v>
      </c>
      <c r="H413" s="2">
        <v>176.24700873941879</v>
      </c>
      <c r="I413" s="14">
        <f t="shared" si="24"/>
        <v>186.93440493713675</v>
      </c>
      <c r="J413" s="15">
        <f t="shared" si="25"/>
        <v>228.78283241113601</v>
      </c>
      <c r="K413" s="15">
        <f t="shared" si="26"/>
        <v>170.06548503138816</v>
      </c>
      <c r="L413" s="16">
        <f t="shared" si="27"/>
        <v>1.3452631635920167</v>
      </c>
      <c r="M413" t="s">
        <v>924</v>
      </c>
      <c r="N413" t="s">
        <v>925</v>
      </c>
      <c r="O413" s="10">
        <v>8.9056337810490529</v>
      </c>
      <c r="P413" s="10">
        <v>15.326754313069353</v>
      </c>
      <c r="Q413" s="10">
        <v>1.2775889629104051</v>
      </c>
      <c r="R413" s="10">
        <v>15.304458963766674</v>
      </c>
      <c r="S413" s="10">
        <v>5.0053059263586164</v>
      </c>
      <c r="T413" s="10">
        <v>8.8676105717216469</v>
      </c>
    </row>
    <row r="414" spans="1:20" x14ac:dyDescent="0.25">
      <c r="A414" t="s">
        <v>750</v>
      </c>
      <c r="B414" s="13" t="s">
        <v>751</v>
      </c>
      <c r="C414" s="2">
        <v>354.07476617061553</v>
      </c>
      <c r="D414" s="2">
        <v>326.63981182493177</v>
      </c>
      <c r="E414" s="2">
        <v>398.64457195091364</v>
      </c>
      <c r="F414" s="2">
        <v>439.36987998702421</v>
      </c>
      <c r="G414" s="2">
        <v>426.04708289810497</v>
      </c>
      <c r="H414" s="2">
        <v>394.81534312552276</v>
      </c>
      <c r="I414" s="14">
        <f t="shared" si="24"/>
        <v>389.93190932618546</v>
      </c>
      <c r="J414" s="15">
        <f t="shared" si="25"/>
        <v>439.36987998702421</v>
      </c>
      <c r="K414" s="15">
        <f t="shared" si="26"/>
        <v>326.63981182493177</v>
      </c>
      <c r="L414" s="16">
        <f t="shared" si="27"/>
        <v>1.3451204172947298</v>
      </c>
      <c r="M414" t="s">
        <v>750</v>
      </c>
      <c r="N414" t="s">
        <v>751</v>
      </c>
      <c r="O414" s="10">
        <v>28.101783234907167</v>
      </c>
      <c r="P414" s="10">
        <v>12.576651080774317</v>
      </c>
      <c r="Q414" s="10">
        <v>18.509091842097106</v>
      </c>
      <c r="R414" s="10">
        <v>43.959891883573086</v>
      </c>
      <c r="S414" s="10">
        <v>14.406899209477823</v>
      </c>
      <c r="T414" s="10">
        <v>4.7612191408562214</v>
      </c>
    </row>
    <row r="415" spans="1:20" x14ac:dyDescent="0.25">
      <c r="A415" t="s">
        <v>2658</v>
      </c>
      <c r="B415" s="13" t="s">
        <v>2659</v>
      </c>
      <c r="C415" s="2">
        <v>540.74676021381947</v>
      </c>
      <c r="D415" s="2">
        <v>505.85948068886665</v>
      </c>
      <c r="E415" s="2">
        <v>550.05241268175121</v>
      </c>
      <c r="F415" s="2">
        <v>677.43637150848565</v>
      </c>
      <c r="G415" s="2">
        <v>680.10275519736854</v>
      </c>
      <c r="H415" s="2">
        <v>613.49990331935544</v>
      </c>
      <c r="I415" s="14">
        <f t="shared" si="24"/>
        <v>594.61628060160774</v>
      </c>
      <c r="J415" s="15">
        <f t="shared" si="25"/>
        <v>680.10275519736854</v>
      </c>
      <c r="K415" s="15">
        <f t="shared" si="26"/>
        <v>505.85948068886665</v>
      </c>
      <c r="L415" s="16">
        <f t="shared" si="27"/>
        <v>1.3444499533175138</v>
      </c>
      <c r="M415" t="s">
        <v>2658</v>
      </c>
      <c r="N415" t="s">
        <v>2659</v>
      </c>
      <c r="O415" s="10">
        <v>28.064559701150614</v>
      </c>
      <c r="P415" s="10">
        <v>32.982185696769179</v>
      </c>
      <c r="Q415" s="10">
        <v>25.708376668879822</v>
      </c>
      <c r="R415" s="10">
        <v>32.096357536710642</v>
      </c>
      <c r="S415" s="10">
        <v>52.947853577981618</v>
      </c>
      <c r="T415" s="10">
        <v>16.647434183270452</v>
      </c>
    </row>
    <row r="416" spans="1:20" x14ac:dyDescent="0.25">
      <c r="A416" t="s">
        <v>2972</v>
      </c>
      <c r="B416" s="13" t="s">
        <v>2973</v>
      </c>
      <c r="C416" s="2">
        <v>312.44357417840314</v>
      </c>
      <c r="D416" s="2">
        <v>328.54731999008578</v>
      </c>
      <c r="E416" s="2">
        <v>366.69857579227602</v>
      </c>
      <c r="F416" s="2">
        <v>420.03364521210233</v>
      </c>
      <c r="G416" s="2">
        <v>365.70825741405741</v>
      </c>
      <c r="H416" s="2">
        <v>348.67081863988187</v>
      </c>
      <c r="I416" s="14">
        <f t="shared" si="24"/>
        <v>357.01703187113441</v>
      </c>
      <c r="J416" s="15">
        <f t="shared" si="25"/>
        <v>420.03364521210233</v>
      </c>
      <c r="K416" s="15">
        <f t="shared" si="26"/>
        <v>312.44357417840314</v>
      </c>
      <c r="L416" s="16">
        <f t="shared" si="27"/>
        <v>1.3443504041221408</v>
      </c>
      <c r="M416" t="s">
        <v>2972</v>
      </c>
      <c r="N416" t="s">
        <v>2973</v>
      </c>
      <c r="O416" s="10">
        <v>15.887559356272964</v>
      </c>
      <c r="P416" s="10">
        <v>4.5136884898304084</v>
      </c>
      <c r="Q416" s="10">
        <v>15.75383863593642</v>
      </c>
      <c r="R416" s="10">
        <v>22.441858303111111</v>
      </c>
      <c r="S416" s="10">
        <v>27.806140487122182</v>
      </c>
      <c r="T416" s="10">
        <v>16.058463135742141</v>
      </c>
    </row>
    <row r="417" spans="1:20" x14ac:dyDescent="0.25">
      <c r="A417" t="s">
        <v>534</v>
      </c>
      <c r="B417" s="13" t="s">
        <v>535</v>
      </c>
      <c r="C417" s="2">
        <v>140.89612619652414</v>
      </c>
      <c r="D417" s="2">
        <v>126.04625986177065</v>
      </c>
      <c r="E417" s="2">
        <v>113.02296798835452</v>
      </c>
      <c r="F417" s="2">
        <v>104.80781514235373</v>
      </c>
      <c r="G417" s="2">
        <v>127.74839990733301</v>
      </c>
      <c r="H417" s="2">
        <v>125.50369975407186</v>
      </c>
      <c r="I417" s="14">
        <f t="shared" si="24"/>
        <v>123.00421147506798</v>
      </c>
      <c r="J417" s="15">
        <f t="shared" si="25"/>
        <v>140.89612619652414</v>
      </c>
      <c r="K417" s="15">
        <f t="shared" si="26"/>
        <v>104.80781514235373</v>
      </c>
      <c r="L417" s="16">
        <f t="shared" si="27"/>
        <v>1.3443284358628598</v>
      </c>
      <c r="M417" t="s">
        <v>534</v>
      </c>
      <c r="N417" t="s">
        <v>535</v>
      </c>
      <c r="O417" s="10">
        <v>5.457684049553392</v>
      </c>
      <c r="P417" s="10">
        <v>4.4837171765072572</v>
      </c>
      <c r="Q417" s="10">
        <v>4.1834911502838263</v>
      </c>
      <c r="R417" s="10">
        <v>4.0101898138727785</v>
      </c>
      <c r="S417" s="10">
        <v>11.605147992262223</v>
      </c>
      <c r="T417" s="10">
        <v>6.7259407456207834</v>
      </c>
    </row>
    <row r="418" spans="1:20" x14ac:dyDescent="0.25">
      <c r="A418" t="s">
        <v>2444</v>
      </c>
      <c r="B418" s="13" t="s">
        <v>2445</v>
      </c>
      <c r="C418" s="2">
        <v>227.92321575348083</v>
      </c>
      <c r="D418" s="2">
        <v>192.87899380232184</v>
      </c>
      <c r="E418" s="2">
        <v>169.55367789863033</v>
      </c>
      <c r="F418" s="2">
        <v>171.01302470743019</v>
      </c>
      <c r="G418" s="2">
        <v>192.71719654003383</v>
      </c>
      <c r="H418" s="2">
        <v>191.49791135840834</v>
      </c>
      <c r="I418" s="14">
        <f t="shared" si="24"/>
        <v>190.9306700100509</v>
      </c>
      <c r="J418" s="15">
        <f t="shared" si="25"/>
        <v>227.92321575348083</v>
      </c>
      <c r="K418" s="15">
        <f t="shared" si="26"/>
        <v>169.55367789863033</v>
      </c>
      <c r="L418" s="16">
        <f t="shared" si="27"/>
        <v>1.3442540355258317</v>
      </c>
      <c r="M418" t="s">
        <v>2444</v>
      </c>
      <c r="N418" t="s">
        <v>2445</v>
      </c>
      <c r="O418" s="10">
        <v>13.645454663676235</v>
      </c>
      <c r="P418" s="10">
        <v>8.4266459978604367</v>
      </c>
      <c r="Q418" s="10">
        <v>8.5025724368357523</v>
      </c>
      <c r="R418" s="10">
        <v>9.1910742571255284</v>
      </c>
      <c r="S418" s="10">
        <v>13.822497803199473</v>
      </c>
      <c r="T418" s="10">
        <v>4.955431620943866</v>
      </c>
    </row>
    <row r="419" spans="1:20" x14ac:dyDescent="0.25">
      <c r="A419" t="s">
        <v>2420</v>
      </c>
      <c r="B419" s="13" t="s">
        <v>2421</v>
      </c>
      <c r="C419" s="2">
        <v>504.44831024706565</v>
      </c>
      <c r="D419" s="2">
        <v>540.59926797841729</v>
      </c>
      <c r="E419" s="2">
        <v>497.51032100701559</v>
      </c>
      <c r="F419" s="2">
        <v>471.86043419044171</v>
      </c>
      <c r="G419" s="2">
        <v>410.16879033861329</v>
      </c>
      <c r="H419" s="2">
        <v>402.1610228956178</v>
      </c>
      <c r="I419" s="14">
        <f t="shared" si="24"/>
        <v>471.12469110952861</v>
      </c>
      <c r="J419" s="15">
        <f t="shared" si="25"/>
        <v>540.59926797841729</v>
      </c>
      <c r="K419" s="15">
        <f t="shared" si="26"/>
        <v>402.1610228956178</v>
      </c>
      <c r="L419" s="16">
        <f t="shared" si="27"/>
        <v>1.3442358587762284</v>
      </c>
      <c r="M419" t="s">
        <v>2420</v>
      </c>
      <c r="N419" t="s">
        <v>2421</v>
      </c>
      <c r="O419" s="10">
        <v>41.028766534440933</v>
      </c>
      <c r="P419" s="10">
        <v>11.990521051562139</v>
      </c>
      <c r="Q419" s="10">
        <v>7.4433908635359209</v>
      </c>
      <c r="R419" s="10">
        <v>1.5477615563141018</v>
      </c>
      <c r="S419" s="10">
        <v>35.974505945866667</v>
      </c>
      <c r="T419" s="10">
        <v>14.430205066403111</v>
      </c>
    </row>
    <row r="420" spans="1:20" x14ac:dyDescent="0.25">
      <c r="A420" t="s">
        <v>2380</v>
      </c>
      <c r="B420" s="13" t="s">
        <v>2381</v>
      </c>
      <c r="C420" s="2">
        <v>214.40840327372914</v>
      </c>
      <c r="D420" s="2">
        <v>205.6458398572328</v>
      </c>
      <c r="E420" s="2">
        <v>255.88647754716135</v>
      </c>
      <c r="F420" s="2">
        <v>276.40975643993983</v>
      </c>
      <c r="G420" s="2">
        <v>220.50982810437597</v>
      </c>
      <c r="H420" s="2">
        <v>215.27741217255075</v>
      </c>
      <c r="I420" s="14">
        <f t="shared" si="24"/>
        <v>231.35628623249829</v>
      </c>
      <c r="J420" s="15">
        <f t="shared" si="25"/>
        <v>276.40975643993983</v>
      </c>
      <c r="K420" s="15">
        <f t="shared" si="26"/>
        <v>205.6458398572328</v>
      </c>
      <c r="L420" s="16">
        <f t="shared" si="27"/>
        <v>1.3441057530355782</v>
      </c>
      <c r="M420" t="s">
        <v>2380</v>
      </c>
      <c r="N420" t="s">
        <v>2381</v>
      </c>
      <c r="O420" s="10">
        <v>12.345969666870888</v>
      </c>
      <c r="P420" s="10">
        <v>7.3865006913405056</v>
      </c>
      <c r="Q420" s="10">
        <v>6.2332285223261854</v>
      </c>
      <c r="R420" s="10">
        <v>15.252018252526943</v>
      </c>
      <c r="S420" s="10">
        <v>6.4947448752556101</v>
      </c>
      <c r="T420" s="10">
        <v>11.833552080406992</v>
      </c>
    </row>
    <row r="421" spans="1:20" x14ac:dyDescent="0.25">
      <c r="A421" t="s">
        <v>2314</v>
      </c>
      <c r="B421" s="13" t="s">
        <v>2315</v>
      </c>
      <c r="C421" s="2">
        <v>104.4978241363209</v>
      </c>
      <c r="D421" s="2">
        <v>113.66972008270443</v>
      </c>
      <c r="E421" s="2">
        <v>123.69658189962898</v>
      </c>
      <c r="F421" s="2">
        <v>113.80366484395192</v>
      </c>
      <c r="G421" s="2">
        <v>105.54925027888562</v>
      </c>
      <c r="H421" s="2">
        <v>92.030635898792013</v>
      </c>
      <c r="I421" s="14">
        <f t="shared" si="24"/>
        <v>108.87461285671399</v>
      </c>
      <c r="J421" s="15">
        <f t="shared" si="25"/>
        <v>123.69658189962898</v>
      </c>
      <c r="K421" s="15">
        <f t="shared" si="26"/>
        <v>92.030635898792013</v>
      </c>
      <c r="L421" s="16">
        <f t="shared" si="27"/>
        <v>1.3440804868029017</v>
      </c>
      <c r="M421" t="s">
        <v>2314</v>
      </c>
      <c r="N421" t="s">
        <v>2315</v>
      </c>
      <c r="O421" s="10">
        <v>0.92554668956239616</v>
      </c>
      <c r="P421" s="10">
        <v>4.850496849689474</v>
      </c>
      <c r="Q421" s="10">
        <v>3.2226549098551915</v>
      </c>
      <c r="R421" s="10">
        <v>6.9982010333298961</v>
      </c>
      <c r="S421" s="10">
        <v>9.2800111348412671</v>
      </c>
      <c r="T421" s="10">
        <v>5.9872256059515987</v>
      </c>
    </row>
    <row r="422" spans="1:20" x14ac:dyDescent="0.25">
      <c r="A422" t="s">
        <v>698</v>
      </c>
      <c r="B422" s="13" t="s">
        <v>699</v>
      </c>
      <c r="C422" s="2">
        <v>395.9716096466928</v>
      </c>
      <c r="D422" s="2">
        <v>380.65276729483708</v>
      </c>
      <c r="E422" s="2">
        <v>315.26492584543848</v>
      </c>
      <c r="F422" s="2">
        <v>294.63862806898874</v>
      </c>
      <c r="G422" s="2">
        <v>323.03956470803593</v>
      </c>
      <c r="H422" s="2">
        <v>342.61764364317747</v>
      </c>
      <c r="I422" s="14">
        <f t="shared" si="24"/>
        <v>342.03085653452837</v>
      </c>
      <c r="J422" s="15">
        <f t="shared" si="25"/>
        <v>395.9716096466928</v>
      </c>
      <c r="K422" s="15">
        <f t="shared" si="26"/>
        <v>294.63862806898874</v>
      </c>
      <c r="L422" s="16">
        <f t="shared" si="27"/>
        <v>1.3439229344835846</v>
      </c>
      <c r="M422" t="s">
        <v>698</v>
      </c>
      <c r="N422" t="s">
        <v>699</v>
      </c>
      <c r="O422" s="10">
        <v>35.696507748761178</v>
      </c>
      <c r="P422" s="10">
        <v>19.319595981910012</v>
      </c>
      <c r="Q422" s="10">
        <v>15.168849954090218</v>
      </c>
      <c r="R422" s="10">
        <v>20.349163537812668</v>
      </c>
      <c r="S422" s="10">
        <v>23.678961755415273</v>
      </c>
      <c r="T422" s="10">
        <v>16.569051973259175</v>
      </c>
    </row>
    <row r="423" spans="1:20" x14ac:dyDescent="0.25">
      <c r="A423" t="s">
        <v>2968</v>
      </c>
      <c r="B423" s="13" t="s">
        <v>2969</v>
      </c>
      <c r="C423" s="2">
        <v>17.891064491007366</v>
      </c>
      <c r="D423" s="2">
        <v>14.966370031176625</v>
      </c>
      <c r="E423" s="2">
        <v>15.890753674439416</v>
      </c>
      <c r="F423" s="2">
        <v>16.254176906898937</v>
      </c>
      <c r="G423" s="2">
        <v>20.10948498675133</v>
      </c>
      <c r="H423" s="2">
        <v>17.713909089948825</v>
      </c>
      <c r="I423" s="14">
        <f t="shared" si="24"/>
        <v>17.137626530037085</v>
      </c>
      <c r="J423" s="15">
        <f t="shared" si="25"/>
        <v>20.10948498675133</v>
      </c>
      <c r="K423" s="15">
        <f t="shared" si="26"/>
        <v>14.966370031176625</v>
      </c>
      <c r="L423" s="16">
        <f t="shared" si="27"/>
        <v>1.3436447812569794</v>
      </c>
      <c r="M423" t="s">
        <v>2968</v>
      </c>
      <c r="N423" t="s">
        <v>2969</v>
      </c>
      <c r="O423" s="10">
        <v>0.98794718999224218</v>
      </c>
      <c r="P423" s="10">
        <v>0.93895740593875843</v>
      </c>
      <c r="Q423" s="10">
        <v>0.47591107460781545</v>
      </c>
      <c r="R423" s="10">
        <v>0.42845558360521857</v>
      </c>
      <c r="S423" s="10">
        <v>0.57614866309608692</v>
      </c>
      <c r="T423" s="10">
        <v>0.80773346704819748</v>
      </c>
    </row>
    <row r="424" spans="1:20" x14ac:dyDescent="0.25">
      <c r="A424" t="s">
        <v>208</v>
      </c>
      <c r="B424" s="13" t="s">
        <v>209</v>
      </c>
      <c r="C424" s="2">
        <v>66.005624476092962</v>
      </c>
      <c r="D424" s="2">
        <v>84.245901658049931</v>
      </c>
      <c r="E424" s="2">
        <v>88.673562574418654</v>
      </c>
      <c r="F424" s="2">
        <v>78.559734421773783</v>
      </c>
      <c r="G424" s="2">
        <v>76.30521697193862</v>
      </c>
      <c r="H424" s="2">
        <v>69.224846000536516</v>
      </c>
      <c r="I424" s="14">
        <f t="shared" si="24"/>
        <v>77.169147683801739</v>
      </c>
      <c r="J424" s="15">
        <f t="shared" si="25"/>
        <v>88.673562574418654</v>
      </c>
      <c r="K424" s="15">
        <f t="shared" si="26"/>
        <v>66.005624476092962</v>
      </c>
      <c r="L424" s="16">
        <f t="shared" si="27"/>
        <v>1.3434243411565017</v>
      </c>
      <c r="M424" t="s">
        <v>208</v>
      </c>
      <c r="N424" t="s">
        <v>209</v>
      </c>
      <c r="O424" s="10">
        <v>1.7092761617795527</v>
      </c>
      <c r="P424" s="10">
        <v>7.9273318437840423</v>
      </c>
      <c r="Q424" s="10">
        <v>2.1391504142967404</v>
      </c>
      <c r="R424" s="10">
        <v>1.3667370741118716</v>
      </c>
      <c r="S424" s="10">
        <v>5.485422246482651</v>
      </c>
      <c r="T424" s="10">
        <v>7.1410990208230771</v>
      </c>
    </row>
    <row r="425" spans="1:20" x14ac:dyDescent="0.25">
      <c r="A425" t="s">
        <v>2198</v>
      </c>
      <c r="B425" s="13" t="s">
        <v>2199</v>
      </c>
      <c r="C425" s="2">
        <v>161.9015152809792</v>
      </c>
      <c r="D425" s="2">
        <v>148.61860664698852</v>
      </c>
      <c r="E425" s="2">
        <v>130.56219686951806</v>
      </c>
      <c r="F425" s="2">
        <v>137.61636231618695</v>
      </c>
      <c r="G425" s="2">
        <v>173.89351476956358</v>
      </c>
      <c r="H425" s="2">
        <v>175.29234846640398</v>
      </c>
      <c r="I425" s="14">
        <f t="shared" si="24"/>
        <v>154.64742405827337</v>
      </c>
      <c r="J425" s="15">
        <f t="shared" si="25"/>
        <v>175.29234846640398</v>
      </c>
      <c r="K425" s="15">
        <f t="shared" si="26"/>
        <v>130.56219686951806</v>
      </c>
      <c r="L425" s="16">
        <f t="shared" si="27"/>
        <v>1.3425964993648856</v>
      </c>
      <c r="M425" t="s">
        <v>2198</v>
      </c>
      <c r="N425" t="s">
        <v>2199</v>
      </c>
      <c r="O425" s="10">
        <v>6.2829577381854405</v>
      </c>
      <c r="P425" s="10">
        <v>5.7268958747483909</v>
      </c>
      <c r="Q425" s="10">
        <v>8.0556675968227029</v>
      </c>
      <c r="R425" s="10">
        <v>4.6504641199432282</v>
      </c>
      <c r="S425" s="10">
        <v>3.8234853644244646</v>
      </c>
      <c r="T425" s="10">
        <v>6.9927951211730184</v>
      </c>
    </row>
    <row r="426" spans="1:20" x14ac:dyDescent="0.25">
      <c r="A426" t="s">
        <v>2818</v>
      </c>
      <c r="B426" s="13" t="s">
        <v>2819</v>
      </c>
      <c r="C426" s="2">
        <v>94.859353922330499</v>
      </c>
      <c r="D426" s="2">
        <v>100.70657046169225</v>
      </c>
      <c r="E426" s="2">
        <v>84.703100599612497</v>
      </c>
      <c r="F426" s="2">
        <v>75.0329422417812</v>
      </c>
      <c r="G426" s="2">
        <v>90.033386171141274</v>
      </c>
      <c r="H426" s="2">
        <v>99.710010222860618</v>
      </c>
      <c r="I426" s="14">
        <f t="shared" si="24"/>
        <v>90.840893936569728</v>
      </c>
      <c r="J426" s="15">
        <f t="shared" si="25"/>
        <v>100.70657046169225</v>
      </c>
      <c r="K426" s="15">
        <f t="shared" si="26"/>
        <v>75.0329422417812</v>
      </c>
      <c r="L426" s="16">
        <f t="shared" si="27"/>
        <v>1.3421647539447681</v>
      </c>
      <c r="M426" t="s">
        <v>2818</v>
      </c>
      <c r="N426" t="s">
        <v>2819</v>
      </c>
      <c r="O426" s="10">
        <v>2.7276132348935556</v>
      </c>
      <c r="P426" s="10">
        <v>3.4481108643370884</v>
      </c>
      <c r="Q426" s="10">
        <v>3.0434548626981734</v>
      </c>
      <c r="R426" s="10">
        <v>2.4221802899571094</v>
      </c>
      <c r="S426" s="10">
        <v>5.1089899854245777</v>
      </c>
      <c r="T426" s="10">
        <v>6.2332762111821616</v>
      </c>
    </row>
    <row r="427" spans="1:20" x14ac:dyDescent="0.25">
      <c r="A427" t="s">
        <v>2278</v>
      </c>
      <c r="B427" s="13" t="s">
        <v>2279</v>
      </c>
      <c r="C427" s="2">
        <v>286.82124974506405</v>
      </c>
      <c r="D427" s="2">
        <v>324.57351277297005</v>
      </c>
      <c r="E427" s="2">
        <v>338.67160199924092</v>
      </c>
      <c r="F427" s="2">
        <v>377.33426563662584</v>
      </c>
      <c r="G427" s="2">
        <v>314.41682618058547</v>
      </c>
      <c r="H427" s="2">
        <v>281.16510697313657</v>
      </c>
      <c r="I427" s="14">
        <f t="shared" si="24"/>
        <v>320.49709388460383</v>
      </c>
      <c r="J427" s="15">
        <f t="shared" si="25"/>
        <v>377.33426563662584</v>
      </c>
      <c r="K427" s="15">
        <f t="shared" si="26"/>
        <v>281.16510697313657</v>
      </c>
      <c r="L427" s="16">
        <f t="shared" si="27"/>
        <v>1.3420380277581085</v>
      </c>
      <c r="M427" t="s">
        <v>2278</v>
      </c>
      <c r="N427" t="s">
        <v>2279</v>
      </c>
      <c r="O427" s="10">
        <v>13.635410109000318</v>
      </c>
      <c r="P427" s="10">
        <v>27.867956774949025</v>
      </c>
      <c r="Q427" s="10">
        <v>8.6137624596899904</v>
      </c>
      <c r="R427" s="10">
        <v>17.56564058548695</v>
      </c>
      <c r="S427" s="10">
        <v>16.910668014187603</v>
      </c>
      <c r="T427" s="10">
        <v>6.3471518363417907</v>
      </c>
    </row>
    <row r="428" spans="1:20" x14ac:dyDescent="0.25">
      <c r="A428" t="s">
        <v>34</v>
      </c>
      <c r="B428" s="13" t="s">
        <v>35</v>
      </c>
      <c r="C428" s="2">
        <v>316.79730544348286</v>
      </c>
      <c r="D428" s="2">
        <v>293.89197108303921</v>
      </c>
      <c r="E428" s="2">
        <v>337.3321687891696</v>
      </c>
      <c r="F428" s="2">
        <v>343.28188015271206</v>
      </c>
      <c r="G428" s="2">
        <v>394.32044274053652</v>
      </c>
      <c r="H428" s="2">
        <v>348.63862841576582</v>
      </c>
      <c r="I428" s="14">
        <f t="shared" si="24"/>
        <v>339.04373277078435</v>
      </c>
      <c r="J428" s="15">
        <f t="shared" si="25"/>
        <v>394.32044274053652</v>
      </c>
      <c r="K428" s="15">
        <f t="shared" si="26"/>
        <v>293.89197108303921</v>
      </c>
      <c r="L428" s="16">
        <f t="shared" si="27"/>
        <v>1.341719004052415</v>
      </c>
      <c r="M428" t="s">
        <v>34</v>
      </c>
      <c r="N428" t="s">
        <v>35</v>
      </c>
      <c r="O428" s="10">
        <v>20.091199175197396</v>
      </c>
      <c r="P428" s="10">
        <v>9.4272111896000563</v>
      </c>
      <c r="Q428" s="10">
        <v>3.2039605773978193</v>
      </c>
      <c r="R428" s="10">
        <v>25.763725203747882</v>
      </c>
      <c r="S428" s="10">
        <v>12.991137523467319</v>
      </c>
      <c r="T428" s="10">
        <v>7.6065879302550545</v>
      </c>
    </row>
    <row r="429" spans="1:20" x14ac:dyDescent="0.25">
      <c r="A429" t="s">
        <v>2836</v>
      </c>
      <c r="B429" s="13" t="s">
        <v>2837</v>
      </c>
      <c r="C429" s="2">
        <v>270.77145876426738</v>
      </c>
      <c r="D429" s="2">
        <v>321.72944502897042</v>
      </c>
      <c r="E429" s="2">
        <v>352.13356853438478</v>
      </c>
      <c r="F429" s="2">
        <v>363.07103176322971</v>
      </c>
      <c r="G429" s="2">
        <v>314.09905106098648</v>
      </c>
      <c r="H429" s="2">
        <v>294.42554119829396</v>
      </c>
      <c r="I429" s="14">
        <f t="shared" si="24"/>
        <v>319.37168272502214</v>
      </c>
      <c r="J429" s="15">
        <f t="shared" si="25"/>
        <v>363.07103176322971</v>
      </c>
      <c r="K429" s="15">
        <f t="shared" si="26"/>
        <v>270.77145876426738</v>
      </c>
      <c r="L429" s="16">
        <f t="shared" si="27"/>
        <v>1.3408762999623163</v>
      </c>
      <c r="M429" t="s">
        <v>2836</v>
      </c>
      <c r="N429" t="s">
        <v>2837</v>
      </c>
      <c r="O429" s="10">
        <v>30.726047038137011</v>
      </c>
      <c r="P429" s="10">
        <v>9.9873203619491733</v>
      </c>
      <c r="Q429" s="10">
        <v>15.029293904385122</v>
      </c>
      <c r="R429" s="10">
        <v>16.987931705867123</v>
      </c>
      <c r="S429" s="10">
        <v>15.76250475899141</v>
      </c>
      <c r="T429" s="10">
        <v>2.890074285824265</v>
      </c>
    </row>
    <row r="430" spans="1:20" x14ac:dyDescent="0.25">
      <c r="A430" t="s">
        <v>660</v>
      </c>
      <c r="B430" s="13" t="s">
        <v>661</v>
      </c>
      <c r="C430" s="2">
        <v>436.45912357987663</v>
      </c>
      <c r="D430" s="2">
        <v>402.06265364399786</v>
      </c>
      <c r="E430" s="2">
        <v>358.71961657115838</v>
      </c>
      <c r="F430" s="2">
        <v>325.53242487720246</v>
      </c>
      <c r="G430" s="2">
        <v>372.58313748813913</v>
      </c>
      <c r="H430" s="2">
        <v>403.18624896100135</v>
      </c>
      <c r="I430" s="14">
        <f t="shared" si="24"/>
        <v>383.09053418689592</v>
      </c>
      <c r="J430" s="15">
        <f t="shared" si="25"/>
        <v>436.45912357987663</v>
      </c>
      <c r="K430" s="15">
        <f t="shared" si="26"/>
        <v>325.53242487720246</v>
      </c>
      <c r="L430" s="16">
        <f t="shared" si="27"/>
        <v>1.3407546844051494</v>
      </c>
      <c r="M430" t="s">
        <v>660</v>
      </c>
      <c r="N430" t="s">
        <v>661</v>
      </c>
      <c r="O430" s="10">
        <v>46.466860295692364</v>
      </c>
      <c r="P430" s="10">
        <v>15.103299190533855</v>
      </c>
      <c r="Q430" s="10">
        <v>7.6053881485994816</v>
      </c>
      <c r="R430" s="10">
        <v>2.4426581929156299</v>
      </c>
      <c r="S430" s="10">
        <v>12.320785048959708</v>
      </c>
      <c r="T430" s="10">
        <v>22.028381162340153</v>
      </c>
    </row>
    <row r="431" spans="1:20" x14ac:dyDescent="0.25">
      <c r="A431" t="s">
        <v>2750</v>
      </c>
      <c r="B431" s="13" t="s">
        <v>2751</v>
      </c>
      <c r="C431" s="2">
        <v>325.58588490997749</v>
      </c>
      <c r="D431" s="2">
        <v>364.78795564600756</v>
      </c>
      <c r="E431" s="2">
        <v>404.28699674171395</v>
      </c>
      <c r="F431" s="2">
        <v>430.1110041212973</v>
      </c>
      <c r="G431" s="2">
        <v>352.73208270604755</v>
      </c>
      <c r="H431" s="2">
        <v>320.81746021245959</v>
      </c>
      <c r="I431" s="14">
        <f t="shared" si="24"/>
        <v>366.38689738958391</v>
      </c>
      <c r="J431" s="15">
        <f t="shared" si="25"/>
        <v>430.1110041212973</v>
      </c>
      <c r="K431" s="15">
        <f t="shared" si="26"/>
        <v>320.81746021245959</v>
      </c>
      <c r="L431" s="16">
        <f t="shared" si="27"/>
        <v>1.3406720564287824</v>
      </c>
      <c r="M431" t="s">
        <v>2750</v>
      </c>
      <c r="N431" t="s">
        <v>2751</v>
      </c>
      <c r="O431" s="10">
        <v>29.319483038441323</v>
      </c>
      <c r="P431" s="10">
        <v>16.389323577212132</v>
      </c>
      <c r="Q431" s="10">
        <v>17.565625964385191</v>
      </c>
      <c r="R431" s="10">
        <v>24.654928544446193</v>
      </c>
      <c r="S431" s="10">
        <v>26.139120214460192</v>
      </c>
      <c r="T431" s="10">
        <v>7.6226228138507084</v>
      </c>
    </row>
    <row r="432" spans="1:20" x14ac:dyDescent="0.25">
      <c r="A432" t="s">
        <v>1152</v>
      </c>
      <c r="B432" s="13" t="s">
        <v>1153</v>
      </c>
      <c r="C432" s="2">
        <v>1067.0561149834118</v>
      </c>
      <c r="D432" s="2">
        <v>1335.7012300453789</v>
      </c>
      <c r="E432" s="2">
        <v>1409.5143790876602</v>
      </c>
      <c r="F432" s="2">
        <v>1429.9858985339515</v>
      </c>
      <c r="G432" s="2">
        <v>1208.3919763071872</v>
      </c>
      <c r="H432" s="2">
        <v>1218.9297247922918</v>
      </c>
      <c r="I432" s="14">
        <f t="shared" si="24"/>
        <v>1278.2632206249802</v>
      </c>
      <c r="J432" s="15">
        <f t="shared" si="25"/>
        <v>1429.9858985339515</v>
      </c>
      <c r="K432" s="15">
        <f t="shared" si="26"/>
        <v>1067.0561149834118</v>
      </c>
      <c r="L432" s="16">
        <f t="shared" si="27"/>
        <v>1.3401224907053568</v>
      </c>
      <c r="M432" t="s">
        <v>1152</v>
      </c>
      <c r="N432" t="s">
        <v>1153</v>
      </c>
      <c r="O432" s="10">
        <v>115.37617824060383</v>
      </c>
      <c r="P432" s="10">
        <v>38.464141564423599</v>
      </c>
      <c r="Q432" s="10">
        <v>7.9951243030703836</v>
      </c>
      <c r="R432" s="10">
        <v>44.217830611943363</v>
      </c>
      <c r="S432" s="10">
        <v>57.531219444791198</v>
      </c>
      <c r="T432" s="10">
        <v>24.633817331896086</v>
      </c>
    </row>
    <row r="433" spans="1:20" x14ac:dyDescent="0.25">
      <c r="A433" t="s">
        <v>2456</v>
      </c>
      <c r="B433" s="13" t="s">
        <v>2457</v>
      </c>
      <c r="C433" s="2">
        <v>536.46084722584249</v>
      </c>
      <c r="D433" s="2">
        <v>537.4594024223901</v>
      </c>
      <c r="E433" s="2">
        <v>635.67788827230891</v>
      </c>
      <c r="F433" s="2">
        <v>605.26846139927432</v>
      </c>
      <c r="G433" s="2">
        <v>489.18141601103861</v>
      </c>
      <c r="H433" s="2">
        <v>474.35565551093782</v>
      </c>
      <c r="I433" s="14">
        <f t="shared" si="24"/>
        <v>546.40061180696523</v>
      </c>
      <c r="J433" s="15">
        <f t="shared" si="25"/>
        <v>635.67788827230891</v>
      </c>
      <c r="K433" s="15">
        <f t="shared" si="26"/>
        <v>474.35565551093782</v>
      </c>
      <c r="L433" s="16">
        <f t="shared" si="27"/>
        <v>1.3400870863184033</v>
      </c>
      <c r="M433" t="s">
        <v>2456</v>
      </c>
      <c r="N433" t="s">
        <v>2457</v>
      </c>
      <c r="O433" s="10">
        <v>16.537907450563004</v>
      </c>
      <c r="P433" s="10">
        <v>7.1916318767706509</v>
      </c>
      <c r="Q433" s="10">
        <v>42.082938956602973</v>
      </c>
      <c r="R433" s="10">
        <v>13.516909812356678</v>
      </c>
      <c r="S433" s="10">
        <v>42.167309561281044</v>
      </c>
      <c r="T433" s="10">
        <v>14.670579818243064</v>
      </c>
    </row>
    <row r="434" spans="1:20" x14ac:dyDescent="0.25">
      <c r="A434" t="s">
        <v>2430</v>
      </c>
      <c r="B434" s="13" t="s">
        <v>2431</v>
      </c>
      <c r="C434" s="2">
        <v>701.33060248470736</v>
      </c>
      <c r="D434" s="2">
        <v>846.62672010678943</v>
      </c>
      <c r="E434" s="2">
        <v>890.17154019187194</v>
      </c>
      <c r="F434" s="2">
        <v>939.16121737314916</v>
      </c>
      <c r="G434" s="2">
        <v>830.95130521604233</v>
      </c>
      <c r="H434" s="2">
        <v>801.48547707780983</v>
      </c>
      <c r="I434" s="14">
        <f t="shared" si="24"/>
        <v>834.95447707506173</v>
      </c>
      <c r="J434" s="15">
        <f t="shared" si="25"/>
        <v>939.16121737314916</v>
      </c>
      <c r="K434" s="15">
        <f t="shared" si="26"/>
        <v>701.33060248470736</v>
      </c>
      <c r="L434" s="16">
        <f t="shared" si="27"/>
        <v>1.3391134139104215</v>
      </c>
      <c r="M434" t="s">
        <v>2430</v>
      </c>
      <c r="N434" t="s">
        <v>2431</v>
      </c>
      <c r="O434" s="10">
        <v>51.95116580020386</v>
      </c>
      <c r="P434" s="10">
        <v>49.734878914933333</v>
      </c>
      <c r="Q434" s="10">
        <v>40.677142933227231</v>
      </c>
      <c r="R434" s="10">
        <v>37.05036592948931</v>
      </c>
      <c r="S434" s="10">
        <v>13.119364948010116</v>
      </c>
      <c r="T434" s="10">
        <v>27.093670117402674</v>
      </c>
    </row>
    <row r="435" spans="1:20" x14ac:dyDescent="0.25">
      <c r="A435" t="s">
        <v>1764</v>
      </c>
      <c r="B435" s="13" t="s">
        <v>1765</v>
      </c>
      <c r="C435" s="2">
        <v>170.43602026411114</v>
      </c>
      <c r="D435" s="2">
        <v>149.61588156251648</v>
      </c>
      <c r="E435" s="2">
        <v>134.862612477639</v>
      </c>
      <c r="F435" s="2">
        <v>127.32223639910286</v>
      </c>
      <c r="G435" s="2">
        <v>131.02610754193842</v>
      </c>
      <c r="H435" s="2">
        <v>140.27173405903071</v>
      </c>
      <c r="I435" s="14">
        <f t="shared" si="24"/>
        <v>142.25576538405642</v>
      </c>
      <c r="J435" s="15">
        <f t="shared" si="25"/>
        <v>170.43602026411114</v>
      </c>
      <c r="K435" s="15">
        <f t="shared" si="26"/>
        <v>127.32223639910286</v>
      </c>
      <c r="L435" s="16">
        <f t="shared" si="27"/>
        <v>1.3386194358844301</v>
      </c>
      <c r="M435" t="s">
        <v>1764</v>
      </c>
      <c r="N435" t="s">
        <v>1765</v>
      </c>
      <c r="O435" s="10">
        <v>2.1836342695802609</v>
      </c>
      <c r="P435" s="10">
        <v>5.7517477945361017</v>
      </c>
      <c r="Q435" s="10">
        <v>4.5645076042215704</v>
      </c>
      <c r="R435" s="10">
        <v>4.5712530421946198</v>
      </c>
      <c r="S435" s="10">
        <v>10.110518513685415</v>
      </c>
      <c r="T435" s="10">
        <v>2.246804139333082</v>
      </c>
    </row>
    <row r="436" spans="1:20" x14ac:dyDescent="0.25">
      <c r="A436" t="s">
        <v>1952</v>
      </c>
      <c r="B436" s="13" t="s">
        <v>1953</v>
      </c>
      <c r="C436" s="2">
        <v>611.05249217847916</v>
      </c>
      <c r="D436" s="2">
        <v>644.03486724140441</v>
      </c>
      <c r="E436" s="2">
        <v>791.99591667768107</v>
      </c>
      <c r="F436" s="2">
        <v>817.75195808991123</v>
      </c>
      <c r="G436" s="2">
        <v>687.68243931569316</v>
      </c>
      <c r="H436" s="2">
        <v>638.7806524917105</v>
      </c>
      <c r="I436" s="14">
        <f t="shared" si="24"/>
        <v>698.54972099914664</v>
      </c>
      <c r="J436" s="15">
        <f t="shared" si="25"/>
        <v>817.75195808991123</v>
      </c>
      <c r="K436" s="15">
        <f t="shared" si="26"/>
        <v>611.05249217847916</v>
      </c>
      <c r="L436" s="16">
        <f t="shared" si="27"/>
        <v>1.3382679369730126</v>
      </c>
      <c r="M436" t="s">
        <v>1952</v>
      </c>
      <c r="N436" t="s">
        <v>1953</v>
      </c>
      <c r="O436" s="10">
        <v>25.275710055556672</v>
      </c>
      <c r="P436" s="10">
        <v>26.20671060716522</v>
      </c>
      <c r="Q436" s="10">
        <v>50.0043628085187</v>
      </c>
      <c r="R436" s="10">
        <v>4.8619170452688527</v>
      </c>
      <c r="S436" s="10">
        <v>71.323798867401621</v>
      </c>
      <c r="T436" s="10">
        <v>28.218050576379223</v>
      </c>
    </row>
    <row r="437" spans="1:20" x14ac:dyDescent="0.25">
      <c r="A437" t="s">
        <v>1060</v>
      </c>
      <c r="B437" s="13" t="s">
        <v>1061</v>
      </c>
      <c r="C437" s="2">
        <v>227.51928259864076</v>
      </c>
      <c r="D437" s="2">
        <v>218.77385142052944</v>
      </c>
      <c r="E437" s="2">
        <v>197.12352448763511</v>
      </c>
      <c r="F437" s="2">
        <v>170.16736796363753</v>
      </c>
      <c r="G437" s="2">
        <v>178.18064808858512</v>
      </c>
      <c r="H437" s="2">
        <v>195.19988153459761</v>
      </c>
      <c r="I437" s="14">
        <f t="shared" si="24"/>
        <v>197.82742601560426</v>
      </c>
      <c r="J437" s="15">
        <f t="shared" si="25"/>
        <v>227.51928259864076</v>
      </c>
      <c r="K437" s="15">
        <f t="shared" si="26"/>
        <v>170.16736796363753</v>
      </c>
      <c r="L437" s="16">
        <f t="shared" si="27"/>
        <v>1.3370323894723373</v>
      </c>
      <c r="M437" t="s">
        <v>1060</v>
      </c>
      <c r="N437" t="s">
        <v>1061</v>
      </c>
      <c r="O437" s="10">
        <v>7.1159731135046549</v>
      </c>
      <c r="P437" s="10">
        <v>22.006716658860583</v>
      </c>
      <c r="Q437" s="10">
        <v>9.2105837798439776</v>
      </c>
      <c r="R437" s="10">
        <v>7.4231989670209524</v>
      </c>
      <c r="S437" s="10">
        <v>12.259734221593746</v>
      </c>
      <c r="T437" s="10">
        <v>5.6569756146468722</v>
      </c>
    </row>
    <row r="438" spans="1:20" x14ac:dyDescent="0.25">
      <c r="A438" t="s">
        <v>716</v>
      </c>
      <c r="B438" s="13" t="s">
        <v>717</v>
      </c>
      <c r="C438" s="2">
        <v>637.26543784687476</v>
      </c>
      <c r="D438" s="2">
        <v>671.73037488437751</v>
      </c>
      <c r="E438" s="2">
        <v>803.76332795253541</v>
      </c>
      <c r="F438" s="2">
        <v>851.9192429893169</v>
      </c>
      <c r="G438" s="2">
        <v>784.23619300401151</v>
      </c>
      <c r="H438" s="2">
        <v>676.09993582694221</v>
      </c>
      <c r="I438" s="14">
        <f t="shared" si="24"/>
        <v>737.50241875067638</v>
      </c>
      <c r="J438" s="15">
        <f t="shared" si="25"/>
        <v>851.9192429893169</v>
      </c>
      <c r="K438" s="15">
        <f t="shared" si="26"/>
        <v>637.26543784687476</v>
      </c>
      <c r="L438" s="16">
        <f t="shared" si="27"/>
        <v>1.3368357867762164</v>
      </c>
      <c r="M438" t="s">
        <v>716</v>
      </c>
      <c r="N438" t="s">
        <v>717</v>
      </c>
      <c r="O438" s="10">
        <v>24.938991309597977</v>
      </c>
      <c r="P438" s="10">
        <v>8.9987432006496757</v>
      </c>
      <c r="Q438" s="10">
        <v>23.165985199951194</v>
      </c>
      <c r="R438" s="10">
        <v>37.913727700367488</v>
      </c>
      <c r="S438" s="10">
        <v>7.4120287819031692</v>
      </c>
      <c r="T438" s="10">
        <v>26.654422988059054</v>
      </c>
    </row>
    <row r="439" spans="1:20" x14ac:dyDescent="0.25">
      <c r="A439" t="s">
        <v>152</v>
      </c>
      <c r="B439" s="13" t="s">
        <v>153</v>
      </c>
      <c r="C439" s="2">
        <v>313.03364522677708</v>
      </c>
      <c r="D439" s="2">
        <v>304.73951471888137</v>
      </c>
      <c r="E439" s="2">
        <v>364.18522416184436</v>
      </c>
      <c r="F439" s="2">
        <v>407.37938117683507</v>
      </c>
      <c r="G439" s="2">
        <v>359.25158720045079</v>
      </c>
      <c r="H439" s="2">
        <v>375.28059034915964</v>
      </c>
      <c r="I439" s="14">
        <f t="shared" si="24"/>
        <v>353.97832380565802</v>
      </c>
      <c r="J439" s="15">
        <f t="shared" si="25"/>
        <v>407.37938117683507</v>
      </c>
      <c r="K439" s="15">
        <f t="shared" si="26"/>
        <v>304.73951471888137</v>
      </c>
      <c r="L439" s="16">
        <f t="shared" si="27"/>
        <v>1.3368118064788472</v>
      </c>
      <c r="M439" t="s">
        <v>152</v>
      </c>
      <c r="N439" t="s">
        <v>153</v>
      </c>
      <c r="O439" s="10">
        <v>16.07968000907784</v>
      </c>
      <c r="P439" s="10">
        <v>15.312993826208368</v>
      </c>
      <c r="Q439" s="10">
        <v>1.1893529931210021</v>
      </c>
      <c r="R439" s="10">
        <v>17.180549423720482</v>
      </c>
      <c r="S439" s="10">
        <v>15.562186307503948</v>
      </c>
      <c r="T439" s="10">
        <v>15.939509887370072</v>
      </c>
    </row>
    <row r="440" spans="1:20" x14ac:dyDescent="0.25">
      <c r="A440" t="s">
        <v>74</v>
      </c>
      <c r="B440" s="13" t="s">
        <v>75</v>
      </c>
      <c r="C440" s="2">
        <v>2559.9897302199183</v>
      </c>
      <c r="D440" s="2">
        <v>2250.3402197767796</v>
      </c>
      <c r="E440" s="2">
        <v>2137.3106666100975</v>
      </c>
      <c r="F440" s="2">
        <v>1915.0092729455243</v>
      </c>
      <c r="G440" s="2">
        <v>2169.9307700810955</v>
      </c>
      <c r="H440" s="2">
        <v>2493.0578897666451</v>
      </c>
      <c r="I440" s="14">
        <f t="shared" si="24"/>
        <v>2254.2730915666766</v>
      </c>
      <c r="J440" s="15">
        <f t="shared" si="25"/>
        <v>2559.9897302199183</v>
      </c>
      <c r="K440" s="15">
        <f t="shared" si="26"/>
        <v>1915.0092729455243</v>
      </c>
      <c r="L440" s="16">
        <f t="shared" si="27"/>
        <v>1.3368027854415208</v>
      </c>
      <c r="M440" t="s">
        <v>74</v>
      </c>
      <c r="N440" t="s">
        <v>75</v>
      </c>
      <c r="O440" s="10">
        <v>74.287624566992548</v>
      </c>
      <c r="P440" s="10">
        <v>68.612689251207257</v>
      </c>
      <c r="Q440" s="10">
        <v>17.672964772023924</v>
      </c>
      <c r="R440" s="10">
        <v>105.72870500440217</v>
      </c>
      <c r="S440" s="10">
        <v>132.55734529068266</v>
      </c>
      <c r="T440" s="10">
        <v>31.328405256766739</v>
      </c>
    </row>
    <row r="441" spans="1:20" x14ac:dyDescent="0.25">
      <c r="A441" t="s">
        <v>2124</v>
      </c>
      <c r="B441" s="13" t="s">
        <v>2125</v>
      </c>
      <c r="C441" s="2">
        <v>398.57835629273785</v>
      </c>
      <c r="D441" s="2">
        <v>413.53373702284557</v>
      </c>
      <c r="E441" s="2">
        <v>447.37789674136121</v>
      </c>
      <c r="F441" s="2">
        <v>470.2536768009615</v>
      </c>
      <c r="G441" s="2">
        <v>370.97013743352755</v>
      </c>
      <c r="H441" s="2">
        <v>351.8141609962172</v>
      </c>
      <c r="I441" s="14">
        <f t="shared" si="24"/>
        <v>408.75466088127519</v>
      </c>
      <c r="J441" s="15">
        <f t="shared" si="25"/>
        <v>470.2536768009615</v>
      </c>
      <c r="K441" s="15">
        <f t="shared" si="26"/>
        <v>351.8141609962172</v>
      </c>
      <c r="L441" s="16">
        <f t="shared" si="27"/>
        <v>1.3366536340361177</v>
      </c>
      <c r="M441" t="s">
        <v>2124</v>
      </c>
      <c r="N441" t="s">
        <v>2125</v>
      </c>
      <c r="O441" s="10">
        <v>29.418552853099257</v>
      </c>
      <c r="P441" s="10">
        <v>11.975767602207275</v>
      </c>
      <c r="Q441" s="10">
        <v>14.82236777005564</v>
      </c>
      <c r="R441" s="10">
        <v>5.6320831437498509</v>
      </c>
      <c r="S441" s="10">
        <v>11.086768996178963</v>
      </c>
      <c r="T441" s="10">
        <v>8.1779240897363117</v>
      </c>
    </row>
    <row r="442" spans="1:20" x14ac:dyDescent="0.25">
      <c r="A442" t="s">
        <v>576</v>
      </c>
      <c r="B442" s="13" t="s">
        <v>577</v>
      </c>
      <c r="C442" s="2">
        <v>268.55335403115805</v>
      </c>
      <c r="D442" s="2">
        <v>217.07731291047608</v>
      </c>
      <c r="E442" s="2">
        <v>200.92130302837259</v>
      </c>
      <c r="F442" s="2">
        <v>210.9449219748561</v>
      </c>
      <c r="G442" s="2">
        <v>236.62158659475131</v>
      </c>
      <c r="H442" s="2">
        <v>246.37067694116487</v>
      </c>
      <c r="I442" s="14">
        <f t="shared" si="24"/>
        <v>230.08152591346314</v>
      </c>
      <c r="J442" s="15">
        <f t="shared" si="25"/>
        <v>268.55335403115805</v>
      </c>
      <c r="K442" s="15">
        <f t="shared" si="26"/>
        <v>200.92130302837259</v>
      </c>
      <c r="L442" s="16">
        <f t="shared" si="27"/>
        <v>1.3366096575296198</v>
      </c>
      <c r="M442" t="s">
        <v>576</v>
      </c>
      <c r="N442" t="s">
        <v>577</v>
      </c>
      <c r="O442" s="10">
        <v>3.0378876554859753</v>
      </c>
      <c r="P442" s="10">
        <v>4.2983520492465113</v>
      </c>
      <c r="Q442" s="10">
        <v>13.109078335631366</v>
      </c>
      <c r="R442" s="10">
        <v>6.7728010003857406</v>
      </c>
      <c r="S442" s="10">
        <v>18.022351866988043</v>
      </c>
      <c r="T442" s="10">
        <v>13.840682748741783</v>
      </c>
    </row>
    <row r="443" spans="1:20" x14ac:dyDescent="0.25">
      <c r="A443" t="s">
        <v>1002</v>
      </c>
      <c r="B443" s="13" t="s">
        <v>1003</v>
      </c>
      <c r="C443" s="2">
        <v>760.48009852607174</v>
      </c>
      <c r="D443" s="2">
        <v>797.39912022126975</v>
      </c>
      <c r="E443" s="2">
        <v>694.38967728892919</v>
      </c>
      <c r="F443" s="2">
        <v>596.6015004665918</v>
      </c>
      <c r="G443" s="2">
        <v>695.3285686823034</v>
      </c>
      <c r="H443" s="2">
        <v>756.91485140168288</v>
      </c>
      <c r="I443" s="14">
        <f t="shared" si="24"/>
        <v>716.85230276447476</v>
      </c>
      <c r="J443" s="15">
        <f t="shared" si="25"/>
        <v>797.39912022126975</v>
      </c>
      <c r="K443" s="15">
        <f t="shared" si="26"/>
        <v>596.6015004665918</v>
      </c>
      <c r="L443" s="16">
        <f t="shared" si="27"/>
        <v>1.3365690827087051</v>
      </c>
      <c r="M443" t="s">
        <v>1002</v>
      </c>
      <c r="N443" t="s">
        <v>1003</v>
      </c>
      <c r="O443" s="10">
        <v>22.262678662488653</v>
      </c>
      <c r="P443" s="10">
        <v>15.62771754737644</v>
      </c>
      <c r="Q443" s="10">
        <v>19.716463424797933</v>
      </c>
      <c r="R443" s="10">
        <v>40.105477490507745</v>
      </c>
      <c r="S443" s="10">
        <v>16.141735611523384</v>
      </c>
      <c r="T443" s="10">
        <v>20.456737900108351</v>
      </c>
    </row>
    <row r="444" spans="1:20" x14ac:dyDescent="0.25">
      <c r="A444" t="s">
        <v>822</v>
      </c>
      <c r="B444" s="13" t="s">
        <v>823</v>
      </c>
      <c r="C444" s="2">
        <v>833.79172004738803</v>
      </c>
      <c r="D444" s="2">
        <v>716.68665277820594</v>
      </c>
      <c r="E444" s="2">
        <v>624.50503595549401</v>
      </c>
      <c r="F444" s="2">
        <v>642.44218389857247</v>
      </c>
      <c r="G444" s="2">
        <v>808.65055188319729</v>
      </c>
      <c r="H444" s="2">
        <v>834.48193170368961</v>
      </c>
      <c r="I444" s="14">
        <f t="shared" si="24"/>
        <v>743.42634604442458</v>
      </c>
      <c r="J444" s="15">
        <f t="shared" si="25"/>
        <v>834.48193170368961</v>
      </c>
      <c r="K444" s="15">
        <f t="shared" si="26"/>
        <v>624.50503595549401</v>
      </c>
      <c r="L444" s="16">
        <f t="shared" si="27"/>
        <v>1.3362293074657605</v>
      </c>
      <c r="M444" t="s">
        <v>822</v>
      </c>
      <c r="N444" t="s">
        <v>823</v>
      </c>
      <c r="O444" s="10">
        <v>13.845863701148449</v>
      </c>
      <c r="P444" s="10">
        <v>66.036613364226966</v>
      </c>
      <c r="Q444" s="10">
        <v>24.160156132564076</v>
      </c>
      <c r="R444" s="10">
        <v>42.819623381533546</v>
      </c>
      <c r="S444" s="10">
        <v>60.015050797456595</v>
      </c>
      <c r="T444" s="10">
        <v>40.169314234223606</v>
      </c>
    </row>
    <row r="445" spans="1:20" x14ac:dyDescent="0.25">
      <c r="A445" t="s">
        <v>1142</v>
      </c>
      <c r="B445" s="13" t="s">
        <v>1143</v>
      </c>
      <c r="C445" s="2">
        <v>156.94328566327886</v>
      </c>
      <c r="D445" s="2">
        <v>163.99334596404313</v>
      </c>
      <c r="E445" s="2">
        <v>185.01364911027872</v>
      </c>
      <c r="F445" s="2">
        <v>209.69144020696857</v>
      </c>
      <c r="G445" s="2">
        <v>176.32807738531667</v>
      </c>
      <c r="H445" s="2">
        <v>165.83336977866387</v>
      </c>
      <c r="I445" s="14">
        <f t="shared" si="24"/>
        <v>176.30052801809163</v>
      </c>
      <c r="J445" s="15">
        <f t="shared" si="25"/>
        <v>209.69144020696857</v>
      </c>
      <c r="K445" s="15">
        <f t="shared" si="26"/>
        <v>156.94328566327886</v>
      </c>
      <c r="L445" s="16">
        <f t="shared" si="27"/>
        <v>1.3360969175633333</v>
      </c>
      <c r="M445" t="s">
        <v>1142</v>
      </c>
      <c r="N445" t="s">
        <v>1143</v>
      </c>
      <c r="O445" s="10">
        <v>2.4156103398612951</v>
      </c>
      <c r="P445" s="10">
        <v>8.0060908589503477</v>
      </c>
      <c r="Q445" s="10">
        <v>11.518746667834606</v>
      </c>
      <c r="R445" s="10">
        <v>8.4622562081879131</v>
      </c>
      <c r="S445" s="10">
        <v>9.1017530959756687</v>
      </c>
      <c r="T445" s="10">
        <v>15.461650747405304</v>
      </c>
    </row>
    <row r="446" spans="1:20" x14ac:dyDescent="0.25">
      <c r="A446" t="s">
        <v>3168</v>
      </c>
      <c r="B446" s="13" t="s">
        <v>3169</v>
      </c>
      <c r="C446" s="2">
        <v>212.60883693057357</v>
      </c>
      <c r="D446" s="2">
        <v>179.13894406940975</v>
      </c>
      <c r="E446" s="2">
        <v>178.35566192283545</v>
      </c>
      <c r="F446" s="2">
        <v>200.90663810128896</v>
      </c>
      <c r="G446" s="2">
        <v>225.63864785001465</v>
      </c>
      <c r="H446" s="2">
        <v>238.29321268948001</v>
      </c>
      <c r="I446" s="14">
        <f t="shared" si="24"/>
        <v>205.82365692726708</v>
      </c>
      <c r="J446" s="15">
        <f t="shared" si="25"/>
        <v>238.29321268948001</v>
      </c>
      <c r="K446" s="15">
        <f t="shared" si="26"/>
        <v>178.35566192283545</v>
      </c>
      <c r="L446" s="16">
        <f t="shared" si="27"/>
        <v>1.3360563388931057</v>
      </c>
      <c r="M446" t="s">
        <v>3168</v>
      </c>
      <c r="N446" t="s">
        <v>3169</v>
      </c>
      <c r="O446" s="10">
        <v>9.2373876656120384</v>
      </c>
      <c r="P446" s="10">
        <v>2.9114444641184032</v>
      </c>
      <c r="Q446" s="10">
        <v>8.9582865227161772</v>
      </c>
      <c r="R446" s="10">
        <v>9.0395745147715285</v>
      </c>
      <c r="S446" s="10">
        <v>12.739517929253525</v>
      </c>
      <c r="T446" s="10">
        <v>6.0421112613507812</v>
      </c>
    </row>
    <row r="447" spans="1:20" x14ac:dyDescent="0.25">
      <c r="A447" t="s">
        <v>64</v>
      </c>
      <c r="B447" s="13" t="s">
        <v>65</v>
      </c>
      <c r="C447" s="2">
        <v>190.55682133294212</v>
      </c>
      <c r="D447" s="2">
        <v>220.77365000546445</v>
      </c>
      <c r="E447" s="2">
        <v>254.30614435406059</v>
      </c>
      <c r="F447" s="2">
        <v>246.93174771877844</v>
      </c>
      <c r="G447" s="2">
        <v>216.63171990556521</v>
      </c>
      <c r="H447" s="2">
        <v>193.08486989329495</v>
      </c>
      <c r="I447" s="14">
        <f t="shared" si="24"/>
        <v>220.38082553501764</v>
      </c>
      <c r="J447" s="15">
        <f t="shared" si="25"/>
        <v>254.30614435406059</v>
      </c>
      <c r="K447" s="15">
        <f t="shared" si="26"/>
        <v>190.55682133294212</v>
      </c>
      <c r="L447" s="16">
        <f t="shared" si="27"/>
        <v>1.3345423300787287</v>
      </c>
      <c r="M447" t="s">
        <v>64</v>
      </c>
      <c r="N447" t="s">
        <v>65</v>
      </c>
      <c r="O447" s="10">
        <v>16.402597299678288</v>
      </c>
      <c r="P447" s="10">
        <v>16.01110770170742</v>
      </c>
      <c r="Q447" s="10">
        <v>9.2881433806614897</v>
      </c>
      <c r="R447" s="10">
        <v>19.794463480083937</v>
      </c>
      <c r="S447" s="10">
        <v>17.653767020732378</v>
      </c>
      <c r="T447" s="10">
        <v>3.3502770001501814</v>
      </c>
    </row>
    <row r="448" spans="1:20" x14ac:dyDescent="0.25">
      <c r="A448" t="s">
        <v>842</v>
      </c>
      <c r="B448" s="13" t="s">
        <v>843</v>
      </c>
      <c r="C448" s="2">
        <v>163.80069193710895</v>
      </c>
      <c r="D448" s="2">
        <v>165.20769512890627</v>
      </c>
      <c r="E448" s="2">
        <v>127.52666425797641</v>
      </c>
      <c r="F448" s="2">
        <v>123.94138251855573</v>
      </c>
      <c r="G448" s="2">
        <v>137.7013700318893</v>
      </c>
      <c r="H448" s="2">
        <v>139.11641434991819</v>
      </c>
      <c r="I448" s="14">
        <f t="shared" si="24"/>
        <v>142.88236970405913</v>
      </c>
      <c r="J448" s="15">
        <f t="shared" si="25"/>
        <v>165.20769512890627</v>
      </c>
      <c r="K448" s="15">
        <f t="shared" si="26"/>
        <v>123.94138251855573</v>
      </c>
      <c r="L448" s="16">
        <f t="shared" si="27"/>
        <v>1.3329502364085086</v>
      </c>
      <c r="M448" t="s">
        <v>842</v>
      </c>
      <c r="N448" t="s">
        <v>843</v>
      </c>
      <c r="O448" s="10">
        <v>16.028492487698898</v>
      </c>
      <c r="P448" s="10">
        <v>13.821758467801672</v>
      </c>
      <c r="Q448" s="10">
        <v>2.8611841316129194</v>
      </c>
      <c r="R448" s="10">
        <v>4.221484417826348</v>
      </c>
      <c r="S448" s="10">
        <v>5.8056119262351045</v>
      </c>
      <c r="T448" s="10">
        <v>5.3928340389525928</v>
      </c>
    </row>
    <row r="449" spans="1:20" x14ac:dyDescent="0.25">
      <c r="A449" t="s">
        <v>708</v>
      </c>
      <c r="B449" s="13" t="s">
        <v>709</v>
      </c>
      <c r="C449" s="2">
        <v>114.79572162574154</v>
      </c>
      <c r="D449" s="2">
        <v>137.93082780002092</v>
      </c>
      <c r="E449" s="2">
        <v>135.92318506393727</v>
      </c>
      <c r="F449" s="2">
        <v>153.00944738872792</v>
      </c>
      <c r="G449" s="2">
        <v>134.35848897698446</v>
      </c>
      <c r="H449" s="2">
        <v>116.44325825511481</v>
      </c>
      <c r="I449" s="14">
        <f t="shared" si="24"/>
        <v>132.07682151842118</v>
      </c>
      <c r="J449" s="15">
        <f t="shared" si="25"/>
        <v>153.00944738872792</v>
      </c>
      <c r="K449" s="15">
        <f t="shared" si="26"/>
        <v>114.79572162574154</v>
      </c>
      <c r="L449" s="16">
        <f t="shared" si="27"/>
        <v>1.3328845816011441</v>
      </c>
      <c r="M449" t="s">
        <v>708</v>
      </c>
      <c r="N449" t="s">
        <v>709</v>
      </c>
      <c r="O449" s="10">
        <v>8.4946507206907818</v>
      </c>
      <c r="P449" s="10">
        <v>6.9533311219210141</v>
      </c>
      <c r="Q449" s="10">
        <v>4.050387175003836</v>
      </c>
      <c r="R449" s="10">
        <v>4.9854714197708798</v>
      </c>
      <c r="S449" s="10">
        <v>4.7221600875665182</v>
      </c>
      <c r="T449" s="10">
        <v>8.6758070569885746</v>
      </c>
    </row>
    <row r="450" spans="1:20" x14ac:dyDescent="0.25">
      <c r="A450" t="s">
        <v>2956</v>
      </c>
      <c r="B450" s="13" t="s">
        <v>2957</v>
      </c>
      <c r="C450" s="2">
        <v>1283.2497815412944</v>
      </c>
      <c r="D450" s="2">
        <v>1449.6411950490808</v>
      </c>
      <c r="E450" s="2">
        <v>1479.5896975954156</v>
      </c>
      <c r="F450" s="2">
        <v>1710.0464647166809</v>
      </c>
      <c r="G450" s="2">
        <v>1606.7486418698454</v>
      </c>
      <c r="H450" s="2">
        <v>1333.0594935097504</v>
      </c>
      <c r="I450" s="14">
        <f t="shared" ref="I450:I513" si="28">AVERAGE(C450:H450)</f>
        <v>1477.0558790470113</v>
      </c>
      <c r="J450" s="15">
        <f t="shared" ref="J450:J513" si="29">MAX(C450:H450)</f>
        <v>1710.0464647166809</v>
      </c>
      <c r="K450" s="15">
        <f t="shared" ref="K450:K513" si="30">MIN(C450:H450)</f>
        <v>1283.2497815412944</v>
      </c>
      <c r="L450" s="16">
        <f t="shared" ref="L450:L513" si="31">J450/K450</f>
        <v>1.3325904974343863</v>
      </c>
      <c r="M450" t="s">
        <v>2956</v>
      </c>
      <c r="N450" t="s">
        <v>2957</v>
      </c>
      <c r="O450" s="10">
        <v>1.3854970178317949</v>
      </c>
      <c r="P450" s="10">
        <v>57.855059148110655</v>
      </c>
      <c r="Q450" s="10">
        <v>110.02176650133269</v>
      </c>
      <c r="R450" s="10">
        <v>81.560679639882665</v>
      </c>
      <c r="S450" s="10">
        <v>74.34917366044678</v>
      </c>
      <c r="T450" s="10">
        <v>51.64745100283919</v>
      </c>
    </row>
    <row r="451" spans="1:20" x14ac:dyDescent="0.25">
      <c r="A451" t="s">
        <v>1114</v>
      </c>
      <c r="B451" s="13" t="s">
        <v>1115</v>
      </c>
      <c r="C451" s="2">
        <v>225.45456098810737</v>
      </c>
      <c r="D451" s="2">
        <v>180.79327313827648</v>
      </c>
      <c r="E451" s="2">
        <v>169.24118792135289</v>
      </c>
      <c r="F451" s="2">
        <v>177.79397476128921</v>
      </c>
      <c r="G451" s="2">
        <v>197.85601284606994</v>
      </c>
      <c r="H451" s="2">
        <v>209.27482897807897</v>
      </c>
      <c r="I451" s="14">
        <f t="shared" si="28"/>
        <v>193.40230643886244</v>
      </c>
      <c r="J451" s="15">
        <f t="shared" si="29"/>
        <v>225.45456098810737</v>
      </c>
      <c r="K451" s="15">
        <f t="shared" si="30"/>
        <v>169.24118792135289</v>
      </c>
      <c r="L451" s="16">
        <f t="shared" si="31"/>
        <v>1.332149482978559</v>
      </c>
      <c r="M451" t="s">
        <v>1114</v>
      </c>
      <c r="N451" t="s">
        <v>1115</v>
      </c>
      <c r="O451" s="10">
        <v>10.425526027532397</v>
      </c>
      <c r="P451" s="10">
        <v>8.7660533329622279</v>
      </c>
      <c r="Q451" s="10">
        <v>12.57164905484848</v>
      </c>
      <c r="R451" s="10">
        <v>6.678845701838263</v>
      </c>
      <c r="S451" s="10">
        <v>10.361948039000135</v>
      </c>
      <c r="T451" s="10">
        <v>6.2282955468705463</v>
      </c>
    </row>
    <row r="452" spans="1:20" x14ac:dyDescent="0.25">
      <c r="A452" t="s">
        <v>2714</v>
      </c>
      <c r="B452" s="13" t="s">
        <v>2715</v>
      </c>
      <c r="C452" s="2">
        <v>186.57350210031541</v>
      </c>
      <c r="D452" s="2">
        <v>157.14867250680791</v>
      </c>
      <c r="E452" s="2">
        <v>140.08915055975555</v>
      </c>
      <c r="F452" s="2">
        <v>155.60377114545796</v>
      </c>
      <c r="G452" s="2">
        <v>179.50433671383635</v>
      </c>
      <c r="H452" s="2">
        <v>186.25625206444533</v>
      </c>
      <c r="I452" s="14">
        <f t="shared" si="28"/>
        <v>167.5292808484364</v>
      </c>
      <c r="J452" s="15">
        <f t="shared" si="29"/>
        <v>186.57350210031541</v>
      </c>
      <c r="K452" s="15">
        <f t="shared" si="30"/>
        <v>140.08915055975555</v>
      </c>
      <c r="L452" s="16">
        <f t="shared" si="31"/>
        <v>1.3318197830083336</v>
      </c>
      <c r="M452" t="s">
        <v>2714</v>
      </c>
      <c r="N452" t="s">
        <v>2715</v>
      </c>
      <c r="O452" s="10">
        <v>10.048849677784428</v>
      </c>
      <c r="P452" s="10">
        <v>4.9339537888071945</v>
      </c>
      <c r="Q452" s="10">
        <v>7.6713451847933065</v>
      </c>
      <c r="R452" s="10">
        <v>4.3422872477940722</v>
      </c>
      <c r="S452" s="10">
        <v>16.495097525209356</v>
      </c>
      <c r="T452" s="10">
        <v>9.9116952505870728</v>
      </c>
    </row>
    <row r="453" spans="1:20" x14ac:dyDescent="0.25">
      <c r="A453" t="s">
        <v>1510</v>
      </c>
      <c r="B453" s="13" t="s">
        <v>1511</v>
      </c>
      <c r="C453" s="2">
        <v>83.573573629070708</v>
      </c>
      <c r="D453" s="2">
        <v>90.714308326909247</v>
      </c>
      <c r="E453" s="2">
        <v>99.938290019277773</v>
      </c>
      <c r="F453" s="2">
        <v>111.29345883134333</v>
      </c>
      <c r="G453" s="2">
        <v>88.315445037140705</v>
      </c>
      <c r="H453" s="2">
        <v>87.936157751817476</v>
      </c>
      <c r="I453" s="14">
        <f t="shared" si="28"/>
        <v>93.628538932593202</v>
      </c>
      <c r="J453" s="15">
        <f t="shared" si="29"/>
        <v>111.29345883134333</v>
      </c>
      <c r="K453" s="15">
        <f t="shared" si="30"/>
        <v>83.573573629070708</v>
      </c>
      <c r="L453" s="16">
        <f t="shared" si="31"/>
        <v>1.3316824206333853</v>
      </c>
      <c r="M453" t="s">
        <v>1510</v>
      </c>
      <c r="N453" t="s">
        <v>1511</v>
      </c>
      <c r="O453" s="10">
        <v>4.3025936964829343</v>
      </c>
      <c r="P453" s="10">
        <v>5.1143490279874957</v>
      </c>
      <c r="Q453" s="10">
        <v>1.8455851942256924</v>
      </c>
      <c r="R453" s="10">
        <v>2.481821609604387</v>
      </c>
      <c r="S453" s="10">
        <v>7.0191464081086696</v>
      </c>
      <c r="T453" s="10">
        <v>2.8563788052412016</v>
      </c>
    </row>
    <row r="454" spans="1:20" x14ac:dyDescent="0.25">
      <c r="A454" t="s">
        <v>538</v>
      </c>
      <c r="B454" s="13" t="s">
        <v>539</v>
      </c>
      <c r="C454" s="2">
        <v>438.53627773717852</v>
      </c>
      <c r="D454" s="2">
        <v>373.26255960056989</v>
      </c>
      <c r="E454" s="2">
        <v>360.25891351222907</v>
      </c>
      <c r="F454" s="2">
        <v>341.64712050382241</v>
      </c>
      <c r="G454" s="2">
        <v>409.94928145118547</v>
      </c>
      <c r="H454" s="2">
        <v>454.92311081208112</v>
      </c>
      <c r="I454" s="14">
        <f t="shared" si="28"/>
        <v>396.42954393617771</v>
      </c>
      <c r="J454" s="15">
        <f t="shared" si="29"/>
        <v>454.92311081208112</v>
      </c>
      <c r="K454" s="15">
        <f t="shared" si="30"/>
        <v>341.64712050382241</v>
      </c>
      <c r="L454" s="16">
        <f t="shared" si="31"/>
        <v>1.3315584517182879</v>
      </c>
      <c r="M454" t="s">
        <v>538</v>
      </c>
      <c r="N454" t="s">
        <v>539</v>
      </c>
      <c r="O454" s="10">
        <v>7.7377044419480931</v>
      </c>
      <c r="P454" s="10">
        <v>14.623989651045838</v>
      </c>
      <c r="Q454" s="10">
        <v>5.1970738200635429</v>
      </c>
      <c r="R454" s="10">
        <v>21.238174319239715</v>
      </c>
      <c r="S454" s="10">
        <v>15.560923015313278</v>
      </c>
      <c r="T454" s="10">
        <v>11.98205903929386</v>
      </c>
    </row>
    <row r="455" spans="1:20" x14ac:dyDescent="0.25">
      <c r="A455" t="s">
        <v>2226</v>
      </c>
      <c r="B455" s="13" t="s">
        <v>2227</v>
      </c>
      <c r="C455" s="2">
        <v>1353.4463908027974</v>
      </c>
      <c r="D455" s="2">
        <v>1611.5660371921902</v>
      </c>
      <c r="E455" s="2">
        <v>1694.2618770072659</v>
      </c>
      <c r="F455" s="2">
        <v>1801.1049312053585</v>
      </c>
      <c r="G455" s="2">
        <v>1713.2297101260729</v>
      </c>
      <c r="H455" s="2">
        <v>1638.4643220969047</v>
      </c>
      <c r="I455" s="14">
        <f t="shared" si="28"/>
        <v>1635.3455447384315</v>
      </c>
      <c r="J455" s="15">
        <f t="shared" si="29"/>
        <v>1801.1049312053585</v>
      </c>
      <c r="K455" s="15">
        <f t="shared" si="30"/>
        <v>1353.4463908027974</v>
      </c>
      <c r="L455" s="16">
        <f t="shared" si="31"/>
        <v>1.3307545414761734</v>
      </c>
      <c r="M455" t="s">
        <v>2226</v>
      </c>
      <c r="N455" t="s">
        <v>2227</v>
      </c>
      <c r="O455" s="10">
        <v>85.609102102343712</v>
      </c>
      <c r="P455" s="10">
        <v>22.601268808437666</v>
      </c>
      <c r="Q455" s="10">
        <v>114.03460420290428</v>
      </c>
      <c r="R455" s="10">
        <v>96.440171838013768</v>
      </c>
      <c r="S455" s="10">
        <v>65.469203450839302</v>
      </c>
      <c r="T455" s="10">
        <v>50.060012959777197</v>
      </c>
    </row>
    <row r="456" spans="1:20" x14ac:dyDescent="0.25">
      <c r="A456" t="s">
        <v>2320</v>
      </c>
      <c r="B456" s="13" t="s">
        <v>2321</v>
      </c>
      <c r="C456" s="2">
        <v>184.35037757513047</v>
      </c>
      <c r="D456" s="2">
        <v>189.74935307826283</v>
      </c>
      <c r="E456" s="2">
        <v>214.06451003211376</v>
      </c>
      <c r="F456" s="2">
        <v>245.15361768948961</v>
      </c>
      <c r="G456" s="2">
        <v>235.01632680482808</v>
      </c>
      <c r="H456" s="2">
        <v>236.70484903733654</v>
      </c>
      <c r="I456" s="14">
        <f t="shared" si="28"/>
        <v>217.50650570286021</v>
      </c>
      <c r="J456" s="15">
        <f t="shared" si="29"/>
        <v>245.15361768948961</v>
      </c>
      <c r="K456" s="15">
        <f t="shared" si="30"/>
        <v>184.35037757513047</v>
      </c>
      <c r="L456" s="16">
        <f t="shared" si="31"/>
        <v>1.3298243318735774</v>
      </c>
      <c r="M456" t="s">
        <v>2320</v>
      </c>
      <c r="N456" t="s">
        <v>2321</v>
      </c>
      <c r="O456" s="10">
        <v>5.4604340913368592</v>
      </c>
      <c r="P456" s="10">
        <v>1.112463609943745</v>
      </c>
      <c r="Q456" s="10">
        <v>6.9010767282237007</v>
      </c>
      <c r="R456" s="10">
        <v>13.830277713010915</v>
      </c>
      <c r="S456" s="10">
        <v>7.310060093778362</v>
      </c>
      <c r="T456" s="10">
        <v>9.3249559722158128</v>
      </c>
    </row>
    <row r="457" spans="1:20" x14ac:dyDescent="0.25">
      <c r="A457" t="s">
        <v>582</v>
      </c>
      <c r="B457" s="13" t="s">
        <v>583</v>
      </c>
      <c r="C457" s="2">
        <v>126.69777283313583</v>
      </c>
      <c r="D457" s="2">
        <v>139.00509943791334</v>
      </c>
      <c r="E457" s="2">
        <v>162.29227932971045</v>
      </c>
      <c r="F457" s="2">
        <v>154.43546808749599</v>
      </c>
      <c r="G457" s="2">
        <v>122.05743284324751</v>
      </c>
      <c r="H457" s="2">
        <v>127.31781062932104</v>
      </c>
      <c r="I457" s="14">
        <f t="shared" si="28"/>
        <v>138.63431052680403</v>
      </c>
      <c r="J457" s="15">
        <f t="shared" si="29"/>
        <v>162.29227932971045</v>
      </c>
      <c r="K457" s="15">
        <f t="shared" si="30"/>
        <v>122.05743284324751</v>
      </c>
      <c r="L457" s="16">
        <f t="shared" si="31"/>
        <v>1.3296386426391142</v>
      </c>
      <c r="M457" t="s">
        <v>582</v>
      </c>
      <c r="N457" t="s">
        <v>583</v>
      </c>
      <c r="O457" s="10">
        <v>9.0671918834898406</v>
      </c>
      <c r="P457" s="10">
        <v>4.6253439554441194</v>
      </c>
      <c r="Q457" s="10">
        <v>14.004206134563013</v>
      </c>
      <c r="R457" s="10">
        <v>7.3691568644569836</v>
      </c>
      <c r="S457" s="10">
        <v>7.5666092253507475</v>
      </c>
      <c r="T457" s="10">
        <v>3.0325723368559325</v>
      </c>
    </row>
    <row r="458" spans="1:20" x14ac:dyDescent="0.25">
      <c r="A458" t="s">
        <v>1036</v>
      </c>
      <c r="B458" s="13" t="s">
        <v>1037</v>
      </c>
      <c r="C458" s="2">
        <v>1028.7492361799796</v>
      </c>
      <c r="D458" s="2">
        <v>1076.1550995624136</v>
      </c>
      <c r="E458" s="2">
        <v>932.64877733274159</v>
      </c>
      <c r="F458" s="2">
        <v>809.42147207768357</v>
      </c>
      <c r="G458" s="2">
        <v>902.75510184554457</v>
      </c>
      <c r="H458" s="2">
        <v>991.01241593612974</v>
      </c>
      <c r="I458" s="14">
        <f t="shared" si="28"/>
        <v>956.79035048908202</v>
      </c>
      <c r="J458" s="15">
        <f t="shared" si="29"/>
        <v>1076.1550995624136</v>
      </c>
      <c r="K458" s="15">
        <f t="shared" si="30"/>
        <v>809.42147207768357</v>
      </c>
      <c r="L458" s="16">
        <f t="shared" si="31"/>
        <v>1.329536139929743</v>
      </c>
      <c r="M458" t="s">
        <v>1036</v>
      </c>
      <c r="N458" t="s">
        <v>1037</v>
      </c>
      <c r="O458" s="10">
        <v>41.238459424558798</v>
      </c>
      <c r="P458" s="10">
        <v>56.554154209067015</v>
      </c>
      <c r="Q458" s="10">
        <v>32.838270084517255</v>
      </c>
      <c r="R458" s="10">
        <v>27.325877543792803</v>
      </c>
      <c r="S458" s="10">
        <v>70.580618989809338</v>
      </c>
      <c r="T458" s="10">
        <v>33.4172054957589</v>
      </c>
    </row>
    <row r="459" spans="1:20" x14ac:dyDescent="0.25">
      <c r="A459" t="s">
        <v>1184</v>
      </c>
      <c r="B459" s="13" t="s">
        <v>1185</v>
      </c>
      <c r="C459" s="2">
        <v>1152.2294318219749</v>
      </c>
      <c r="D459" s="2">
        <v>1043.5367265233283</v>
      </c>
      <c r="E459" s="2">
        <v>976.48127074029378</v>
      </c>
      <c r="F459" s="2">
        <v>869.29614596826013</v>
      </c>
      <c r="G459" s="2">
        <v>866.64024694252475</v>
      </c>
      <c r="H459" s="2">
        <v>943.83076437101818</v>
      </c>
      <c r="I459" s="14">
        <f t="shared" si="28"/>
        <v>975.33576439456681</v>
      </c>
      <c r="J459" s="15">
        <f t="shared" si="29"/>
        <v>1152.2294318219749</v>
      </c>
      <c r="K459" s="15">
        <f t="shared" si="30"/>
        <v>866.64024694252475</v>
      </c>
      <c r="L459" s="16">
        <f t="shared" si="31"/>
        <v>1.3295360282273969</v>
      </c>
      <c r="M459" t="s">
        <v>1184</v>
      </c>
      <c r="N459" t="s">
        <v>1185</v>
      </c>
      <c r="O459" s="10">
        <v>74.06209965785898</v>
      </c>
      <c r="P459" s="10">
        <v>45.117272784905701</v>
      </c>
      <c r="Q459" s="10">
        <v>56.604596330538648</v>
      </c>
      <c r="R459" s="10">
        <v>29.666609161950035</v>
      </c>
      <c r="S459" s="10">
        <v>40.211667053097059</v>
      </c>
      <c r="T459" s="10">
        <v>18.896894808786637</v>
      </c>
    </row>
    <row r="460" spans="1:20" x14ac:dyDescent="0.25">
      <c r="A460" t="s">
        <v>2072</v>
      </c>
      <c r="B460" s="13" t="s">
        <v>2073</v>
      </c>
      <c r="C460" s="2">
        <v>363.87991583864778</v>
      </c>
      <c r="D460" s="2">
        <v>426.36080783342277</v>
      </c>
      <c r="E460" s="2">
        <v>458.33786534018031</v>
      </c>
      <c r="F460" s="2">
        <v>483.73770964794988</v>
      </c>
      <c r="G460" s="2">
        <v>390.89708222179326</v>
      </c>
      <c r="H460" s="2">
        <v>393.56680747297349</v>
      </c>
      <c r="I460" s="14">
        <f t="shared" si="28"/>
        <v>419.46336472582789</v>
      </c>
      <c r="J460" s="15">
        <f t="shared" si="29"/>
        <v>483.73770964794988</v>
      </c>
      <c r="K460" s="15">
        <f t="shared" si="30"/>
        <v>363.87991583864778</v>
      </c>
      <c r="L460" s="16">
        <f t="shared" si="31"/>
        <v>1.3293883190366838</v>
      </c>
      <c r="M460" t="s">
        <v>2072</v>
      </c>
      <c r="N460" t="s">
        <v>2073</v>
      </c>
      <c r="O460" s="10">
        <v>56.484138360763289</v>
      </c>
      <c r="P460" s="10">
        <v>7.1879684406840214</v>
      </c>
      <c r="Q460" s="10">
        <v>17.324856397626178</v>
      </c>
      <c r="R460" s="10">
        <v>34.480468215964066</v>
      </c>
      <c r="S460" s="10">
        <v>16.396573639930271</v>
      </c>
      <c r="T460" s="10">
        <v>14.872277421243492</v>
      </c>
    </row>
    <row r="461" spans="1:20" x14ac:dyDescent="0.25">
      <c r="A461" t="s">
        <v>2824</v>
      </c>
      <c r="B461" s="13" t="s">
        <v>2825</v>
      </c>
      <c r="C461" s="2">
        <v>242.42288322006834</v>
      </c>
      <c r="D461" s="2">
        <v>242.88816990528017</v>
      </c>
      <c r="E461" s="2">
        <v>273.95584235152597</v>
      </c>
      <c r="F461" s="2">
        <v>279.51738015065729</v>
      </c>
      <c r="G461" s="2">
        <v>234.05826899209725</v>
      </c>
      <c r="H461" s="2">
        <v>210.35805311078207</v>
      </c>
      <c r="I461" s="14">
        <f t="shared" si="28"/>
        <v>247.20009962173518</v>
      </c>
      <c r="J461" s="15">
        <f t="shared" si="29"/>
        <v>279.51738015065729</v>
      </c>
      <c r="K461" s="15">
        <f t="shared" si="30"/>
        <v>210.35805311078207</v>
      </c>
      <c r="L461" s="16">
        <f t="shared" si="31"/>
        <v>1.3287695717712953</v>
      </c>
      <c r="M461" t="s">
        <v>2824</v>
      </c>
      <c r="N461" t="s">
        <v>2825</v>
      </c>
      <c r="O461" s="10">
        <v>11.839972368716483</v>
      </c>
      <c r="P461" s="10">
        <v>2.8210252283654751</v>
      </c>
      <c r="Q461" s="10">
        <v>11.758154203042698</v>
      </c>
      <c r="R461" s="10">
        <v>8.3054484802622</v>
      </c>
      <c r="S461" s="10">
        <v>13.588534365045669</v>
      </c>
      <c r="T461" s="10">
        <v>5.347279788981683</v>
      </c>
    </row>
    <row r="462" spans="1:20" x14ac:dyDescent="0.25">
      <c r="A462" t="s">
        <v>1472</v>
      </c>
      <c r="B462" s="13" t="s">
        <v>1473</v>
      </c>
      <c r="C462" s="2">
        <v>136.37110291812681</v>
      </c>
      <c r="D462" s="2">
        <v>120.67714329737323</v>
      </c>
      <c r="E462" s="2">
        <v>111.75698005326682</v>
      </c>
      <c r="F462" s="2">
        <v>102.69599833012559</v>
      </c>
      <c r="G462" s="2">
        <v>120.04352659901592</v>
      </c>
      <c r="H462" s="2">
        <v>133.04986304522762</v>
      </c>
      <c r="I462" s="14">
        <f t="shared" si="28"/>
        <v>120.76576904052267</v>
      </c>
      <c r="J462" s="15">
        <f t="shared" si="29"/>
        <v>136.37110291812681</v>
      </c>
      <c r="K462" s="15">
        <f t="shared" si="30"/>
        <v>102.69599833012559</v>
      </c>
      <c r="L462" s="16">
        <f t="shared" si="31"/>
        <v>1.3279105820632811</v>
      </c>
      <c r="M462" t="s">
        <v>1472</v>
      </c>
      <c r="N462" t="s">
        <v>1473</v>
      </c>
      <c r="O462" s="10">
        <v>5.5938292296137595</v>
      </c>
      <c r="P462" s="10">
        <v>5.9882954363940009</v>
      </c>
      <c r="Q462" s="10">
        <v>5.6486263052009464</v>
      </c>
      <c r="R462" s="10">
        <v>9.37730454861547</v>
      </c>
      <c r="S462" s="10">
        <v>9.1046056634412054</v>
      </c>
      <c r="T462" s="10">
        <v>7.7120624609960826</v>
      </c>
    </row>
    <row r="463" spans="1:20" x14ac:dyDescent="0.25">
      <c r="A463" t="s">
        <v>2446</v>
      </c>
      <c r="B463" s="13" t="s">
        <v>2447</v>
      </c>
      <c r="C463" s="2">
        <v>127.96157064624403</v>
      </c>
      <c r="D463" s="2">
        <v>163.31949599693613</v>
      </c>
      <c r="E463" s="2">
        <v>168.14429737814086</v>
      </c>
      <c r="F463" s="2">
        <v>169.90811912886264</v>
      </c>
      <c r="G463" s="2">
        <v>139.6276479268023</v>
      </c>
      <c r="H463" s="2">
        <v>136.95324735211227</v>
      </c>
      <c r="I463" s="14">
        <f t="shared" si="28"/>
        <v>150.98572973818304</v>
      </c>
      <c r="J463" s="15">
        <f t="shared" si="29"/>
        <v>169.90811912886264</v>
      </c>
      <c r="K463" s="15">
        <f t="shared" si="30"/>
        <v>127.96157064624403</v>
      </c>
      <c r="L463" s="16">
        <f t="shared" si="31"/>
        <v>1.3278058269430115</v>
      </c>
      <c r="M463" t="s">
        <v>2446</v>
      </c>
      <c r="N463" t="s">
        <v>2447</v>
      </c>
      <c r="O463" s="10">
        <v>0.3368190722582361</v>
      </c>
      <c r="P463" s="10">
        <v>7.8740550979856119</v>
      </c>
      <c r="Q463" s="10">
        <v>7.8235745012274185</v>
      </c>
      <c r="R463" s="10">
        <v>4.8468237483574486</v>
      </c>
      <c r="S463" s="10">
        <v>2.4659222592773631</v>
      </c>
      <c r="T463" s="10">
        <v>5.3151307334310953</v>
      </c>
    </row>
    <row r="464" spans="1:20" x14ac:dyDescent="0.25">
      <c r="A464" t="s">
        <v>2776</v>
      </c>
      <c r="B464" s="13" t="s">
        <v>2777</v>
      </c>
      <c r="C464" s="2">
        <v>1062.0639777515146</v>
      </c>
      <c r="D464" s="2">
        <v>929.06794516221487</v>
      </c>
      <c r="E464" s="2">
        <v>915.74601381840603</v>
      </c>
      <c r="F464" s="2">
        <v>800.09783634171674</v>
      </c>
      <c r="G464" s="2">
        <v>937.61497423676008</v>
      </c>
      <c r="H464" s="2">
        <v>981.33838099186448</v>
      </c>
      <c r="I464" s="14">
        <f t="shared" si="28"/>
        <v>937.65485471707927</v>
      </c>
      <c r="J464" s="15">
        <f t="shared" si="29"/>
        <v>1062.0639777515146</v>
      </c>
      <c r="K464" s="15">
        <f t="shared" si="30"/>
        <v>800.09783634171674</v>
      </c>
      <c r="L464" s="16">
        <f t="shared" si="31"/>
        <v>1.3274176350827098</v>
      </c>
      <c r="M464" t="s">
        <v>2776</v>
      </c>
      <c r="N464" t="s">
        <v>2777</v>
      </c>
      <c r="O464" s="10">
        <v>62.929763749304215</v>
      </c>
      <c r="P464" s="10">
        <v>76.052108375158525</v>
      </c>
      <c r="Q464" s="10">
        <v>14.949447330475778</v>
      </c>
      <c r="R464" s="10">
        <v>21.102978243958766</v>
      </c>
      <c r="S464" s="10">
        <v>59.353091506325754</v>
      </c>
      <c r="T464" s="10">
        <v>15.014785032707763</v>
      </c>
    </row>
    <row r="465" spans="1:20" x14ac:dyDescent="0.25">
      <c r="A465" t="s">
        <v>896</v>
      </c>
      <c r="B465" s="13" t="s">
        <v>897</v>
      </c>
      <c r="C465" s="2">
        <v>1044.3098771661294</v>
      </c>
      <c r="D465" s="2">
        <v>1326.751162354831</v>
      </c>
      <c r="E465" s="2">
        <v>1379.7917514910007</v>
      </c>
      <c r="F465" s="2">
        <v>1386.1037690684609</v>
      </c>
      <c r="G465" s="2">
        <v>1279.6326006519125</v>
      </c>
      <c r="H465" s="2">
        <v>1273.3239196864401</v>
      </c>
      <c r="I465" s="14">
        <f t="shared" si="28"/>
        <v>1281.6521800697956</v>
      </c>
      <c r="J465" s="15">
        <f t="shared" si="29"/>
        <v>1386.1037690684609</v>
      </c>
      <c r="K465" s="15">
        <f t="shared" si="30"/>
        <v>1044.3098771661294</v>
      </c>
      <c r="L465" s="16">
        <f t="shared" si="31"/>
        <v>1.3272916395560996</v>
      </c>
      <c r="M465" t="s">
        <v>896</v>
      </c>
      <c r="N465" t="s">
        <v>897</v>
      </c>
      <c r="O465" s="10">
        <v>174.50485300624666</v>
      </c>
      <c r="P465" s="10">
        <v>28.741456302981028</v>
      </c>
      <c r="Q465" s="10">
        <v>47.63502924052235</v>
      </c>
      <c r="R465" s="10">
        <v>8.1162007378674765</v>
      </c>
      <c r="S465" s="10">
        <v>5.6331439299367663</v>
      </c>
      <c r="T465" s="10">
        <v>25.462187604772542</v>
      </c>
    </row>
    <row r="466" spans="1:20" x14ac:dyDescent="0.25">
      <c r="A466" t="s">
        <v>1918</v>
      </c>
      <c r="B466" s="13" t="s">
        <v>1919</v>
      </c>
      <c r="C466" s="2">
        <v>160.54111965863299</v>
      </c>
      <c r="D466" s="2">
        <v>149.19885494008989</v>
      </c>
      <c r="E466" s="2">
        <v>135.02768711865767</v>
      </c>
      <c r="F466" s="2">
        <v>158.92978605024101</v>
      </c>
      <c r="G466" s="2">
        <v>179.17623242990183</v>
      </c>
      <c r="H466" s="2">
        <v>176.13644329272543</v>
      </c>
      <c r="I466" s="14">
        <f t="shared" si="28"/>
        <v>159.83502058170811</v>
      </c>
      <c r="J466" s="15">
        <f t="shared" si="29"/>
        <v>179.17623242990183</v>
      </c>
      <c r="K466" s="15">
        <f t="shared" si="30"/>
        <v>135.02768711865767</v>
      </c>
      <c r="L466" s="16">
        <f t="shared" si="31"/>
        <v>1.3269592055772084</v>
      </c>
      <c r="M466" t="s">
        <v>1918</v>
      </c>
      <c r="N466" t="s">
        <v>1919</v>
      </c>
      <c r="O466" s="10">
        <v>11.903968282796122</v>
      </c>
      <c r="P466" s="10">
        <v>6.2877391895592938</v>
      </c>
      <c r="Q466" s="10">
        <v>4.8296238233288058</v>
      </c>
      <c r="R466" s="10">
        <v>8.2340296192123308</v>
      </c>
      <c r="S466" s="10">
        <v>14.502682424835188</v>
      </c>
      <c r="T466" s="10">
        <v>16.435907565088982</v>
      </c>
    </row>
    <row r="467" spans="1:20" x14ac:dyDescent="0.25">
      <c r="A467" t="s">
        <v>810</v>
      </c>
      <c r="B467" s="13" t="s">
        <v>811</v>
      </c>
      <c r="C467" s="2">
        <v>147.42464076049637</v>
      </c>
      <c r="D467" s="2">
        <v>155.89003484788125</v>
      </c>
      <c r="E467" s="2">
        <v>160.30775355064395</v>
      </c>
      <c r="F467" s="2">
        <v>192.53458738299162</v>
      </c>
      <c r="G467" s="2">
        <v>166.33839661913339</v>
      </c>
      <c r="H467" s="2">
        <v>145.10674457221083</v>
      </c>
      <c r="I467" s="14">
        <f t="shared" si="28"/>
        <v>161.26702628889291</v>
      </c>
      <c r="J467" s="15">
        <f t="shared" si="29"/>
        <v>192.53458738299162</v>
      </c>
      <c r="K467" s="15">
        <f t="shared" si="30"/>
        <v>145.10674457221083</v>
      </c>
      <c r="L467" s="16">
        <f t="shared" si="31"/>
        <v>1.3268479556246873</v>
      </c>
      <c r="M467" t="s">
        <v>810</v>
      </c>
      <c r="N467" t="s">
        <v>811</v>
      </c>
      <c r="O467" s="10">
        <v>4.6278489095477298</v>
      </c>
      <c r="P467" s="10">
        <v>9.2032468127456664</v>
      </c>
      <c r="Q467" s="10">
        <v>2.2586260607853332</v>
      </c>
      <c r="R467" s="10">
        <v>5.9364517233488385</v>
      </c>
      <c r="S467" s="10">
        <v>10.617421006637418</v>
      </c>
      <c r="T467" s="10">
        <v>9.1703609435802651</v>
      </c>
    </row>
    <row r="468" spans="1:20" x14ac:dyDescent="0.25">
      <c r="A468" t="s">
        <v>1682</v>
      </c>
      <c r="B468" s="13" t="s">
        <v>1683</v>
      </c>
      <c r="C468" s="2">
        <v>455.87361259597401</v>
      </c>
      <c r="D468" s="2">
        <v>454.07764817284306</v>
      </c>
      <c r="E468" s="2">
        <v>486.38467899117654</v>
      </c>
      <c r="F468" s="2">
        <v>429.5543196384358</v>
      </c>
      <c r="G468" s="2">
        <v>377.52956462369383</v>
      </c>
      <c r="H468" s="2">
        <v>366.82513644774934</v>
      </c>
      <c r="I468" s="14">
        <f t="shared" si="28"/>
        <v>428.37416007831206</v>
      </c>
      <c r="J468" s="15">
        <f t="shared" si="29"/>
        <v>486.38467899117654</v>
      </c>
      <c r="K468" s="15">
        <f t="shared" si="30"/>
        <v>366.82513644774934</v>
      </c>
      <c r="L468" s="16">
        <f t="shared" si="31"/>
        <v>1.3259306156094275</v>
      </c>
      <c r="M468" t="s">
        <v>1682</v>
      </c>
      <c r="N468" t="s">
        <v>1683</v>
      </c>
      <c r="O468" s="10">
        <v>61.752829871887116</v>
      </c>
      <c r="P468" s="10">
        <v>6.2149037261852174</v>
      </c>
      <c r="Q468" s="10">
        <v>20.118574292125249</v>
      </c>
      <c r="R468" s="10">
        <v>11.665353811488906</v>
      </c>
      <c r="S468" s="10">
        <v>19.034224882192571</v>
      </c>
      <c r="T468" s="10">
        <v>10.877782926590019</v>
      </c>
    </row>
    <row r="469" spans="1:20" x14ac:dyDescent="0.25">
      <c r="A469" t="s">
        <v>1446</v>
      </c>
      <c r="B469" s="13" t="s">
        <v>1447</v>
      </c>
      <c r="C469" s="2">
        <v>112.40888039054842</v>
      </c>
      <c r="D469" s="2">
        <v>94.780692178149494</v>
      </c>
      <c r="E469" s="2">
        <v>84.794537533678977</v>
      </c>
      <c r="F469" s="2">
        <v>93.674262179236734</v>
      </c>
      <c r="G469" s="2">
        <v>94.257286343204285</v>
      </c>
      <c r="H469" s="2">
        <v>104.56435703295189</v>
      </c>
      <c r="I469" s="14">
        <f t="shared" si="28"/>
        <v>97.413335942961638</v>
      </c>
      <c r="J469" s="15">
        <f t="shared" si="29"/>
        <v>112.40888039054842</v>
      </c>
      <c r="K469" s="15">
        <f t="shared" si="30"/>
        <v>84.794537533678977</v>
      </c>
      <c r="L469" s="16">
        <f t="shared" si="31"/>
        <v>1.3256618133674176</v>
      </c>
      <c r="M469" t="s">
        <v>1446</v>
      </c>
      <c r="N469" t="s">
        <v>1447</v>
      </c>
      <c r="O469" s="10">
        <v>4.1247003735279684</v>
      </c>
      <c r="P469" s="10">
        <v>4.1773240050538067</v>
      </c>
      <c r="Q469" s="10">
        <v>3.7579731322031962</v>
      </c>
      <c r="R469" s="10">
        <v>2.8788447934850585</v>
      </c>
      <c r="S469" s="10">
        <v>3.609703885274465</v>
      </c>
      <c r="T469" s="10">
        <v>3.6162981418308493</v>
      </c>
    </row>
    <row r="470" spans="1:20" x14ac:dyDescent="0.25">
      <c r="A470" t="s">
        <v>1278</v>
      </c>
      <c r="B470" s="13" t="s">
        <v>1279</v>
      </c>
      <c r="C470" s="2">
        <v>67.170607722347924</v>
      </c>
      <c r="D470" s="2">
        <v>75.842947583871236</v>
      </c>
      <c r="E470" s="2">
        <v>87.570204679402863</v>
      </c>
      <c r="F470" s="2">
        <v>88.962524088234957</v>
      </c>
      <c r="G470" s="2">
        <v>83.586959867784842</v>
      </c>
      <c r="H470" s="2">
        <v>71.849897146959961</v>
      </c>
      <c r="I470" s="14">
        <f t="shared" si="28"/>
        <v>79.163856848100295</v>
      </c>
      <c r="J470" s="15">
        <f t="shared" si="29"/>
        <v>88.962524088234957</v>
      </c>
      <c r="K470" s="15">
        <f t="shared" si="30"/>
        <v>67.170607722347924</v>
      </c>
      <c r="L470" s="16">
        <f t="shared" si="31"/>
        <v>1.3244263689851472</v>
      </c>
      <c r="M470" t="s">
        <v>1278</v>
      </c>
      <c r="N470" t="s">
        <v>1279</v>
      </c>
      <c r="O470" s="10">
        <v>3.7568897423056313</v>
      </c>
      <c r="P470" s="10">
        <v>9.2487715827158432</v>
      </c>
      <c r="Q470" s="10">
        <v>0.24881640312608233</v>
      </c>
      <c r="R470" s="10">
        <v>3.7795710853084592</v>
      </c>
      <c r="S470" s="10">
        <v>1.4698904054853457</v>
      </c>
      <c r="T470" s="10">
        <v>5.9811263959375465</v>
      </c>
    </row>
    <row r="471" spans="1:20" x14ac:dyDescent="0.25">
      <c r="A471" t="s">
        <v>3414</v>
      </c>
      <c r="B471" s="13" t="s">
        <v>3415</v>
      </c>
      <c r="C471" s="2">
        <v>343.74260597767307</v>
      </c>
      <c r="D471" s="2">
        <v>392.35096092036747</v>
      </c>
      <c r="E471" s="2">
        <v>425.53271125270976</v>
      </c>
      <c r="F471" s="2">
        <v>448.30204815221117</v>
      </c>
      <c r="G471" s="2">
        <v>366.86992401758874</v>
      </c>
      <c r="H471" s="2">
        <v>338.54776769288975</v>
      </c>
      <c r="I471" s="14">
        <f t="shared" si="28"/>
        <v>385.89100300224004</v>
      </c>
      <c r="J471" s="15">
        <f t="shared" si="29"/>
        <v>448.30204815221117</v>
      </c>
      <c r="K471" s="15">
        <f t="shared" si="30"/>
        <v>338.54776769288975</v>
      </c>
      <c r="L471" s="16">
        <f t="shared" si="31"/>
        <v>1.3241914167896209</v>
      </c>
      <c r="M471" t="s">
        <v>3414</v>
      </c>
      <c r="N471" t="s">
        <v>3415</v>
      </c>
      <c r="O471" s="10">
        <v>19.5565261218903</v>
      </c>
      <c r="P471" s="10">
        <v>35.020677061139892</v>
      </c>
      <c r="Q471" s="10">
        <v>7.0060889638865467</v>
      </c>
      <c r="R471" s="10">
        <v>10.765493207996327</v>
      </c>
      <c r="S471" s="10">
        <v>21.393415551491234</v>
      </c>
      <c r="T471" s="10">
        <v>4.2002615510552408</v>
      </c>
    </row>
    <row r="472" spans="1:20" x14ac:dyDescent="0.25">
      <c r="A472" t="s">
        <v>830</v>
      </c>
      <c r="B472" s="13" t="s">
        <v>831</v>
      </c>
      <c r="C472" s="2">
        <v>136.02755320123012</v>
      </c>
      <c r="D472" s="2">
        <v>147.07983575345861</v>
      </c>
      <c r="E472" s="2">
        <v>149.72942111810698</v>
      </c>
      <c r="F472" s="2">
        <v>119.5421191844182</v>
      </c>
      <c r="G472" s="2">
        <v>113.09084669536075</v>
      </c>
      <c r="H472" s="2">
        <v>113.62200616072043</v>
      </c>
      <c r="I472" s="14">
        <f t="shared" si="28"/>
        <v>129.84863035221585</v>
      </c>
      <c r="J472" s="15">
        <f t="shared" si="29"/>
        <v>149.72942111810698</v>
      </c>
      <c r="K472" s="15">
        <f t="shared" si="30"/>
        <v>113.09084669536075</v>
      </c>
      <c r="L472" s="16">
        <f t="shared" si="31"/>
        <v>1.3239747114233007</v>
      </c>
      <c r="M472" t="s">
        <v>830</v>
      </c>
      <c r="N472" t="s">
        <v>831</v>
      </c>
      <c r="O472" s="10">
        <v>3.3276585989470364</v>
      </c>
      <c r="P472" s="10">
        <v>1.9038857788501862</v>
      </c>
      <c r="Q472" s="10">
        <v>4.1169657718283732</v>
      </c>
      <c r="R472" s="10">
        <v>5.685110753867721</v>
      </c>
      <c r="S472" s="10">
        <v>3.5616599286017681</v>
      </c>
      <c r="T472" s="10">
        <v>4.2871337810683512</v>
      </c>
    </row>
    <row r="473" spans="1:20" x14ac:dyDescent="0.25">
      <c r="A473" t="s">
        <v>460</v>
      </c>
      <c r="B473" s="13" t="s">
        <v>461</v>
      </c>
      <c r="C473" s="2">
        <v>1191.9256367561638</v>
      </c>
      <c r="D473" s="2">
        <v>1182.4913932845311</v>
      </c>
      <c r="E473" s="2">
        <v>1332.4923767932189</v>
      </c>
      <c r="F473" s="2">
        <v>1475.1701531379779</v>
      </c>
      <c r="G473" s="2">
        <v>1242.4570377029902</v>
      </c>
      <c r="H473" s="2">
        <v>1114.3483439683068</v>
      </c>
      <c r="I473" s="14">
        <f t="shared" si="28"/>
        <v>1256.4808236071981</v>
      </c>
      <c r="J473" s="15">
        <f t="shared" si="29"/>
        <v>1475.1701531379779</v>
      </c>
      <c r="K473" s="15">
        <f t="shared" si="30"/>
        <v>1114.3483439683068</v>
      </c>
      <c r="L473" s="16">
        <f t="shared" si="31"/>
        <v>1.3237962447942877</v>
      </c>
      <c r="M473" t="s">
        <v>460</v>
      </c>
      <c r="N473" t="s">
        <v>461</v>
      </c>
      <c r="O473" s="10">
        <v>35.557883227457403</v>
      </c>
      <c r="P473" s="10">
        <v>17.472284875006533</v>
      </c>
      <c r="Q473" s="10">
        <v>9.8562967339672998</v>
      </c>
      <c r="R473" s="10">
        <v>45.194322685591501</v>
      </c>
      <c r="S473" s="10">
        <v>16.82176252241133</v>
      </c>
      <c r="T473" s="10">
        <v>41.371864432321424</v>
      </c>
    </row>
    <row r="474" spans="1:20" x14ac:dyDescent="0.25">
      <c r="A474" t="s">
        <v>2046</v>
      </c>
      <c r="B474" s="13" t="s">
        <v>2047</v>
      </c>
      <c r="C474" s="2">
        <v>90.889527013290163</v>
      </c>
      <c r="D474" s="2">
        <v>89.543459614597552</v>
      </c>
      <c r="E474" s="2">
        <v>73.827097903942487</v>
      </c>
      <c r="F474" s="2">
        <v>68.662729620177501</v>
      </c>
      <c r="G474" s="2">
        <v>86.41919565284752</v>
      </c>
      <c r="H474" s="2">
        <v>83.093005037320779</v>
      </c>
      <c r="I474" s="14">
        <f t="shared" si="28"/>
        <v>82.072502473696005</v>
      </c>
      <c r="J474" s="15">
        <f t="shared" si="29"/>
        <v>90.889527013290163</v>
      </c>
      <c r="K474" s="15">
        <f t="shared" si="30"/>
        <v>68.662729620177501</v>
      </c>
      <c r="L474" s="16">
        <f t="shared" si="31"/>
        <v>1.3237097842754713</v>
      </c>
      <c r="M474" t="s">
        <v>2046</v>
      </c>
      <c r="N474" t="s">
        <v>2047</v>
      </c>
      <c r="O474" s="10">
        <v>4.6689568451780543</v>
      </c>
      <c r="P474" s="10">
        <v>5.9971810505557039</v>
      </c>
      <c r="Q474" s="10">
        <v>5.3321937417124197</v>
      </c>
      <c r="R474" s="10">
        <v>2.5617954665325446</v>
      </c>
      <c r="S474" s="10">
        <v>11.035950887896298</v>
      </c>
      <c r="T474" s="10">
        <v>0.81415401557746347</v>
      </c>
    </row>
    <row r="475" spans="1:20" x14ac:dyDescent="0.25">
      <c r="A475" t="s">
        <v>1422</v>
      </c>
      <c r="B475" s="13" t="s">
        <v>1423</v>
      </c>
      <c r="C475" s="2">
        <v>23.355890450766605</v>
      </c>
      <c r="D475" s="2">
        <v>26.694796354131029</v>
      </c>
      <c r="E475" s="2">
        <v>26.866634173168183</v>
      </c>
      <c r="F475" s="2">
        <v>30.899949543922062</v>
      </c>
      <c r="G475" s="2">
        <v>28.925171165849363</v>
      </c>
      <c r="H475" s="2">
        <v>24.922944412067313</v>
      </c>
      <c r="I475" s="14">
        <f t="shared" si="28"/>
        <v>26.944231016650761</v>
      </c>
      <c r="J475" s="15">
        <f t="shared" si="29"/>
        <v>30.899949543922062</v>
      </c>
      <c r="K475" s="15">
        <f t="shared" si="30"/>
        <v>23.355890450766605</v>
      </c>
      <c r="L475" s="16">
        <f t="shared" si="31"/>
        <v>1.3230045589166497</v>
      </c>
      <c r="M475" t="s">
        <v>1422</v>
      </c>
      <c r="N475" t="s">
        <v>1423</v>
      </c>
      <c r="O475" s="10">
        <v>1.916076784485115</v>
      </c>
      <c r="P475" s="10">
        <v>2.0367510891128733</v>
      </c>
      <c r="Q475" s="10">
        <v>1.2137191784119958</v>
      </c>
      <c r="R475" s="10">
        <v>1.3618737882209453</v>
      </c>
      <c r="S475" s="10">
        <v>0.79256511600762325</v>
      </c>
      <c r="T475" s="10">
        <v>0.70788962605362027</v>
      </c>
    </row>
    <row r="476" spans="1:20" x14ac:dyDescent="0.25">
      <c r="A476" t="s">
        <v>2336</v>
      </c>
      <c r="B476" s="13" t="s">
        <v>2337</v>
      </c>
      <c r="C476" s="2">
        <v>1022.8167910341002</v>
      </c>
      <c r="D476" s="2">
        <v>1092.6796863119041</v>
      </c>
      <c r="E476" s="2">
        <v>1130.152953356748</v>
      </c>
      <c r="F476" s="2">
        <v>991.29774596601476</v>
      </c>
      <c r="G476" s="2">
        <v>968.50763907858754</v>
      </c>
      <c r="H476" s="2">
        <v>854.60926707477518</v>
      </c>
      <c r="I476" s="14">
        <f t="shared" si="28"/>
        <v>1010.0106804703549</v>
      </c>
      <c r="J476" s="15">
        <f t="shared" si="29"/>
        <v>1130.152953356748</v>
      </c>
      <c r="K476" s="15">
        <f t="shared" si="30"/>
        <v>854.60926707477518</v>
      </c>
      <c r="L476" s="16">
        <f t="shared" si="31"/>
        <v>1.3224206627493353</v>
      </c>
      <c r="M476" t="s">
        <v>2336</v>
      </c>
      <c r="N476" t="s">
        <v>2337</v>
      </c>
      <c r="O476" s="10">
        <v>24.236451037629806</v>
      </c>
      <c r="P476" s="10">
        <v>84.409563959549999</v>
      </c>
      <c r="Q476" s="10">
        <v>75.123314104509731</v>
      </c>
      <c r="R476" s="10">
        <v>27.889621005863368</v>
      </c>
      <c r="S476" s="10">
        <v>31.563494141494591</v>
      </c>
      <c r="T476" s="10">
        <v>15.410279947991162</v>
      </c>
    </row>
    <row r="477" spans="1:20" x14ac:dyDescent="0.25">
      <c r="A477" t="s">
        <v>2188</v>
      </c>
      <c r="B477" s="13" t="s">
        <v>2189</v>
      </c>
      <c r="C477" s="2">
        <v>181.75364802968537</v>
      </c>
      <c r="D477" s="2">
        <v>199.38885213531447</v>
      </c>
      <c r="E477" s="2">
        <v>218.02828261672985</v>
      </c>
      <c r="F477" s="2">
        <v>217.64158687534075</v>
      </c>
      <c r="G477" s="2">
        <v>164.879992701574</v>
      </c>
      <c r="H477" s="2">
        <v>174.59414822979238</v>
      </c>
      <c r="I477" s="14">
        <f t="shared" si="28"/>
        <v>192.71441843140613</v>
      </c>
      <c r="J477" s="15">
        <f t="shared" si="29"/>
        <v>218.02828261672985</v>
      </c>
      <c r="K477" s="15">
        <f t="shared" si="30"/>
        <v>164.879992701574</v>
      </c>
      <c r="L477" s="16">
        <f t="shared" si="31"/>
        <v>1.3223452951708463</v>
      </c>
      <c r="M477" t="s">
        <v>2188</v>
      </c>
      <c r="N477" t="s">
        <v>2189</v>
      </c>
      <c r="O477" s="10">
        <v>12.24213533445686</v>
      </c>
      <c r="P477" s="10">
        <v>9.0425342369876311</v>
      </c>
      <c r="Q477" s="10">
        <v>3.0591891038525385</v>
      </c>
      <c r="R477" s="10">
        <v>12.377575797641141</v>
      </c>
      <c r="S477" s="10">
        <v>12.397951266151344</v>
      </c>
      <c r="T477" s="10">
        <v>8.5013511422379437</v>
      </c>
    </row>
    <row r="478" spans="1:20" x14ac:dyDescent="0.25">
      <c r="A478" t="s">
        <v>1106</v>
      </c>
      <c r="B478" s="13" t="s">
        <v>1107</v>
      </c>
      <c r="C478" s="2">
        <v>216.81135211566604</v>
      </c>
      <c r="D478" s="2">
        <v>223.96119565733156</v>
      </c>
      <c r="E478" s="2">
        <v>247.36859807050004</v>
      </c>
      <c r="F478" s="2">
        <v>253.19641682258427</v>
      </c>
      <c r="G478" s="2">
        <v>191.68190740447858</v>
      </c>
      <c r="H478" s="2">
        <v>198.45234672600557</v>
      </c>
      <c r="I478" s="14">
        <f t="shared" si="28"/>
        <v>221.91196946609435</v>
      </c>
      <c r="J478" s="15">
        <f t="shared" si="29"/>
        <v>253.19641682258427</v>
      </c>
      <c r="K478" s="15">
        <f t="shared" si="30"/>
        <v>191.68190740447858</v>
      </c>
      <c r="L478" s="16">
        <f t="shared" si="31"/>
        <v>1.3209197479880066</v>
      </c>
      <c r="M478" t="s">
        <v>1106</v>
      </c>
      <c r="N478" t="s">
        <v>1107</v>
      </c>
      <c r="O478" s="10">
        <v>5.5336344187851205</v>
      </c>
      <c r="P478" s="10">
        <v>6.4042480412233473</v>
      </c>
      <c r="Q478" s="10">
        <v>6.014477896483295</v>
      </c>
      <c r="R478" s="10">
        <v>14.320373143533907</v>
      </c>
      <c r="S478" s="10">
        <v>7.1741775259188287</v>
      </c>
      <c r="T478" s="10">
        <v>12.612576127238617</v>
      </c>
    </row>
    <row r="479" spans="1:20" x14ac:dyDescent="0.25">
      <c r="A479" t="s">
        <v>2964</v>
      </c>
      <c r="B479" s="13" t="s">
        <v>2965</v>
      </c>
      <c r="C479" s="2">
        <v>111.53854973024058</v>
      </c>
      <c r="D479" s="2">
        <v>111.54318030991162</v>
      </c>
      <c r="E479" s="2">
        <v>122.13516120832173</v>
      </c>
      <c r="F479" s="2">
        <v>118.07690130589587</v>
      </c>
      <c r="G479" s="2">
        <v>92.504102535613583</v>
      </c>
      <c r="H479" s="2">
        <v>93.338949745341992</v>
      </c>
      <c r="I479" s="14">
        <f t="shared" si="28"/>
        <v>108.18947413922091</v>
      </c>
      <c r="J479" s="15">
        <f t="shared" si="29"/>
        <v>122.13516120832173</v>
      </c>
      <c r="K479" s="15">
        <f t="shared" si="30"/>
        <v>92.504102535613583</v>
      </c>
      <c r="L479" s="16">
        <f t="shared" si="31"/>
        <v>1.320321562617186</v>
      </c>
      <c r="M479" t="s">
        <v>2964</v>
      </c>
      <c r="N479" t="s">
        <v>2965</v>
      </c>
      <c r="O479" s="10">
        <v>6.1635644868011745</v>
      </c>
      <c r="P479" s="10">
        <v>4.9487199604596457</v>
      </c>
      <c r="Q479" s="10">
        <v>2.40612369837622</v>
      </c>
      <c r="R479" s="10">
        <v>2.0437237285983825</v>
      </c>
      <c r="S479" s="10">
        <v>3.9500463787784206</v>
      </c>
      <c r="T479" s="10">
        <v>3.0004066205756721</v>
      </c>
    </row>
    <row r="480" spans="1:20" x14ac:dyDescent="0.25">
      <c r="A480" t="s">
        <v>606</v>
      </c>
      <c r="B480" s="13" t="s">
        <v>607</v>
      </c>
      <c r="C480" s="2">
        <v>77.075006373895832</v>
      </c>
      <c r="D480" s="2">
        <v>75.37267321502749</v>
      </c>
      <c r="E480" s="2">
        <v>98.619532341889695</v>
      </c>
      <c r="F480" s="2">
        <v>99.506343600932254</v>
      </c>
      <c r="G480" s="2">
        <v>77.334560266548564</v>
      </c>
      <c r="H480" s="2">
        <v>77.969794010701534</v>
      </c>
      <c r="I480" s="14">
        <f t="shared" si="28"/>
        <v>84.312984968165907</v>
      </c>
      <c r="J480" s="15">
        <f t="shared" si="29"/>
        <v>99.506343600932254</v>
      </c>
      <c r="K480" s="15">
        <f t="shared" si="30"/>
        <v>75.37267321502749</v>
      </c>
      <c r="L480" s="16">
        <f t="shared" si="31"/>
        <v>1.3201912491156422</v>
      </c>
      <c r="M480" t="s">
        <v>606</v>
      </c>
      <c r="N480" t="s">
        <v>607</v>
      </c>
      <c r="O480" s="10">
        <v>5.4500687501756504</v>
      </c>
      <c r="P480" s="10">
        <v>1.2800943029275844</v>
      </c>
      <c r="Q480" s="10">
        <v>2.7179932229597221</v>
      </c>
      <c r="R480" s="10">
        <v>4.2393537847264176</v>
      </c>
      <c r="S480" s="10">
        <v>6.2373539845636898</v>
      </c>
      <c r="T480" s="10">
        <v>1.9561683977420372</v>
      </c>
    </row>
    <row r="481" spans="1:20" x14ac:dyDescent="0.25">
      <c r="A481" t="s">
        <v>3210</v>
      </c>
      <c r="B481" s="13" t="s">
        <v>3211</v>
      </c>
      <c r="C481" s="2">
        <v>449.03915565563904</v>
      </c>
      <c r="D481" s="2">
        <v>417.11081217365722</v>
      </c>
      <c r="E481" s="2">
        <v>397.79642430541594</v>
      </c>
      <c r="F481" s="2">
        <v>356.0371351681124</v>
      </c>
      <c r="G481" s="2">
        <v>436.41705231689303</v>
      </c>
      <c r="H481" s="2">
        <v>469.9828776476773</v>
      </c>
      <c r="I481" s="14">
        <f t="shared" si="28"/>
        <v>421.06390954456583</v>
      </c>
      <c r="J481" s="15">
        <f t="shared" si="29"/>
        <v>469.9828776476773</v>
      </c>
      <c r="K481" s="15">
        <f t="shared" si="30"/>
        <v>356.0371351681124</v>
      </c>
      <c r="L481" s="16">
        <f t="shared" si="31"/>
        <v>1.3200389263489674</v>
      </c>
      <c r="M481" t="s">
        <v>3210</v>
      </c>
      <c r="N481" t="s">
        <v>3211</v>
      </c>
      <c r="O481" s="10">
        <v>13.243280384154081</v>
      </c>
      <c r="P481" s="10">
        <v>8.7741859638307744</v>
      </c>
      <c r="Q481" s="10">
        <v>13.429203700455496</v>
      </c>
      <c r="R481" s="10">
        <v>12.730122328731378</v>
      </c>
      <c r="S481" s="10">
        <v>31.048880620314851</v>
      </c>
      <c r="T481" s="10">
        <v>13.606758988305211</v>
      </c>
    </row>
    <row r="482" spans="1:20" x14ac:dyDescent="0.25">
      <c r="A482" t="s">
        <v>690</v>
      </c>
      <c r="B482" s="13" t="s">
        <v>691</v>
      </c>
      <c r="C482" s="2">
        <v>336.70052006018062</v>
      </c>
      <c r="D482" s="2">
        <v>281.87420210414615</v>
      </c>
      <c r="E482" s="2">
        <v>261.15219142170105</v>
      </c>
      <c r="F482" s="2">
        <v>255.07151947947796</v>
      </c>
      <c r="G482" s="2">
        <v>273.62375755520929</v>
      </c>
      <c r="H482" s="2">
        <v>281.6625332586728</v>
      </c>
      <c r="I482" s="14">
        <f t="shared" si="28"/>
        <v>281.68078731323129</v>
      </c>
      <c r="J482" s="15">
        <f t="shared" si="29"/>
        <v>336.70052006018062</v>
      </c>
      <c r="K482" s="15">
        <f t="shared" si="30"/>
        <v>255.07151947947796</v>
      </c>
      <c r="L482" s="16">
        <f t="shared" si="31"/>
        <v>1.320023971109288</v>
      </c>
      <c r="M482" t="s">
        <v>690</v>
      </c>
      <c r="N482" t="s">
        <v>691</v>
      </c>
      <c r="O482" s="10">
        <v>30.612597210881422</v>
      </c>
      <c r="P482" s="10">
        <v>4.7154335004022769</v>
      </c>
      <c r="Q482" s="10">
        <v>8.9503867527210037</v>
      </c>
      <c r="R482" s="10">
        <v>16.765162298421146</v>
      </c>
      <c r="S482" s="10">
        <v>7.8639301849195391</v>
      </c>
      <c r="T482" s="10">
        <v>6.2403518596529519</v>
      </c>
    </row>
    <row r="483" spans="1:20" x14ac:dyDescent="0.25">
      <c r="A483" t="s">
        <v>1308</v>
      </c>
      <c r="B483" s="13" t="s">
        <v>1309</v>
      </c>
      <c r="C483" s="2">
        <v>387.20082328078257</v>
      </c>
      <c r="D483" s="2">
        <v>393.4941802785109</v>
      </c>
      <c r="E483" s="2">
        <v>460.38155411306116</v>
      </c>
      <c r="F483" s="2">
        <v>476.30744055704128</v>
      </c>
      <c r="G483" s="2">
        <v>400.74794420161874</v>
      </c>
      <c r="H483" s="2">
        <v>360.9631874905449</v>
      </c>
      <c r="I483" s="14">
        <f t="shared" si="28"/>
        <v>413.18252165359326</v>
      </c>
      <c r="J483" s="15">
        <f t="shared" si="29"/>
        <v>476.30744055704128</v>
      </c>
      <c r="K483" s="15">
        <f t="shared" si="30"/>
        <v>360.9631874905449</v>
      </c>
      <c r="L483" s="16">
        <f t="shared" si="31"/>
        <v>1.3195457516551261</v>
      </c>
      <c r="M483" t="s">
        <v>1308</v>
      </c>
      <c r="N483" t="s">
        <v>1309</v>
      </c>
      <c r="O483" s="10">
        <v>31.415346874213157</v>
      </c>
      <c r="P483" s="10">
        <v>20.489017740509471</v>
      </c>
      <c r="Q483" s="10">
        <v>12.000849840769623</v>
      </c>
      <c r="R483" s="10">
        <v>28.844657121708586</v>
      </c>
      <c r="S483" s="10">
        <v>18.741538219483665</v>
      </c>
      <c r="T483" s="10">
        <v>1.8429202238356106</v>
      </c>
    </row>
    <row r="484" spans="1:20" x14ac:dyDescent="0.25">
      <c r="A484" t="s">
        <v>278</v>
      </c>
      <c r="B484" s="13" t="s">
        <v>279</v>
      </c>
      <c r="C484" s="2">
        <v>216.44533325479665</v>
      </c>
      <c r="D484" s="2">
        <v>221.56689508896079</v>
      </c>
      <c r="E484" s="2">
        <v>220.28686040950345</v>
      </c>
      <c r="F484" s="2">
        <v>209.06391192826996</v>
      </c>
      <c r="G484" s="2">
        <v>167.91956460967594</v>
      </c>
      <c r="H484" s="2">
        <v>192.18940637209309</v>
      </c>
      <c r="I484" s="14">
        <f t="shared" si="28"/>
        <v>204.5786619438833</v>
      </c>
      <c r="J484" s="15">
        <f t="shared" si="29"/>
        <v>221.56689508896079</v>
      </c>
      <c r="K484" s="15">
        <f t="shared" si="30"/>
        <v>167.91956460967594</v>
      </c>
      <c r="L484" s="16">
        <f t="shared" si="31"/>
        <v>1.3194823104978057</v>
      </c>
      <c r="M484" t="s">
        <v>278</v>
      </c>
      <c r="N484" t="s">
        <v>279</v>
      </c>
      <c r="O484" s="10">
        <v>15.458065627225576</v>
      </c>
      <c r="P484" s="10">
        <v>6.1707872191212418</v>
      </c>
      <c r="Q484" s="10">
        <v>7.0186859533974406</v>
      </c>
      <c r="R484" s="10">
        <v>7.6307638457704536</v>
      </c>
      <c r="S484" s="10">
        <v>6.1269513353012002</v>
      </c>
      <c r="T484" s="10">
        <v>6.7460558319474293</v>
      </c>
    </row>
    <row r="485" spans="1:20" x14ac:dyDescent="0.25">
      <c r="A485" t="s">
        <v>832</v>
      </c>
      <c r="B485" s="13" t="s">
        <v>833</v>
      </c>
      <c r="C485" s="2">
        <v>84.193110397254259</v>
      </c>
      <c r="D485" s="2">
        <v>100.82097988201207</v>
      </c>
      <c r="E485" s="2">
        <v>99.679695150774776</v>
      </c>
      <c r="F485" s="2">
        <v>111.07181532683791</v>
      </c>
      <c r="G485" s="2">
        <v>104.17516606800757</v>
      </c>
      <c r="H485" s="2">
        <v>89.70265937902029</v>
      </c>
      <c r="I485" s="14">
        <f t="shared" si="28"/>
        <v>98.273904367317812</v>
      </c>
      <c r="J485" s="15">
        <f t="shared" si="29"/>
        <v>111.07181532683791</v>
      </c>
      <c r="K485" s="15">
        <f t="shared" si="30"/>
        <v>84.193110397254259</v>
      </c>
      <c r="L485" s="16">
        <f t="shared" si="31"/>
        <v>1.3192506465524314</v>
      </c>
      <c r="M485" t="s">
        <v>832</v>
      </c>
      <c r="N485" t="s">
        <v>833</v>
      </c>
      <c r="O485" s="10">
        <v>2.9038482040245452</v>
      </c>
      <c r="P485" s="10">
        <v>7.7542549002755701</v>
      </c>
      <c r="Q485" s="10">
        <v>2.0067040135838212</v>
      </c>
      <c r="R485" s="10">
        <v>2.9566950560450507</v>
      </c>
      <c r="S485" s="10">
        <v>11.868360920259903</v>
      </c>
      <c r="T485" s="10">
        <v>3.8785047653856459</v>
      </c>
    </row>
    <row r="486" spans="1:20" x14ac:dyDescent="0.25">
      <c r="A486" t="s">
        <v>1328</v>
      </c>
      <c r="B486" s="13" t="s">
        <v>1329</v>
      </c>
      <c r="C486" s="2">
        <v>270.87610011936897</v>
      </c>
      <c r="D486" s="2">
        <v>273.49618199975134</v>
      </c>
      <c r="E486" s="2">
        <v>299.14510758867794</v>
      </c>
      <c r="F486" s="2">
        <v>357.23012539616269</v>
      </c>
      <c r="G486" s="2">
        <v>306.16765113182504</v>
      </c>
      <c r="H486" s="2">
        <v>271.97319354363748</v>
      </c>
      <c r="I486" s="14">
        <f t="shared" si="28"/>
        <v>296.48139329657062</v>
      </c>
      <c r="J486" s="15">
        <f t="shared" si="29"/>
        <v>357.23012539616269</v>
      </c>
      <c r="K486" s="15">
        <f t="shared" si="30"/>
        <v>270.87610011936897</v>
      </c>
      <c r="L486" s="16">
        <f t="shared" si="31"/>
        <v>1.3187952914219434</v>
      </c>
      <c r="M486" t="s">
        <v>1328</v>
      </c>
      <c r="N486" t="s">
        <v>1329</v>
      </c>
      <c r="O486" s="10">
        <v>5.4548505891440149</v>
      </c>
      <c r="P486" s="10">
        <v>7.5297455181286965</v>
      </c>
      <c r="Q486" s="10">
        <v>4.5680052691003041</v>
      </c>
      <c r="R486" s="10">
        <v>13.830530956732382</v>
      </c>
      <c r="S486" s="10">
        <v>19.623636212805049</v>
      </c>
      <c r="T486" s="10">
        <v>9.1803934239307114</v>
      </c>
    </row>
    <row r="487" spans="1:20" x14ac:dyDescent="0.25">
      <c r="A487" t="s">
        <v>2524</v>
      </c>
      <c r="B487" s="13" t="s">
        <v>2525</v>
      </c>
      <c r="C487" s="2">
        <v>614.86602038222816</v>
      </c>
      <c r="D487" s="2">
        <v>577.18221835983388</v>
      </c>
      <c r="E487" s="2">
        <v>503.1104260608472</v>
      </c>
      <c r="F487" s="2">
        <v>540.05774143797487</v>
      </c>
      <c r="G487" s="2">
        <v>631.97195414130806</v>
      </c>
      <c r="H487" s="2">
        <v>663.30821719750054</v>
      </c>
      <c r="I487" s="14">
        <f t="shared" si="28"/>
        <v>588.41609626328216</v>
      </c>
      <c r="J487" s="15">
        <f t="shared" si="29"/>
        <v>663.30821719750054</v>
      </c>
      <c r="K487" s="15">
        <f t="shared" si="30"/>
        <v>503.1104260608472</v>
      </c>
      <c r="L487" s="16">
        <f t="shared" si="31"/>
        <v>1.3184147710691225</v>
      </c>
      <c r="M487" t="s">
        <v>2524</v>
      </c>
      <c r="N487" t="s">
        <v>2525</v>
      </c>
      <c r="O487" s="10">
        <v>34.365077719585685</v>
      </c>
      <c r="P487" s="10">
        <v>2.5498178969830461</v>
      </c>
      <c r="Q487" s="10">
        <v>14.194785356020402</v>
      </c>
      <c r="R487" s="10">
        <v>18.898147106833942</v>
      </c>
      <c r="S487" s="10">
        <v>26.415747587852753</v>
      </c>
      <c r="T487" s="10">
        <v>29.640848381266398</v>
      </c>
    </row>
    <row r="488" spans="1:20" x14ac:dyDescent="0.25">
      <c r="A488" t="s">
        <v>2772</v>
      </c>
      <c r="B488" s="13" t="s">
        <v>2773</v>
      </c>
      <c r="C488" s="2">
        <v>112.27765159821331</v>
      </c>
      <c r="D488" s="2">
        <v>140.7056759238373</v>
      </c>
      <c r="E488" s="2">
        <v>148.00615663500253</v>
      </c>
      <c r="F488" s="2">
        <v>136.06529057694877</v>
      </c>
      <c r="G488" s="2">
        <v>130.70584374401284</v>
      </c>
      <c r="H488" s="2">
        <v>114.57706249541998</v>
      </c>
      <c r="I488" s="14">
        <f t="shared" si="28"/>
        <v>130.38961349557246</v>
      </c>
      <c r="J488" s="15">
        <f t="shared" si="29"/>
        <v>148.00615663500253</v>
      </c>
      <c r="K488" s="15">
        <f t="shared" si="30"/>
        <v>112.27765159821331</v>
      </c>
      <c r="L488" s="16">
        <f t="shared" si="31"/>
        <v>1.3182156424561142</v>
      </c>
      <c r="M488" t="s">
        <v>2772</v>
      </c>
      <c r="N488" t="s">
        <v>2773</v>
      </c>
      <c r="O488" s="10">
        <v>4.2524237096367852</v>
      </c>
      <c r="P488" s="10">
        <v>5.900282850643837</v>
      </c>
      <c r="Q488" s="10">
        <v>5.7505478215283681</v>
      </c>
      <c r="R488" s="10">
        <v>8.7913142293111299</v>
      </c>
      <c r="S488" s="10">
        <v>5.8422509679001307</v>
      </c>
      <c r="T488" s="10">
        <v>3.7746745290291188</v>
      </c>
    </row>
    <row r="489" spans="1:20" x14ac:dyDescent="0.25">
      <c r="A489" t="s">
        <v>2038</v>
      </c>
      <c r="B489" s="13" t="s">
        <v>2039</v>
      </c>
      <c r="C489" s="2">
        <v>72.998663033629967</v>
      </c>
      <c r="D489" s="2">
        <v>82.63935840517928</v>
      </c>
      <c r="E489" s="2">
        <v>83.077937208292681</v>
      </c>
      <c r="F489" s="2">
        <v>91.477343961080507</v>
      </c>
      <c r="G489" s="2">
        <v>75.935896818343835</v>
      </c>
      <c r="H489" s="2">
        <v>69.408783872155269</v>
      </c>
      <c r="I489" s="14">
        <f t="shared" si="28"/>
        <v>79.256330549780259</v>
      </c>
      <c r="J489" s="15">
        <f t="shared" si="29"/>
        <v>91.477343961080507</v>
      </c>
      <c r="K489" s="15">
        <f t="shared" si="30"/>
        <v>69.408783872155269</v>
      </c>
      <c r="L489" s="16">
        <f t="shared" si="31"/>
        <v>1.3179505367731776</v>
      </c>
      <c r="M489" t="s">
        <v>2038</v>
      </c>
      <c r="N489" t="s">
        <v>2039</v>
      </c>
      <c r="O489" s="10">
        <v>1.6215094553525766</v>
      </c>
      <c r="P489" s="10">
        <v>4.5996850021270363</v>
      </c>
      <c r="Q489" s="10">
        <v>1.3241317990664945</v>
      </c>
      <c r="R489" s="10">
        <v>9.7035281943459744</v>
      </c>
      <c r="S489" s="10">
        <v>2.6031789627096154</v>
      </c>
      <c r="T489" s="10">
        <v>1.094709843897032</v>
      </c>
    </row>
    <row r="490" spans="1:20" x14ac:dyDescent="0.25">
      <c r="A490" t="s">
        <v>2562</v>
      </c>
      <c r="B490" s="13" t="s">
        <v>2563</v>
      </c>
      <c r="C490" s="2">
        <v>68.481855191521049</v>
      </c>
      <c r="D490" s="2">
        <v>60.385141330309388</v>
      </c>
      <c r="E490" s="2">
        <v>56.771326422737239</v>
      </c>
      <c r="F490" s="2">
        <v>56.847834079897062</v>
      </c>
      <c r="G490" s="2">
        <v>51.994171015265728</v>
      </c>
      <c r="H490" s="2">
        <v>61.450072811395238</v>
      </c>
      <c r="I490" s="14">
        <f t="shared" si="28"/>
        <v>59.321733475187614</v>
      </c>
      <c r="J490" s="15">
        <f t="shared" si="29"/>
        <v>68.481855191521049</v>
      </c>
      <c r="K490" s="15">
        <f t="shared" si="30"/>
        <v>51.994171015265728</v>
      </c>
      <c r="L490" s="16">
        <f t="shared" si="31"/>
        <v>1.3171063958576137</v>
      </c>
      <c r="M490" t="s">
        <v>2562</v>
      </c>
      <c r="N490" t="s">
        <v>2563</v>
      </c>
      <c r="O490" s="10">
        <v>5.190860553488525</v>
      </c>
      <c r="P490" s="10">
        <v>1.4994632635662049</v>
      </c>
      <c r="Q490" s="10">
        <v>1.2375043549493308</v>
      </c>
      <c r="R490" s="10">
        <v>0.51529860586086351</v>
      </c>
      <c r="S490" s="10">
        <v>0.69204023661842173</v>
      </c>
      <c r="T490" s="10">
        <v>3.7816227802588562</v>
      </c>
    </row>
    <row r="491" spans="1:20" x14ac:dyDescent="0.25">
      <c r="A491" t="s">
        <v>1092</v>
      </c>
      <c r="B491" s="13" t="s">
        <v>1093</v>
      </c>
      <c r="C491" s="2">
        <v>202.19248337908689</v>
      </c>
      <c r="D491" s="2">
        <v>197.62875822476738</v>
      </c>
      <c r="E491" s="2">
        <v>222.50709391539536</v>
      </c>
      <c r="F491" s="2">
        <v>260.18541399520149</v>
      </c>
      <c r="G491" s="2">
        <v>245.28345437909184</v>
      </c>
      <c r="H491" s="2">
        <v>224.78003131840219</v>
      </c>
      <c r="I491" s="14">
        <f t="shared" si="28"/>
        <v>225.42953920199088</v>
      </c>
      <c r="J491" s="15">
        <f t="shared" si="29"/>
        <v>260.18541399520149</v>
      </c>
      <c r="K491" s="15">
        <f t="shared" si="30"/>
        <v>197.62875822476738</v>
      </c>
      <c r="L491" s="16">
        <f t="shared" si="31"/>
        <v>1.316536198134115</v>
      </c>
      <c r="M491" t="s">
        <v>1092</v>
      </c>
      <c r="N491" t="s">
        <v>1093</v>
      </c>
      <c r="O491" s="10">
        <v>13.771856765163639</v>
      </c>
      <c r="P491" s="10">
        <v>6.6071463232606451</v>
      </c>
      <c r="Q491" s="10">
        <v>0.98108150262206795</v>
      </c>
      <c r="R491" s="10">
        <v>8.039529324817865</v>
      </c>
      <c r="S491" s="10">
        <v>8.1931296876250563</v>
      </c>
      <c r="T491" s="10">
        <v>7.3689845276989363</v>
      </c>
    </row>
    <row r="492" spans="1:20" x14ac:dyDescent="0.25">
      <c r="A492" t="s">
        <v>2372</v>
      </c>
      <c r="B492" s="13" t="s">
        <v>2373</v>
      </c>
      <c r="C492" s="2">
        <v>1454.8413304701328</v>
      </c>
      <c r="D492" s="2">
        <v>1384.7369655355894</v>
      </c>
      <c r="E492" s="2">
        <v>1337.8157146995018</v>
      </c>
      <c r="F492" s="2">
        <v>1204.9251547220476</v>
      </c>
      <c r="G492" s="2">
        <v>1105.1494928805998</v>
      </c>
      <c r="H492" s="2">
        <v>1107.1530044573981</v>
      </c>
      <c r="I492" s="14">
        <f t="shared" si="28"/>
        <v>1265.7702771275449</v>
      </c>
      <c r="J492" s="15">
        <f t="shared" si="29"/>
        <v>1454.8413304701328</v>
      </c>
      <c r="K492" s="15">
        <f t="shared" si="30"/>
        <v>1105.1494928805998</v>
      </c>
      <c r="L492" s="16">
        <f t="shared" si="31"/>
        <v>1.3164203936591894</v>
      </c>
      <c r="M492" t="s">
        <v>2372</v>
      </c>
      <c r="N492" t="s">
        <v>2373</v>
      </c>
      <c r="O492" s="10">
        <v>118.777962551283</v>
      </c>
      <c r="P492" s="10">
        <v>20.44372564530849</v>
      </c>
      <c r="Q492" s="10">
        <v>8.1578646940151707</v>
      </c>
      <c r="R492" s="10">
        <v>52.737050340919453</v>
      </c>
      <c r="S492" s="10">
        <v>35.307331555453402</v>
      </c>
      <c r="T492" s="10">
        <v>54.862612814264104</v>
      </c>
    </row>
    <row r="493" spans="1:20" x14ac:dyDescent="0.25">
      <c r="A493" t="s">
        <v>438</v>
      </c>
      <c r="B493" s="13" t="s">
        <v>439</v>
      </c>
      <c r="C493" s="2">
        <v>171.36903809175558</v>
      </c>
      <c r="D493" s="2">
        <v>184.39883071538983</v>
      </c>
      <c r="E493" s="2">
        <v>214.44159655567663</v>
      </c>
      <c r="F493" s="2">
        <v>219.8887509924447</v>
      </c>
      <c r="G493" s="2">
        <v>199.96544773677138</v>
      </c>
      <c r="H493" s="2">
        <v>167.07422385636949</v>
      </c>
      <c r="I493" s="14">
        <f t="shared" si="28"/>
        <v>192.85631465806793</v>
      </c>
      <c r="J493" s="15">
        <f t="shared" si="29"/>
        <v>219.8887509924447</v>
      </c>
      <c r="K493" s="15">
        <f t="shared" si="30"/>
        <v>167.07422385636949</v>
      </c>
      <c r="L493" s="16">
        <f t="shared" si="31"/>
        <v>1.3161141552360516</v>
      </c>
      <c r="M493" t="s">
        <v>438</v>
      </c>
      <c r="N493" t="s">
        <v>439</v>
      </c>
      <c r="O493" s="10">
        <v>10.501452403848893</v>
      </c>
      <c r="P493" s="10">
        <v>8.2366321311275197</v>
      </c>
      <c r="Q493" s="10">
        <v>9.6989890421514868</v>
      </c>
      <c r="R493" s="10">
        <v>6.7051752136063696</v>
      </c>
      <c r="S493" s="10">
        <v>11.151110198335068</v>
      </c>
      <c r="T493" s="10">
        <v>3.6809930086670462</v>
      </c>
    </row>
    <row r="494" spans="1:20" x14ac:dyDescent="0.25">
      <c r="A494" t="s">
        <v>506</v>
      </c>
      <c r="B494" s="13" t="s">
        <v>507</v>
      </c>
      <c r="C494" s="2">
        <v>92.996012258991982</v>
      </c>
      <c r="D494" s="2">
        <v>96.40117152194739</v>
      </c>
      <c r="E494" s="2">
        <v>106.74612890610793</v>
      </c>
      <c r="F494" s="2">
        <v>106.83228945509062</v>
      </c>
      <c r="G494" s="2">
        <v>97.144719789217518</v>
      </c>
      <c r="H494" s="2">
        <v>81.191568084999432</v>
      </c>
      <c r="I494" s="14">
        <f t="shared" si="28"/>
        <v>96.885315002725804</v>
      </c>
      <c r="J494" s="15">
        <f t="shared" si="29"/>
        <v>106.83228945509062</v>
      </c>
      <c r="K494" s="15">
        <f t="shared" si="30"/>
        <v>81.191568084999432</v>
      </c>
      <c r="L494" s="16">
        <f t="shared" si="31"/>
        <v>1.3158052242967881</v>
      </c>
      <c r="M494" t="s">
        <v>506</v>
      </c>
      <c r="N494" t="s">
        <v>507</v>
      </c>
      <c r="O494" s="10">
        <v>5.4428521808067467</v>
      </c>
      <c r="P494" s="10">
        <v>9.8351721541290402</v>
      </c>
      <c r="Q494" s="10">
        <v>4.9108652718028196</v>
      </c>
      <c r="R494" s="10">
        <v>1.8231646717078265</v>
      </c>
      <c r="S494" s="10">
        <v>3.9733853087910753</v>
      </c>
      <c r="T494" s="10">
        <v>4.8391062955132371</v>
      </c>
    </row>
    <row r="495" spans="1:20" x14ac:dyDescent="0.25">
      <c r="A495" t="s">
        <v>1022</v>
      </c>
      <c r="B495" s="13" t="s">
        <v>1023</v>
      </c>
      <c r="C495" s="2">
        <v>1006.6139959560516</v>
      </c>
      <c r="D495" s="2">
        <v>1252.6213713814257</v>
      </c>
      <c r="E495" s="2">
        <v>1324.4311737247851</v>
      </c>
      <c r="F495" s="2">
        <v>1241.5999955948189</v>
      </c>
      <c r="G495" s="2">
        <v>1100.4990578731338</v>
      </c>
      <c r="H495" s="2">
        <v>1118.6944843626181</v>
      </c>
      <c r="I495" s="14">
        <f t="shared" si="28"/>
        <v>1174.0766798154723</v>
      </c>
      <c r="J495" s="15">
        <f t="shared" si="29"/>
        <v>1324.4311737247851</v>
      </c>
      <c r="K495" s="15">
        <f t="shared" si="30"/>
        <v>1006.6139959560516</v>
      </c>
      <c r="L495" s="16">
        <f t="shared" si="31"/>
        <v>1.3157289477848759</v>
      </c>
      <c r="M495" t="s">
        <v>1022</v>
      </c>
      <c r="N495" t="s">
        <v>1023</v>
      </c>
      <c r="O495" s="10">
        <v>103.15869803778783</v>
      </c>
      <c r="P495" s="10">
        <v>21.533585369522243</v>
      </c>
      <c r="Q495" s="10">
        <v>40.858577308400697</v>
      </c>
      <c r="R495" s="10">
        <v>49.29057738094432</v>
      </c>
      <c r="S495" s="10">
        <v>56.6110830591428</v>
      </c>
      <c r="T495" s="10">
        <v>50.224568441277704</v>
      </c>
    </row>
    <row r="496" spans="1:20" x14ac:dyDescent="0.25">
      <c r="A496" t="s">
        <v>472</v>
      </c>
      <c r="B496" s="13" t="s">
        <v>473</v>
      </c>
      <c r="C496" s="2">
        <v>97.319295549080053</v>
      </c>
      <c r="D496" s="2">
        <v>84.59955475054214</v>
      </c>
      <c r="E496" s="2">
        <v>94.7285435101644</v>
      </c>
      <c r="F496" s="2">
        <v>93.150530047220002</v>
      </c>
      <c r="G496" s="2">
        <v>111.30467072322286</v>
      </c>
      <c r="H496" s="2">
        <v>96.353171967560641</v>
      </c>
      <c r="I496" s="14">
        <f t="shared" si="28"/>
        <v>96.24262775796501</v>
      </c>
      <c r="J496" s="15">
        <f t="shared" si="29"/>
        <v>111.30467072322286</v>
      </c>
      <c r="K496" s="15">
        <f t="shared" si="30"/>
        <v>84.59955475054214</v>
      </c>
      <c r="L496" s="16">
        <f t="shared" si="31"/>
        <v>1.3156649707132126</v>
      </c>
      <c r="M496" t="s">
        <v>472</v>
      </c>
      <c r="N496" t="s">
        <v>473</v>
      </c>
      <c r="O496" s="10">
        <v>4.8329606829278466</v>
      </c>
      <c r="P496" s="10">
        <v>2.7357418347337368</v>
      </c>
      <c r="Q496" s="10">
        <v>4.5944734304183692</v>
      </c>
      <c r="R496" s="10">
        <v>3.1319836835349304</v>
      </c>
      <c r="S496" s="10">
        <v>0.94072180184237197</v>
      </c>
      <c r="T496" s="10">
        <v>1.7482732202341682</v>
      </c>
    </row>
    <row r="497" spans="1:20" x14ac:dyDescent="0.25">
      <c r="A497" t="s">
        <v>66</v>
      </c>
      <c r="B497" s="13" t="s">
        <v>67</v>
      </c>
      <c r="C497" s="2">
        <v>55.730952816308651</v>
      </c>
      <c r="D497" s="2">
        <v>54.529123526009187</v>
      </c>
      <c r="E497" s="2">
        <v>46.340425469731521</v>
      </c>
      <c r="F497" s="2">
        <v>45.839047830430964</v>
      </c>
      <c r="G497" s="2">
        <v>51.797235670082529</v>
      </c>
      <c r="H497" s="2">
        <v>60.300985584716166</v>
      </c>
      <c r="I497" s="14">
        <f t="shared" si="28"/>
        <v>52.422961816213167</v>
      </c>
      <c r="J497" s="15">
        <f t="shared" si="29"/>
        <v>60.300985584716166</v>
      </c>
      <c r="K497" s="15">
        <f t="shared" si="30"/>
        <v>45.839047830430964</v>
      </c>
      <c r="L497" s="16">
        <f t="shared" si="31"/>
        <v>1.3154938516127819</v>
      </c>
      <c r="M497" t="s">
        <v>66</v>
      </c>
      <c r="N497" t="s">
        <v>67</v>
      </c>
      <c r="O497" s="10">
        <v>3.1402118334718416</v>
      </c>
      <c r="P497" s="10">
        <v>1.8634891322792289</v>
      </c>
      <c r="Q497" s="10">
        <v>3.2892978003826969</v>
      </c>
      <c r="R497" s="10">
        <v>1.9150145721901459</v>
      </c>
      <c r="S497" s="10">
        <v>1.5773236128595316</v>
      </c>
      <c r="T497" s="10">
        <v>1.7039647023748852</v>
      </c>
    </row>
    <row r="498" spans="1:20" x14ac:dyDescent="0.25">
      <c r="A498" t="s">
        <v>1924</v>
      </c>
      <c r="B498" s="13" t="s">
        <v>1925</v>
      </c>
      <c r="C498" s="2">
        <v>179.46132318636572</v>
      </c>
      <c r="D498" s="2">
        <v>188.71517137466245</v>
      </c>
      <c r="E498" s="2">
        <v>182.17203818878946</v>
      </c>
      <c r="F498" s="2">
        <v>143.45687922349026</v>
      </c>
      <c r="G498" s="2">
        <v>150.54007294439259</v>
      </c>
      <c r="H498" s="2">
        <v>168.19294313551748</v>
      </c>
      <c r="I498" s="14">
        <f t="shared" si="28"/>
        <v>168.75640467553632</v>
      </c>
      <c r="J498" s="15">
        <f t="shared" si="29"/>
        <v>188.71517137466245</v>
      </c>
      <c r="K498" s="15">
        <f t="shared" si="30"/>
        <v>143.45687922349026</v>
      </c>
      <c r="L498" s="16">
        <f t="shared" si="31"/>
        <v>1.315483596158987</v>
      </c>
      <c r="M498" t="s">
        <v>1924</v>
      </c>
      <c r="N498" t="s">
        <v>1925</v>
      </c>
      <c r="O498" s="10">
        <v>4.4921795932599524</v>
      </c>
      <c r="P498" s="10">
        <v>3.0598046908187788</v>
      </c>
      <c r="Q498" s="10">
        <v>3.9461520582939835</v>
      </c>
      <c r="R498" s="10">
        <v>13.811727189981047</v>
      </c>
      <c r="S498" s="10">
        <v>13.835768291555166</v>
      </c>
      <c r="T498" s="10">
        <v>3.8518094224128085</v>
      </c>
    </row>
    <row r="499" spans="1:20" x14ac:dyDescent="0.25">
      <c r="A499" t="s">
        <v>2748</v>
      </c>
      <c r="B499" s="13" t="s">
        <v>2749</v>
      </c>
      <c r="C499" s="2">
        <v>414.40062408264072</v>
      </c>
      <c r="D499" s="2">
        <v>428.29037130935859</v>
      </c>
      <c r="E499" s="2">
        <v>384.15449301201824</v>
      </c>
      <c r="F499" s="2">
        <v>325.90964879133224</v>
      </c>
      <c r="G499" s="2">
        <v>350.5717051331165</v>
      </c>
      <c r="H499" s="2">
        <v>390.20121437551444</v>
      </c>
      <c r="I499" s="14">
        <f t="shared" si="28"/>
        <v>382.25467611733012</v>
      </c>
      <c r="J499" s="15">
        <f t="shared" si="29"/>
        <v>428.29037130935859</v>
      </c>
      <c r="K499" s="15">
        <f t="shared" si="30"/>
        <v>325.90964879133224</v>
      </c>
      <c r="L499" s="16">
        <f t="shared" si="31"/>
        <v>1.314138359811424</v>
      </c>
      <c r="M499" t="s">
        <v>2748</v>
      </c>
      <c r="N499" t="s">
        <v>2749</v>
      </c>
      <c r="O499" s="10">
        <v>26.949378320043724</v>
      </c>
      <c r="P499" s="10">
        <v>25.36847520130214</v>
      </c>
      <c r="Q499" s="10">
        <v>7.6190965860972248</v>
      </c>
      <c r="R499" s="10">
        <v>9.8415767821526678</v>
      </c>
      <c r="S499" s="10">
        <v>16.396348230431737</v>
      </c>
      <c r="T499" s="10">
        <v>17.32658469729947</v>
      </c>
    </row>
    <row r="500" spans="1:20" x14ac:dyDescent="0.25">
      <c r="A500" t="s">
        <v>902</v>
      </c>
      <c r="B500" s="13" t="s">
        <v>903</v>
      </c>
      <c r="C500" s="2">
        <v>211.8680907682523</v>
      </c>
      <c r="D500" s="2">
        <v>188.99627702760651</v>
      </c>
      <c r="E500" s="2">
        <v>181.59997509460425</v>
      </c>
      <c r="F500" s="2">
        <v>167.35329480366568</v>
      </c>
      <c r="G500" s="2">
        <v>202.29508110396964</v>
      </c>
      <c r="H500" s="2">
        <v>219.8962034440035</v>
      </c>
      <c r="I500" s="14">
        <f t="shared" si="28"/>
        <v>195.33482037368367</v>
      </c>
      <c r="J500" s="15">
        <f t="shared" si="29"/>
        <v>219.8962034440035</v>
      </c>
      <c r="K500" s="15">
        <f t="shared" si="30"/>
        <v>167.35329480366568</v>
      </c>
      <c r="L500" s="16">
        <f t="shared" si="31"/>
        <v>1.3139639927733704</v>
      </c>
      <c r="M500" t="s">
        <v>902</v>
      </c>
      <c r="N500" t="s">
        <v>903</v>
      </c>
      <c r="O500" s="10">
        <v>17.267792907975917</v>
      </c>
      <c r="P500" s="10">
        <v>3.0261020926110662</v>
      </c>
      <c r="Q500" s="10">
        <v>6.2101799310873265</v>
      </c>
      <c r="R500" s="10">
        <v>0.75639085042993492</v>
      </c>
      <c r="S500" s="10">
        <v>12.939268277473641</v>
      </c>
      <c r="T500" s="10">
        <v>14.482681250640828</v>
      </c>
    </row>
    <row r="501" spans="1:20" x14ac:dyDescent="0.25">
      <c r="A501" t="s">
        <v>2580</v>
      </c>
      <c r="B501" s="13" t="s">
        <v>2581</v>
      </c>
      <c r="C501" s="2">
        <v>200.68302086890802</v>
      </c>
      <c r="D501" s="2">
        <v>204.01035180074624</v>
      </c>
      <c r="E501" s="2">
        <v>163.43550509931742</v>
      </c>
      <c r="F501" s="2">
        <v>155.30952236202575</v>
      </c>
      <c r="G501" s="2">
        <v>168.56072737848203</v>
      </c>
      <c r="H501" s="2">
        <v>184.57774589408282</v>
      </c>
      <c r="I501" s="14">
        <f t="shared" si="28"/>
        <v>179.42947890059372</v>
      </c>
      <c r="J501" s="15">
        <f t="shared" si="29"/>
        <v>204.01035180074624</v>
      </c>
      <c r="K501" s="15">
        <f t="shared" si="30"/>
        <v>155.30952236202575</v>
      </c>
      <c r="L501" s="16">
        <f t="shared" si="31"/>
        <v>1.3135727204491627</v>
      </c>
      <c r="M501" t="s">
        <v>2580</v>
      </c>
      <c r="N501" t="s">
        <v>2581</v>
      </c>
      <c r="O501" s="10">
        <v>4.9543726953121849</v>
      </c>
      <c r="P501" s="10">
        <v>8.8709715396469804</v>
      </c>
      <c r="Q501" s="10">
        <v>2.006905508879147</v>
      </c>
      <c r="R501" s="10">
        <v>8.6465757929057041</v>
      </c>
      <c r="S501" s="10">
        <v>3.8720483029402661</v>
      </c>
      <c r="T501" s="10">
        <v>6.1553581967409752</v>
      </c>
    </row>
    <row r="502" spans="1:20" x14ac:dyDescent="0.25">
      <c r="A502" t="s">
        <v>500</v>
      </c>
      <c r="B502" s="13" t="s">
        <v>501</v>
      </c>
      <c r="C502" s="2">
        <v>63.891918272195092</v>
      </c>
      <c r="D502" s="2">
        <v>79.258639886973754</v>
      </c>
      <c r="E502" s="2">
        <v>74.700684942351828</v>
      </c>
      <c r="F502" s="2">
        <v>78.78648404471528</v>
      </c>
      <c r="G502" s="2">
        <v>68.95157427134113</v>
      </c>
      <c r="H502" s="2">
        <v>60.362217663723534</v>
      </c>
      <c r="I502" s="14">
        <f t="shared" si="28"/>
        <v>70.991919846883434</v>
      </c>
      <c r="J502" s="15">
        <f t="shared" si="29"/>
        <v>79.258639886973754</v>
      </c>
      <c r="K502" s="15">
        <f t="shared" si="30"/>
        <v>60.362217663723534</v>
      </c>
      <c r="L502" s="16">
        <f t="shared" si="31"/>
        <v>1.3130504967282968</v>
      </c>
      <c r="M502" t="s">
        <v>500</v>
      </c>
      <c r="N502" t="s">
        <v>501</v>
      </c>
      <c r="O502" s="10">
        <v>3.6734102094780199</v>
      </c>
      <c r="P502" s="10">
        <v>3.9892392587229724</v>
      </c>
      <c r="Q502" s="10">
        <v>0.77385721200726831</v>
      </c>
      <c r="R502" s="10">
        <v>4.555682178543635</v>
      </c>
      <c r="S502" s="10">
        <v>1.833620891409711</v>
      </c>
      <c r="T502" s="10">
        <v>2.189511756946207</v>
      </c>
    </row>
    <row r="503" spans="1:20" x14ac:dyDescent="0.25">
      <c r="A503" t="s">
        <v>1734</v>
      </c>
      <c r="B503" s="13" t="s">
        <v>1735</v>
      </c>
      <c r="C503" s="2">
        <v>439.73988295006052</v>
      </c>
      <c r="D503" s="2">
        <v>495.46636851360654</v>
      </c>
      <c r="E503" s="2">
        <v>523.29726195085607</v>
      </c>
      <c r="F503" s="2">
        <v>516.5330180537045</v>
      </c>
      <c r="G503" s="2">
        <v>464.23586948921957</v>
      </c>
      <c r="H503" s="2">
        <v>398.57997157142927</v>
      </c>
      <c r="I503" s="14">
        <f t="shared" si="28"/>
        <v>472.97539542147939</v>
      </c>
      <c r="J503" s="15">
        <f t="shared" si="29"/>
        <v>523.29726195085607</v>
      </c>
      <c r="K503" s="15">
        <f t="shared" si="30"/>
        <v>398.57997157142927</v>
      </c>
      <c r="L503" s="16">
        <f t="shared" si="31"/>
        <v>1.3129040575915549</v>
      </c>
      <c r="M503" t="s">
        <v>1734</v>
      </c>
      <c r="N503" t="s">
        <v>1735</v>
      </c>
      <c r="O503" s="10">
        <v>33.734506474707239</v>
      </c>
      <c r="P503" s="10">
        <v>4.7905514923408674</v>
      </c>
      <c r="Q503" s="10">
        <v>6.7561405877354312</v>
      </c>
      <c r="R503" s="10">
        <v>17.62605686478841</v>
      </c>
      <c r="S503" s="10">
        <v>18.448573474917669</v>
      </c>
      <c r="T503" s="10">
        <v>9.1191749702938552</v>
      </c>
    </row>
    <row r="504" spans="1:20" x14ac:dyDescent="0.25">
      <c r="A504" t="s">
        <v>1936</v>
      </c>
      <c r="B504" s="13" t="s">
        <v>1937</v>
      </c>
      <c r="C504" s="2">
        <v>103.28719935393281</v>
      </c>
      <c r="D504" s="2">
        <v>114.5138760325616</v>
      </c>
      <c r="E504" s="2">
        <v>120.06681871790549</v>
      </c>
      <c r="F504" s="2">
        <v>129.48335531990486</v>
      </c>
      <c r="G504" s="2">
        <v>114.14898451983983</v>
      </c>
      <c r="H504" s="2">
        <v>98.65520801294609</v>
      </c>
      <c r="I504" s="14">
        <f t="shared" si="28"/>
        <v>113.35924032618179</v>
      </c>
      <c r="J504" s="15">
        <f t="shared" si="29"/>
        <v>129.48335531990486</v>
      </c>
      <c r="K504" s="15">
        <f t="shared" si="30"/>
        <v>98.65520801294609</v>
      </c>
      <c r="L504" s="16">
        <f t="shared" si="31"/>
        <v>1.312483729220999</v>
      </c>
      <c r="M504" t="s">
        <v>1936</v>
      </c>
      <c r="N504" t="s">
        <v>1937</v>
      </c>
      <c r="O504" s="10">
        <v>2.7022526773340325</v>
      </c>
      <c r="P504" s="10">
        <v>8.8735303695118333</v>
      </c>
      <c r="Q504" s="10">
        <v>3.9584424080099465</v>
      </c>
      <c r="R504" s="10">
        <v>11.368515790599396</v>
      </c>
      <c r="S504" s="10">
        <v>4.5893802182449006</v>
      </c>
      <c r="T504" s="10">
        <v>3.4971816909845588</v>
      </c>
    </row>
    <row r="505" spans="1:20" x14ac:dyDescent="0.25">
      <c r="A505" t="s">
        <v>806</v>
      </c>
      <c r="B505" s="13" t="s">
        <v>807</v>
      </c>
      <c r="C505" s="2">
        <v>550.83721445705021</v>
      </c>
      <c r="D505" s="2">
        <v>520.80516463216338</v>
      </c>
      <c r="E505" s="2">
        <v>575.21901963026312</v>
      </c>
      <c r="F505" s="2">
        <v>682.98757796955033</v>
      </c>
      <c r="G505" s="2">
        <v>673.00944247556436</v>
      </c>
      <c r="H505" s="2">
        <v>619.83369013142249</v>
      </c>
      <c r="I505" s="14">
        <f t="shared" si="28"/>
        <v>603.78201821600226</v>
      </c>
      <c r="J505" s="15">
        <f t="shared" si="29"/>
        <v>682.98757796955033</v>
      </c>
      <c r="K505" s="15">
        <f t="shared" si="30"/>
        <v>520.80516463216338</v>
      </c>
      <c r="L505" s="16">
        <f t="shared" si="31"/>
        <v>1.3114070757188705</v>
      </c>
      <c r="M505" t="s">
        <v>806</v>
      </c>
      <c r="N505" t="s">
        <v>807</v>
      </c>
      <c r="O505" s="10">
        <v>22.159141325730733</v>
      </c>
      <c r="P505" s="10">
        <v>6.3193499636021633</v>
      </c>
      <c r="Q505" s="10">
        <v>4.1393317477226468</v>
      </c>
      <c r="R505" s="10">
        <v>50.125155416468459</v>
      </c>
      <c r="S505" s="10">
        <v>53.370414321155224</v>
      </c>
      <c r="T505" s="10">
        <v>10.329083400577895</v>
      </c>
    </row>
    <row r="506" spans="1:20" x14ac:dyDescent="0.25">
      <c r="A506" t="s">
        <v>2096</v>
      </c>
      <c r="B506" s="13" t="s">
        <v>2097</v>
      </c>
      <c r="C506" s="2">
        <v>419.47364861341811</v>
      </c>
      <c r="D506" s="2">
        <v>464.30757417509705</v>
      </c>
      <c r="E506" s="2">
        <v>517.1454327746543</v>
      </c>
      <c r="F506" s="2">
        <v>548.55489884914721</v>
      </c>
      <c r="G506" s="2">
        <v>469.37661073050725</v>
      </c>
      <c r="H506" s="2">
        <v>418.41460776636944</v>
      </c>
      <c r="I506" s="14">
        <f t="shared" si="28"/>
        <v>472.87879548486558</v>
      </c>
      <c r="J506" s="15">
        <f t="shared" si="29"/>
        <v>548.55489884914721</v>
      </c>
      <c r="K506" s="15">
        <f t="shared" si="30"/>
        <v>418.41460776636944</v>
      </c>
      <c r="L506" s="16">
        <f t="shared" si="31"/>
        <v>1.3110319015330467</v>
      </c>
      <c r="M506" t="s">
        <v>2096</v>
      </c>
      <c r="N506" t="s">
        <v>2097</v>
      </c>
      <c r="O506" s="10">
        <v>10.97893159779627</v>
      </c>
      <c r="P506" s="10">
        <v>6.0837544317339969</v>
      </c>
      <c r="Q506" s="10">
        <v>13.253636166353807</v>
      </c>
      <c r="R506" s="10">
        <v>2.3905500849705916</v>
      </c>
      <c r="S506" s="10">
        <v>16.335603407247579</v>
      </c>
      <c r="T506" s="10">
        <v>7.6104776752282417</v>
      </c>
    </row>
    <row r="507" spans="1:20" x14ac:dyDescent="0.25">
      <c r="A507" t="s">
        <v>1102</v>
      </c>
      <c r="B507" s="13" t="s">
        <v>1103</v>
      </c>
      <c r="C507" s="2">
        <v>153.05989856341898</v>
      </c>
      <c r="D507" s="2">
        <v>167.19018446443559</v>
      </c>
      <c r="E507" s="2">
        <v>191.59125693840383</v>
      </c>
      <c r="F507" s="2">
        <v>177.94957951705246</v>
      </c>
      <c r="G507" s="2">
        <v>162.85575458479059</v>
      </c>
      <c r="H507" s="2">
        <v>146.14142341569485</v>
      </c>
      <c r="I507" s="14">
        <f t="shared" si="28"/>
        <v>166.46468291396604</v>
      </c>
      <c r="J507" s="15">
        <f t="shared" si="29"/>
        <v>191.59125693840383</v>
      </c>
      <c r="K507" s="15">
        <f t="shared" si="30"/>
        <v>146.14142341569485</v>
      </c>
      <c r="L507" s="16">
        <f t="shared" si="31"/>
        <v>1.3109989793477534</v>
      </c>
      <c r="M507" t="s">
        <v>1102</v>
      </c>
      <c r="N507" t="s">
        <v>1103</v>
      </c>
      <c r="O507" s="10">
        <v>4.273444072864196</v>
      </c>
      <c r="P507" s="10">
        <v>8.4162149294482145</v>
      </c>
      <c r="Q507" s="10">
        <v>17.694042092123535</v>
      </c>
      <c r="R507" s="10">
        <v>5.0125166061773125</v>
      </c>
      <c r="S507" s="10">
        <v>7.1328683304446487</v>
      </c>
      <c r="T507" s="10">
        <v>3.3936935599862394</v>
      </c>
    </row>
    <row r="508" spans="1:20" x14ac:dyDescent="0.25">
      <c r="A508" t="s">
        <v>450</v>
      </c>
      <c r="B508" s="13" t="s">
        <v>451</v>
      </c>
      <c r="C508" s="2">
        <v>251.30645230531385</v>
      </c>
      <c r="D508" s="2">
        <v>285.48699905917903</v>
      </c>
      <c r="E508" s="2">
        <v>292.76596410808457</v>
      </c>
      <c r="F508" s="2">
        <v>298.80635384143744</v>
      </c>
      <c r="G508" s="2">
        <v>250.68207957621021</v>
      </c>
      <c r="H508" s="2">
        <v>227.95880654870413</v>
      </c>
      <c r="I508" s="14">
        <f t="shared" si="28"/>
        <v>267.83444257315489</v>
      </c>
      <c r="J508" s="15">
        <f t="shared" si="29"/>
        <v>298.80635384143744</v>
      </c>
      <c r="K508" s="15">
        <f t="shared" si="30"/>
        <v>227.95880654870413</v>
      </c>
      <c r="L508" s="16">
        <f t="shared" si="31"/>
        <v>1.3107910081008276</v>
      </c>
      <c r="M508" t="s">
        <v>450</v>
      </c>
      <c r="N508" t="s">
        <v>451</v>
      </c>
      <c r="O508" s="10">
        <v>12.665927440086111</v>
      </c>
      <c r="P508" s="10">
        <v>9.6050221096134116</v>
      </c>
      <c r="Q508" s="10">
        <v>6.3804206322224752</v>
      </c>
      <c r="R508" s="10">
        <v>11.46362809867888</v>
      </c>
      <c r="S508" s="10">
        <v>14.032499925656563</v>
      </c>
      <c r="T508" s="10">
        <v>4.4588213004150914</v>
      </c>
    </row>
    <row r="509" spans="1:20" x14ac:dyDescent="0.25">
      <c r="A509" t="s">
        <v>640</v>
      </c>
      <c r="B509" s="13" t="s">
        <v>641</v>
      </c>
      <c r="C509" s="2">
        <v>316.59166678509678</v>
      </c>
      <c r="D509" s="2">
        <v>336.33104406213175</v>
      </c>
      <c r="E509" s="2">
        <v>380.16980069182142</v>
      </c>
      <c r="F509" s="2">
        <v>370.23553873651946</v>
      </c>
      <c r="G509" s="2">
        <v>313.0585618484323</v>
      </c>
      <c r="H509" s="2">
        <v>290.13135947325327</v>
      </c>
      <c r="I509" s="14">
        <f t="shared" si="28"/>
        <v>334.41966193287584</v>
      </c>
      <c r="J509" s="15">
        <f t="shared" si="29"/>
        <v>380.16980069182142</v>
      </c>
      <c r="K509" s="15">
        <f t="shared" si="30"/>
        <v>290.13135947325327</v>
      </c>
      <c r="L509" s="16">
        <f t="shared" si="31"/>
        <v>1.3103368122013319</v>
      </c>
      <c r="M509" t="s">
        <v>640</v>
      </c>
      <c r="N509" t="s">
        <v>641</v>
      </c>
      <c r="O509" s="10">
        <v>12.301062891529517</v>
      </c>
      <c r="P509" s="10">
        <v>6.7530196088305043</v>
      </c>
      <c r="Q509" s="10">
        <v>1.2996435968561839</v>
      </c>
      <c r="R509" s="10">
        <v>18.652728833977445</v>
      </c>
      <c r="S509" s="10">
        <v>6.2081764766910741</v>
      </c>
      <c r="T509" s="10">
        <v>9.3809951473006112</v>
      </c>
    </row>
    <row r="510" spans="1:20" x14ac:dyDescent="0.25">
      <c r="A510" t="s">
        <v>1236</v>
      </c>
      <c r="B510" s="13" t="s">
        <v>1237</v>
      </c>
      <c r="C510" s="2">
        <v>263.9208773271377</v>
      </c>
      <c r="D510" s="2">
        <v>209.87098532040741</v>
      </c>
      <c r="E510" s="2">
        <v>226.42208611875085</v>
      </c>
      <c r="F510" s="2">
        <v>244.418750475096</v>
      </c>
      <c r="G510" s="2">
        <v>274.91882006931041</v>
      </c>
      <c r="H510" s="2">
        <v>255.14196698645574</v>
      </c>
      <c r="I510" s="14">
        <f t="shared" si="28"/>
        <v>245.78224771619304</v>
      </c>
      <c r="J510" s="15">
        <f t="shared" si="29"/>
        <v>274.91882006931041</v>
      </c>
      <c r="K510" s="15">
        <f t="shared" si="30"/>
        <v>209.87098532040741</v>
      </c>
      <c r="L510" s="16">
        <f t="shared" si="31"/>
        <v>1.3099420086563909</v>
      </c>
      <c r="M510" t="s">
        <v>1236</v>
      </c>
      <c r="N510" t="s">
        <v>1237</v>
      </c>
      <c r="O510" s="10">
        <v>11.013917602873263</v>
      </c>
      <c r="P510" s="10">
        <v>7.7714059136188496</v>
      </c>
      <c r="Q510" s="10">
        <v>10.332880091797069</v>
      </c>
      <c r="R510" s="10">
        <v>2.8285480253777449</v>
      </c>
      <c r="S510" s="10">
        <v>16.215927724039169</v>
      </c>
      <c r="T510" s="10">
        <v>6.8854446243012388</v>
      </c>
    </row>
    <row r="511" spans="1:20" x14ac:dyDescent="0.25">
      <c r="A511" t="s">
        <v>104</v>
      </c>
      <c r="B511" s="13" t="s">
        <v>105</v>
      </c>
      <c r="C511" s="2">
        <v>199.31331868778807</v>
      </c>
      <c r="D511" s="2">
        <v>208.66749216523473</v>
      </c>
      <c r="E511" s="2">
        <v>232.62744972289701</v>
      </c>
      <c r="F511" s="2">
        <v>261.05138118211005</v>
      </c>
      <c r="G511" s="2">
        <v>222.55639084392112</v>
      </c>
      <c r="H511" s="2">
        <v>212.25532390053499</v>
      </c>
      <c r="I511" s="14">
        <f t="shared" si="28"/>
        <v>222.74522608374767</v>
      </c>
      <c r="J511" s="15">
        <f t="shared" si="29"/>
        <v>261.05138118211005</v>
      </c>
      <c r="K511" s="15">
        <f t="shared" si="30"/>
        <v>199.31331868778807</v>
      </c>
      <c r="L511" s="16">
        <f t="shared" si="31"/>
        <v>1.3097538232807755</v>
      </c>
      <c r="M511" t="s">
        <v>104</v>
      </c>
      <c r="N511" t="s">
        <v>105</v>
      </c>
      <c r="O511" s="10">
        <v>11.707258094278274</v>
      </c>
      <c r="P511" s="10">
        <v>10.057961602413839</v>
      </c>
      <c r="Q511" s="10">
        <v>5.5324671286735718</v>
      </c>
      <c r="R511" s="10">
        <v>3.7890919597951598</v>
      </c>
      <c r="S511" s="10">
        <v>13.723702703227103</v>
      </c>
      <c r="T511" s="10">
        <v>10.395401481959649</v>
      </c>
    </row>
    <row r="512" spans="1:20" x14ac:dyDescent="0.25">
      <c r="A512" t="s">
        <v>304</v>
      </c>
      <c r="B512" s="13" t="s">
        <v>305</v>
      </c>
      <c r="C512" s="2">
        <v>186.43107073129013</v>
      </c>
      <c r="D512" s="2">
        <v>238.6627320595999</v>
      </c>
      <c r="E512" s="2">
        <v>244.11826039849373</v>
      </c>
      <c r="F512" s="2">
        <v>230.21649958055184</v>
      </c>
      <c r="G512" s="2">
        <v>205.95352660626179</v>
      </c>
      <c r="H512" s="2">
        <v>191.84891558021215</v>
      </c>
      <c r="I512" s="14">
        <f t="shared" si="28"/>
        <v>216.20516749273494</v>
      </c>
      <c r="J512" s="15">
        <f t="shared" si="29"/>
        <v>244.11826039849373</v>
      </c>
      <c r="K512" s="15">
        <f t="shared" si="30"/>
        <v>186.43107073129013</v>
      </c>
      <c r="L512" s="16">
        <f t="shared" si="31"/>
        <v>1.3094290530056025</v>
      </c>
      <c r="M512" t="s">
        <v>304</v>
      </c>
      <c r="N512" t="s">
        <v>305</v>
      </c>
      <c r="O512" s="10">
        <v>15.165974982185027</v>
      </c>
      <c r="P512" s="10">
        <v>15.570889496901302</v>
      </c>
      <c r="Q512" s="10">
        <v>15.486963917232666</v>
      </c>
      <c r="R512" s="10">
        <v>15.392837047085083</v>
      </c>
      <c r="S512" s="10">
        <v>3.1503589471096145</v>
      </c>
      <c r="T512" s="10">
        <v>5.4721481021524774</v>
      </c>
    </row>
    <row r="513" spans="1:20" x14ac:dyDescent="0.25">
      <c r="A513" t="s">
        <v>2230</v>
      </c>
      <c r="B513" s="13" t="s">
        <v>2231</v>
      </c>
      <c r="C513" s="2">
        <v>217.6492834752797</v>
      </c>
      <c r="D513" s="2">
        <v>190.81904546004247</v>
      </c>
      <c r="E513" s="2">
        <v>178.60647567101316</v>
      </c>
      <c r="F513" s="2">
        <v>195.00935253772613</v>
      </c>
      <c r="G513" s="2">
        <v>232.04061828158342</v>
      </c>
      <c r="H513" s="2">
        <v>233.84183038361812</v>
      </c>
      <c r="I513" s="14">
        <f t="shared" si="28"/>
        <v>207.99443430154383</v>
      </c>
      <c r="J513" s="15">
        <f t="shared" si="29"/>
        <v>233.84183038361812</v>
      </c>
      <c r="K513" s="15">
        <f t="shared" si="30"/>
        <v>178.60647567101316</v>
      </c>
      <c r="L513" s="16">
        <f t="shared" si="31"/>
        <v>1.3092572903926873</v>
      </c>
      <c r="M513" t="s">
        <v>2230</v>
      </c>
      <c r="N513" t="s">
        <v>2231</v>
      </c>
      <c r="O513" s="10">
        <v>11.560554319405373</v>
      </c>
      <c r="P513" s="10">
        <v>2.7500178209364807</v>
      </c>
      <c r="Q513" s="10">
        <v>18.266428046784874</v>
      </c>
      <c r="R513" s="10">
        <v>13.200454271865128</v>
      </c>
      <c r="S513" s="10">
        <v>20.823571986090403</v>
      </c>
      <c r="T513" s="10">
        <v>10.262075857956788</v>
      </c>
    </row>
    <row r="514" spans="1:20" x14ac:dyDescent="0.25">
      <c r="A514" t="s">
        <v>2954</v>
      </c>
      <c r="B514" s="13" t="s">
        <v>2955</v>
      </c>
      <c r="C514" s="2">
        <v>81.871880373531823</v>
      </c>
      <c r="D514" s="2">
        <v>85.53696709340123</v>
      </c>
      <c r="E514" s="2">
        <v>76.023819439699253</v>
      </c>
      <c r="F514" s="2">
        <v>65.371829132013502</v>
      </c>
      <c r="G514" s="2">
        <v>72.97670592345294</v>
      </c>
      <c r="H514" s="2">
        <v>77.163564724639073</v>
      </c>
      <c r="I514" s="14">
        <f t="shared" ref="I514:I577" si="32">AVERAGE(C514:H514)</f>
        <v>76.490794447789639</v>
      </c>
      <c r="J514" s="15">
        <f t="shared" ref="J514:J577" si="33">MAX(C514:H514)</f>
        <v>85.53696709340123</v>
      </c>
      <c r="K514" s="15">
        <f t="shared" ref="K514:K577" si="34">MIN(C514:H514)</f>
        <v>65.371829132013502</v>
      </c>
      <c r="L514" s="16">
        <f t="shared" ref="L514:L577" si="35">J514/K514</f>
        <v>1.3084683147027407</v>
      </c>
      <c r="M514" t="s">
        <v>2954</v>
      </c>
      <c r="N514" t="s">
        <v>2955</v>
      </c>
      <c r="O514" s="10">
        <v>4.6127143735456473</v>
      </c>
      <c r="P514" s="10">
        <v>2.147124794464931</v>
      </c>
      <c r="Q514" s="10">
        <v>6.1910158369027544</v>
      </c>
      <c r="R514" s="10">
        <v>3.4148177637038546</v>
      </c>
      <c r="S514" s="10">
        <v>3.4468200103979485</v>
      </c>
      <c r="T514" s="10">
        <v>1.2791419387225409</v>
      </c>
    </row>
    <row r="515" spans="1:20" x14ac:dyDescent="0.25">
      <c r="A515" t="s">
        <v>1930</v>
      </c>
      <c r="B515" s="13" t="s">
        <v>1931</v>
      </c>
      <c r="C515" s="2">
        <v>310.97191846961033</v>
      </c>
      <c r="D515" s="2">
        <v>259.35778537965945</v>
      </c>
      <c r="E515" s="2">
        <v>283.33932470699102</v>
      </c>
      <c r="F515" s="2">
        <v>334.77837604804785</v>
      </c>
      <c r="G515" s="2">
        <v>339.35408221112374</v>
      </c>
      <c r="H515" s="2">
        <v>337.25623608677148</v>
      </c>
      <c r="I515" s="14">
        <f t="shared" si="32"/>
        <v>310.84295381703402</v>
      </c>
      <c r="J515" s="15">
        <f t="shared" si="33"/>
        <v>339.35408221112374</v>
      </c>
      <c r="K515" s="15">
        <f t="shared" si="34"/>
        <v>259.35778537965945</v>
      </c>
      <c r="L515" s="16">
        <f t="shared" si="35"/>
        <v>1.3084399287045196</v>
      </c>
      <c r="M515" t="s">
        <v>1930</v>
      </c>
      <c r="N515" t="s">
        <v>1931</v>
      </c>
      <c r="O515" s="10">
        <v>12.417580885870411</v>
      </c>
      <c r="P515" s="10">
        <v>16.815669719386197</v>
      </c>
      <c r="Q515" s="10">
        <v>4.9194617975798325</v>
      </c>
      <c r="R515" s="10">
        <v>14.260537260043062</v>
      </c>
      <c r="S515" s="10">
        <v>29.390337281514636</v>
      </c>
      <c r="T515" s="10">
        <v>21.016930817160016</v>
      </c>
    </row>
    <row r="516" spans="1:20" x14ac:dyDescent="0.25">
      <c r="A516" t="s">
        <v>1648</v>
      </c>
      <c r="B516" s="13" t="s">
        <v>1649</v>
      </c>
      <c r="C516" s="2">
        <v>124.95338870085538</v>
      </c>
      <c r="D516" s="2">
        <v>110.30825392110292</v>
      </c>
      <c r="E516" s="2">
        <v>105.97985897233605</v>
      </c>
      <c r="F516" s="2">
        <v>95.499253046110198</v>
      </c>
      <c r="G516" s="2">
        <v>109.4625802161848</v>
      </c>
      <c r="H516" s="2">
        <v>112.41734187810972</v>
      </c>
      <c r="I516" s="14">
        <f t="shared" si="32"/>
        <v>109.77011278911651</v>
      </c>
      <c r="J516" s="15">
        <f t="shared" si="33"/>
        <v>124.95338870085538</v>
      </c>
      <c r="K516" s="15">
        <f t="shared" si="34"/>
        <v>95.499253046110198</v>
      </c>
      <c r="L516" s="16">
        <f t="shared" si="35"/>
        <v>1.3084226809661408</v>
      </c>
      <c r="M516" t="s">
        <v>1648</v>
      </c>
      <c r="N516" t="s">
        <v>1649</v>
      </c>
      <c r="O516" s="10">
        <v>8.6618000868312546</v>
      </c>
      <c r="P516" s="10">
        <v>2.4104218334235177</v>
      </c>
      <c r="Q516" s="10">
        <v>1.9163687441279662</v>
      </c>
      <c r="R516" s="10">
        <v>6.1020407698918495</v>
      </c>
      <c r="S516" s="10">
        <v>3.0690510988212414</v>
      </c>
      <c r="T516" s="10">
        <v>2.5767405290477661</v>
      </c>
    </row>
    <row r="517" spans="1:20" x14ac:dyDescent="0.25">
      <c r="A517" t="s">
        <v>912</v>
      </c>
      <c r="B517" s="13" t="s">
        <v>913</v>
      </c>
      <c r="C517" s="2">
        <v>114.14047035373547</v>
      </c>
      <c r="D517" s="2">
        <v>99.936533670635598</v>
      </c>
      <c r="E517" s="2">
        <v>87.249957983851615</v>
      </c>
      <c r="F517" s="2">
        <v>90.438982041350513</v>
      </c>
      <c r="G517" s="2">
        <v>97.438610540370291</v>
      </c>
      <c r="H517" s="2">
        <v>102.09402213621047</v>
      </c>
      <c r="I517" s="14">
        <f t="shared" si="32"/>
        <v>98.549762787692316</v>
      </c>
      <c r="J517" s="15">
        <f t="shared" si="33"/>
        <v>114.14047035373547</v>
      </c>
      <c r="K517" s="15">
        <f t="shared" si="34"/>
        <v>87.249957983851615</v>
      </c>
      <c r="L517" s="16">
        <f t="shared" si="35"/>
        <v>1.308200863258419</v>
      </c>
      <c r="M517" t="s">
        <v>912</v>
      </c>
      <c r="N517" t="s">
        <v>913</v>
      </c>
      <c r="O517" s="10">
        <v>6.4410645737711079</v>
      </c>
      <c r="P517" s="10">
        <v>3.5179970401778831</v>
      </c>
      <c r="Q517" s="10">
        <v>6.9580442456774207</v>
      </c>
      <c r="R517" s="10">
        <v>3.2213476575830144</v>
      </c>
      <c r="S517" s="10">
        <v>3.0986493047194177</v>
      </c>
      <c r="T517" s="10">
        <v>3.3218736633410506</v>
      </c>
    </row>
    <row r="518" spans="1:20" x14ac:dyDescent="0.25">
      <c r="A518" t="s">
        <v>1314</v>
      </c>
      <c r="B518" s="13" t="s">
        <v>1315</v>
      </c>
      <c r="C518" s="2">
        <v>886.60270586012757</v>
      </c>
      <c r="D518" s="2">
        <v>811.89680630550993</v>
      </c>
      <c r="E518" s="2">
        <v>844.82845826239338</v>
      </c>
      <c r="F518" s="2">
        <v>881.42757296269554</v>
      </c>
      <c r="G518" s="2">
        <v>1061.9480825930257</v>
      </c>
      <c r="H518" s="2">
        <v>1038.2916277021886</v>
      </c>
      <c r="I518" s="14">
        <f t="shared" si="32"/>
        <v>920.8325422809902</v>
      </c>
      <c r="J518" s="15">
        <f t="shared" si="33"/>
        <v>1061.9480825930257</v>
      </c>
      <c r="K518" s="15">
        <f t="shared" si="34"/>
        <v>811.89680630550993</v>
      </c>
      <c r="L518" s="16">
        <f t="shared" si="35"/>
        <v>1.3079840619466898</v>
      </c>
      <c r="M518" t="s">
        <v>1314</v>
      </c>
      <c r="N518" t="s">
        <v>1315</v>
      </c>
      <c r="O518" s="10">
        <v>89.018508063309412</v>
      </c>
      <c r="P518" s="10">
        <v>42.965531340999185</v>
      </c>
      <c r="Q518" s="10">
        <v>36.623058494620579</v>
      </c>
      <c r="R518" s="10">
        <v>113.87697427484693</v>
      </c>
      <c r="S518" s="10">
        <v>35.731179410523325</v>
      </c>
      <c r="T518" s="10">
        <v>77.542617861677655</v>
      </c>
    </row>
    <row r="519" spans="1:20" x14ac:dyDescent="0.25">
      <c r="A519" t="s">
        <v>2942</v>
      </c>
      <c r="B519" s="13" t="s">
        <v>2943</v>
      </c>
      <c r="C519" s="2">
        <v>81.094017026769237</v>
      </c>
      <c r="D519" s="2">
        <v>71.876462594900502</v>
      </c>
      <c r="E519" s="2">
        <v>87.037148244312675</v>
      </c>
      <c r="F519" s="2">
        <v>80.110035404799646</v>
      </c>
      <c r="G519" s="2">
        <v>94.00731041014366</v>
      </c>
      <c r="H519" s="2">
        <v>91.207083546643204</v>
      </c>
      <c r="I519" s="14">
        <f t="shared" si="32"/>
        <v>84.222009537928145</v>
      </c>
      <c r="J519" s="15">
        <f t="shared" si="33"/>
        <v>94.00731041014366</v>
      </c>
      <c r="K519" s="15">
        <f t="shared" si="34"/>
        <v>71.876462594900502</v>
      </c>
      <c r="L519" s="16">
        <f t="shared" si="35"/>
        <v>1.3079011823380036</v>
      </c>
      <c r="M519" t="s">
        <v>2942</v>
      </c>
      <c r="N519" t="s">
        <v>2943</v>
      </c>
      <c r="O519" s="10">
        <v>3.8991049524131896</v>
      </c>
      <c r="P519" s="10">
        <v>2.3044457804997323</v>
      </c>
      <c r="Q519" s="10">
        <v>4.8444981400642471</v>
      </c>
      <c r="R519" s="10">
        <v>1.3505813203150374</v>
      </c>
      <c r="S519" s="10">
        <v>3.4383329131137312</v>
      </c>
      <c r="T519" s="10">
        <v>2.7589219767272617</v>
      </c>
    </row>
    <row r="520" spans="1:20" x14ac:dyDescent="0.25">
      <c r="A520" t="s">
        <v>1366</v>
      </c>
      <c r="B520" s="13" t="s">
        <v>1367</v>
      </c>
      <c r="C520" s="2">
        <v>189.43597266200618</v>
      </c>
      <c r="D520" s="2">
        <v>212.15648695976734</v>
      </c>
      <c r="E520" s="2">
        <v>203.71289987158897</v>
      </c>
      <c r="F520" s="2">
        <v>194.36903670775109</v>
      </c>
      <c r="G520" s="2">
        <v>162.21965771485679</v>
      </c>
      <c r="H520" s="2">
        <v>170.89608113679745</v>
      </c>
      <c r="I520" s="14">
        <f t="shared" si="32"/>
        <v>188.79835584212799</v>
      </c>
      <c r="J520" s="15">
        <f t="shared" si="33"/>
        <v>212.15648695976734</v>
      </c>
      <c r="K520" s="15">
        <f t="shared" si="34"/>
        <v>162.21965771485679</v>
      </c>
      <c r="L520" s="16">
        <f t="shared" si="35"/>
        <v>1.3078346357547339</v>
      </c>
      <c r="M520" t="s">
        <v>1366</v>
      </c>
      <c r="N520" t="s">
        <v>1367</v>
      </c>
      <c r="O520" s="10">
        <v>12.855583501901124</v>
      </c>
      <c r="P520" s="10">
        <v>10.60882374593467</v>
      </c>
      <c r="Q520" s="10">
        <v>12.465530005745073</v>
      </c>
      <c r="R520" s="10">
        <v>8.5218317830792252</v>
      </c>
      <c r="S520" s="10">
        <v>7.3891121204108678</v>
      </c>
      <c r="T520" s="10">
        <v>3.7213625954689737</v>
      </c>
    </row>
    <row r="521" spans="1:20" x14ac:dyDescent="0.25">
      <c r="A521" t="s">
        <v>68</v>
      </c>
      <c r="B521" s="13" t="s">
        <v>69</v>
      </c>
      <c r="C521" s="2">
        <v>269.93754991654765</v>
      </c>
      <c r="D521" s="2">
        <v>274.47952746613095</v>
      </c>
      <c r="E521" s="2">
        <v>302.76984896128732</v>
      </c>
      <c r="F521" s="2">
        <v>328.12476019204581</v>
      </c>
      <c r="G521" s="2">
        <v>283.48685087907228</v>
      </c>
      <c r="H521" s="2">
        <v>250.90062595928211</v>
      </c>
      <c r="I521" s="14">
        <f t="shared" si="32"/>
        <v>284.94986056239435</v>
      </c>
      <c r="J521" s="15">
        <f t="shared" si="33"/>
        <v>328.12476019204581</v>
      </c>
      <c r="K521" s="15">
        <f t="shared" si="34"/>
        <v>250.90062595928211</v>
      </c>
      <c r="L521" s="16">
        <f t="shared" si="35"/>
        <v>1.3077877304510837</v>
      </c>
      <c r="M521" t="s">
        <v>68</v>
      </c>
      <c r="N521" t="s">
        <v>69</v>
      </c>
      <c r="O521" s="10">
        <v>12.90068842850965</v>
      </c>
      <c r="P521" s="10">
        <v>13.681795619386428</v>
      </c>
      <c r="Q521" s="10">
        <v>10.525831366957789</v>
      </c>
      <c r="R521" s="10">
        <v>19.367405381122289</v>
      </c>
      <c r="S521" s="10">
        <v>13.148801250376502</v>
      </c>
      <c r="T521" s="10">
        <v>8.6608090747810866</v>
      </c>
    </row>
    <row r="522" spans="1:20" x14ac:dyDescent="0.25">
      <c r="A522" t="s">
        <v>1652</v>
      </c>
      <c r="B522" s="13" t="s">
        <v>1653</v>
      </c>
      <c r="C522" s="2">
        <v>1198.3776195650328</v>
      </c>
      <c r="D522" s="2">
        <v>1213.3517547741678</v>
      </c>
      <c r="E522" s="2">
        <v>1321.7062472768432</v>
      </c>
      <c r="F522" s="2">
        <v>1283.9861986930096</v>
      </c>
      <c r="G522" s="2">
        <v>1012.0542456507909</v>
      </c>
      <c r="H522" s="2">
        <v>1010.9377083043328</v>
      </c>
      <c r="I522" s="14">
        <f t="shared" si="32"/>
        <v>1173.4022957106961</v>
      </c>
      <c r="J522" s="15">
        <f t="shared" si="33"/>
        <v>1321.7062472768432</v>
      </c>
      <c r="K522" s="15">
        <f t="shared" si="34"/>
        <v>1010.9377083043328</v>
      </c>
      <c r="L522" s="16">
        <f t="shared" si="35"/>
        <v>1.3074062194136264</v>
      </c>
      <c r="M522" t="s">
        <v>1652</v>
      </c>
      <c r="N522" t="s">
        <v>1653</v>
      </c>
      <c r="O522" s="10">
        <v>66.697538538272823</v>
      </c>
      <c r="P522" s="10">
        <v>41.210763771338549</v>
      </c>
      <c r="Q522" s="10">
        <v>20.270631203347261</v>
      </c>
      <c r="R522" s="10">
        <v>37.290374595082106</v>
      </c>
      <c r="S522" s="10">
        <v>67.059029213099421</v>
      </c>
      <c r="T522" s="10">
        <v>24.766342060764966</v>
      </c>
    </row>
    <row r="523" spans="1:20" x14ac:dyDescent="0.25">
      <c r="A523" t="s">
        <v>2276</v>
      </c>
      <c r="B523" s="13" t="s">
        <v>2277</v>
      </c>
      <c r="C523" s="2">
        <v>1749.9151675911028</v>
      </c>
      <c r="D523" s="2">
        <v>1608.0495495945841</v>
      </c>
      <c r="E523" s="2">
        <v>1637.8952875641328</v>
      </c>
      <c r="F523" s="2">
        <v>1629.7800961436249</v>
      </c>
      <c r="G523" s="2">
        <v>2099.2956310986992</v>
      </c>
      <c r="H523" s="2">
        <v>1976.9120079831739</v>
      </c>
      <c r="I523" s="14">
        <f t="shared" si="32"/>
        <v>1783.6412899958862</v>
      </c>
      <c r="J523" s="15">
        <f t="shared" si="33"/>
        <v>2099.2956310986992</v>
      </c>
      <c r="K523" s="15">
        <f t="shared" si="34"/>
        <v>1608.0495495945841</v>
      </c>
      <c r="L523" s="16">
        <f t="shared" si="35"/>
        <v>1.3054918809112359</v>
      </c>
      <c r="M523" t="s">
        <v>2276</v>
      </c>
      <c r="N523" t="s">
        <v>2277</v>
      </c>
      <c r="O523" s="10">
        <v>42.814616961293105</v>
      </c>
      <c r="P523" s="10">
        <v>66.358850081241542</v>
      </c>
      <c r="Q523" s="10">
        <v>144.75916405784054</v>
      </c>
      <c r="R523" s="10">
        <v>74.270859790392706</v>
      </c>
      <c r="S523" s="10">
        <v>26.64220203341678</v>
      </c>
      <c r="T523" s="10">
        <v>49.739174086079075</v>
      </c>
    </row>
    <row r="524" spans="1:20" x14ac:dyDescent="0.25">
      <c r="A524" t="s">
        <v>3078</v>
      </c>
      <c r="B524" s="13" t="s">
        <v>3079</v>
      </c>
      <c r="C524" s="2">
        <v>454.02815191036757</v>
      </c>
      <c r="D524" s="2">
        <v>428.79186564409082</v>
      </c>
      <c r="E524" s="2">
        <v>394.13815380625056</v>
      </c>
      <c r="F524" s="2">
        <v>363.05475549186849</v>
      </c>
      <c r="G524" s="2">
        <v>463.24652732728237</v>
      </c>
      <c r="H524" s="2">
        <v>473.80081342510039</v>
      </c>
      <c r="I524" s="14">
        <f t="shared" si="32"/>
        <v>429.51004460082669</v>
      </c>
      <c r="J524" s="15">
        <f t="shared" si="33"/>
        <v>473.80081342510039</v>
      </c>
      <c r="K524" s="15">
        <f t="shared" si="34"/>
        <v>363.05475549186849</v>
      </c>
      <c r="L524" s="16">
        <f t="shared" si="35"/>
        <v>1.3050395463989792</v>
      </c>
      <c r="M524" t="s">
        <v>3078</v>
      </c>
      <c r="N524" t="s">
        <v>3079</v>
      </c>
      <c r="O524" s="10">
        <v>23.201515336517772</v>
      </c>
      <c r="P524" s="10">
        <v>10.3972501111589</v>
      </c>
      <c r="Q524" s="10">
        <v>7.1008357099030999</v>
      </c>
      <c r="R524" s="10">
        <v>28.040505978232737</v>
      </c>
      <c r="S524" s="10">
        <v>8.7586084816314713</v>
      </c>
      <c r="T524" s="10">
        <v>5.7653911414743035</v>
      </c>
    </row>
    <row r="525" spans="1:20" x14ac:dyDescent="0.25">
      <c r="A525" t="s">
        <v>728</v>
      </c>
      <c r="B525" s="13" t="s">
        <v>729</v>
      </c>
      <c r="C525" s="2">
        <v>295.33726697868263</v>
      </c>
      <c r="D525" s="2">
        <v>246.26178503860407</v>
      </c>
      <c r="E525" s="2">
        <v>234.60236873860401</v>
      </c>
      <c r="F525" s="2">
        <v>226.32997876030845</v>
      </c>
      <c r="G525" s="2">
        <v>253.19523525618004</v>
      </c>
      <c r="H525" s="2">
        <v>279.29019214149497</v>
      </c>
      <c r="I525" s="14">
        <f t="shared" si="32"/>
        <v>255.83613781897904</v>
      </c>
      <c r="J525" s="15">
        <f t="shared" si="33"/>
        <v>295.33726697868263</v>
      </c>
      <c r="K525" s="15">
        <f t="shared" si="34"/>
        <v>226.32997876030845</v>
      </c>
      <c r="L525" s="16">
        <f t="shared" si="35"/>
        <v>1.3048968086170121</v>
      </c>
      <c r="M525" t="s">
        <v>728</v>
      </c>
      <c r="N525" t="s">
        <v>729</v>
      </c>
      <c r="O525" s="10">
        <v>36.811523601085263</v>
      </c>
      <c r="P525" s="10">
        <v>6.8530426789198522</v>
      </c>
      <c r="Q525" s="10">
        <v>3.0832690343527429</v>
      </c>
      <c r="R525" s="10">
        <v>8.052853138301721</v>
      </c>
      <c r="S525" s="10">
        <v>19.340667833927302</v>
      </c>
      <c r="T525" s="10">
        <v>5.0207845700499689</v>
      </c>
    </row>
    <row r="526" spans="1:20" x14ac:dyDescent="0.25">
      <c r="A526" t="s">
        <v>2206</v>
      </c>
      <c r="B526" s="13" t="s">
        <v>2207</v>
      </c>
      <c r="C526" s="2">
        <v>541.13278191780773</v>
      </c>
      <c r="D526" s="2">
        <v>546.61005293638743</v>
      </c>
      <c r="E526" s="2">
        <v>601.76425696923422</v>
      </c>
      <c r="F526" s="2">
        <v>633.20318937214176</v>
      </c>
      <c r="G526" s="2">
        <v>485.27227485778349</v>
      </c>
      <c r="H526" s="2">
        <v>486.94392617169336</v>
      </c>
      <c r="I526" s="14">
        <f t="shared" si="32"/>
        <v>549.15441370417477</v>
      </c>
      <c r="J526" s="15">
        <f t="shared" si="33"/>
        <v>633.20318937214176</v>
      </c>
      <c r="K526" s="15">
        <f t="shared" si="34"/>
        <v>485.27227485778349</v>
      </c>
      <c r="L526" s="16">
        <f t="shared" si="35"/>
        <v>1.3048410597075872</v>
      </c>
      <c r="M526" t="s">
        <v>2206</v>
      </c>
      <c r="N526" t="s">
        <v>2207</v>
      </c>
      <c r="O526" s="10">
        <v>15.070773618163351</v>
      </c>
      <c r="P526" s="10">
        <v>16.952004083837672</v>
      </c>
      <c r="Q526" s="10">
        <v>34.6840836125522</v>
      </c>
      <c r="R526" s="10">
        <v>16.835864365178601</v>
      </c>
      <c r="S526" s="10">
        <v>2.2014761406736145</v>
      </c>
      <c r="T526" s="10">
        <v>13.088662747641324</v>
      </c>
    </row>
    <row r="527" spans="1:20" x14ac:dyDescent="0.25">
      <c r="A527" t="s">
        <v>3116</v>
      </c>
      <c r="B527" s="13" t="s">
        <v>3117</v>
      </c>
      <c r="C527" s="2">
        <v>219.23135012301597</v>
      </c>
      <c r="D527" s="2">
        <v>220.22910548867753</v>
      </c>
      <c r="E527" s="2">
        <v>211.6468954253202</v>
      </c>
      <c r="F527" s="2">
        <v>233.37312957516386</v>
      </c>
      <c r="G527" s="2">
        <v>259.59902722874955</v>
      </c>
      <c r="H527" s="2">
        <v>276.12326730120827</v>
      </c>
      <c r="I527" s="14">
        <f t="shared" si="32"/>
        <v>236.70046252368923</v>
      </c>
      <c r="J527" s="15">
        <f t="shared" si="33"/>
        <v>276.12326730120827</v>
      </c>
      <c r="K527" s="15">
        <f t="shared" si="34"/>
        <v>211.6468954253202</v>
      </c>
      <c r="L527" s="16">
        <f t="shared" si="35"/>
        <v>1.3046412362738324</v>
      </c>
      <c r="M527" t="s">
        <v>3116</v>
      </c>
      <c r="N527" t="s">
        <v>3117</v>
      </c>
      <c r="O527" s="10">
        <v>21.064456265020304</v>
      </c>
      <c r="P527" s="10">
        <v>11.964004283364879</v>
      </c>
      <c r="Q527" s="10">
        <v>9.8986671674167201</v>
      </c>
      <c r="R527" s="10">
        <v>9.3103176078880203</v>
      </c>
      <c r="S527" s="10">
        <v>9.9130069109711929</v>
      </c>
      <c r="T527" s="10">
        <v>22.58467795247606</v>
      </c>
    </row>
    <row r="528" spans="1:20" x14ac:dyDescent="0.25">
      <c r="A528" t="s">
        <v>1252</v>
      </c>
      <c r="B528" s="13" t="s">
        <v>1253</v>
      </c>
      <c r="C528" s="2">
        <v>287.06419270283567</v>
      </c>
      <c r="D528" s="2">
        <v>227.97407075845732</v>
      </c>
      <c r="E528" s="2">
        <v>226.54309760699161</v>
      </c>
      <c r="F528" s="2">
        <v>220.07246898215362</v>
      </c>
      <c r="G528" s="2">
        <v>224.58644283185313</v>
      </c>
      <c r="H528" s="2">
        <v>272.61472669785013</v>
      </c>
      <c r="I528" s="14">
        <f t="shared" si="32"/>
        <v>243.1424999300236</v>
      </c>
      <c r="J528" s="15">
        <f t="shared" si="33"/>
        <v>287.06419270283567</v>
      </c>
      <c r="K528" s="15">
        <f t="shared" si="34"/>
        <v>220.07246898215362</v>
      </c>
      <c r="L528" s="16">
        <f t="shared" si="35"/>
        <v>1.3044075618841475</v>
      </c>
      <c r="M528" t="s">
        <v>1252</v>
      </c>
      <c r="N528" t="s">
        <v>1253</v>
      </c>
      <c r="O528" s="10">
        <v>8.8971730360675547</v>
      </c>
      <c r="P528" s="10">
        <v>11.701948604406452</v>
      </c>
      <c r="Q528" s="10">
        <v>6.9499918092291848</v>
      </c>
      <c r="R528" s="10">
        <v>5.1255661197954785</v>
      </c>
      <c r="S528" s="10">
        <v>4.5463301029929566</v>
      </c>
      <c r="T528" s="10">
        <v>14.808284238909998</v>
      </c>
    </row>
    <row r="529" spans="1:20" x14ac:dyDescent="0.25">
      <c r="A529" t="s">
        <v>2376</v>
      </c>
      <c r="B529" s="13" t="s">
        <v>2377</v>
      </c>
      <c r="C529" s="2">
        <v>771.66222977666166</v>
      </c>
      <c r="D529" s="2">
        <v>708.73572198389138</v>
      </c>
      <c r="E529" s="2">
        <v>698.54193322132642</v>
      </c>
      <c r="F529" s="2">
        <v>854.67178256975751</v>
      </c>
      <c r="G529" s="2">
        <v>870.99519556005362</v>
      </c>
      <c r="H529" s="2">
        <v>911.16902698771901</v>
      </c>
      <c r="I529" s="14">
        <f t="shared" si="32"/>
        <v>802.62931501656828</v>
      </c>
      <c r="J529" s="15">
        <f t="shared" si="33"/>
        <v>911.16902698771901</v>
      </c>
      <c r="K529" s="15">
        <f t="shared" si="34"/>
        <v>698.54193322132642</v>
      </c>
      <c r="L529" s="16">
        <f t="shared" si="35"/>
        <v>1.3043870148007617</v>
      </c>
      <c r="M529" t="s">
        <v>2376</v>
      </c>
      <c r="N529" t="s">
        <v>2377</v>
      </c>
      <c r="O529" s="10">
        <v>40.325440122349647</v>
      </c>
      <c r="P529" s="10">
        <v>39.923519085475995</v>
      </c>
      <c r="Q529" s="10">
        <v>20.092148737381489</v>
      </c>
      <c r="R529" s="10">
        <v>29.519164303066308</v>
      </c>
      <c r="S529" s="10">
        <v>33.029376775420829</v>
      </c>
      <c r="T529" s="10">
        <v>28.402540178751138</v>
      </c>
    </row>
    <row r="530" spans="1:20" x14ac:dyDescent="0.25">
      <c r="A530" t="s">
        <v>3140</v>
      </c>
      <c r="B530" s="13" t="s">
        <v>3141</v>
      </c>
      <c r="C530" s="2">
        <v>114.62287677989468</v>
      </c>
      <c r="D530" s="2">
        <v>122.07443221408562</v>
      </c>
      <c r="E530" s="2">
        <v>136.23280418336174</v>
      </c>
      <c r="F530" s="2">
        <v>149.50113927201531</v>
      </c>
      <c r="G530" s="2">
        <v>130.97713328007481</v>
      </c>
      <c r="H530" s="2">
        <v>130.26634342142174</v>
      </c>
      <c r="I530" s="14">
        <f t="shared" si="32"/>
        <v>130.61245485847564</v>
      </c>
      <c r="J530" s="15">
        <f t="shared" si="33"/>
        <v>149.50113927201531</v>
      </c>
      <c r="K530" s="15">
        <f t="shared" si="34"/>
        <v>114.62287677989468</v>
      </c>
      <c r="L530" s="16">
        <f t="shared" si="35"/>
        <v>1.3042870975843315</v>
      </c>
      <c r="M530" t="s">
        <v>3140</v>
      </c>
      <c r="N530" t="s">
        <v>3141</v>
      </c>
      <c r="O530" s="10">
        <v>10.660198206096741</v>
      </c>
      <c r="P530" s="10">
        <v>6.0700846847591272</v>
      </c>
      <c r="Q530" s="10">
        <v>5.670488013925862</v>
      </c>
      <c r="R530" s="10">
        <v>0.79722075902224876</v>
      </c>
      <c r="S530" s="10">
        <v>7.5708652528599343</v>
      </c>
      <c r="T530" s="10">
        <v>9.4201029168187578</v>
      </c>
    </row>
    <row r="531" spans="1:20" x14ac:dyDescent="0.25">
      <c r="A531" t="s">
        <v>1584</v>
      </c>
      <c r="B531" s="13" t="s">
        <v>1585</v>
      </c>
      <c r="C531" s="2">
        <v>69.960401856258315</v>
      </c>
      <c r="D531" s="2">
        <v>80.265458964243336</v>
      </c>
      <c r="E531" s="2">
        <v>91.241340305950516</v>
      </c>
      <c r="F531" s="2">
        <v>86.136589211586326</v>
      </c>
      <c r="G531" s="2">
        <v>81.73410196163978</v>
      </c>
      <c r="H531" s="2">
        <v>73.874096430566951</v>
      </c>
      <c r="I531" s="14">
        <f t="shared" si="32"/>
        <v>80.535331455040875</v>
      </c>
      <c r="J531" s="15">
        <f t="shared" si="33"/>
        <v>91.241340305950516</v>
      </c>
      <c r="K531" s="15">
        <f t="shared" si="34"/>
        <v>69.960401856258315</v>
      </c>
      <c r="L531" s="16">
        <f t="shared" si="35"/>
        <v>1.3041854804295769</v>
      </c>
      <c r="M531" t="s">
        <v>1584</v>
      </c>
      <c r="N531" t="s">
        <v>1585</v>
      </c>
      <c r="O531" s="10">
        <v>4.1102185631366206</v>
      </c>
      <c r="P531" s="10">
        <v>2.4180761911679576</v>
      </c>
      <c r="Q531" s="10">
        <v>2.2006308466110869</v>
      </c>
      <c r="R531" s="10">
        <v>2.1529257129328769</v>
      </c>
      <c r="S531" s="10">
        <v>4.002814875498288</v>
      </c>
      <c r="T531" s="10">
        <v>5.1150176778847767</v>
      </c>
    </row>
    <row r="532" spans="1:20" x14ac:dyDescent="0.25">
      <c r="A532" t="s">
        <v>3400</v>
      </c>
      <c r="B532" s="13" t="s">
        <v>3401</v>
      </c>
      <c r="C532" s="2">
        <v>148.79789537219321</v>
      </c>
      <c r="D532" s="2">
        <v>159.45230898355859</v>
      </c>
      <c r="E532" s="2">
        <v>169.3082418398819</v>
      </c>
      <c r="F532" s="2">
        <v>177.1427169005766</v>
      </c>
      <c r="G532" s="2">
        <v>149.76126815823721</v>
      </c>
      <c r="H532" s="2">
        <v>135.87479042743234</v>
      </c>
      <c r="I532" s="14">
        <f t="shared" si="32"/>
        <v>156.72287028031329</v>
      </c>
      <c r="J532" s="15">
        <f t="shared" si="33"/>
        <v>177.1427169005766</v>
      </c>
      <c r="K532" s="15">
        <f t="shared" si="34"/>
        <v>135.87479042743234</v>
      </c>
      <c r="L532" s="16">
        <f t="shared" si="35"/>
        <v>1.3037202585065588</v>
      </c>
      <c r="M532" t="s">
        <v>3400</v>
      </c>
      <c r="N532" t="s">
        <v>3401</v>
      </c>
      <c r="O532" s="10">
        <v>1.9404613820218002</v>
      </c>
      <c r="P532" s="10">
        <v>6.284508752335638</v>
      </c>
      <c r="Q532" s="10">
        <v>9.6458184696047926</v>
      </c>
      <c r="R532" s="10">
        <v>15.149718058799003</v>
      </c>
      <c r="S532" s="10">
        <v>6.8224289756059529</v>
      </c>
      <c r="T532" s="10">
        <v>6.2110169897567298</v>
      </c>
    </row>
    <row r="533" spans="1:20" x14ac:dyDescent="0.25">
      <c r="A533" t="s">
        <v>1698</v>
      </c>
      <c r="B533" s="13" t="s">
        <v>1699</v>
      </c>
      <c r="C533" s="2">
        <v>89.255464286651772</v>
      </c>
      <c r="D533" s="2">
        <v>111.06679889830768</v>
      </c>
      <c r="E533" s="2">
        <v>103.56775562770902</v>
      </c>
      <c r="F533" s="2">
        <v>96.882490668324763</v>
      </c>
      <c r="G533" s="2">
        <v>85.195048940264556</v>
      </c>
      <c r="H533" s="2">
        <v>91.645888217017031</v>
      </c>
      <c r="I533" s="14">
        <f t="shared" si="32"/>
        <v>96.268907773045797</v>
      </c>
      <c r="J533" s="15">
        <f t="shared" si="33"/>
        <v>111.06679889830768</v>
      </c>
      <c r="K533" s="15">
        <f t="shared" si="34"/>
        <v>85.195048940264556</v>
      </c>
      <c r="L533" s="16">
        <f t="shared" si="35"/>
        <v>1.3036766840310565</v>
      </c>
      <c r="M533" t="s">
        <v>1698</v>
      </c>
      <c r="N533" t="s">
        <v>1699</v>
      </c>
      <c r="O533" s="10">
        <v>6.7779425689700901</v>
      </c>
      <c r="P533" s="10">
        <v>9.8695270563295541</v>
      </c>
      <c r="Q533" s="10">
        <v>4.1855058722718512</v>
      </c>
      <c r="R533" s="10">
        <v>0.62809186440573916</v>
      </c>
      <c r="S533" s="10">
        <v>7.477579658513867</v>
      </c>
      <c r="T533" s="10">
        <v>1.4788809993523488</v>
      </c>
    </row>
    <row r="534" spans="1:20" x14ac:dyDescent="0.25">
      <c r="A534" t="s">
        <v>80</v>
      </c>
      <c r="B534" s="13" t="s">
        <v>81</v>
      </c>
      <c r="C534" s="2">
        <v>121.49292385595969</v>
      </c>
      <c r="D534" s="2">
        <v>127.40614903962899</v>
      </c>
      <c r="E534" s="2">
        <v>135.61380966307289</v>
      </c>
      <c r="F534" s="2">
        <v>137.9894579599154</v>
      </c>
      <c r="G534" s="2">
        <v>117.0125212105948</v>
      </c>
      <c r="H534" s="2">
        <v>105.85063627057643</v>
      </c>
      <c r="I534" s="14">
        <f t="shared" si="32"/>
        <v>124.22758299995803</v>
      </c>
      <c r="J534" s="15">
        <f t="shared" si="33"/>
        <v>137.9894579599154</v>
      </c>
      <c r="K534" s="15">
        <f t="shared" si="34"/>
        <v>105.85063627057643</v>
      </c>
      <c r="L534" s="16">
        <f t="shared" si="35"/>
        <v>1.3036242654903405</v>
      </c>
      <c r="M534" t="s">
        <v>80</v>
      </c>
      <c r="N534" t="s">
        <v>81</v>
      </c>
      <c r="O534" s="10">
        <v>0.53254906675892288</v>
      </c>
      <c r="P534" s="10">
        <v>6.2380447022929282</v>
      </c>
      <c r="Q534" s="10">
        <v>11.336471704480726</v>
      </c>
      <c r="R534" s="10">
        <v>5.7462908720187613</v>
      </c>
      <c r="S534" s="10">
        <v>6.329383953514931</v>
      </c>
      <c r="T534" s="10">
        <v>4.5790723319023083</v>
      </c>
    </row>
    <row r="535" spans="1:20" x14ac:dyDescent="0.25">
      <c r="A535" t="s">
        <v>384</v>
      </c>
      <c r="B535" s="13" t="s">
        <v>385</v>
      </c>
      <c r="C535" s="2">
        <v>354.91579268688594</v>
      </c>
      <c r="D535" s="2">
        <v>320.91652558585406</v>
      </c>
      <c r="E535" s="2">
        <v>380.55586606378</v>
      </c>
      <c r="F535" s="2">
        <v>418.16991928472129</v>
      </c>
      <c r="G535" s="2">
        <v>383.9665599700723</v>
      </c>
      <c r="H535" s="2">
        <v>367.71247009844188</v>
      </c>
      <c r="I535" s="14">
        <f t="shared" si="32"/>
        <v>371.03952228162592</v>
      </c>
      <c r="J535" s="15">
        <f t="shared" si="33"/>
        <v>418.16991928472129</v>
      </c>
      <c r="K535" s="15">
        <f t="shared" si="34"/>
        <v>320.91652558585406</v>
      </c>
      <c r="L535" s="16">
        <f t="shared" si="35"/>
        <v>1.3030488801451556</v>
      </c>
      <c r="M535" t="s">
        <v>384</v>
      </c>
      <c r="N535" t="s">
        <v>385</v>
      </c>
      <c r="O535" s="10">
        <v>10.641741638521117</v>
      </c>
      <c r="P535" s="10">
        <v>16.535491858030088</v>
      </c>
      <c r="Q535" s="10">
        <v>3.7924218456249221</v>
      </c>
      <c r="R535" s="10">
        <v>8.4740813320595763</v>
      </c>
      <c r="S535" s="10">
        <v>16.493824239900654</v>
      </c>
      <c r="T535" s="10">
        <v>10.478667961081113</v>
      </c>
    </row>
    <row r="536" spans="1:20" x14ac:dyDescent="0.25">
      <c r="A536" t="s">
        <v>966</v>
      </c>
      <c r="B536" s="13" t="s">
        <v>967</v>
      </c>
      <c r="C536" s="2">
        <v>224.16536180849616</v>
      </c>
      <c r="D536" s="2">
        <v>199.07794757563889</v>
      </c>
      <c r="E536" s="2">
        <v>179.09591925306029</v>
      </c>
      <c r="F536" s="2">
        <v>172.05770483693087</v>
      </c>
      <c r="G536" s="2">
        <v>206.9572610532837</v>
      </c>
      <c r="H536" s="2">
        <v>209.58955898126976</v>
      </c>
      <c r="I536" s="14">
        <f t="shared" si="32"/>
        <v>198.49062558477991</v>
      </c>
      <c r="J536" s="15">
        <f t="shared" si="33"/>
        <v>224.16536180849616</v>
      </c>
      <c r="K536" s="15">
        <f t="shared" si="34"/>
        <v>172.05770483693087</v>
      </c>
      <c r="L536" s="16">
        <f t="shared" si="35"/>
        <v>1.3028498899305367</v>
      </c>
      <c r="M536" t="s">
        <v>966</v>
      </c>
      <c r="N536" t="s">
        <v>967</v>
      </c>
      <c r="O536" s="10">
        <v>13.689950443102887</v>
      </c>
      <c r="P536" s="10">
        <v>5.9189375249404987</v>
      </c>
      <c r="Q536" s="10">
        <v>3.1895408479144161</v>
      </c>
      <c r="R536" s="10">
        <v>6.9023387455043652</v>
      </c>
      <c r="S536" s="10">
        <v>9.0686816897132392</v>
      </c>
      <c r="T536" s="10">
        <v>3.2159461952849107</v>
      </c>
    </row>
    <row r="537" spans="1:20" x14ac:dyDescent="0.25">
      <c r="A537" t="s">
        <v>1108</v>
      </c>
      <c r="B537" s="13" t="s">
        <v>1109</v>
      </c>
      <c r="C537" s="2">
        <v>149.76427697837326</v>
      </c>
      <c r="D537" s="2">
        <v>156.323211358137</v>
      </c>
      <c r="E537" s="2">
        <v>138.65165611604289</v>
      </c>
      <c r="F537" s="2">
        <v>120.1110179563254</v>
      </c>
      <c r="G537" s="2">
        <v>137.24160492635562</v>
      </c>
      <c r="H537" s="2">
        <v>143.96894483225142</v>
      </c>
      <c r="I537" s="14">
        <f t="shared" si="32"/>
        <v>141.01011869458094</v>
      </c>
      <c r="J537" s="15">
        <f t="shared" si="33"/>
        <v>156.323211358137</v>
      </c>
      <c r="K537" s="15">
        <f t="shared" si="34"/>
        <v>120.1110179563254</v>
      </c>
      <c r="L537" s="16">
        <f t="shared" si="35"/>
        <v>1.3014893555808429</v>
      </c>
      <c r="M537" t="s">
        <v>1108</v>
      </c>
      <c r="N537" t="s">
        <v>1109</v>
      </c>
      <c r="O537" s="10">
        <v>1.8556403336071585</v>
      </c>
      <c r="P537" s="10">
        <v>6.2191079226644916</v>
      </c>
      <c r="Q537" s="10">
        <v>9.7255915268452284</v>
      </c>
      <c r="R537" s="10">
        <v>4.7807914575492285</v>
      </c>
      <c r="S537" s="10">
        <v>4.5994348748234248</v>
      </c>
      <c r="T537" s="10">
        <v>7.7892066175373369</v>
      </c>
    </row>
    <row r="538" spans="1:20" x14ac:dyDescent="0.25">
      <c r="A538" t="s">
        <v>3102</v>
      </c>
      <c r="B538" s="13" t="s">
        <v>3103</v>
      </c>
      <c r="C538" s="2">
        <v>322.36280523063289</v>
      </c>
      <c r="D538" s="2">
        <v>359.3135634310583</v>
      </c>
      <c r="E538" s="2">
        <v>361.61364869129528</v>
      </c>
      <c r="F538" s="2">
        <v>360.90946663352088</v>
      </c>
      <c r="G538" s="2">
        <v>277.92842686730506</v>
      </c>
      <c r="H538" s="2">
        <v>307.24865564258744</v>
      </c>
      <c r="I538" s="14">
        <f t="shared" si="32"/>
        <v>331.56276108273329</v>
      </c>
      <c r="J538" s="15">
        <f t="shared" si="33"/>
        <v>361.61364869129528</v>
      </c>
      <c r="K538" s="15">
        <f t="shared" si="34"/>
        <v>277.92842686730506</v>
      </c>
      <c r="L538" s="16">
        <f t="shared" si="35"/>
        <v>1.3011034990816004</v>
      </c>
      <c r="M538" t="s">
        <v>3102</v>
      </c>
      <c r="N538" t="s">
        <v>3103</v>
      </c>
      <c r="O538" s="10">
        <v>19.740318920426191</v>
      </c>
      <c r="P538" s="10">
        <v>2.0646662690779825</v>
      </c>
      <c r="Q538" s="10">
        <v>11.693643526364385</v>
      </c>
      <c r="R538" s="10">
        <v>13.78653839617656</v>
      </c>
      <c r="S538" s="10">
        <v>20.464839572048106</v>
      </c>
      <c r="T538" s="10">
        <v>8.6666201796642426</v>
      </c>
    </row>
    <row r="539" spans="1:20" x14ac:dyDescent="0.25">
      <c r="A539" t="s">
        <v>2268</v>
      </c>
      <c r="B539" s="13" t="s">
        <v>2269</v>
      </c>
      <c r="C539" s="2">
        <v>74.269346590959572</v>
      </c>
      <c r="D539" s="2">
        <v>77.27827895404404</v>
      </c>
      <c r="E539" s="2">
        <v>85.106278034201765</v>
      </c>
      <c r="F539" s="2">
        <v>96.629370774974788</v>
      </c>
      <c r="G539" s="2">
        <v>85.778571795693168</v>
      </c>
      <c r="H539" s="2">
        <v>77.853265528840197</v>
      </c>
      <c r="I539" s="14">
        <f t="shared" si="32"/>
        <v>82.819185279785586</v>
      </c>
      <c r="J539" s="15">
        <f t="shared" si="33"/>
        <v>96.629370774974788</v>
      </c>
      <c r="K539" s="15">
        <f t="shared" si="34"/>
        <v>74.269346590959572</v>
      </c>
      <c r="L539" s="16">
        <f t="shared" si="35"/>
        <v>1.301066660881826</v>
      </c>
      <c r="M539" t="s">
        <v>2268</v>
      </c>
      <c r="N539" t="s">
        <v>2269</v>
      </c>
      <c r="O539" s="10">
        <v>0.91147824190133375</v>
      </c>
      <c r="P539" s="10">
        <v>2.8134279177299106</v>
      </c>
      <c r="Q539" s="10">
        <v>0.77195579482928733</v>
      </c>
      <c r="R539" s="10">
        <v>6.8829454372626593</v>
      </c>
      <c r="S539" s="10">
        <v>3.0126715456991446</v>
      </c>
      <c r="T539" s="10">
        <v>5.4883380014563228</v>
      </c>
    </row>
    <row r="540" spans="1:20" x14ac:dyDescent="0.25">
      <c r="A540" t="s">
        <v>2682</v>
      </c>
      <c r="B540" s="13" t="s">
        <v>2683</v>
      </c>
      <c r="C540" s="2">
        <v>269.36489235994839</v>
      </c>
      <c r="D540" s="2">
        <v>251.56954202676442</v>
      </c>
      <c r="E540" s="2">
        <v>243.19714894442919</v>
      </c>
      <c r="F540" s="2">
        <v>284.922411989392</v>
      </c>
      <c r="G540" s="2">
        <v>316.30995849520326</v>
      </c>
      <c r="H540" s="2">
        <v>280.88779615871744</v>
      </c>
      <c r="I540" s="14">
        <f t="shared" si="32"/>
        <v>274.3752916624091</v>
      </c>
      <c r="J540" s="15">
        <f t="shared" si="33"/>
        <v>316.30995849520326</v>
      </c>
      <c r="K540" s="15">
        <f t="shared" si="34"/>
        <v>243.19714894442919</v>
      </c>
      <c r="L540" s="16">
        <f t="shared" si="35"/>
        <v>1.3006318530793322</v>
      </c>
      <c r="M540" t="s">
        <v>2682</v>
      </c>
      <c r="N540" t="s">
        <v>2683</v>
      </c>
      <c r="O540" s="10">
        <v>9.1422219014264332</v>
      </c>
      <c r="P540" s="10">
        <v>7.7868630107776449</v>
      </c>
      <c r="Q540" s="10">
        <v>17.786937187700815</v>
      </c>
      <c r="R540" s="10">
        <v>4.7815973836150478</v>
      </c>
      <c r="S540" s="10">
        <v>19.910958893743711</v>
      </c>
      <c r="T540" s="10">
        <v>10.669689289305461</v>
      </c>
    </row>
    <row r="541" spans="1:20" x14ac:dyDescent="0.25">
      <c r="A541" t="s">
        <v>2820</v>
      </c>
      <c r="B541" s="13" t="s">
        <v>2821</v>
      </c>
      <c r="C541" s="2">
        <v>289.22621812105422</v>
      </c>
      <c r="D541" s="2">
        <v>298.87898933028151</v>
      </c>
      <c r="E541" s="2">
        <v>328.63467848663339</v>
      </c>
      <c r="F541" s="2">
        <v>370.23111696893125</v>
      </c>
      <c r="G541" s="2">
        <v>305.60097118413955</v>
      </c>
      <c r="H541" s="2">
        <v>284.83149694680998</v>
      </c>
      <c r="I541" s="14">
        <f t="shared" si="32"/>
        <v>312.90057850630831</v>
      </c>
      <c r="J541" s="15">
        <f t="shared" si="33"/>
        <v>370.23111696893125</v>
      </c>
      <c r="K541" s="15">
        <f t="shared" si="34"/>
        <v>284.83149694680998</v>
      </c>
      <c r="L541" s="16">
        <f t="shared" si="35"/>
        <v>1.2998250577535986</v>
      </c>
      <c r="M541" t="s">
        <v>2820</v>
      </c>
      <c r="N541" t="s">
        <v>2821</v>
      </c>
      <c r="O541" s="10">
        <v>7.4643279190455116</v>
      </c>
      <c r="P541" s="10">
        <v>12.134159513228132</v>
      </c>
      <c r="Q541" s="10">
        <v>5.2463730335106069</v>
      </c>
      <c r="R541" s="10">
        <v>10.861357794996479</v>
      </c>
      <c r="S541" s="10">
        <v>17.780100081068479</v>
      </c>
      <c r="T541" s="10">
        <v>10.433190297433777</v>
      </c>
    </row>
    <row r="542" spans="1:20" x14ac:dyDescent="0.25">
      <c r="A542" t="s">
        <v>550</v>
      </c>
      <c r="B542" s="13" t="s">
        <v>551</v>
      </c>
      <c r="C542" s="2">
        <v>253.96670971897166</v>
      </c>
      <c r="D542" s="2">
        <v>232.1966253577348</v>
      </c>
      <c r="E542" s="2">
        <v>208.83681098105237</v>
      </c>
      <c r="F542" s="2">
        <v>200.06174016705253</v>
      </c>
      <c r="G542" s="2">
        <v>227.7612229984104</v>
      </c>
      <c r="H542" s="2">
        <v>259.99114500433137</v>
      </c>
      <c r="I542" s="14">
        <f t="shared" si="32"/>
        <v>230.46904237125887</v>
      </c>
      <c r="J542" s="15">
        <f t="shared" si="33"/>
        <v>259.99114500433137</v>
      </c>
      <c r="K542" s="15">
        <f t="shared" si="34"/>
        <v>200.06174016705253</v>
      </c>
      <c r="L542" s="16">
        <f t="shared" si="35"/>
        <v>1.2995545514461559</v>
      </c>
      <c r="M542" t="s">
        <v>550</v>
      </c>
      <c r="N542" t="s">
        <v>551</v>
      </c>
      <c r="O542" s="10">
        <v>18.551188712332262</v>
      </c>
      <c r="P542" s="10">
        <v>10.865182528714339</v>
      </c>
      <c r="Q542" s="10">
        <v>7.7994378800464466</v>
      </c>
      <c r="R542" s="10">
        <v>3.9010641129593533</v>
      </c>
      <c r="S542" s="10">
        <v>8.4693636271426875</v>
      </c>
      <c r="T542" s="10">
        <v>5.0683940746311205</v>
      </c>
    </row>
    <row r="543" spans="1:20" x14ac:dyDescent="0.25">
      <c r="A543" t="s">
        <v>3204</v>
      </c>
      <c r="B543" s="13" t="s">
        <v>3205</v>
      </c>
      <c r="C543" s="2">
        <v>253.14877477221185</v>
      </c>
      <c r="D543" s="2">
        <v>291.86222081649879</v>
      </c>
      <c r="E543" s="2">
        <v>328.87030684123107</v>
      </c>
      <c r="F543" s="2">
        <v>302.2501856135529</v>
      </c>
      <c r="G543" s="2">
        <v>278.79375390274151</v>
      </c>
      <c r="H543" s="2">
        <v>259.16543942094569</v>
      </c>
      <c r="I543" s="14">
        <f t="shared" si="32"/>
        <v>285.68178022786367</v>
      </c>
      <c r="J543" s="15">
        <f t="shared" si="33"/>
        <v>328.87030684123107</v>
      </c>
      <c r="K543" s="15">
        <f t="shared" si="34"/>
        <v>253.14877477221185</v>
      </c>
      <c r="L543" s="16">
        <f t="shared" si="35"/>
        <v>1.299118698627536</v>
      </c>
      <c r="M543" t="s">
        <v>3204</v>
      </c>
      <c r="N543" t="s">
        <v>3205</v>
      </c>
      <c r="O543" s="10">
        <v>12.027471170687001</v>
      </c>
      <c r="P543" s="10">
        <v>16.694915834293997</v>
      </c>
      <c r="Q543" s="10">
        <v>16.047381574970505</v>
      </c>
      <c r="R543" s="10">
        <v>13.732160780128208</v>
      </c>
      <c r="S543" s="10">
        <v>6.3953645921928501</v>
      </c>
      <c r="T543" s="10">
        <v>6.0895134074021797</v>
      </c>
    </row>
    <row r="544" spans="1:20" x14ac:dyDescent="0.25">
      <c r="A544" t="s">
        <v>2464</v>
      </c>
      <c r="B544" s="13" t="s">
        <v>2465</v>
      </c>
      <c r="C544" s="2">
        <v>1091.5142883259682</v>
      </c>
      <c r="D544" s="2">
        <v>987.59122352442</v>
      </c>
      <c r="E544" s="2">
        <v>938.87618632058764</v>
      </c>
      <c r="F544" s="2">
        <v>1052.0241041408024</v>
      </c>
      <c r="G544" s="2">
        <v>1169.2495633740809</v>
      </c>
      <c r="H544" s="2">
        <v>1219.4804313623101</v>
      </c>
      <c r="I544" s="14">
        <f t="shared" si="32"/>
        <v>1076.4559661746948</v>
      </c>
      <c r="J544" s="15">
        <f t="shared" si="33"/>
        <v>1219.4804313623101</v>
      </c>
      <c r="K544" s="15">
        <f t="shared" si="34"/>
        <v>938.87618632058764</v>
      </c>
      <c r="L544" s="16">
        <f t="shared" si="35"/>
        <v>1.2988724702257042</v>
      </c>
      <c r="M544" t="s">
        <v>2464</v>
      </c>
      <c r="N544" t="s">
        <v>2465</v>
      </c>
      <c r="O544" s="10">
        <v>39.219809424368478</v>
      </c>
      <c r="P544" s="10">
        <v>55.991313316608583</v>
      </c>
      <c r="Q544" s="10">
        <v>24.690210493705383</v>
      </c>
      <c r="R544" s="10">
        <v>75.010153018741406</v>
      </c>
      <c r="S544" s="10">
        <v>32.925066242125141</v>
      </c>
      <c r="T544" s="10">
        <v>56.508026955447114</v>
      </c>
    </row>
    <row r="545" spans="1:20" x14ac:dyDescent="0.25">
      <c r="A545" t="s">
        <v>926</v>
      </c>
      <c r="B545" s="13" t="s">
        <v>927</v>
      </c>
      <c r="C545" s="2">
        <v>629.14913962781668</v>
      </c>
      <c r="D545" s="2">
        <v>605.81674474333522</v>
      </c>
      <c r="E545" s="2">
        <v>677.69307183244007</v>
      </c>
      <c r="F545" s="2">
        <v>786.87615521941427</v>
      </c>
      <c r="G545" s="2">
        <v>770.56372388957755</v>
      </c>
      <c r="H545" s="2">
        <v>658.70099459423136</v>
      </c>
      <c r="I545" s="14">
        <f t="shared" si="32"/>
        <v>688.13330498446919</v>
      </c>
      <c r="J545" s="15">
        <f t="shared" si="33"/>
        <v>786.87615521941427</v>
      </c>
      <c r="K545" s="15">
        <f t="shared" si="34"/>
        <v>605.81674474333522</v>
      </c>
      <c r="L545" s="16">
        <f t="shared" si="35"/>
        <v>1.2988682832673897</v>
      </c>
      <c r="M545" t="s">
        <v>926</v>
      </c>
      <c r="N545" t="s">
        <v>927</v>
      </c>
      <c r="O545" s="10">
        <v>21.409599240122134</v>
      </c>
      <c r="P545" s="10">
        <v>40.619533615126379</v>
      </c>
      <c r="Q545" s="10">
        <v>55.41179639024017</v>
      </c>
      <c r="R545" s="10">
        <v>19.11351533627559</v>
      </c>
      <c r="S545" s="10">
        <v>69.264716524658368</v>
      </c>
      <c r="T545" s="10">
        <v>6.9924815537512854</v>
      </c>
    </row>
    <row r="546" spans="1:20" x14ac:dyDescent="0.25">
      <c r="A546" t="s">
        <v>800</v>
      </c>
      <c r="B546" s="13" t="s">
        <v>801</v>
      </c>
      <c r="C546" s="2">
        <v>959.72959825001271</v>
      </c>
      <c r="D546" s="2">
        <v>1056.8292338491394</v>
      </c>
      <c r="E546" s="2">
        <v>1227.6600354315735</v>
      </c>
      <c r="F546" s="2">
        <v>1096.5991066591571</v>
      </c>
      <c r="G546" s="2">
        <v>974.90371549982854</v>
      </c>
      <c r="H546" s="2">
        <v>945.41758632999881</v>
      </c>
      <c r="I546" s="14">
        <f t="shared" si="32"/>
        <v>1043.5232126699518</v>
      </c>
      <c r="J546" s="15">
        <f t="shared" si="33"/>
        <v>1227.6600354315735</v>
      </c>
      <c r="K546" s="15">
        <f t="shared" si="34"/>
        <v>945.41758632999881</v>
      </c>
      <c r="L546" s="16">
        <f t="shared" si="35"/>
        <v>1.298537337555997</v>
      </c>
      <c r="M546" t="s">
        <v>800</v>
      </c>
      <c r="N546" t="s">
        <v>801</v>
      </c>
      <c r="O546" s="10">
        <v>46.004261289915945</v>
      </c>
      <c r="P546" s="10">
        <v>14.100513109479696</v>
      </c>
      <c r="Q546" s="10">
        <v>1.2563306409874744</v>
      </c>
      <c r="R546" s="10">
        <v>81.33987403699939</v>
      </c>
      <c r="S546" s="10">
        <v>9.7185789543106385</v>
      </c>
      <c r="T546" s="10">
        <v>24.66284844562789</v>
      </c>
    </row>
    <row r="547" spans="1:20" x14ac:dyDescent="0.25">
      <c r="A547" t="s">
        <v>2024</v>
      </c>
      <c r="B547" s="13" t="s">
        <v>2025</v>
      </c>
      <c r="C547" s="2">
        <v>476.36709442685878</v>
      </c>
      <c r="D547" s="2">
        <v>397.02266273886153</v>
      </c>
      <c r="E547" s="2">
        <v>432.92996535472048</v>
      </c>
      <c r="F547" s="2">
        <v>515.53374665017679</v>
      </c>
      <c r="G547" s="2">
        <v>514.35109556395435</v>
      </c>
      <c r="H547" s="2">
        <v>465.33202274934138</v>
      </c>
      <c r="I547" s="14">
        <f t="shared" si="32"/>
        <v>466.92276458065226</v>
      </c>
      <c r="J547" s="15">
        <f t="shared" si="33"/>
        <v>515.53374665017679</v>
      </c>
      <c r="K547" s="15">
        <f t="shared" si="34"/>
        <v>397.02266273886153</v>
      </c>
      <c r="L547" s="16">
        <f t="shared" si="35"/>
        <v>1.2984995443176124</v>
      </c>
      <c r="M547" t="s">
        <v>2024</v>
      </c>
      <c r="N547" t="s">
        <v>2025</v>
      </c>
      <c r="O547" s="10">
        <v>47.939540748985564</v>
      </c>
      <c r="P547" s="10">
        <v>16.834161702907274</v>
      </c>
      <c r="Q547" s="10">
        <v>8.7853144789483828</v>
      </c>
      <c r="R547" s="10">
        <v>23.991204603805983</v>
      </c>
      <c r="S547" s="10">
        <v>20.423639233279918</v>
      </c>
      <c r="T547" s="10">
        <v>9.6787504740126113</v>
      </c>
    </row>
    <row r="548" spans="1:20" x14ac:dyDescent="0.25">
      <c r="A548" t="s">
        <v>250</v>
      </c>
      <c r="B548" s="13" t="s">
        <v>251</v>
      </c>
      <c r="C548" s="2">
        <v>342.57532336674973</v>
      </c>
      <c r="D548" s="2">
        <v>286.37926351337467</v>
      </c>
      <c r="E548" s="2">
        <v>266.30472727010249</v>
      </c>
      <c r="F548" s="2">
        <v>263.88197176301975</v>
      </c>
      <c r="G548" s="2">
        <v>327.40022172488545</v>
      </c>
      <c r="H548" s="2">
        <v>318.62020010460361</v>
      </c>
      <c r="I548" s="14">
        <f t="shared" si="32"/>
        <v>300.86028462378931</v>
      </c>
      <c r="J548" s="15">
        <f t="shared" si="33"/>
        <v>342.57532336674973</v>
      </c>
      <c r="K548" s="15">
        <f t="shared" si="34"/>
        <v>263.88197176301975</v>
      </c>
      <c r="L548" s="16">
        <f t="shared" si="35"/>
        <v>1.2982142018947807</v>
      </c>
      <c r="M548" t="s">
        <v>250</v>
      </c>
      <c r="N548" t="s">
        <v>251</v>
      </c>
      <c r="O548" s="10">
        <v>24.730014543442817</v>
      </c>
      <c r="P548" s="10">
        <v>13.657580997690946</v>
      </c>
      <c r="Q548" s="10">
        <v>13.834515159771875</v>
      </c>
      <c r="R548" s="10">
        <v>15.598947976051987</v>
      </c>
      <c r="S548" s="10">
        <v>17.29661219989671</v>
      </c>
      <c r="T548" s="10">
        <v>8.9585276530686713</v>
      </c>
    </row>
    <row r="549" spans="1:20" x14ac:dyDescent="0.25">
      <c r="A549" t="s">
        <v>2572</v>
      </c>
      <c r="B549" s="13" t="s">
        <v>2573</v>
      </c>
      <c r="C549" s="2">
        <v>677.2919107204666</v>
      </c>
      <c r="D549" s="2">
        <v>622.98847144347792</v>
      </c>
      <c r="E549" s="2">
        <v>626.1293682480283</v>
      </c>
      <c r="F549" s="2">
        <v>808.76909442440649</v>
      </c>
      <c r="G549" s="2">
        <v>764.45681867934388</v>
      </c>
      <c r="H549" s="2">
        <v>768.34851334676216</v>
      </c>
      <c r="I549" s="14">
        <f t="shared" si="32"/>
        <v>711.33069614374756</v>
      </c>
      <c r="J549" s="15">
        <f t="shared" si="33"/>
        <v>808.76909442440649</v>
      </c>
      <c r="K549" s="15">
        <f t="shared" si="34"/>
        <v>622.98847144347792</v>
      </c>
      <c r="L549" s="16">
        <f t="shared" si="35"/>
        <v>1.2982087654856129</v>
      </c>
      <c r="M549" t="s">
        <v>2572</v>
      </c>
      <c r="N549" t="s">
        <v>2573</v>
      </c>
      <c r="O549" s="10">
        <v>4.0396857151841061</v>
      </c>
      <c r="P549" s="10">
        <v>25.181198774377368</v>
      </c>
      <c r="Q549" s="10">
        <v>14.852084897530615</v>
      </c>
      <c r="R549" s="10">
        <v>57.57973924972444</v>
      </c>
      <c r="S549" s="10">
        <v>6.8531914577711044</v>
      </c>
      <c r="T549" s="10">
        <v>33.30305619025215</v>
      </c>
    </row>
    <row r="550" spans="1:20" x14ac:dyDescent="0.25">
      <c r="A550" t="s">
        <v>1514</v>
      </c>
      <c r="B550" s="13" t="s">
        <v>1515</v>
      </c>
      <c r="C550" s="2">
        <v>69.70733262883742</v>
      </c>
      <c r="D550" s="2">
        <v>72.837971572366698</v>
      </c>
      <c r="E550" s="2">
        <v>63.373264292093403</v>
      </c>
      <c r="F550" s="2">
        <v>56.117558114927284</v>
      </c>
      <c r="G550" s="2">
        <v>63.496227337449945</v>
      </c>
      <c r="H550" s="2">
        <v>59.84929705352306</v>
      </c>
      <c r="I550" s="14">
        <f t="shared" si="32"/>
        <v>64.230275166532977</v>
      </c>
      <c r="J550" s="15">
        <f t="shared" si="33"/>
        <v>72.837971572366698</v>
      </c>
      <c r="K550" s="15">
        <f t="shared" si="34"/>
        <v>56.117558114927284</v>
      </c>
      <c r="L550" s="16">
        <f t="shared" si="35"/>
        <v>1.2979533325950579</v>
      </c>
      <c r="M550" t="s">
        <v>1514</v>
      </c>
      <c r="N550" t="s">
        <v>1515</v>
      </c>
      <c r="O550" s="10">
        <v>1.4930143975208301</v>
      </c>
      <c r="P550" s="10">
        <v>1.5039471927884505</v>
      </c>
      <c r="Q550" s="10">
        <v>1.9536804896950621</v>
      </c>
      <c r="R550" s="10">
        <v>1.012789548004301</v>
      </c>
      <c r="S550" s="10">
        <v>4.2456985654676647</v>
      </c>
      <c r="T550" s="10">
        <v>1.5407447575047628</v>
      </c>
    </row>
    <row r="551" spans="1:20" x14ac:dyDescent="0.25">
      <c r="A551" t="s">
        <v>1224</v>
      </c>
      <c r="B551" s="13" t="s">
        <v>1225</v>
      </c>
      <c r="C551" s="2">
        <v>44.787554052225993</v>
      </c>
      <c r="D551" s="2">
        <v>44.858548869015237</v>
      </c>
      <c r="E551" s="2">
        <v>53.805643262666194</v>
      </c>
      <c r="F551" s="2">
        <v>58.127662730272142</v>
      </c>
      <c r="G551" s="2">
        <v>53.789489904384219</v>
      </c>
      <c r="H551" s="2">
        <v>51.154066805193985</v>
      </c>
      <c r="I551" s="14">
        <f t="shared" si="32"/>
        <v>51.087160937292964</v>
      </c>
      <c r="J551" s="15">
        <f t="shared" si="33"/>
        <v>58.127662730272142</v>
      </c>
      <c r="K551" s="15">
        <f t="shared" si="34"/>
        <v>44.787554052225993</v>
      </c>
      <c r="L551" s="16">
        <f t="shared" si="35"/>
        <v>1.2978530299397568</v>
      </c>
      <c r="M551" t="s">
        <v>1224</v>
      </c>
      <c r="N551" t="s">
        <v>1225</v>
      </c>
      <c r="O551" s="10">
        <v>2.5447648588825866</v>
      </c>
      <c r="P551" s="10">
        <v>1.1374073905556887</v>
      </c>
      <c r="Q551" s="10">
        <v>2.3941149908468518</v>
      </c>
      <c r="R551" s="10">
        <v>2.4881975452990432</v>
      </c>
      <c r="S551" s="10">
        <v>1.2780589002519331</v>
      </c>
      <c r="T551" s="10">
        <v>1.7096110599905856</v>
      </c>
    </row>
    <row r="552" spans="1:20" x14ac:dyDescent="0.25">
      <c r="A552" t="s">
        <v>1666</v>
      </c>
      <c r="B552" s="13" t="s">
        <v>1667</v>
      </c>
      <c r="C552" s="2">
        <v>101.25097101778981</v>
      </c>
      <c r="D552" s="2">
        <v>101.22248111705676</v>
      </c>
      <c r="E552" s="2">
        <v>91.660581901651099</v>
      </c>
      <c r="F552" s="2">
        <v>81.068404418492648</v>
      </c>
      <c r="G552" s="2">
        <v>92.961406908589936</v>
      </c>
      <c r="H552" s="2">
        <v>105.19526114256024</v>
      </c>
      <c r="I552" s="14">
        <f t="shared" si="32"/>
        <v>95.559851084356751</v>
      </c>
      <c r="J552" s="15">
        <f t="shared" si="33"/>
        <v>105.19526114256024</v>
      </c>
      <c r="K552" s="15">
        <f t="shared" si="34"/>
        <v>81.068404418492648</v>
      </c>
      <c r="L552" s="16">
        <f t="shared" si="35"/>
        <v>1.2976110964207404</v>
      </c>
      <c r="M552" t="s">
        <v>1666</v>
      </c>
      <c r="N552" t="s">
        <v>1667</v>
      </c>
      <c r="O552" s="10">
        <v>4.461970664787108</v>
      </c>
      <c r="P552" s="10">
        <v>1.8526516377641122</v>
      </c>
      <c r="Q552" s="10">
        <v>3.9980403104307656</v>
      </c>
      <c r="R552" s="10">
        <v>4.2463724679018533</v>
      </c>
      <c r="S552" s="10">
        <v>1.0907122748411255</v>
      </c>
      <c r="T552" s="10">
        <v>10.977703846583552</v>
      </c>
    </row>
    <row r="553" spans="1:20" x14ac:dyDescent="0.25">
      <c r="A553" t="s">
        <v>116</v>
      </c>
      <c r="B553" s="13" t="s">
        <v>117</v>
      </c>
      <c r="C553" s="2">
        <v>355.28158318795363</v>
      </c>
      <c r="D553" s="2">
        <v>411.44898811737698</v>
      </c>
      <c r="E553" s="2">
        <v>423.85192735343429</v>
      </c>
      <c r="F553" s="2">
        <v>456.59995034716195</v>
      </c>
      <c r="G553" s="2">
        <v>366.4095307004834</v>
      </c>
      <c r="H553" s="2">
        <v>351.90154699901814</v>
      </c>
      <c r="I553" s="14">
        <f t="shared" si="32"/>
        <v>394.2489211175714</v>
      </c>
      <c r="J553" s="15">
        <f t="shared" si="33"/>
        <v>456.59995034716195</v>
      </c>
      <c r="K553" s="15">
        <f t="shared" si="34"/>
        <v>351.90154699901814</v>
      </c>
      <c r="L553" s="16">
        <f t="shared" si="35"/>
        <v>1.2975218615575905</v>
      </c>
      <c r="M553" t="s">
        <v>116</v>
      </c>
      <c r="N553" t="s">
        <v>117</v>
      </c>
      <c r="O553" s="10">
        <v>20.640023131367268</v>
      </c>
      <c r="P553" s="10">
        <v>28.270969396216614</v>
      </c>
      <c r="Q553" s="10">
        <v>11.036315117382824</v>
      </c>
      <c r="R553" s="10">
        <v>16.210466819001425</v>
      </c>
      <c r="S553" s="10">
        <v>16.164500983826368</v>
      </c>
      <c r="T553" s="10">
        <v>12.048086033855071</v>
      </c>
    </row>
    <row r="554" spans="1:20" x14ac:dyDescent="0.25">
      <c r="A554" t="s">
        <v>3328</v>
      </c>
      <c r="B554" s="13" t="s">
        <v>3329</v>
      </c>
      <c r="C554" s="2">
        <v>433.0518174069332</v>
      </c>
      <c r="D554" s="2">
        <v>370.31583791170959</v>
      </c>
      <c r="E554" s="2">
        <v>350.40806579278416</v>
      </c>
      <c r="F554" s="2">
        <v>333.79544605586085</v>
      </c>
      <c r="G554" s="2">
        <v>371.61782008769916</v>
      </c>
      <c r="H554" s="2">
        <v>398.33906118040454</v>
      </c>
      <c r="I554" s="14">
        <f t="shared" si="32"/>
        <v>376.25467473923192</v>
      </c>
      <c r="J554" s="15">
        <f t="shared" si="33"/>
        <v>433.0518174069332</v>
      </c>
      <c r="K554" s="15">
        <f t="shared" si="34"/>
        <v>333.79544605586085</v>
      </c>
      <c r="L554" s="16">
        <f t="shared" si="35"/>
        <v>1.2973568768654253</v>
      </c>
      <c r="M554" t="s">
        <v>3328</v>
      </c>
      <c r="N554" t="s">
        <v>3329</v>
      </c>
      <c r="O554" s="10">
        <v>32.60925738652999</v>
      </c>
      <c r="P554" s="10">
        <v>7.1421955493336995</v>
      </c>
      <c r="Q554" s="10">
        <v>4.640288808371368</v>
      </c>
      <c r="R554" s="10">
        <v>49.771809764913094</v>
      </c>
      <c r="S554" s="10">
        <v>10.608494967694487</v>
      </c>
      <c r="T554" s="10">
        <v>7.7248845833236084</v>
      </c>
    </row>
    <row r="555" spans="1:20" x14ac:dyDescent="0.25">
      <c r="A555" t="s">
        <v>82</v>
      </c>
      <c r="B555" s="13" t="s">
        <v>83</v>
      </c>
      <c r="C555" s="2">
        <v>201.47405793489474</v>
      </c>
      <c r="D555" s="2">
        <v>198.24842331482543</v>
      </c>
      <c r="E555" s="2">
        <v>185.78648725033884</v>
      </c>
      <c r="F555" s="2">
        <v>179.53828379623712</v>
      </c>
      <c r="G555" s="2">
        <v>155.32042072437216</v>
      </c>
      <c r="H555" s="2">
        <v>163.20273681120611</v>
      </c>
      <c r="I555" s="14">
        <f t="shared" si="32"/>
        <v>180.59506830531242</v>
      </c>
      <c r="J555" s="15">
        <f t="shared" si="33"/>
        <v>201.47405793489474</v>
      </c>
      <c r="K555" s="15">
        <f t="shared" si="34"/>
        <v>155.32042072437216</v>
      </c>
      <c r="L555" s="16">
        <f t="shared" si="35"/>
        <v>1.2971511215027269</v>
      </c>
      <c r="M555" t="s">
        <v>82</v>
      </c>
      <c r="N555" t="s">
        <v>83</v>
      </c>
      <c r="O555" s="10">
        <v>14.961450036355114</v>
      </c>
      <c r="P555" s="10">
        <v>10.455700101834683</v>
      </c>
      <c r="Q555" s="10">
        <v>13.798648337653866</v>
      </c>
      <c r="R555" s="10">
        <v>6.5262119957913809</v>
      </c>
      <c r="S555" s="10">
        <v>6.3219347567439428</v>
      </c>
      <c r="T555" s="10">
        <v>5.6342294440599403</v>
      </c>
    </row>
    <row r="556" spans="1:20" x14ac:dyDescent="0.25">
      <c r="A556" t="s">
        <v>1524</v>
      </c>
      <c r="B556" s="13" t="s">
        <v>1525</v>
      </c>
      <c r="C556" s="2">
        <v>143.00039845783343</v>
      </c>
      <c r="D556" s="2">
        <v>140.10483730864621</v>
      </c>
      <c r="E556" s="2">
        <v>160.32283405939032</v>
      </c>
      <c r="F556" s="2">
        <v>168.42862848787786</v>
      </c>
      <c r="G556" s="2">
        <v>137.71096130886937</v>
      </c>
      <c r="H556" s="2">
        <v>129.84613823662355</v>
      </c>
      <c r="I556" s="14">
        <f t="shared" si="32"/>
        <v>146.56896630987345</v>
      </c>
      <c r="J556" s="15">
        <f t="shared" si="33"/>
        <v>168.42862848787786</v>
      </c>
      <c r="K556" s="15">
        <f t="shared" si="34"/>
        <v>129.84613823662355</v>
      </c>
      <c r="L556" s="16">
        <f t="shared" si="35"/>
        <v>1.2971400672767333</v>
      </c>
      <c r="M556" t="s">
        <v>1524</v>
      </c>
      <c r="N556" t="s">
        <v>1525</v>
      </c>
      <c r="O556" s="10">
        <v>1.7915084335160874</v>
      </c>
      <c r="P556" s="10">
        <v>2.7090797201071646</v>
      </c>
      <c r="Q556" s="10">
        <v>7.625750717550952</v>
      </c>
      <c r="R556" s="10">
        <v>16.792768993628361</v>
      </c>
      <c r="S556" s="10">
        <v>4.7290182198253516</v>
      </c>
      <c r="T556" s="10">
        <v>6.0800756053587985</v>
      </c>
    </row>
    <row r="557" spans="1:20" x14ac:dyDescent="0.25">
      <c r="A557" t="s">
        <v>1160</v>
      </c>
      <c r="B557" s="13" t="s">
        <v>1161</v>
      </c>
      <c r="C557" s="2">
        <v>197.75353716224492</v>
      </c>
      <c r="D557" s="2">
        <v>167.57232978408646</v>
      </c>
      <c r="E557" s="2">
        <v>211.24766976030705</v>
      </c>
      <c r="F557" s="2">
        <v>214.98209723030138</v>
      </c>
      <c r="G557" s="2">
        <v>217.33069948352014</v>
      </c>
      <c r="H557" s="2">
        <v>205.24833050864072</v>
      </c>
      <c r="I557" s="14">
        <f t="shared" si="32"/>
        <v>202.3557773215168</v>
      </c>
      <c r="J557" s="15">
        <f t="shared" si="33"/>
        <v>217.33069948352014</v>
      </c>
      <c r="K557" s="15">
        <f t="shared" si="34"/>
        <v>167.57232978408646</v>
      </c>
      <c r="L557" s="16">
        <f t="shared" si="35"/>
        <v>1.29693667065169</v>
      </c>
      <c r="M557" t="s">
        <v>1160</v>
      </c>
      <c r="N557" t="s">
        <v>1161</v>
      </c>
      <c r="O557" s="10">
        <v>4.139826983067894</v>
      </c>
      <c r="P557" s="10">
        <v>9.6571761579160338</v>
      </c>
      <c r="Q557" s="10">
        <v>1.5413803190782269</v>
      </c>
      <c r="R557" s="10">
        <v>14.319024283593345</v>
      </c>
      <c r="S557" s="10">
        <v>5.4424363400484292</v>
      </c>
      <c r="T557" s="10">
        <v>4.33661825712481</v>
      </c>
    </row>
    <row r="558" spans="1:20" x14ac:dyDescent="0.25">
      <c r="A558" t="s">
        <v>610</v>
      </c>
      <c r="B558" s="13" t="s">
        <v>611</v>
      </c>
      <c r="C558" s="2">
        <v>1621.7570743367924</v>
      </c>
      <c r="D558" s="2">
        <v>1341.195122054439</v>
      </c>
      <c r="E558" s="2">
        <v>1266.0386029205752</v>
      </c>
      <c r="F558" s="2">
        <v>1250.5663391289174</v>
      </c>
      <c r="G558" s="2">
        <v>1369.2587031962023</v>
      </c>
      <c r="H558" s="2">
        <v>1392.1965559732132</v>
      </c>
      <c r="I558" s="14">
        <f t="shared" si="32"/>
        <v>1373.5020662683564</v>
      </c>
      <c r="J558" s="15">
        <f t="shared" si="33"/>
        <v>1621.7570743367924</v>
      </c>
      <c r="K558" s="15">
        <f t="shared" si="34"/>
        <v>1250.5663391289174</v>
      </c>
      <c r="L558" s="16">
        <f t="shared" si="35"/>
        <v>1.2968181083991337</v>
      </c>
      <c r="M558" t="s">
        <v>610</v>
      </c>
      <c r="N558" t="s">
        <v>611</v>
      </c>
      <c r="O558" s="10">
        <v>25.094416913875044</v>
      </c>
      <c r="P558" s="10">
        <v>33.322195340384596</v>
      </c>
      <c r="Q558" s="10">
        <v>61.534659283151228</v>
      </c>
      <c r="R558" s="10">
        <v>9.8151608918788487</v>
      </c>
      <c r="S558" s="10">
        <v>64.254841544682662</v>
      </c>
      <c r="T558" s="10">
        <v>33.567715167048043</v>
      </c>
    </row>
    <row r="559" spans="1:20" x14ac:dyDescent="0.25">
      <c r="A559" t="s">
        <v>1432</v>
      </c>
      <c r="B559" s="13" t="s">
        <v>1433</v>
      </c>
      <c r="C559" s="2">
        <v>170.21314534026709</v>
      </c>
      <c r="D559" s="2">
        <v>154.02067922268051</v>
      </c>
      <c r="E559" s="2">
        <v>147.44191648758022</v>
      </c>
      <c r="F559" s="2">
        <v>131.27379002783422</v>
      </c>
      <c r="G559" s="2">
        <v>143.47825441269381</v>
      </c>
      <c r="H559" s="2">
        <v>148.97077909689168</v>
      </c>
      <c r="I559" s="14">
        <f t="shared" si="32"/>
        <v>149.23309409799126</v>
      </c>
      <c r="J559" s="15">
        <f t="shared" si="33"/>
        <v>170.21314534026709</v>
      </c>
      <c r="K559" s="15">
        <f t="shared" si="34"/>
        <v>131.27379002783422</v>
      </c>
      <c r="L559" s="16">
        <f t="shared" si="35"/>
        <v>1.2966270365483961</v>
      </c>
      <c r="M559" t="s">
        <v>1432</v>
      </c>
      <c r="N559" t="s">
        <v>1433</v>
      </c>
      <c r="O559" s="10">
        <v>7.8649739642096215</v>
      </c>
      <c r="P559" s="10">
        <v>6.219790580863898</v>
      </c>
      <c r="Q559" s="10">
        <v>11.156703879784494</v>
      </c>
      <c r="R559" s="10">
        <v>1.5308723131123732</v>
      </c>
      <c r="S559" s="10">
        <v>3.4224781688807564</v>
      </c>
      <c r="T559" s="10">
        <v>1.1619140658646046</v>
      </c>
    </row>
    <row r="560" spans="1:20" x14ac:dyDescent="0.25">
      <c r="A560" t="s">
        <v>814</v>
      </c>
      <c r="B560" s="13" t="s">
        <v>815</v>
      </c>
      <c r="C560" s="2">
        <v>200.50600044217074</v>
      </c>
      <c r="D560" s="2">
        <v>219.73679863530037</v>
      </c>
      <c r="E560" s="2">
        <v>229.82426071549889</v>
      </c>
      <c r="F560" s="2">
        <v>242.47862973734163</v>
      </c>
      <c r="G560" s="2">
        <v>199.99682540012131</v>
      </c>
      <c r="H560" s="2">
        <v>187.06412787942156</v>
      </c>
      <c r="I560" s="14">
        <f t="shared" si="32"/>
        <v>213.26777380164239</v>
      </c>
      <c r="J560" s="15">
        <f t="shared" si="33"/>
        <v>242.47862973734163</v>
      </c>
      <c r="K560" s="15">
        <f t="shared" si="34"/>
        <v>187.06412787942156</v>
      </c>
      <c r="L560" s="16">
        <f t="shared" si="35"/>
        <v>1.2962326475209578</v>
      </c>
      <c r="M560" t="s">
        <v>814</v>
      </c>
      <c r="N560" t="s">
        <v>815</v>
      </c>
      <c r="O560" s="10">
        <v>4.5991093371218774</v>
      </c>
      <c r="P560" s="10">
        <v>9.9022892787225327</v>
      </c>
      <c r="Q560" s="10">
        <v>9.8238764226738748</v>
      </c>
      <c r="R560" s="10">
        <v>12.234124096163839</v>
      </c>
      <c r="S560" s="10">
        <v>8.5359431665069483</v>
      </c>
      <c r="T560" s="10">
        <v>6.9293037603615062</v>
      </c>
    </row>
    <row r="561" spans="1:20" x14ac:dyDescent="0.25">
      <c r="A561" t="s">
        <v>2468</v>
      </c>
      <c r="B561" s="13" t="s">
        <v>2469</v>
      </c>
      <c r="C561" s="2">
        <v>133.57527739147068</v>
      </c>
      <c r="D561" s="2">
        <v>123.15634174191469</v>
      </c>
      <c r="E561" s="2">
        <v>106.78104868236333</v>
      </c>
      <c r="F561" s="2">
        <v>103.1779462319913</v>
      </c>
      <c r="G561" s="2">
        <v>116.10535381532172</v>
      </c>
      <c r="H561" s="2">
        <v>114.50944564404261</v>
      </c>
      <c r="I561" s="14">
        <f t="shared" si="32"/>
        <v>116.21756891785071</v>
      </c>
      <c r="J561" s="15">
        <f t="shared" si="33"/>
        <v>133.57527739147068</v>
      </c>
      <c r="K561" s="15">
        <f t="shared" si="34"/>
        <v>103.1779462319913</v>
      </c>
      <c r="L561" s="16">
        <f t="shared" si="35"/>
        <v>1.2946107406628569</v>
      </c>
      <c r="M561" t="s">
        <v>2468</v>
      </c>
      <c r="N561" t="s">
        <v>2469</v>
      </c>
      <c r="O561" s="10">
        <v>0.84505649639789326</v>
      </c>
      <c r="P561" s="10">
        <v>0.56995186101232664</v>
      </c>
      <c r="Q561" s="10">
        <v>7.3648731234674658</v>
      </c>
      <c r="R561" s="10">
        <v>3.0796019040227658</v>
      </c>
      <c r="S561" s="10">
        <v>2.1688257450444519</v>
      </c>
      <c r="T561" s="10">
        <v>1.6427166348680529</v>
      </c>
    </row>
    <row r="562" spans="1:20" x14ac:dyDescent="0.25">
      <c r="A562" t="s">
        <v>392</v>
      </c>
      <c r="B562" s="13" t="s">
        <v>393</v>
      </c>
      <c r="C562" s="2">
        <v>332.14579236455984</v>
      </c>
      <c r="D562" s="2">
        <v>337.18432436302697</v>
      </c>
      <c r="E562" s="2">
        <v>260.5446796691927</v>
      </c>
      <c r="F562" s="2">
        <v>265.40801821448241</v>
      </c>
      <c r="G562" s="2">
        <v>295.67715384924827</v>
      </c>
      <c r="H562" s="2">
        <v>331.7766819233139</v>
      </c>
      <c r="I562" s="14">
        <f t="shared" si="32"/>
        <v>303.78944173063729</v>
      </c>
      <c r="J562" s="15">
        <f t="shared" si="33"/>
        <v>337.18432436302697</v>
      </c>
      <c r="K562" s="15">
        <f t="shared" si="34"/>
        <v>260.5446796691927</v>
      </c>
      <c r="L562" s="16">
        <f t="shared" si="35"/>
        <v>1.2941516395235619</v>
      </c>
      <c r="M562" t="s">
        <v>392</v>
      </c>
      <c r="N562" t="s">
        <v>393</v>
      </c>
      <c r="O562" s="10">
        <v>13.54266902170275</v>
      </c>
      <c r="P562" s="10">
        <v>14.632202788953855</v>
      </c>
      <c r="Q562" s="10">
        <v>12.427687742740391</v>
      </c>
      <c r="R562" s="10">
        <v>14.418437297481383</v>
      </c>
      <c r="S562" s="10">
        <v>20.648390090759829</v>
      </c>
      <c r="T562" s="10">
        <v>20.013771823421003</v>
      </c>
    </row>
    <row r="563" spans="1:20" x14ac:dyDescent="0.25">
      <c r="A563" t="s">
        <v>1006</v>
      </c>
      <c r="B563" s="13" t="s">
        <v>1007</v>
      </c>
      <c r="C563" s="2">
        <v>431.35627090427289</v>
      </c>
      <c r="D563" s="2">
        <v>385.27859003316894</v>
      </c>
      <c r="E563" s="2">
        <v>333.36184548538057</v>
      </c>
      <c r="F563" s="2">
        <v>346.82616044592118</v>
      </c>
      <c r="G563" s="2">
        <v>379.17119122863528</v>
      </c>
      <c r="H563" s="2">
        <v>398.10196668046501</v>
      </c>
      <c r="I563" s="14">
        <f t="shared" si="32"/>
        <v>379.01600412964063</v>
      </c>
      <c r="J563" s="15">
        <f t="shared" si="33"/>
        <v>431.35627090427289</v>
      </c>
      <c r="K563" s="15">
        <f t="shared" si="34"/>
        <v>333.36184548538057</v>
      </c>
      <c r="L563" s="16">
        <f t="shared" si="35"/>
        <v>1.2939581321198015</v>
      </c>
      <c r="M563" t="s">
        <v>1006</v>
      </c>
      <c r="N563" t="s">
        <v>1007</v>
      </c>
      <c r="O563" s="10">
        <v>21.675962254715973</v>
      </c>
      <c r="P563" s="10">
        <v>15.461554182173247</v>
      </c>
      <c r="Q563" s="10">
        <v>9.5408145471454926</v>
      </c>
      <c r="R563" s="10">
        <v>22.462616220365945</v>
      </c>
      <c r="S563" s="10">
        <v>19.414624556661206</v>
      </c>
      <c r="T563" s="10">
        <v>18.76888323734784</v>
      </c>
    </row>
    <row r="564" spans="1:20" x14ac:dyDescent="0.25">
      <c r="A564" t="s">
        <v>1932</v>
      </c>
      <c r="B564" s="13" t="s">
        <v>1933</v>
      </c>
      <c r="C564" s="2">
        <v>451.62063330026723</v>
      </c>
      <c r="D564" s="2">
        <v>364.17041040755811</v>
      </c>
      <c r="E564" s="2">
        <v>400.24415216989877</v>
      </c>
      <c r="F564" s="2">
        <v>436.23759662336943</v>
      </c>
      <c r="G564" s="2">
        <v>469.1606366560124</v>
      </c>
      <c r="H564" s="2">
        <v>471.18214075488623</v>
      </c>
      <c r="I564" s="14">
        <f t="shared" si="32"/>
        <v>432.10259498533202</v>
      </c>
      <c r="J564" s="15">
        <f t="shared" si="33"/>
        <v>471.18214075488623</v>
      </c>
      <c r="K564" s="15">
        <f t="shared" si="34"/>
        <v>364.17041040755811</v>
      </c>
      <c r="L564" s="16">
        <f t="shared" si="35"/>
        <v>1.2938507009055649</v>
      </c>
      <c r="M564" t="s">
        <v>1932</v>
      </c>
      <c r="N564" t="s">
        <v>1933</v>
      </c>
      <c r="O564" s="10">
        <v>11.890089075224973</v>
      </c>
      <c r="P564" s="10">
        <v>29.920338611688578</v>
      </c>
      <c r="Q564" s="10">
        <v>13.347888752391254</v>
      </c>
      <c r="R564" s="10">
        <v>3.3725465070990954</v>
      </c>
      <c r="S564" s="10">
        <v>12.756466621035283</v>
      </c>
      <c r="T564" s="10">
        <v>15.140643295412291</v>
      </c>
    </row>
    <row r="565" spans="1:20" x14ac:dyDescent="0.25">
      <c r="A565" t="s">
        <v>2472</v>
      </c>
      <c r="B565" s="13" t="s">
        <v>2473</v>
      </c>
      <c r="C565" s="2">
        <v>512.23582954295432</v>
      </c>
      <c r="D565" s="2">
        <v>589.92658360199721</v>
      </c>
      <c r="E565" s="2">
        <v>653.973071014526</v>
      </c>
      <c r="F565" s="2">
        <v>662.65093024777059</v>
      </c>
      <c r="G565" s="2">
        <v>603.39816216213956</v>
      </c>
      <c r="H565" s="2">
        <v>571.435936487194</v>
      </c>
      <c r="I565" s="14">
        <f t="shared" si="32"/>
        <v>598.936752176097</v>
      </c>
      <c r="J565" s="15">
        <f t="shared" si="33"/>
        <v>662.65093024777059</v>
      </c>
      <c r="K565" s="15">
        <f t="shared" si="34"/>
        <v>512.23582954295432</v>
      </c>
      <c r="L565" s="16">
        <f t="shared" si="35"/>
        <v>1.2936442396835557</v>
      </c>
      <c r="M565" t="s">
        <v>2472</v>
      </c>
      <c r="N565" t="s">
        <v>2473</v>
      </c>
      <c r="O565" s="10">
        <v>23.425078613944351</v>
      </c>
      <c r="P565" s="10">
        <v>53.526163348111091</v>
      </c>
      <c r="Q565" s="10">
        <v>20.615968770381819</v>
      </c>
      <c r="R565" s="10">
        <v>28.402757229849964</v>
      </c>
      <c r="S565" s="10">
        <v>18.043652288565852</v>
      </c>
      <c r="T565" s="10">
        <v>27.364763170280671</v>
      </c>
    </row>
    <row r="566" spans="1:20" x14ac:dyDescent="0.25">
      <c r="A566" t="s">
        <v>78</v>
      </c>
      <c r="B566" s="13" t="s">
        <v>79</v>
      </c>
      <c r="C566" s="2">
        <v>72.418941994624006</v>
      </c>
      <c r="D566" s="2">
        <v>78.327132989990858</v>
      </c>
      <c r="E566" s="2">
        <v>85.087527889854172</v>
      </c>
      <c r="F566" s="2">
        <v>93.678286637788005</v>
      </c>
      <c r="G566" s="2">
        <v>82.858702574377489</v>
      </c>
      <c r="H566" s="2">
        <v>82.494018507575902</v>
      </c>
      <c r="I566" s="14">
        <f t="shared" si="32"/>
        <v>82.477435099035077</v>
      </c>
      <c r="J566" s="15">
        <f t="shared" si="33"/>
        <v>93.678286637788005</v>
      </c>
      <c r="K566" s="15">
        <f t="shared" si="34"/>
        <v>72.418941994624006</v>
      </c>
      <c r="L566" s="16">
        <f t="shared" si="35"/>
        <v>1.2935605527728116</v>
      </c>
      <c r="M566" t="s">
        <v>78</v>
      </c>
      <c r="N566" t="s">
        <v>79</v>
      </c>
      <c r="O566" s="10">
        <v>1.1255226606263578</v>
      </c>
      <c r="P566" s="10">
        <v>0.4345444564826898</v>
      </c>
      <c r="Q566" s="10">
        <v>3.0337493978873078</v>
      </c>
      <c r="R566" s="10">
        <v>0.71073690558706637</v>
      </c>
      <c r="S566" s="10">
        <v>6.2701692763028971</v>
      </c>
      <c r="T566" s="10">
        <v>3.0479966015316773</v>
      </c>
    </row>
    <row r="567" spans="1:20" x14ac:dyDescent="0.25">
      <c r="A567" t="s">
        <v>1884</v>
      </c>
      <c r="B567" s="13" t="s">
        <v>1885</v>
      </c>
      <c r="C567" s="2">
        <v>672.75718657135849</v>
      </c>
      <c r="D567" s="2">
        <v>730.9403643265747</v>
      </c>
      <c r="E567" s="2">
        <v>792.30688603652345</v>
      </c>
      <c r="F567" s="2">
        <v>869.92513112234803</v>
      </c>
      <c r="G567" s="2">
        <v>832.10102201023619</v>
      </c>
      <c r="H567" s="2">
        <v>784.33473242081584</v>
      </c>
      <c r="I567" s="14">
        <f t="shared" si="32"/>
        <v>780.39422041464275</v>
      </c>
      <c r="J567" s="15">
        <f t="shared" si="33"/>
        <v>869.92513112234803</v>
      </c>
      <c r="K567" s="15">
        <f t="shared" si="34"/>
        <v>672.75718657135849</v>
      </c>
      <c r="L567" s="16">
        <f t="shared" si="35"/>
        <v>1.2930744531408676</v>
      </c>
      <c r="M567" t="s">
        <v>1884</v>
      </c>
      <c r="N567" t="s">
        <v>1885</v>
      </c>
      <c r="O567" s="10">
        <v>43.419259266199262</v>
      </c>
      <c r="P567" s="10">
        <v>43.62282631287119</v>
      </c>
      <c r="Q567" s="10">
        <v>20.701966818541209</v>
      </c>
      <c r="R567" s="10">
        <v>21.96964184995521</v>
      </c>
      <c r="S567" s="10">
        <v>12.564327542152494</v>
      </c>
      <c r="T567" s="10">
        <v>65.076542599432628</v>
      </c>
    </row>
    <row r="568" spans="1:20" x14ac:dyDescent="0.25">
      <c r="A568" t="s">
        <v>998</v>
      </c>
      <c r="B568" s="13" t="s">
        <v>999</v>
      </c>
      <c r="C568" s="2">
        <v>275.76865960465705</v>
      </c>
      <c r="D568" s="2">
        <v>244.10501266104168</v>
      </c>
      <c r="E568" s="2">
        <v>213.94475395667345</v>
      </c>
      <c r="F568" s="2">
        <v>250.43080301891845</v>
      </c>
      <c r="G568" s="2">
        <v>276.39629073366433</v>
      </c>
      <c r="H568" s="2">
        <v>276.61907853169515</v>
      </c>
      <c r="I568" s="14">
        <f t="shared" si="32"/>
        <v>256.21076641777501</v>
      </c>
      <c r="J568" s="15">
        <f t="shared" si="33"/>
        <v>276.61907853169515</v>
      </c>
      <c r="K568" s="15">
        <f t="shared" si="34"/>
        <v>213.94475395667345</v>
      </c>
      <c r="L568" s="16">
        <f t="shared" si="35"/>
        <v>1.2929463023323959</v>
      </c>
      <c r="M568" t="s">
        <v>998</v>
      </c>
      <c r="N568" t="s">
        <v>999</v>
      </c>
      <c r="O568" s="10">
        <v>21.949171481831108</v>
      </c>
      <c r="P568" s="10">
        <v>21.600888967158568</v>
      </c>
      <c r="Q568" s="10">
        <v>3.2352759108001785</v>
      </c>
      <c r="R568" s="10">
        <v>17.871534897210648</v>
      </c>
      <c r="S568" s="10">
        <v>18.524609063472617</v>
      </c>
      <c r="T568" s="10">
        <v>9.555447126970126</v>
      </c>
    </row>
    <row r="569" spans="1:20" x14ac:dyDescent="0.25">
      <c r="A569" t="s">
        <v>1500</v>
      </c>
      <c r="B569" s="13" t="s">
        <v>1501</v>
      </c>
      <c r="C569" s="2">
        <v>292.51854560713218</v>
      </c>
      <c r="D569" s="2">
        <v>304.69188093774306</v>
      </c>
      <c r="E569" s="2">
        <v>340.72187150842763</v>
      </c>
      <c r="F569" s="2">
        <v>357.97331925178418</v>
      </c>
      <c r="G569" s="2">
        <v>377.98630117714362</v>
      </c>
      <c r="H569" s="2">
        <v>329.30852637376006</v>
      </c>
      <c r="I569" s="14">
        <f t="shared" si="32"/>
        <v>333.86674080933176</v>
      </c>
      <c r="J569" s="15">
        <f t="shared" si="33"/>
        <v>377.98630117714362</v>
      </c>
      <c r="K569" s="15">
        <f t="shared" si="34"/>
        <v>292.51854560713218</v>
      </c>
      <c r="L569" s="16">
        <f t="shared" si="35"/>
        <v>1.2921789296901507</v>
      </c>
      <c r="M569" t="s">
        <v>1500</v>
      </c>
      <c r="N569" t="s">
        <v>1501</v>
      </c>
      <c r="O569" s="10">
        <v>6.2138331899463584</v>
      </c>
      <c r="P569" s="10">
        <v>10.356206008309201</v>
      </c>
      <c r="Q569" s="10">
        <v>4.6505949982615045</v>
      </c>
      <c r="R569" s="10">
        <v>9.2705279869766279</v>
      </c>
      <c r="S569" s="10">
        <v>8.1980968539451453</v>
      </c>
      <c r="T569" s="10">
        <v>7.3457700496556217</v>
      </c>
    </row>
    <row r="570" spans="1:20" x14ac:dyDescent="0.25">
      <c r="A570" t="s">
        <v>854</v>
      </c>
      <c r="B570" s="13" t="s">
        <v>855</v>
      </c>
      <c r="C570" s="2">
        <v>6.273571952620915</v>
      </c>
      <c r="D570" s="2">
        <v>5.7927723477098363</v>
      </c>
      <c r="E570" s="2">
        <v>6.6930727517321111</v>
      </c>
      <c r="F570" s="2">
        <v>6.8679059030859859</v>
      </c>
      <c r="G570" s="2">
        <v>7.4852357850000644</v>
      </c>
      <c r="H570" s="2">
        <v>6.5345229425254665</v>
      </c>
      <c r="I570" s="14">
        <f t="shared" si="32"/>
        <v>6.6078469471123968</v>
      </c>
      <c r="J570" s="15">
        <f t="shared" si="33"/>
        <v>7.4852357850000644</v>
      </c>
      <c r="K570" s="15">
        <f t="shared" si="34"/>
        <v>5.7927723477098363</v>
      </c>
      <c r="L570" s="16">
        <f t="shared" si="35"/>
        <v>1.2921681253293755</v>
      </c>
      <c r="M570" t="s">
        <v>854</v>
      </c>
      <c r="N570" t="s">
        <v>855</v>
      </c>
      <c r="O570" s="10">
        <v>0.72019517091930019</v>
      </c>
      <c r="P570" s="10">
        <v>4.1720197066072988E-2</v>
      </c>
      <c r="Q570" s="10">
        <v>0.32193406658833984</v>
      </c>
      <c r="R570" s="10">
        <v>0.21071397450063262</v>
      </c>
      <c r="S570" s="10">
        <v>0.13959350245857149</v>
      </c>
      <c r="T570" s="10">
        <v>0.32158425173870786</v>
      </c>
    </row>
    <row r="571" spans="1:20" x14ac:dyDescent="0.25">
      <c r="A571" t="s">
        <v>2938</v>
      </c>
      <c r="B571" s="13" t="s">
        <v>2939</v>
      </c>
      <c r="C571" s="2">
        <v>187.19249996245182</v>
      </c>
      <c r="D571" s="2">
        <v>184.86870549012164</v>
      </c>
      <c r="E571" s="2">
        <v>212.86333840625932</v>
      </c>
      <c r="F571" s="2">
        <v>238.82357562045163</v>
      </c>
      <c r="G571" s="2">
        <v>194.30276805134898</v>
      </c>
      <c r="H571" s="2">
        <v>203.66143786448944</v>
      </c>
      <c r="I571" s="14">
        <f t="shared" si="32"/>
        <v>203.61872089918711</v>
      </c>
      <c r="J571" s="15">
        <f t="shared" si="33"/>
        <v>238.82357562045163</v>
      </c>
      <c r="K571" s="15">
        <f t="shared" si="34"/>
        <v>184.86870549012164</v>
      </c>
      <c r="L571" s="16">
        <f t="shared" si="35"/>
        <v>1.2918550762136052</v>
      </c>
      <c r="M571" t="s">
        <v>2938</v>
      </c>
      <c r="N571" t="s">
        <v>2939</v>
      </c>
      <c r="O571" s="10">
        <v>7.1764168732318216</v>
      </c>
      <c r="P571" s="10">
        <v>3.4354350614413378</v>
      </c>
      <c r="Q571" s="10">
        <v>1.7311848834061316</v>
      </c>
      <c r="R571" s="10">
        <v>1.3373907182851759</v>
      </c>
      <c r="S571" s="10">
        <v>16.37500493090381</v>
      </c>
      <c r="T571" s="10">
        <v>3.1689096267418106</v>
      </c>
    </row>
    <row r="572" spans="1:20" x14ac:dyDescent="0.25">
      <c r="A572" t="s">
        <v>2122</v>
      </c>
      <c r="B572" s="13" t="s">
        <v>2123</v>
      </c>
      <c r="C572" s="2">
        <v>679.83757644088439</v>
      </c>
      <c r="D572" s="2">
        <v>675.81812908574034</v>
      </c>
      <c r="E572" s="2">
        <v>795.2122928481009</v>
      </c>
      <c r="F572" s="2">
        <v>872.409800554659</v>
      </c>
      <c r="G572" s="2">
        <v>770.34298643886166</v>
      </c>
      <c r="H572" s="2">
        <v>750.9873288787644</v>
      </c>
      <c r="I572" s="14">
        <f t="shared" si="32"/>
        <v>757.434685707835</v>
      </c>
      <c r="J572" s="15">
        <f t="shared" si="33"/>
        <v>872.409800554659</v>
      </c>
      <c r="K572" s="15">
        <f t="shared" si="34"/>
        <v>675.81812908574034</v>
      </c>
      <c r="L572" s="16">
        <f t="shared" si="35"/>
        <v>1.2908943442148728</v>
      </c>
      <c r="M572" t="s">
        <v>2122</v>
      </c>
      <c r="N572" t="s">
        <v>2123</v>
      </c>
      <c r="O572" s="10">
        <v>53.266963023674577</v>
      </c>
      <c r="P572" s="10">
        <v>13.690815800163318</v>
      </c>
      <c r="Q572" s="10">
        <v>38.436344235888939</v>
      </c>
      <c r="R572" s="10">
        <v>18.889406269062526</v>
      </c>
      <c r="S572" s="10">
        <v>42.719027549020382</v>
      </c>
      <c r="T572" s="10">
        <v>38.575781814931979</v>
      </c>
    </row>
    <row r="573" spans="1:20" x14ac:dyDescent="0.25">
      <c r="A573" t="s">
        <v>2718</v>
      </c>
      <c r="B573" s="13" t="s">
        <v>2719</v>
      </c>
      <c r="C573" s="2">
        <v>1295.6422533151115</v>
      </c>
      <c r="D573" s="2">
        <v>1474.3533516570869</v>
      </c>
      <c r="E573" s="2">
        <v>1491.1032753812851</v>
      </c>
      <c r="F573" s="2">
        <v>1382.1648112500479</v>
      </c>
      <c r="G573" s="2">
        <v>1187.1034206034935</v>
      </c>
      <c r="H573" s="2">
        <v>1155.1617840743559</v>
      </c>
      <c r="I573" s="14">
        <f t="shared" si="32"/>
        <v>1330.9214827135636</v>
      </c>
      <c r="J573" s="15">
        <f t="shared" si="33"/>
        <v>1491.1032753812851</v>
      </c>
      <c r="K573" s="15">
        <f t="shared" si="34"/>
        <v>1155.1617840743559</v>
      </c>
      <c r="L573" s="16">
        <f t="shared" si="35"/>
        <v>1.2908176983850994</v>
      </c>
      <c r="M573" t="s">
        <v>2718</v>
      </c>
      <c r="N573" t="s">
        <v>2719</v>
      </c>
      <c r="O573" s="10">
        <v>145.51163096247416</v>
      </c>
      <c r="P573" s="10">
        <v>14.104871587507171</v>
      </c>
      <c r="Q573" s="10">
        <v>86.654887682455652</v>
      </c>
      <c r="R573" s="10">
        <v>35.941405842600609</v>
      </c>
      <c r="S573" s="10">
        <v>29.416151699324555</v>
      </c>
      <c r="T573" s="10">
        <v>27.224381673377582</v>
      </c>
    </row>
    <row r="574" spans="1:20" x14ac:dyDescent="0.25">
      <c r="A574" t="s">
        <v>3386</v>
      </c>
      <c r="B574" s="13" t="s">
        <v>3387</v>
      </c>
      <c r="C574" s="2">
        <v>151.45711115669175</v>
      </c>
      <c r="D574" s="2">
        <v>175.23144959286196</v>
      </c>
      <c r="E574" s="2">
        <v>188.30385313501088</v>
      </c>
      <c r="F574" s="2">
        <v>178.41232137809735</v>
      </c>
      <c r="G574" s="2">
        <v>145.89511374692071</v>
      </c>
      <c r="H574" s="2">
        <v>153.34361882067745</v>
      </c>
      <c r="I574" s="14">
        <f t="shared" si="32"/>
        <v>165.44057797171001</v>
      </c>
      <c r="J574" s="15">
        <f t="shared" si="33"/>
        <v>188.30385313501088</v>
      </c>
      <c r="K574" s="15">
        <f t="shared" si="34"/>
        <v>145.89511374692071</v>
      </c>
      <c r="L574" s="16">
        <f t="shared" si="35"/>
        <v>1.2906796416887214</v>
      </c>
      <c r="M574" t="s">
        <v>3386</v>
      </c>
      <c r="N574" t="s">
        <v>3387</v>
      </c>
      <c r="O574" s="10">
        <v>9.381098946003517</v>
      </c>
      <c r="P574" s="10">
        <v>8.4000715998595972</v>
      </c>
      <c r="Q574" s="10">
        <v>5.8888171631874071</v>
      </c>
      <c r="R574" s="10">
        <v>0.20714307731320999</v>
      </c>
      <c r="S574" s="10">
        <v>3.3629974862517233</v>
      </c>
      <c r="T574" s="10">
        <v>2.9945520944830846</v>
      </c>
    </row>
    <row r="575" spans="1:20" x14ac:dyDescent="0.25">
      <c r="A575" t="s">
        <v>2812</v>
      </c>
      <c r="B575" s="13" t="s">
        <v>2813</v>
      </c>
      <c r="C575" s="2">
        <v>699.12391165846691</v>
      </c>
      <c r="D575" s="2">
        <v>681.94316919650328</v>
      </c>
      <c r="E575" s="2">
        <v>647.41487803101938</v>
      </c>
      <c r="F575" s="2">
        <v>569.15971950599828</v>
      </c>
      <c r="G575" s="2">
        <v>541.69148743645121</v>
      </c>
      <c r="H575" s="2">
        <v>642.66220939668369</v>
      </c>
      <c r="I575" s="14">
        <f t="shared" si="32"/>
        <v>630.3325625375204</v>
      </c>
      <c r="J575" s="15">
        <f t="shared" si="33"/>
        <v>699.12391165846691</v>
      </c>
      <c r="K575" s="15">
        <f t="shared" si="34"/>
        <v>541.69148743645121</v>
      </c>
      <c r="L575" s="16">
        <f t="shared" si="35"/>
        <v>1.2906311579069902</v>
      </c>
      <c r="M575" t="s">
        <v>2812</v>
      </c>
      <c r="N575" t="s">
        <v>2813</v>
      </c>
      <c r="O575" s="10">
        <v>10.873442891133973</v>
      </c>
      <c r="P575" s="10">
        <v>15.307638549026299</v>
      </c>
      <c r="Q575" s="10">
        <v>33.792148525451722</v>
      </c>
      <c r="R575" s="10">
        <v>18.370884807462289</v>
      </c>
      <c r="S575" s="10">
        <v>36.748125818229106</v>
      </c>
      <c r="T575" s="10">
        <v>16.17760433911176</v>
      </c>
    </row>
    <row r="576" spans="1:20" x14ac:dyDescent="0.25">
      <c r="A576" t="s">
        <v>884</v>
      </c>
      <c r="B576" s="13" t="s">
        <v>885</v>
      </c>
      <c r="C576" s="2">
        <v>309.39420341520264</v>
      </c>
      <c r="D576" s="2">
        <v>279.84741771229773</v>
      </c>
      <c r="E576" s="2">
        <v>326.68352035160336</v>
      </c>
      <c r="F576" s="2">
        <v>361.17018750318829</v>
      </c>
      <c r="G576" s="2">
        <v>339.77501973940866</v>
      </c>
      <c r="H576" s="2">
        <v>293.57714518075113</v>
      </c>
      <c r="I576" s="14">
        <f t="shared" si="32"/>
        <v>318.40791565040865</v>
      </c>
      <c r="J576" s="15">
        <f t="shared" si="33"/>
        <v>361.17018750318829</v>
      </c>
      <c r="K576" s="15">
        <f t="shared" si="34"/>
        <v>279.84741771229773</v>
      </c>
      <c r="L576" s="16">
        <f t="shared" si="35"/>
        <v>1.290596820423392</v>
      </c>
      <c r="M576" t="s">
        <v>884</v>
      </c>
      <c r="N576" t="s">
        <v>885</v>
      </c>
      <c r="O576" s="10">
        <v>6.968006129787824</v>
      </c>
      <c r="P576" s="10">
        <v>6.3850047554024361</v>
      </c>
      <c r="Q576" s="10">
        <v>5.8095798179269451</v>
      </c>
      <c r="R576" s="10">
        <v>9.2593439865563667</v>
      </c>
      <c r="S576" s="10">
        <v>15.1308682084496</v>
      </c>
      <c r="T576" s="10">
        <v>2.7296711686505954</v>
      </c>
    </row>
    <row r="577" spans="1:20" x14ac:dyDescent="0.25">
      <c r="A577" t="s">
        <v>1602</v>
      </c>
      <c r="B577" s="13" t="s">
        <v>1603</v>
      </c>
      <c r="C577" s="2">
        <v>350.28066158571954</v>
      </c>
      <c r="D577" s="2">
        <v>370.91104480451662</v>
      </c>
      <c r="E577" s="2">
        <v>393.16640419331179</v>
      </c>
      <c r="F577" s="2">
        <v>410.93100165760166</v>
      </c>
      <c r="G577" s="2">
        <v>337.82854597155909</v>
      </c>
      <c r="H577" s="2">
        <v>318.49681091080515</v>
      </c>
      <c r="I577" s="14">
        <f t="shared" si="32"/>
        <v>363.60241152058569</v>
      </c>
      <c r="J577" s="15">
        <f t="shared" si="33"/>
        <v>410.93100165760166</v>
      </c>
      <c r="K577" s="15">
        <f t="shared" si="34"/>
        <v>318.49681091080515</v>
      </c>
      <c r="L577" s="16">
        <f t="shared" si="35"/>
        <v>1.290220145320961</v>
      </c>
      <c r="M577" t="s">
        <v>1602</v>
      </c>
      <c r="N577" t="s">
        <v>1603</v>
      </c>
      <c r="O577" s="10">
        <v>13.630447194377924</v>
      </c>
      <c r="P577" s="10">
        <v>14.214229851299416</v>
      </c>
      <c r="Q577" s="10">
        <v>22.781657679108818</v>
      </c>
      <c r="R577" s="10">
        <v>14.902279607829319</v>
      </c>
      <c r="S577" s="10">
        <v>5.6730019366523594</v>
      </c>
      <c r="T577" s="10">
        <v>4.2051107456610506</v>
      </c>
    </row>
    <row r="578" spans="1:20" x14ac:dyDescent="0.25">
      <c r="A578" t="s">
        <v>3206</v>
      </c>
      <c r="B578" s="13" t="s">
        <v>3207</v>
      </c>
      <c r="C578" s="2">
        <v>706.30180964582394</v>
      </c>
      <c r="D578" s="2">
        <v>701.32162451712441</v>
      </c>
      <c r="E578" s="2">
        <v>668.13304450758767</v>
      </c>
      <c r="F578" s="2">
        <v>667.17071164519882</v>
      </c>
      <c r="G578" s="2">
        <v>547.46286224675396</v>
      </c>
      <c r="H578" s="2">
        <v>590.10651951514103</v>
      </c>
      <c r="I578" s="14">
        <f t="shared" ref="I578:I641" si="36">AVERAGE(C578:H578)</f>
        <v>646.74942867960499</v>
      </c>
      <c r="J578" s="15">
        <f t="shared" ref="J578:J641" si="37">MAX(C578:H578)</f>
        <v>706.30180964582394</v>
      </c>
      <c r="K578" s="15">
        <f t="shared" ref="K578:K641" si="38">MIN(C578:H578)</f>
        <v>547.46286224675396</v>
      </c>
      <c r="L578" s="16">
        <f t="shared" ref="L578:L641" si="39">J578/K578</f>
        <v>1.2901364792987138</v>
      </c>
      <c r="M578" t="s">
        <v>3206</v>
      </c>
      <c r="N578" t="s">
        <v>3207</v>
      </c>
      <c r="O578" s="10">
        <v>40.552645699788158</v>
      </c>
      <c r="P578" s="10">
        <v>42.733487112927605</v>
      </c>
      <c r="Q578" s="10">
        <v>35.672560865638793</v>
      </c>
      <c r="R578" s="10">
        <v>13.752042780984336</v>
      </c>
      <c r="S578" s="10">
        <v>6.4524524248991382</v>
      </c>
      <c r="T578" s="10">
        <v>7.1480634087547843</v>
      </c>
    </row>
    <row r="579" spans="1:20" x14ac:dyDescent="0.25">
      <c r="A579" t="s">
        <v>2800</v>
      </c>
      <c r="B579" s="13" t="s">
        <v>2801</v>
      </c>
      <c r="C579" s="2">
        <v>4369.3157687683079</v>
      </c>
      <c r="D579" s="2">
        <v>4148.9268720655809</v>
      </c>
      <c r="E579" s="2">
        <v>3730.9798494094553</v>
      </c>
      <c r="F579" s="2">
        <v>3386.7565419833131</v>
      </c>
      <c r="G579" s="2">
        <v>3572.2879398736509</v>
      </c>
      <c r="H579" s="2">
        <v>3806.2095277082444</v>
      </c>
      <c r="I579" s="14">
        <f t="shared" si="36"/>
        <v>3835.7460833014252</v>
      </c>
      <c r="J579" s="15">
        <f t="shared" si="37"/>
        <v>4369.3157687683079</v>
      </c>
      <c r="K579" s="15">
        <f t="shared" si="38"/>
        <v>3386.7565419833131</v>
      </c>
      <c r="L579" s="16">
        <f t="shared" si="39"/>
        <v>1.2901180567911739</v>
      </c>
      <c r="M579" t="s">
        <v>2800</v>
      </c>
      <c r="N579" t="s">
        <v>2801</v>
      </c>
      <c r="O579" s="10">
        <v>79.288690126724418</v>
      </c>
      <c r="P579" s="10">
        <v>60.297595152567247</v>
      </c>
      <c r="Q579" s="10">
        <v>216.37414508958523</v>
      </c>
      <c r="R579" s="10">
        <v>172.95678473358919</v>
      </c>
      <c r="S579" s="10">
        <v>217.14680062473644</v>
      </c>
      <c r="T579" s="10">
        <v>90.444848697475024</v>
      </c>
    </row>
    <row r="580" spans="1:20" x14ac:dyDescent="0.25">
      <c r="A580" t="s">
        <v>650</v>
      </c>
      <c r="B580" s="13" t="s">
        <v>651</v>
      </c>
      <c r="C580" s="2">
        <v>31.583178030902079</v>
      </c>
      <c r="D580" s="2">
        <v>32.463949339483513</v>
      </c>
      <c r="E580" s="2">
        <v>37.76837138987208</v>
      </c>
      <c r="F580" s="2">
        <v>40.742938022360754</v>
      </c>
      <c r="G580" s="2">
        <v>39.640663360697417</v>
      </c>
      <c r="H580" s="2">
        <v>32.053648435225433</v>
      </c>
      <c r="I580" s="14">
        <f t="shared" si="36"/>
        <v>35.708791429756879</v>
      </c>
      <c r="J580" s="15">
        <f t="shared" si="37"/>
        <v>40.742938022360754</v>
      </c>
      <c r="K580" s="15">
        <f t="shared" si="38"/>
        <v>31.583178030902079</v>
      </c>
      <c r="L580" s="16">
        <f t="shared" si="39"/>
        <v>1.2900202121045719</v>
      </c>
      <c r="M580" t="s">
        <v>650</v>
      </c>
      <c r="N580" t="s">
        <v>651</v>
      </c>
      <c r="O580" s="10">
        <v>2.7881554245469915</v>
      </c>
      <c r="P580" s="10">
        <v>1.7921049910375086</v>
      </c>
      <c r="Q580" s="10">
        <v>1.0979811154481882</v>
      </c>
      <c r="R580" s="10">
        <v>1.4170750203560094</v>
      </c>
      <c r="S580" s="10">
        <v>3.1924368233180558</v>
      </c>
      <c r="T580" s="10">
        <v>2.6601710488640276</v>
      </c>
    </row>
    <row r="581" spans="1:20" x14ac:dyDescent="0.25">
      <c r="A581" t="s">
        <v>688</v>
      </c>
      <c r="B581" s="13" t="s">
        <v>689</v>
      </c>
      <c r="C581" s="2">
        <v>82.263754014884341</v>
      </c>
      <c r="D581" s="2">
        <v>89.172641327367842</v>
      </c>
      <c r="E581" s="2">
        <v>94.769460175407758</v>
      </c>
      <c r="F581" s="2">
        <v>106.07295977791507</v>
      </c>
      <c r="G581" s="2">
        <v>95.061881554895606</v>
      </c>
      <c r="H581" s="2">
        <v>85.591558875927547</v>
      </c>
      <c r="I581" s="14">
        <f t="shared" si="36"/>
        <v>92.155375954399688</v>
      </c>
      <c r="J581" s="15">
        <f t="shared" si="37"/>
        <v>106.07295977791507</v>
      </c>
      <c r="K581" s="15">
        <f t="shared" si="38"/>
        <v>82.263754014884341</v>
      </c>
      <c r="L581" s="16">
        <f t="shared" si="39"/>
        <v>1.2894252280138203</v>
      </c>
      <c r="M581" t="s">
        <v>688</v>
      </c>
      <c r="N581" t="s">
        <v>689</v>
      </c>
      <c r="O581" s="10">
        <v>3.6863034290882402</v>
      </c>
      <c r="P581" s="10">
        <v>4.9362656131826448</v>
      </c>
      <c r="Q581" s="10">
        <v>3.4331383371388871</v>
      </c>
      <c r="R581" s="10">
        <v>4.8340834165894675</v>
      </c>
      <c r="S581" s="10">
        <v>3.8435351254615795</v>
      </c>
      <c r="T581" s="10">
        <v>1.9102651795151389</v>
      </c>
    </row>
    <row r="582" spans="1:20" x14ac:dyDescent="0.25">
      <c r="A582" t="s">
        <v>3264</v>
      </c>
      <c r="B582" s="13" t="s">
        <v>3265</v>
      </c>
      <c r="C582" s="2">
        <v>397.59928572489343</v>
      </c>
      <c r="D582" s="2">
        <v>387.36245859998553</v>
      </c>
      <c r="E582" s="2">
        <v>446.7592947968692</v>
      </c>
      <c r="F582" s="2">
        <v>491.42406770032511</v>
      </c>
      <c r="G582" s="2">
        <v>425.09447479963325</v>
      </c>
      <c r="H582" s="2">
        <v>381.16168418371171</v>
      </c>
      <c r="I582" s="14">
        <f t="shared" si="36"/>
        <v>421.56687763423639</v>
      </c>
      <c r="J582" s="15">
        <f t="shared" si="37"/>
        <v>491.42406770032511</v>
      </c>
      <c r="K582" s="15">
        <f t="shared" si="38"/>
        <v>381.16168418371171</v>
      </c>
      <c r="L582" s="16">
        <f t="shared" si="39"/>
        <v>1.2892798203280824</v>
      </c>
      <c r="M582" t="s">
        <v>3264</v>
      </c>
      <c r="N582" t="s">
        <v>3265</v>
      </c>
      <c r="O582" s="10">
        <v>23.675795009429748</v>
      </c>
      <c r="P582" s="10">
        <v>11.224188283842583</v>
      </c>
      <c r="Q582" s="10">
        <v>15.83775697818368</v>
      </c>
      <c r="R582" s="10">
        <v>5.9977077968941641</v>
      </c>
      <c r="S582" s="10">
        <v>28.49410522557816</v>
      </c>
      <c r="T582" s="10">
        <v>4.2638584398838395</v>
      </c>
    </row>
    <row r="583" spans="1:20" x14ac:dyDescent="0.25">
      <c r="A583" t="s">
        <v>1222</v>
      </c>
      <c r="B583" s="13" t="s">
        <v>1223</v>
      </c>
      <c r="C583" s="2">
        <v>149.97798894538121</v>
      </c>
      <c r="D583" s="2">
        <v>162.68139549838972</v>
      </c>
      <c r="E583" s="2">
        <v>164.91279450560327</v>
      </c>
      <c r="F583" s="2">
        <v>161.26492635387737</v>
      </c>
      <c r="G583" s="2">
        <v>138.70417582886412</v>
      </c>
      <c r="H583" s="2">
        <v>127.94003641327714</v>
      </c>
      <c r="I583" s="14">
        <f t="shared" si="36"/>
        <v>150.91355292423214</v>
      </c>
      <c r="J583" s="15">
        <f t="shared" si="37"/>
        <v>164.91279450560327</v>
      </c>
      <c r="K583" s="15">
        <f t="shared" si="38"/>
        <v>127.94003641327714</v>
      </c>
      <c r="L583" s="16">
        <f t="shared" si="39"/>
        <v>1.2889850521293835</v>
      </c>
      <c r="M583" t="s">
        <v>1222</v>
      </c>
      <c r="N583" t="s">
        <v>1223</v>
      </c>
      <c r="O583" s="10">
        <v>10.171625194178464</v>
      </c>
      <c r="P583" s="10">
        <v>8.2414583859573298</v>
      </c>
      <c r="Q583" s="10">
        <v>5.7426740590364869</v>
      </c>
      <c r="R583" s="10">
        <v>5.7973303200429402</v>
      </c>
      <c r="S583" s="10">
        <v>10.108877329229626</v>
      </c>
      <c r="T583" s="10">
        <v>9.6363077712966145</v>
      </c>
    </row>
    <row r="584" spans="1:20" x14ac:dyDescent="0.25">
      <c r="A584" t="s">
        <v>1946</v>
      </c>
      <c r="B584" s="13" t="s">
        <v>1947</v>
      </c>
      <c r="C584" s="2">
        <v>83.468862860587635</v>
      </c>
      <c r="D584" s="2">
        <v>98.715379511000336</v>
      </c>
      <c r="E584" s="2">
        <v>92.948129182253624</v>
      </c>
      <c r="F584" s="2">
        <v>81.873302868957694</v>
      </c>
      <c r="G584" s="2">
        <v>80.949886441348767</v>
      </c>
      <c r="H584" s="2">
        <v>76.639418503347201</v>
      </c>
      <c r="I584" s="14">
        <f t="shared" si="36"/>
        <v>85.765829894582552</v>
      </c>
      <c r="J584" s="15">
        <f t="shared" si="37"/>
        <v>98.715379511000336</v>
      </c>
      <c r="K584" s="15">
        <f t="shared" si="38"/>
        <v>76.639418503347201</v>
      </c>
      <c r="L584" s="16">
        <f t="shared" si="39"/>
        <v>1.2880496934705863</v>
      </c>
      <c r="M584" t="s">
        <v>1946</v>
      </c>
      <c r="N584" t="s">
        <v>1947</v>
      </c>
      <c r="O584" s="10">
        <v>5.2473042924353432</v>
      </c>
      <c r="P584" s="10">
        <v>3.9471911007183924</v>
      </c>
      <c r="Q584" s="10">
        <v>3.6802471686417766</v>
      </c>
      <c r="R584" s="10">
        <v>4.0642428639028081</v>
      </c>
      <c r="S584" s="10">
        <v>3.2851722160135908</v>
      </c>
      <c r="T584" s="10">
        <v>1.1390516158259951</v>
      </c>
    </row>
    <row r="585" spans="1:20" x14ac:dyDescent="0.25">
      <c r="A585" t="s">
        <v>3132</v>
      </c>
      <c r="B585" s="13" t="s">
        <v>3133</v>
      </c>
      <c r="C585" s="2">
        <v>163.65172350453051</v>
      </c>
      <c r="D585" s="2">
        <v>176.20501849709203</v>
      </c>
      <c r="E585" s="2">
        <v>181.50826120944882</v>
      </c>
      <c r="F585" s="2">
        <v>205.87817097775579</v>
      </c>
      <c r="G585" s="2">
        <v>176.10487326747091</v>
      </c>
      <c r="H585" s="2">
        <v>159.85117334661035</v>
      </c>
      <c r="I585" s="14">
        <f t="shared" si="36"/>
        <v>177.19987013381805</v>
      </c>
      <c r="J585" s="15">
        <f t="shared" si="37"/>
        <v>205.87817097775579</v>
      </c>
      <c r="K585" s="15">
        <f t="shared" si="38"/>
        <v>159.85117334661035</v>
      </c>
      <c r="L585" s="16">
        <f t="shared" si="39"/>
        <v>1.2879365641648663</v>
      </c>
      <c r="M585" t="s">
        <v>3132</v>
      </c>
      <c r="N585" t="s">
        <v>3133</v>
      </c>
      <c r="O585" s="10">
        <v>4.9241355816077386</v>
      </c>
      <c r="P585" s="10">
        <v>10.720206126362086</v>
      </c>
      <c r="Q585" s="10">
        <v>13.682718747872309</v>
      </c>
      <c r="R585" s="10">
        <v>5.6321568811059768</v>
      </c>
      <c r="S585" s="10">
        <v>3.3013730876908753</v>
      </c>
      <c r="T585" s="10">
        <v>6.4894351033516955</v>
      </c>
    </row>
    <row r="586" spans="1:20" x14ac:dyDescent="0.25">
      <c r="A586" t="s">
        <v>2916</v>
      </c>
      <c r="B586" s="13" t="s">
        <v>2917</v>
      </c>
      <c r="C586" s="2">
        <v>301.34601409361335</v>
      </c>
      <c r="D586" s="2">
        <v>246.96502586473264</v>
      </c>
      <c r="E586" s="2">
        <v>234.10460167387851</v>
      </c>
      <c r="F586" s="2">
        <v>238.75743272889795</v>
      </c>
      <c r="G586" s="2">
        <v>267.7908265776336</v>
      </c>
      <c r="H586" s="2">
        <v>285.45420711169919</v>
      </c>
      <c r="I586" s="14">
        <f t="shared" si="36"/>
        <v>262.40301800840922</v>
      </c>
      <c r="J586" s="15">
        <f t="shared" si="37"/>
        <v>301.34601409361335</v>
      </c>
      <c r="K586" s="15">
        <f t="shared" si="38"/>
        <v>234.10460167387851</v>
      </c>
      <c r="L586" s="16">
        <f t="shared" si="39"/>
        <v>1.2872280678762824</v>
      </c>
      <c r="M586" t="s">
        <v>2916</v>
      </c>
      <c r="N586" t="s">
        <v>2917</v>
      </c>
      <c r="O586" s="10">
        <v>5.0925003703522345</v>
      </c>
      <c r="P586" s="10">
        <v>5.2651069006593927</v>
      </c>
      <c r="Q586" s="10">
        <v>6.0376155056766487</v>
      </c>
      <c r="R586" s="10">
        <v>16.165910277055406</v>
      </c>
      <c r="S586" s="10">
        <v>8.545834120405269</v>
      </c>
      <c r="T586" s="10">
        <v>5.5586538472995546</v>
      </c>
    </row>
    <row r="587" spans="1:20" x14ac:dyDescent="0.25">
      <c r="A587" t="s">
        <v>200</v>
      </c>
      <c r="B587" s="13" t="s">
        <v>201</v>
      </c>
      <c r="C587" s="2">
        <v>107.76381270841976</v>
      </c>
      <c r="D587" s="2">
        <v>119.22532041664788</v>
      </c>
      <c r="E587" s="2">
        <v>122.10128221941078</v>
      </c>
      <c r="F587" s="2">
        <v>138.64399139970453</v>
      </c>
      <c r="G587" s="2">
        <v>114.29061923116488</v>
      </c>
      <c r="H587" s="2">
        <v>109.65167358552715</v>
      </c>
      <c r="I587" s="14">
        <f t="shared" si="36"/>
        <v>118.61278326014583</v>
      </c>
      <c r="J587" s="15">
        <f t="shared" si="37"/>
        <v>138.64399139970453</v>
      </c>
      <c r="K587" s="15">
        <f t="shared" si="38"/>
        <v>107.76381270841976</v>
      </c>
      <c r="L587" s="16">
        <f t="shared" si="39"/>
        <v>1.2865542515170498</v>
      </c>
      <c r="M587" t="s">
        <v>200</v>
      </c>
      <c r="N587" t="s">
        <v>201</v>
      </c>
      <c r="O587" s="10">
        <v>3.4241005588270967</v>
      </c>
      <c r="P587" s="10">
        <v>4.8727147837728824</v>
      </c>
      <c r="Q587" s="10">
        <v>3.8399571413878437</v>
      </c>
      <c r="R587" s="10">
        <v>8.561712930639219</v>
      </c>
      <c r="S587" s="10">
        <v>3.6082849232774912</v>
      </c>
      <c r="T587" s="10">
        <v>3.4388645136646896</v>
      </c>
    </row>
    <row r="588" spans="1:20" x14ac:dyDescent="0.25">
      <c r="A588" t="s">
        <v>1998</v>
      </c>
      <c r="B588" s="13" t="s">
        <v>1999</v>
      </c>
      <c r="C588" s="2">
        <v>824.69826548400317</v>
      </c>
      <c r="D588" s="2">
        <v>809.53494161642732</v>
      </c>
      <c r="E588" s="2">
        <v>778.97182432516411</v>
      </c>
      <c r="F588" s="2">
        <v>832.38700998250135</v>
      </c>
      <c r="G588" s="2">
        <v>953.80854957816348</v>
      </c>
      <c r="H588" s="2">
        <v>1002.1424420633888</v>
      </c>
      <c r="I588" s="14">
        <f t="shared" si="36"/>
        <v>866.92383884160802</v>
      </c>
      <c r="J588" s="15">
        <f t="shared" si="37"/>
        <v>1002.1424420633888</v>
      </c>
      <c r="K588" s="15">
        <f t="shared" si="38"/>
        <v>778.97182432516411</v>
      </c>
      <c r="L588" s="16">
        <f t="shared" si="39"/>
        <v>1.2864938252825266</v>
      </c>
      <c r="M588" t="s">
        <v>1998</v>
      </c>
      <c r="N588" t="s">
        <v>1999</v>
      </c>
      <c r="O588" s="10">
        <v>44.864680206634389</v>
      </c>
      <c r="P588" s="10">
        <v>77.072679433025925</v>
      </c>
      <c r="Q588" s="10">
        <v>53.874495649260631</v>
      </c>
      <c r="R588" s="10">
        <v>69.507697488023297</v>
      </c>
      <c r="S588" s="10">
        <v>18.505829571526519</v>
      </c>
      <c r="T588" s="10">
        <v>33.777316561029046</v>
      </c>
    </row>
    <row r="589" spans="1:20" x14ac:dyDescent="0.25">
      <c r="A589" t="s">
        <v>3282</v>
      </c>
      <c r="B589" s="13" t="s">
        <v>3283</v>
      </c>
      <c r="C589" s="2">
        <v>492.95724030374464</v>
      </c>
      <c r="D589" s="2">
        <v>519.31728887256577</v>
      </c>
      <c r="E589" s="2">
        <v>586.47931701987466</v>
      </c>
      <c r="F589" s="2">
        <v>593.65395959807995</v>
      </c>
      <c r="G589" s="2">
        <v>487.85033958485263</v>
      </c>
      <c r="H589" s="2">
        <v>461.78095398110145</v>
      </c>
      <c r="I589" s="14">
        <f t="shared" si="36"/>
        <v>523.67318322670315</v>
      </c>
      <c r="J589" s="15">
        <f t="shared" si="37"/>
        <v>593.65395959807995</v>
      </c>
      <c r="K589" s="15">
        <f t="shared" si="38"/>
        <v>461.78095398110145</v>
      </c>
      <c r="L589" s="16">
        <f t="shared" si="39"/>
        <v>1.2855748044177142</v>
      </c>
      <c r="M589" t="s">
        <v>3282</v>
      </c>
      <c r="N589" t="s">
        <v>3283</v>
      </c>
      <c r="O589" s="10">
        <v>38.852945257004848</v>
      </c>
      <c r="P589" s="10">
        <v>15.931745014682694</v>
      </c>
      <c r="Q589" s="10">
        <v>2.46830800810076</v>
      </c>
      <c r="R589" s="10">
        <v>21.759435945135635</v>
      </c>
      <c r="S589" s="10">
        <v>32.063951854542395</v>
      </c>
      <c r="T589" s="10">
        <v>9.6428321912519976</v>
      </c>
    </row>
    <row r="590" spans="1:20" x14ac:dyDescent="0.25">
      <c r="A590" t="s">
        <v>1164</v>
      </c>
      <c r="B590" s="13" t="s">
        <v>1165</v>
      </c>
      <c r="C590" s="2">
        <v>326.37251655917515</v>
      </c>
      <c r="D590" s="2">
        <v>366.11158310848714</v>
      </c>
      <c r="E590" s="2">
        <v>342.75227737344431</v>
      </c>
      <c r="F590" s="2">
        <v>337.88186741586907</v>
      </c>
      <c r="G590" s="2">
        <v>284.79347623163687</v>
      </c>
      <c r="H590" s="2">
        <v>291.13425045028407</v>
      </c>
      <c r="I590" s="14">
        <f t="shared" si="36"/>
        <v>324.84099518981611</v>
      </c>
      <c r="J590" s="15">
        <f t="shared" si="37"/>
        <v>366.11158310848714</v>
      </c>
      <c r="K590" s="15">
        <f t="shared" si="38"/>
        <v>284.79347623163687</v>
      </c>
      <c r="L590" s="16">
        <f t="shared" si="39"/>
        <v>1.2855336012356904</v>
      </c>
      <c r="M590" t="s">
        <v>1164</v>
      </c>
      <c r="N590" t="s">
        <v>1165</v>
      </c>
      <c r="O590" s="10">
        <v>17.273091316151472</v>
      </c>
      <c r="P590" s="10">
        <v>5.8213335457929967</v>
      </c>
      <c r="Q590" s="10">
        <v>17.440373948608084</v>
      </c>
      <c r="R590" s="10">
        <v>22.189799231689975</v>
      </c>
      <c r="S590" s="10">
        <v>9.0486977339803492</v>
      </c>
      <c r="T590" s="10">
        <v>17.590875506755484</v>
      </c>
    </row>
    <row r="591" spans="1:20" x14ac:dyDescent="0.25">
      <c r="A591" t="s">
        <v>1726</v>
      </c>
      <c r="B591" s="13" t="s">
        <v>1727</v>
      </c>
      <c r="C591" s="2">
        <v>66.826810786218985</v>
      </c>
      <c r="D591" s="2">
        <v>77.194214469584537</v>
      </c>
      <c r="E591" s="2">
        <v>71.980099337498913</v>
      </c>
      <c r="F591" s="2">
        <v>64.632545123042846</v>
      </c>
      <c r="G591" s="2">
        <v>60.060884870461926</v>
      </c>
      <c r="H591" s="2">
        <v>70.753946941698203</v>
      </c>
      <c r="I591" s="14">
        <f t="shared" si="36"/>
        <v>68.574750254750896</v>
      </c>
      <c r="J591" s="15">
        <f t="shared" si="37"/>
        <v>77.194214469584537</v>
      </c>
      <c r="K591" s="15">
        <f t="shared" si="38"/>
        <v>60.060884870461926</v>
      </c>
      <c r="L591" s="16">
        <f t="shared" si="39"/>
        <v>1.2852660202405513</v>
      </c>
      <c r="M591" t="s">
        <v>1726</v>
      </c>
      <c r="N591" t="s">
        <v>1727</v>
      </c>
      <c r="O591" s="10">
        <v>4.6867602173861282</v>
      </c>
      <c r="P591" s="10">
        <v>4.4544597788246385</v>
      </c>
      <c r="Q591" s="10">
        <v>2.8929880741169702</v>
      </c>
      <c r="R591" s="10">
        <v>3.0158943129736202</v>
      </c>
      <c r="S591" s="10">
        <v>2.9542936655965328</v>
      </c>
      <c r="T591" s="10">
        <v>0.76333478522881859</v>
      </c>
    </row>
    <row r="592" spans="1:20" x14ac:dyDescent="0.25">
      <c r="A592" t="s">
        <v>654</v>
      </c>
      <c r="B592" s="13" t="s">
        <v>655</v>
      </c>
      <c r="C592" s="2">
        <v>99.326417070690653</v>
      </c>
      <c r="D592" s="2">
        <v>102.37989477633243</v>
      </c>
      <c r="E592" s="2">
        <v>89.556299241920797</v>
      </c>
      <c r="F592" s="2">
        <v>87.025760372032366</v>
      </c>
      <c r="G592" s="2">
        <v>79.657772238224823</v>
      </c>
      <c r="H592" s="2">
        <v>92.010356394297602</v>
      </c>
      <c r="I592" s="14">
        <f t="shared" si="36"/>
        <v>91.659416682249784</v>
      </c>
      <c r="J592" s="15">
        <f t="shared" si="37"/>
        <v>102.37989477633243</v>
      </c>
      <c r="K592" s="15">
        <f t="shared" si="38"/>
        <v>79.657772238224823</v>
      </c>
      <c r="L592" s="16">
        <f t="shared" si="39"/>
        <v>1.2852467737881841</v>
      </c>
      <c r="M592" t="s">
        <v>654</v>
      </c>
      <c r="N592" t="s">
        <v>655</v>
      </c>
      <c r="O592" s="10">
        <v>2.1387558233124619</v>
      </c>
      <c r="P592" s="10">
        <v>2.3077214569499844</v>
      </c>
      <c r="Q592" s="10">
        <v>2.1666427479108981</v>
      </c>
      <c r="R592" s="10">
        <v>2.0155934199312191</v>
      </c>
      <c r="S592" s="10">
        <v>0.53416410270636405</v>
      </c>
      <c r="T592" s="10">
        <v>3.6481802123318023</v>
      </c>
    </row>
    <row r="593" spans="1:20" x14ac:dyDescent="0.25">
      <c r="A593" t="s">
        <v>760</v>
      </c>
      <c r="B593" s="13" t="s">
        <v>761</v>
      </c>
      <c r="C593" s="2">
        <v>891.88064516182328</v>
      </c>
      <c r="D593" s="2">
        <v>1059.837748313055</v>
      </c>
      <c r="E593" s="2">
        <v>1143.1789352412304</v>
      </c>
      <c r="F593" s="2">
        <v>1146.2494360490166</v>
      </c>
      <c r="G593" s="2">
        <v>952.0220575599493</v>
      </c>
      <c r="H593" s="2">
        <v>899.70808760597595</v>
      </c>
      <c r="I593" s="14">
        <f t="shared" si="36"/>
        <v>1015.4794849885085</v>
      </c>
      <c r="J593" s="15">
        <f t="shared" si="37"/>
        <v>1146.2494360490166</v>
      </c>
      <c r="K593" s="15">
        <f t="shared" si="38"/>
        <v>891.88064516182328</v>
      </c>
      <c r="L593" s="16">
        <f t="shared" si="39"/>
        <v>1.2852049680269051</v>
      </c>
      <c r="M593" t="s">
        <v>760</v>
      </c>
      <c r="N593" t="s">
        <v>761</v>
      </c>
      <c r="O593" s="10">
        <v>16.031680476257218</v>
      </c>
      <c r="P593" s="10">
        <v>71.784868192417449</v>
      </c>
      <c r="Q593" s="10">
        <v>34.106833915277676</v>
      </c>
      <c r="R593" s="10">
        <v>47.792290765518977</v>
      </c>
      <c r="S593" s="10">
        <v>12.528925994053465</v>
      </c>
      <c r="T593" s="10">
        <v>19.909494095541465</v>
      </c>
    </row>
    <row r="594" spans="1:20" x14ac:dyDescent="0.25">
      <c r="A594" t="s">
        <v>1674</v>
      </c>
      <c r="B594" s="13" t="s">
        <v>1675</v>
      </c>
      <c r="C594" s="2">
        <v>374.56870587227968</v>
      </c>
      <c r="D594" s="2">
        <v>393.94303317734665</v>
      </c>
      <c r="E594" s="2">
        <v>356.11224863128996</v>
      </c>
      <c r="F594" s="2">
        <v>338.51475542306935</v>
      </c>
      <c r="G594" s="2">
        <v>306.54610388397259</v>
      </c>
      <c r="H594" s="2">
        <v>356.69776304825547</v>
      </c>
      <c r="I594" s="14">
        <f t="shared" si="36"/>
        <v>354.39710167270232</v>
      </c>
      <c r="J594" s="15">
        <f t="shared" si="37"/>
        <v>393.94303317734665</v>
      </c>
      <c r="K594" s="15">
        <f t="shared" si="38"/>
        <v>306.54610388397259</v>
      </c>
      <c r="L594" s="16">
        <f t="shared" si="39"/>
        <v>1.2851020717146473</v>
      </c>
      <c r="M594" t="s">
        <v>1674</v>
      </c>
      <c r="N594" t="s">
        <v>1675</v>
      </c>
      <c r="O594" s="10">
        <v>9.3521055521924712</v>
      </c>
      <c r="P594" s="10">
        <v>16.216987039857585</v>
      </c>
      <c r="Q594" s="10">
        <v>16.070485342499655</v>
      </c>
      <c r="R594" s="10">
        <v>14.637621462294609</v>
      </c>
      <c r="S594" s="10">
        <v>12.062238984899421</v>
      </c>
      <c r="T594" s="10">
        <v>15.680476847024545</v>
      </c>
    </row>
    <row r="595" spans="1:20" x14ac:dyDescent="0.25">
      <c r="A595" t="s">
        <v>1826</v>
      </c>
      <c r="B595" s="13" t="s">
        <v>1827</v>
      </c>
      <c r="C595" s="2">
        <v>120.89287395259127</v>
      </c>
      <c r="D595" s="2">
        <v>103.34976638420427</v>
      </c>
      <c r="E595" s="2">
        <v>101.21245200707709</v>
      </c>
      <c r="F595" s="2">
        <v>94.109640800507748</v>
      </c>
      <c r="G595" s="2">
        <v>97.772376920978601</v>
      </c>
      <c r="H595" s="2">
        <v>105.72772582028716</v>
      </c>
      <c r="I595" s="14">
        <f t="shared" si="36"/>
        <v>103.84413931427434</v>
      </c>
      <c r="J595" s="15">
        <f t="shared" si="37"/>
        <v>120.89287395259127</v>
      </c>
      <c r="K595" s="15">
        <f t="shared" si="38"/>
        <v>94.109640800507748</v>
      </c>
      <c r="L595" s="16">
        <f t="shared" si="39"/>
        <v>1.2845960618302459</v>
      </c>
      <c r="M595" t="s">
        <v>1826</v>
      </c>
      <c r="N595" t="s">
        <v>1827</v>
      </c>
      <c r="O595" s="10">
        <v>6.94868168750941</v>
      </c>
      <c r="P595" s="10">
        <v>4.0493305539310649</v>
      </c>
      <c r="Q595" s="10">
        <v>2.4394150563201729</v>
      </c>
      <c r="R595" s="10">
        <v>1.301174184723604</v>
      </c>
      <c r="S595" s="10">
        <v>2.8022444381124991</v>
      </c>
      <c r="T595" s="10">
        <v>3.1304334657239812</v>
      </c>
    </row>
    <row r="596" spans="1:20" x14ac:dyDescent="0.25">
      <c r="A596" t="s">
        <v>2854</v>
      </c>
      <c r="B596" s="13" t="s">
        <v>2855</v>
      </c>
      <c r="C596" s="2">
        <v>153.08266825713505</v>
      </c>
      <c r="D596" s="2">
        <v>138.87199857834014</v>
      </c>
      <c r="E596" s="2">
        <v>150.53809125366317</v>
      </c>
      <c r="F596" s="2">
        <v>157.67783191112991</v>
      </c>
      <c r="G596" s="2">
        <v>178.36608075050114</v>
      </c>
      <c r="H596" s="2">
        <v>161.39532960112282</v>
      </c>
      <c r="I596" s="14">
        <f t="shared" si="36"/>
        <v>156.65533339198205</v>
      </c>
      <c r="J596" s="15">
        <f t="shared" si="37"/>
        <v>178.36608075050114</v>
      </c>
      <c r="K596" s="15">
        <f t="shared" si="38"/>
        <v>138.87199857834014</v>
      </c>
      <c r="L596" s="16">
        <f t="shared" si="39"/>
        <v>1.2843919766149379</v>
      </c>
      <c r="M596" t="s">
        <v>2854</v>
      </c>
      <c r="N596" t="s">
        <v>2855</v>
      </c>
      <c r="O596" s="10">
        <v>6.4538311557611472</v>
      </c>
      <c r="P596" s="10">
        <v>6.1906556158238271</v>
      </c>
      <c r="Q596" s="10">
        <v>6.2227499090346159</v>
      </c>
      <c r="R596" s="10">
        <v>4.2597394690835708</v>
      </c>
      <c r="S596" s="10">
        <v>14.695154454041846</v>
      </c>
      <c r="T596" s="10">
        <v>10.879440047818798</v>
      </c>
    </row>
    <row r="597" spans="1:20" x14ac:dyDescent="0.25">
      <c r="A597" t="s">
        <v>2516</v>
      </c>
      <c r="B597" s="13" t="s">
        <v>2517</v>
      </c>
      <c r="C597" s="2">
        <v>2702.5285325645618</v>
      </c>
      <c r="D597" s="2">
        <v>2112.4570161714287</v>
      </c>
      <c r="E597" s="2">
        <v>2104.1869431782497</v>
      </c>
      <c r="F597" s="2">
        <v>2109.0310527905235</v>
      </c>
      <c r="G597" s="2">
        <v>2347.3423841422423</v>
      </c>
      <c r="H597" s="2">
        <v>2623.2776745385904</v>
      </c>
      <c r="I597" s="14">
        <f t="shared" si="36"/>
        <v>2333.137267230933</v>
      </c>
      <c r="J597" s="15">
        <f t="shared" si="37"/>
        <v>2702.5285325645618</v>
      </c>
      <c r="K597" s="15">
        <f t="shared" si="38"/>
        <v>2104.1869431782497</v>
      </c>
      <c r="L597" s="16">
        <f t="shared" si="39"/>
        <v>1.2843576191393682</v>
      </c>
      <c r="M597" t="s">
        <v>2516</v>
      </c>
      <c r="N597" t="s">
        <v>2517</v>
      </c>
      <c r="O597" s="10">
        <v>50.544632042043723</v>
      </c>
      <c r="P597" s="10">
        <v>53.382770088479788</v>
      </c>
      <c r="Q597" s="10">
        <v>95.631534623405841</v>
      </c>
      <c r="R597" s="10">
        <v>91.452634094841301</v>
      </c>
      <c r="S597" s="10">
        <v>154.51051288749534</v>
      </c>
      <c r="T597" s="10">
        <v>84.754048031572907</v>
      </c>
    </row>
    <row r="598" spans="1:20" x14ac:dyDescent="0.25">
      <c r="A598" t="s">
        <v>2868</v>
      </c>
      <c r="B598" s="13" t="s">
        <v>2869</v>
      </c>
      <c r="C598" s="2">
        <v>211.52588547810103</v>
      </c>
      <c r="D598" s="2">
        <v>192.17172460255088</v>
      </c>
      <c r="E598" s="2">
        <v>180.089742298685</v>
      </c>
      <c r="F598" s="2">
        <v>210.55468758960009</v>
      </c>
      <c r="G598" s="2">
        <v>231.25875955587912</v>
      </c>
      <c r="H598" s="2">
        <v>217.55209518369603</v>
      </c>
      <c r="I598" s="14">
        <f t="shared" si="36"/>
        <v>207.19214911808535</v>
      </c>
      <c r="J598" s="15">
        <f t="shared" si="37"/>
        <v>231.25875955587912</v>
      </c>
      <c r="K598" s="15">
        <f t="shared" si="38"/>
        <v>180.089742298685</v>
      </c>
      <c r="L598" s="16">
        <f t="shared" si="39"/>
        <v>1.2841306595482189</v>
      </c>
      <c r="M598" t="s">
        <v>2868</v>
      </c>
      <c r="N598" t="s">
        <v>2869</v>
      </c>
      <c r="O598" s="10">
        <v>15.081922182394155</v>
      </c>
      <c r="P598" s="10">
        <v>7.6681597011064229</v>
      </c>
      <c r="Q598" s="10">
        <v>7.1335150149754334</v>
      </c>
      <c r="R598" s="10">
        <v>7.602075022593537</v>
      </c>
      <c r="S598" s="10">
        <v>6.2676878710923765</v>
      </c>
      <c r="T598" s="10">
        <v>4.3746728692049404</v>
      </c>
    </row>
    <row r="599" spans="1:20" x14ac:dyDescent="0.25">
      <c r="A599" t="s">
        <v>868</v>
      </c>
      <c r="B599" s="13" t="s">
        <v>869</v>
      </c>
      <c r="C599" s="2">
        <v>158.05173941374196</v>
      </c>
      <c r="D599" s="2">
        <v>145.36044171694982</v>
      </c>
      <c r="E599" s="2">
        <v>123.08212024672355</v>
      </c>
      <c r="F599" s="2">
        <v>125.75365312596716</v>
      </c>
      <c r="G599" s="2">
        <v>152.31988174129594</v>
      </c>
      <c r="H599" s="2">
        <v>156.83003395400166</v>
      </c>
      <c r="I599" s="14">
        <f t="shared" si="36"/>
        <v>143.56631169978002</v>
      </c>
      <c r="J599" s="15">
        <f t="shared" si="37"/>
        <v>158.05173941374196</v>
      </c>
      <c r="K599" s="15">
        <f t="shared" si="38"/>
        <v>123.08212024672355</v>
      </c>
      <c r="L599" s="16">
        <f t="shared" si="39"/>
        <v>1.2841161583576906</v>
      </c>
      <c r="M599" t="s">
        <v>868</v>
      </c>
      <c r="N599" t="s">
        <v>869</v>
      </c>
      <c r="O599" s="10">
        <v>4.7386921838074549</v>
      </c>
      <c r="P599" s="10">
        <v>7.7933279015734733</v>
      </c>
      <c r="Q599" s="10">
        <v>2.2746729995671715</v>
      </c>
      <c r="R599" s="10">
        <v>8.8589594975231982</v>
      </c>
      <c r="S599" s="10">
        <v>11.096848821325697</v>
      </c>
      <c r="T599" s="10">
        <v>4.221992812423438</v>
      </c>
    </row>
    <row r="600" spans="1:20" x14ac:dyDescent="0.25">
      <c r="A600" t="s">
        <v>2680</v>
      </c>
      <c r="B600" s="13" t="s">
        <v>2681</v>
      </c>
      <c r="C600" s="2">
        <v>155.50535071046576</v>
      </c>
      <c r="D600" s="2">
        <v>142.49939633296449</v>
      </c>
      <c r="E600" s="2">
        <v>121.15961020547972</v>
      </c>
      <c r="F600" s="2">
        <v>126.16029588960873</v>
      </c>
      <c r="G600" s="2">
        <v>128.14218581984292</v>
      </c>
      <c r="H600" s="2">
        <v>138.89104780744029</v>
      </c>
      <c r="I600" s="14">
        <f t="shared" si="36"/>
        <v>135.39298112763365</v>
      </c>
      <c r="J600" s="15">
        <f t="shared" si="37"/>
        <v>155.50535071046576</v>
      </c>
      <c r="K600" s="15">
        <f t="shared" si="38"/>
        <v>121.15961020547972</v>
      </c>
      <c r="L600" s="16">
        <f t="shared" si="39"/>
        <v>1.283475165087917</v>
      </c>
      <c r="M600" t="s">
        <v>2680</v>
      </c>
      <c r="N600" t="s">
        <v>2681</v>
      </c>
      <c r="O600" s="10">
        <v>8.5443093807778361</v>
      </c>
      <c r="P600" s="10">
        <v>8.0155593871334236</v>
      </c>
      <c r="Q600" s="10">
        <v>7.6514296811923925</v>
      </c>
      <c r="R600" s="10">
        <v>3.6227607182093844</v>
      </c>
      <c r="S600" s="10">
        <v>6.2793344831204685</v>
      </c>
      <c r="T600" s="10">
        <v>2.9526092867454303</v>
      </c>
    </row>
    <row r="601" spans="1:20" x14ac:dyDescent="0.25">
      <c r="A601" t="s">
        <v>1312</v>
      </c>
      <c r="B601" s="13" t="s">
        <v>1313</v>
      </c>
      <c r="C601" s="2">
        <v>139.35228398458361</v>
      </c>
      <c r="D601" s="2">
        <v>149.41514415121583</v>
      </c>
      <c r="E601" s="2">
        <v>158.3005117594989</v>
      </c>
      <c r="F601" s="2">
        <v>176.26674171164288</v>
      </c>
      <c r="G601" s="2">
        <v>143.97344852480907</v>
      </c>
      <c r="H601" s="2">
        <v>137.3557002837257</v>
      </c>
      <c r="I601" s="14">
        <f t="shared" si="36"/>
        <v>150.77730506924601</v>
      </c>
      <c r="J601" s="15">
        <f t="shared" si="37"/>
        <v>176.26674171164288</v>
      </c>
      <c r="K601" s="15">
        <f t="shared" si="38"/>
        <v>137.3557002837257</v>
      </c>
      <c r="L601" s="16">
        <f t="shared" si="39"/>
        <v>1.2832866881209988</v>
      </c>
      <c r="M601" t="s">
        <v>1312</v>
      </c>
      <c r="N601" t="s">
        <v>1313</v>
      </c>
      <c r="O601" s="10">
        <v>8.2435601486188705</v>
      </c>
      <c r="P601" s="10">
        <v>4.0699420279541449</v>
      </c>
      <c r="Q601" s="10">
        <v>5.7006617207096921</v>
      </c>
      <c r="R601" s="10">
        <v>3.3419451205635031</v>
      </c>
      <c r="S601" s="10">
        <v>8.5988381345418539</v>
      </c>
      <c r="T601" s="10">
        <v>8.3572515331961998</v>
      </c>
    </row>
    <row r="602" spans="1:20" x14ac:dyDescent="0.25">
      <c r="A602" t="s">
        <v>1078</v>
      </c>
      <c r="B602" s="13" t="s">
        <v>1079</v>
      </c>
      <c r="C602" s="2">
        <v>89.37939997742194</v>
      </c>
      <c r="D602" s="2">
        <v>81.11147850123632</v>
      </c>
      <c r="E602" s="2">
        <v>73.229232854715988</v>
      </c>
      <c r="F602" s="2">
        <v>69.654603230093244</v>
      </c>
      <c r="G602" s="2">
        <v>76.233393455021925</v>
      </c>
      <c r="H602" s="2">
        <v>78.492850242359168</v>
      </c>
      <c r="I602" s="14">
        <f t="shared" si="36"/>
        <v>78.016826376808098</v>
      </c>
      <c r="J602" s="15">
        <f t="shared" si="37"/>
        <v>89.37939997742194</v>
      </c>
      <c r="K602" s="15">
        <f t="shared" si="38"/>
        <v>69.654603230093244</v>
      </c>
      <c r="L602" s="16">
        <f t="shared" si="39"/>
        <v>1.2831800890771119</v>
      </c>
      <c r="M602" t="s">
        <v>1078</v>
      </c>
      <c r="N602" t="s">
        <v>1079</v>
      </c>
      <c r="O602" s="10">
        <v>10.846162183069199</v>
      </c>
      <c r="P602" s="10">
        <v>4.0340666678785686</v>
      </c>
      <c r="Q602" s="10">
        <v>1.3434909467994443</v>
      </c>
      <c r="R602" s="10">
        <v>2.126523825017316</v>
      </c>
      <c r="S602" s="10">
        <v>1.1269419483522487</v>
      </c>
      <c r="T602" s="10">
        <v>1.6084754737641331</v>
      </c>
    </row>
    <row r="603" spans="1:20" x14ac:dyDescent="0.25">
      <c r="A603" t="s">
        <v>2350</v>
      </c>
      <c r="B603" s="13" t="s">
        <v>2351</v>
      </c>
      <c r="C603" s="2">
        <v>339.74901508526796</v>
      </c>
      <c r="D603" s="2">
        <v>364.22210089311307</v>
      </c>
      <c r="E603" s="2">
        <v>411.01927583478579</v>
      </c>
      <c r="F603" s="2">
        <v>417.97400467194939</v>
      </c>
      <c r="G603" s="2">
        <v>358.38041430076413</v>
      </c>
      <c r="H603" s="2">
        <v>325.76065821153287</v>
      </c>
      <c r="I603" s="14">
        <f t="shared" si="36"/>
        <v>369.51757816623552</v>
      </c>
      <c r="J603" s="15">
        <f t="shared" si="37"/>
        <v>417.97400467194939</v>
      </c>
      <c r="K603" s="15">
        <f t="shared" si="38"/>
        <v>325.76065821153287</v>
      </c>
      <c r="L603" s="16">
        <f t="shared" si="39"/>
        <v>1.283070850134818</v>
      </c>
      <c r="M603" t="s">
        <v>2350</v>
      </c>
      <c r="N603" t="s">
        <v>2351</v>
      </c>
      <c r="O603" s="10">
        <v>0.95339638264154269</v>
      </c>
      <c r="P603" s="10">
        <v>22.023603539370072</v>
      </c>
      <c r="Q603" s="10">
        <v>8.5438129699567309</v>
      </c>
      <c r="R603" s="10">
        <v>15.551094529186212</v>
      </c>
      <c r="S603" s="10">
        <v>4.5624134167353052</v>
      </c>
      <c r="T603" s="10">
        <v>10.232669673902155</v>
      </c>
    </row>
    <row r="604" spans="1:20" x14ac:dyDescent="0.25">
      <c r="A604" t="s">
        <v>1248</v>
      </c>
      <c r="B604" s="13" t="s">
        <v>1249</v>
      </c>
      <c r="C604" s="2">
        <v>162.54902737750194</v>
      </c>
      <c r="D604" s="2">
        <v>175.828564121921</v>
      </c>
      <c r="E604" s="2">
        <v>206.93473602913639</v>
      </c>
      <c r="F604" s="2">
        <v>208.54216661791008</v>
      </c>
      <c r="G604" s="2">
        <v>201.7243788734032</v>
      </c>
      <c r="H604" s="2">
        <v>170.04081060367358</v>
      </c>
      <c r="I604" s="14">
        <f t="shared" si="36"/>
        <v>187.60328060392439</v>
      </c>
      <c r="J604" s="15">
        <f t="shared" si="37"/>
        <v>208.54216661791008</v>
      </c>
      <c r="K604" s="15">
        <f t="shared" si="38"/>
        <v>162.54902737750194</v>
      </c>
      <c r="L604" s="16">
        <f t="shared" si="39"/>
        <v>1.2829493352402177</v>
      </c>
      <c r="M604" t="s">
        <v>1248</v>
      </c>
      <c r="N604" t="s">
        <v>1249</v>
      </c>
      <c r="O604" s="10">
        <v>3.460331114156098</v>
      </c>
      <c r="P604" s="10">
        <v>2.9023087154420253</v>
      </c>
      <c r="Q604" s="10">
        <v>3.3737921364459544</v>
      </c>
      <c r="R604" s="10">
        <v>11.937246385372729</v>
      </c>
      <c r="S604" s="10">
        <v>18.526182169429241</v>
      </c>
      <c r="T604" s="10">
        <v>5.4048437675374004</v>
      </c>
    </row>
    <row r="605" spans="1:20" x14ac:dyDescent="0.25">
      <c r="A605" t="s">
        <v>154</v>
      </c>
      <c r="B605" s="13" t="s">
        <v>155</v>
      </c>
      <c r="C605" s="2">
        <v>239.6777437834082</v>
      </c>
      <c r="D605" s="2">
        <v>299.38435538141675</v>
      </c>
      <c r="E605" s="2">
        <v>305.6385540016729</v>
      </c>
      <c r="F605" s="2">
        <v>307.38875906188485</v>
      </c>
      <c r="G605" s="2">
        <v>273.68153852139835</v>
      </c>
      <c r="H605" s="2">
        <v>253.97359537577199</v>
      </c>
      <c r="I605" s="14">
        <f t="shared" si="36"/>
        <v>279.95742435425888</v>
      </c>
      <c r="J605" s="15">
        <f t="shared" si="37"/>
        <v>307.38875906188485</v>
      </c>
      <c r="K605" s="15">
        <f t="shared" si="38"/>
        <v>239.6777437834082</v>
      </c>
      <c r="L605" s="16">
        <f t="shared" si="39"/>
        <v>1.2825085642481084</v>
      </c>
      <c r="M605" t="s">
        <v>154</v>
      </c>
      <c r="N605" t="s">
        <v>155</v>
      </c>
      <c r="O605" s="10">
        <v>34.736501177349389</v>
      </c>
      <c r="P605" s="10">
        <v>16.785364307297328</v>
      </c>
      <c r="Q605" s="10">
        <v>23.631169125648139</v>
      </c>
      <c r="R605" s="10">
        <v>11.48896420626957</v>
      </c>
      <c r="S605" s="10">
        <v>5.9958530069954303</v>
      </c>
      <c r="T605" s="10">
        <v>7.3905046905319427</v>
      </c>
    </row>
    <row r="606" spans="1:20" x14ac:dyDescent="0.25">
      <c r="A606" t="s">
        <v>2566</v>
      </c>
      <c r="B606" s="13" t="s">
        <v>2567</v>
      </c>
      <c r="C606" s="2">
        <v>1233.8853109753479</v>
      </c>
      <c r="D606" s="2">
        <v>1242.8597433344464</v>
      </c>
      <c r="E606" s="2">
        <v>1140.8206805617399</v>
      </c>
      <c r="F606" s="2">
        <v>994.11534362124701</v>
      </c>
      <c r="G606" s="2">
        <v>969.24158664426886</v>
      </c>
      <c r="H606" s="2">
        <v>1157.7414580015463</v>
      </c>
      <c r="I606" s="14">
        <f t="shared" si="36"/>
        <v>1123.1106871897662</v>
      </c>
      <c r="J606" s="15">
        <f t="shared" si="37"/>
        <v>1242.8597433344464</v>
      </c>
      <c r="K606" s="15">
        <f t="shared" si="38"/>
        <v>969.24158664426886</v>
      </c>
      <c r="L606" s="16">
        <f t="shared" si="39"/>
        <v>1.2823012966638223</v>
      </c>
      <c r="M606" t="s">
        <v>2566</v>
      </c>
      <c r="N606" t="s">
        <v>2567</v>
      </c>
      <c r="O606" s="10">
        <v>21.381758884150379</v>
      </c>
      <c r="P606" s="10">
        <v>34.371289580785508</v>
      </c>
      <c r="Q606" s="10">
        <v>52.741138723521928</v>
      </c>
      <c r="R606" s="10">
        <v>11.78042758750799</v>
      </c>
      <c r="S606" s="10">
        <v>8.770869119285539</v>
      </c>
      <c r="T606" s="10">
        <v>72.708887730189488</v>
      </c>
    </row>
    <row r="607" spans="1:20" x14ac:dyDescent="0.25">
      <c r="A607" t="s">
        <v>126</v>
      </c>
      <c r="B607" s="13" t="s">
        <v>127</v>
      </c>
      <c r="C607" s="2">
        <v>290.43599363904332</v>
      </c>
      <c r="D607" s="2">
        <v>301.07381339955816</v>
      </c>
      <c r="E607" s="2">
        <v>338.58354512739282</v>
      </c>
      <c r="F607" s="2">
        <v>342.00284211313914</v>
      </c>
      <c r="G607" s="2">
        <v>266.71360014667056</v>
      </c>
      <c r="H607" s="2">
        <v>272.53821983956777</v>
      </c>
      <c r="I607" s="14">
        <f t="shared" si="36"/>
        <v>301.89133571089531</v>
      </c>
      <c r="J607" s="15">
        <f t="shared" si="37"/>
        <v>342.00284211313914</v>
      </c>
      <c r="K607" s="15">
        <f t="shared" si="38"/>
        <v>266.71360014667056</v>
      </c>
      <c r="L607" s="16">
        <f t="shared" si="39"/>
        <v>1.2822849750633851</v>
      </c>
      <c r="M607" t="s">
        <v>126</v>
      </c>
      <c r="N607" t="s">
        <v>127</v>
      </c>
      <c r="O607" s="10">
        <v>15.949989179703365</v>
      </c>
      <c r="P607" s="10">
        <v>8.7118801196342144</v>
      </c>
      <c r="Q607" s="10">
        <v>13.751510181884228</v>
      </c>
      <c r="R607" s="10">
        <v>15.896426541594451</v>
      </c>
      <c r="S607" s="10">
        <v>7.7418702119742866</v>
      </c>
      <c r="T607" s="10">
        <v>12.97502173549031</v>
      </c>
    </row>
    <row r="608" spans="1:20" x14ac:dyDescent="0.25">
      <c r="A608" t="s">
        <v>3300</v>
      </c>
      <c r="B608" s="13" t="s">
        <v>3301</v>
      </c>
      <c r="C608" s="2">
        <v>722.5800107390869</v>
      </c>
      <c r="D608" s="2">
        <v>660.68179916280144</v>
      </c>
      <c r="E608" s="2">
        <v>741.74475213963115</v>
      </c>
      <c r="F608" s="2">
        <v>802.78597992786661</v>
      </c>
      <c r="G608" s="2">
        <v>847.06016671873965</v>
      </c>
      <c r="H608" s="2">
        <v>832.3704211558055</v>
      </c>
      <c r="I608" s="14">
        <f t="shared" si="36"/>
        <v>767.87052164065517</v>
      </c>
      <c r="J608" s="15">
        <f t="shared" si="37"/>
        <v>847.06016671873965</v>
      </c>
      <c r="K608" s="15">
        <f t="shared" si="38"/>
        <v>660.68179916280144</v>
      </c>
      <c r="L608" s="16">
        <f t="shared" si="39"/>
        <v>1.2821000484531464</v>
      </c>
      <c r="M608" t="s">
        <v>3300</v>
      </c>
      <c r="N608" t="s">
        <v>3301</v>
      </c>
      <c r="O608" s="10">
        <v>12.77093283894227</v>
      </c>
      <c r="P608" s="10">
        <v>25.691002107684302</v>
      </c>
      <c r="Q608" s="10">
        <v>29.869735609581252</v>
      </c>
      <c r="R608" s="10">
        <v>4.3210682245464591</v>
      </c>
      <c r="S608" s="10">
        <v>17.490434299182514</v>
      </c>
      <c r="T608" s="10">
        <v>29.447881968286598</v>
      </c>
    </row>
    <row r="609" spans="1:20" x14ac:dyDescent="0.25">
      <c r="A609" t="s">
        <v>720</v>
      </c>
      <c r="B609" s="13" t="s">
        <v>721</v>
      </c>
      <c r="C609" s="2">
        <v>771.97180501038599</v>
      </c>
      <c r="D609" s="2">
        <v>769.12658025447627</v>
      </c>
      <c r="E609" s="2">
        <v>766.88813944697949</v>
      </c>
      <c r="F609" s="2">
        <v>744.16270463378578</v>
      </c>
      <c r="G609" s="2">
        <v>602.20030573574161</v>
      </c>
      <c r="H609" s="2">
        <v>618.77796182326165</v>
      </c>
      <c r="I609" s="14">
        <f t="shared" si="36"/>
        <v>712.1879161507718</v>
      </c>
      <c r="J609" s="15">
        <f t="shared" si="37"/>
        <v>771.97180501038599</v>
      </c>
      <c r="K609" s="15">
        <f t="shared" si="38"/>
        <v>602.20030573574161</v>
      </c>
      <c r="L609" s="16">
        <f t="shared" si="39"/>
        <v>1.2819186534075653</v>
      </c>
      <c r="M609" t="s">
        <v>720</v>
      </c>
      <c r="N609" t="s">
        <v>721</v>
      </c>
      <c r="O609" s="10">
        <v>26.795525707657369</v>
      </c>
      <c r="P609" s="10">
        <v>56.123085868015608</v>
      </c>
      <c r="Q609" s="10">
        <v>20.8322457385513</v>
      </c>
      <c r="R609" s="10">
        <v>25.807933183054157</v>
      </c>
      <c r="S609" s="10">
        <v>6.8524977788562369</v>
      </c>
      <c r="T609" s="10">
        <v>18.292210042569085</v>
      </c>
    </row>
    <row r="610" spans="1:20" x14ac:dyDescent="0.25">
      <c r="A610" t="s">
        <v>1704</v>
      </c>
      <c r="B610" s="13" t="s">
        <v>1705</v>
      </c>
      <c r="C610" s="2">
        <v>165.58760215145037</v>
      </c>
      <c r="D610" s="2">
        <v>180.62893712848214</v>
      </c>
      <c r="E610" s="2">
        <v>200.87802603017056</v>
      </c>
      <c r="F610" s="2">
        <v>212.26803367201481</v>
      </c>
      <c r="G610" s="2">
        <v>186.49232511454156</v>
      </c>
      <c r="H610" s="2">
        <v>171.65152270297031</v>
      </c>
      <c r="I610" s="14">
        <f t="shared" si="36"/>
        <v>186.25107446660493</v>
      </c>
      <c r="J610" s="15">
        <f t="shared" si="37"/>
        <v>212.26803367201481</v>
      </c>
      <c r="K610" s="15">
        <f t="shared" si="38"/>
        <v>165.58760215145037</v>
      </c>
      <c r="L610" s="16">
        <f t="shared" si="39"/>
        <v>1.2819077691448748</v>
      </c>
      <c r="M610" t="s">
        <v>1704</v>
      </c>
      <c r="N610" t="s">
        <v>1705</v>
      </c>
      <c r="O610" s="10">
        <v>4.476122544883399</v>
      </c>
      <c r="P610" s="10">
        <v>6.6145735347091543</v>
      </c>
      <c r="Q610" s="10">
        <v>5.3228623682170095</v>
      </c>
      <c r="R610" s="10">
        <v>4.651163572441483</v>
      </c>
      <c r="S610" s="10">
        <v>14.108602945104428</v>
      </c>
      <c r="T610" s="10">
        <v>2.6289850996826987</v>
      </c>
    </row>
    <row r="611" spans="1:20" x14ac:dyDescent="0.25">
      <c r="A611" t="s">
        <v>3278</v>
      </c>
      <c r="B611" s="13" t="s">
        <v>3279</v>
      </c>
      <c r="C611" s="2">
        <v>2107.7237903668938</v>
      </c>
      <c r="D611" s="2">
        <v>1964.2020576235107</v>
      </c>
      <c r="E611" s="2">
        <v>1817.3265769573597</v>
      </c>
      <c r="F611" s="2">
        <v>1783.698310086811</v>
      </c>
      <c r="G611" s="2">
        <v>1644.4174091243485</v>
      </c>
      <c r="H611" s="2">
        <v>1816.2140407708621</v>
      </c>
      <c r="I611" s="14">
        <f t="shared" si="36"/>
        <v>1855.5970308216311</v>
      </c>
      <c r="J611" s="15">
        <f t="shared" si="37"/>
        <v>2107.7237903668938</v>
      </c>
      <c r="K611" s="15">
        <f t="shared" si="38"/>
        <v>1644.4174091243485</v>
      </c>
      <c r="L611" s="16">
        <f t="shared" si="39"/>
        <v>1.2817449989715541</v>
      </c>
      <c r="M611" t="s">
        <v>3278</v>
      </c>
      <c r="N611" t="s">
        <v>3279</v>
      </c>
      <c r="O611" s="10">
        <v>97.57714930787921</v>
      </c>
      <c r="P611" s="10">
        <v>170.59417472418068</v>
      </c>
      <c r="Q611" s="10">
        <v>16.351219285218217</v>
      </c>
      <c r="R611" s="10">
        <v>72.271981446822778</v>
      </c>
      <c r="S611" s="10">
        <v>40.768791436176166</v>
      </c>
      <c r="T611" s="10">
        <v>79.870592257914709</v>
      </c>
    </row>
    <row r="612" spans="1:20" x14ac:dyDescent="0.25">
      <c r="A612" t="s">
        <v>666</v>
      </c>
      <c r="B612" s="13" t="s">
        <v>667</v>
      </c>
      <c r="C612" s="2">
        <v>8.8898911726028196</v>
      </c>
      <c r="D612" s="2">
        <v>8.6673763830294579</v>
      </c>
      <c r="E612" s="2">
        <v>10.654818628542653</v>
      </c>
      <c r="F612" s="2">
        <v>10.351314100999893</v>
      </c>
      <c r="G612" s="2">
        <v>11.09986769537125</v>
      </c>
      <c r="H612" s="2">
        <v>10.557779429061375</v>
      </c>
      <c r="I612" s="14">
        <f t="shared" si="36"/>
        <v>10.036841234934576</v>
      </c>
      <c r="J612" s="15">
        <f t="shared" si="37"/>
        <v>11.09986769537125</v>
      </c>
      <c r="K612" s="15">
        <f t="shared" si="38"/>
        <v>8.6673763830294579</v>
      </c>
      <c r="L612" s="16">
        <f t="shared" si="39"/>
        <v>1.2806490920487266</v>
      </c>
      <c r="M612" t="s">
        <v>666</v>
      </c>
      <c r="N612" t="s">
        <v>667</v>
      </c>
      <c r="O612" s="10">
        <v>0.5951806495038825</v>
      </c>
      <c r="P612" s="10">
        <v>0.12045514244382803</v>
      </c>
      <c r="Q612" s="10">
        <v>0.83539499481882007</v>
      </c>
      <c r="R612" s="10">
        <v>0.12866654060284202</v>
      </c>
      <c r="S612" s="10">
        <v>0.22930007928098209</v>
      </c>
      <c r="T612" s="10">
        <v>0.6509959607423611</v>
      </c>
    </row>
    <row r="613" spans="1:20" x14ac:dyDescent="0.25">
      <c r="A613" t="s">
        <v>1162</v>
      </c>
      <c r="B613" s="13" t="s">
        <v>1163</v>
      </c>
      <c r="C613" s="2">
        <v>502.38528698120962</v>
      </c>
      <c r="D613" s="2">
        <v>409.81029191361341</v>
      </c>
      <c r="E613" s="2">
        <v>411.27167705325087</v>
      </c>
      <c r="F613" s="2">
        <v>392.36238467382753</v>
      </c>
      <c r="G613" s="2">
        <v>439.7326496182647</v>
      </c>
      <c r="H613" s="2">
        <v>462.45536959888068</v>
      </c>
      <c r="I613" s="14">
        <f t="shared" si="36"/>
        <v>436.33627663984112</v>
      </c>
      <c r="J613" s="15">
        <f t="shared" si="37"/>
        <v>502.38528698120962</v>
      </c>
      <c r="K613" s="15">
        <f t="shared" si="38"/>
        <v>392.36238467382753</v>
      </c>
      <c r="L613" s="16">
        <f t="shared" si="39"/>
        <v>1.2804114425974971</v>
      </c>
      <c r="M613" t="s">
        <v>1162</v>
      </c>
      <c r="N613" t="s">
        <v>1163</v>
      </c>
      <c r="O613" s="10">
        <v>11.54918305433443</v>
      </c>
      <c r="P613" s="10">
        <v>7.1299555671888983</v>
      </c>
      <c r="Q613" s="10">
        <v>23.320159363082922</v>
      </c>
      <c r="R613" s="10">
        <v>10.839114475329467</v>
      </c>
      <c r="S613" s="10">
        <v>8.2397784634592917</v>
      </c>
      <c r="T613" s="10">
        <v>16.553931011153082</v>
      </c>
    </row>
    <row r="614" spans="1:20" x14ac:dyDescent="0.25">
      <c r="A614" t="s">
        <v>2928</v>
      </c>
      <c r="B614" s="13" t="s">
        <v>2929</v>
      </c>
      <c r="C614" s="2">
        <v>179.98910984493804</v>
      </c>
      <c r="D614" s="2">
        <v>164.58320683451456</v>
      </c>
      <c r="E614" s="2">
        <v>165.15484329577956</v>
      </c>
      <c r="F614" s="2">
        <v>184.63889932769303</v>
      </c>
      <c r="G614" s="2">
        <v>210.69416062987673</v>
      </c>
      <c r="H614" s="2">
        <v>204.43551384607966</v>
      </c>
      <c r="I614" s="14">
        <f t="shared" si="36"/>
        <v>184.91595562981357</v>
      </c>
      <c r="J614" s="15">
        <f t="shared" si="37"/>
        <v>210.69416062987673</v>
      </c>
      <c r="K614" s="15">
        <f t="shared" si="38"/>
        <v>164.58320683451456</v>
      </c>
      <c r="L614" s="16">
        <f t="shared" si="39"/>
        <v>1.2801680358660523</v>
      </c>
      <c r="M614" t="s">
        <v>2928</v>
      </c>
      <c r="N614" t="s">
        <v>2929</v>
      </c>
      <c r="O614" s="10">
        <v>3.8614998761752348</v>
      </c>
      <c r="P614" s="10">
        <v>6.933215784830228</v>
      </c>
      <c r="Q614" s="10">
        <v>8.9801175386494485</v>
      </c>
      <c r="R614" s="10">
        <v>11.961577572812637</v>
      </c>
      <c r="S614" s="10">
        <v>7.5041375399629313</v>
      </c>
      <c r="T614" s="10">
        <v>2.9449208860940144</v>
      </c>
    </row>
    <row r="615" spans="1:20" x14ac:dyDescent="0.25">
      <c r="A615" t="s">
        <v>3448</v>
      </c>
      <c r="B615" s="13" t="s">
        <v>3449</v>
      </c>
      <c r="C615" s="2">
        <v>832.85703250415725</v>
      </c>
      <c r="D615" s="2">
        <v>920.79292719521175</v>
      </c>
      <c r="E615" s="2">
        <v>1015.5597630169408</v>
      </c>
      <c r="F615" s="2">
        <v>1065.9296307272132</v>
      </c>
      <c r="G615" s="2">
        <v>957.83990374922223</v>
      </c>
      <c r="H615" s="2">
        <v>845.20816882720237</v>
      </c>
      <c r="I615" s="14">
        <f t="shared" si="36"/>
        <v>939.69790433665787</v>
      </c>
      <c r="J615" s="15">
        <f t="shared" si="37"/>
        <v>1065.9296307272132</v>
      </c>
      <c r="K615" s="15">
        <f t="shared" si="38"/>
        <v>832.85703250415725</v>
      </c>
      <c r="L615" s="16">
        <f t="shared" si="39"/>
        <v>1.2798470675360389</v>
      </c>
      <c r="M615" t="s">
        <v>3448</v>
      </c>
      <c r="N615" t="s">
        <v>3449</v>
      </c>
      <c r="O615" s="10">
        <v>40.183032783614173</v>
      </c>
      <c r="P615" s="10">
        <v>10.099158720789983</v>
      </c>
      <c r="Q615" s="10">
        <v>16.104899712494021</v>
      </c>
      <c r="R615" s="10">
        <v>27.676876531765135</v>
      </c>
      <c r="S615" s="10">
        <v>28.078531416785761</v>
      </c>
      <c r="T615" s="10">
        <v>17.552351841263253</v>
      </c>
    </row>
    <row r="616" spans="1:20" x14ac:dyDescent="0.25">
      <c r="A616" t="s">
        <v>1096</v>
      </c>
      <c r="B616" s="13" t="s">
        <v>1097</v>
      </c>
      <c r="C616" s="2">
        <v>80.731671753087241</v>
      </c>
      <c r="D616" s="2">
        <v>91.213265491992658</v>
      </c>
      <c r="E616" s="2">
        <v>95.440005651746375</v>
      </c>
      <c r="F616" s="2">
        <v>103.27738238268802</v>
      </c>
      <c r="G616" s="2">
        <v>91.590581862149023</v>
      </c>
      <c r="H616" s="2">
        <v>90.298977152263205</v>
      </c>
      <c r="I616" s="14">
        <f t="shared" si="36"/>
        <v>92.091980715654415</v>
      </c>
      <c r="J616" s="15">
        <f t="shared" si="37"/>
        <v>103.27738238268802</v>
      </c>
      <c r="K616" s="15">
        <f t="shared" si="38"/>
        <v>80.731671753087241</v>
      </c>
      <c r="L616" s="16">
        <f t="shared" si="39"/>
        <v>1.2792672335407029</v>
      </c>
      <c r="M616" t="s">
        <v>1096</v>
      </c>
      <c r="N616" t="s">
        <v>1097</v>
      </c>
      <c r="O616" s="10">
        <v>2.6453114496295096</v>
      </c>
      <c r="P616" s="10">
        <v>5.2172549158047552</v>
      </c>
      <c r="Q616" s="10">
        <v>5.1886656906223418</v>
      </c>
      <c r="R616" s="10">
        <v>4.002402604453021</v>
      </c>
      <c r="S616" s="10">
        <v>4.3148330333029783</v>
      </c>
      <c r="T616" s="10">
        <v>3.2274776195117227</v>
      </c>
    </row>
    <row r="617" spans="1:20" x14ac:dyDescent="0.25">
      <c r="A617" t="s">
        <v>2202</v>
      </c>
      <c r="B617" s="13" t="s">
        <v>2203</v>
      </c>
      <c r="C617" s="2">
        <v>330.31183191152331</v>
      </c>
      <c r="D617" s="2">
        <v>343.05425022505506</v>
      </c>
      <c r="E617" s="2">
        <v>372.05270863679897</v>
      </c>
      <c r="F617" s="2">
        <v>422.45171322419975</v>
      </c>
      <c r="G617" s="2">
        <v>340.67142223380341</v>
      </c>
      <c r="H617" s="2">
        <v>354.37274914553336</v>
      </c>
      <c r="I617" s="14">
        <f t="shared" si="36"/>
        <v>360.48577922948562</v>
      </c>
      <c r="J617" s="15">
        <f t="shared" si="37"/>
        <v>422.45171322419975</v>
      </c>
      <c r="K617" s="15">
        <f t="shared" si="38"/>
        <v>330.31183191152331</v>
      </c>
      <c r="L617" s="16">
        <f t="shared" si="39"/>
        <v>1.2789481708222818</v>
      </c>
      <c r="M617" t="s">
        <v>2202</v>
      </c>
      <c r="N617" t="s">
        <v>2203</v>
      </c>
      <c r="O617" s="10">
        <v>10.088921477799198</v>
      </c>
      <c r="P617" s="10">
        <v>16.646001319402401</v>
      </c>
      <c r="Q617" s="10">
        <v>7.1606050031401205</v>
      </c>
      <c r="R617" s="10">
        <v>4.9573106801218652</v>
      </c>
      <c r="S617" s="10">
        <v>8.6870623366275321</v>
      </c>
      <c r="T617" s="10">
        <v>9.5034148673214567</v>
      </c>
    </row>
    <row r="618" spans="1:20" x14ac:dyDescent="0.25">
      <c r="A618" t="s">
        <v>2758</v>
      </c>
      <c r="B618" s="13" t="s">
        <v>2759</v>
      </c>
      <c r="C618" s="2">
        <v>164.82023116067691</v>
      </c>
      <c r="D618" s="2">
        <v>177.90318158459618</v>
      </c>
      <c r="E618" s="2">
        <v>191.8727459126732</v>
      </c>
      <c r="F618" s="2">
        <v>210.73080194638518</v>
      </c>
      <c r="G618" s="2">
        <v>190.5005832904121</v>
      </c>
      <c r="H618" s="2">
        <v>172.68891969104405</v>
      </c>
      <c r="I618" s="14">
        <f t="shared" si="36"/>
        <v>184.75274393096461</v>
      </c>
      <c r="J618" s="15">
        <f t="shared" si="37"/>
        <v>210.73080194638518</v>
      </c>
      <c r="K618" s="15">
        <f t="shared" si="38"/>
        <v>164.82023116067691</v>
      </c>
      <c r="L618" s="16">
        <f t="shared" si="39"/>
        <v>1.2785493653443054</v>
      </c>
      <c r="M618" t="s">
        <v>2758</v>
      </c>
      <c r="N618" t="s">
        <v>2759</v>
      </c>
      <c r="O618" s="10">
        <v>5.7431040303776761</v>
      </c>
      <c r="P618" s="10">
        <v>9.506528732670569</v>
      </c>
      <c r="Q618" s="10">
        <v>3.871389797111382</v>
      </c>
      <c r="R618" s="10">
        <v>10.345661625201318</v>
      </c>
      <c r="S618" s="10">
        <v>4.8726636350878865</v>
      </c>
      <c r="T618" s="10">
        <v>4.5401142304009774</v>
      </c>
    </row>
    <row r="619" spans="1:20" x14ac:dyDescent="0.25">
      <c r="A619" t="s">
        <v>1886</v>
      </c>
      <c r="B619" s="13" t="s">
        <v>1887</v>
      </c>
      <c r="C619" s="2">
        <v>398.02095629588007</v>
      </c>
      <c r="D619" s="2">
        <v>363.09209910217402</v>
      </c>
      <c r="E619" s="2">
        <v>423.97891188091921</v>
      </c>
      <c r="F619" s="2">
        <v>462.63082444391267</v>
      </c>
      <c r="G619" s="2">
        <v>397.95477012587156</v>
      </c>
      <c r="H619" s="2">
        <v>361.95988765347585</v>
      </c>
      <c r="I619" s="14">
        <f t="shared" si="36"/>
        <v>401.27290825037221</v>
      </c>
      <c r="J619" s="15">
        <f t="shared" si="37"/>
        <v>462.63082444391267</v>
      </c>
      <c r="K619" s="15">
        <f t="shared" si="38"/>
        <v>361.95988765347585</v>
      </c>
      <c r="L619" s="16">
        <f t="shared" si="39"/>
        <v>1.2781273290890582</v>
      </c>
      <c r="M619" t="s">
        <v>1886</v>
      </c>
      <c r="N619" t="s">
        <v>1887</v>
      </c>
      <c r="O619" s="10">
        <v>8.556789014507368</v>
      </c>
      <c r="P619" s="10">
        <v>14.529428430986231</v>
      </c>
      <c r="Q619" s="10">
        <v>3.6930752999489393</v>
      </c>
      <c r="R619" s="10">
        <v>3.6892560495135545</v>
      </c>
      <c r="S619" s="10">
        <v>16.455801874482063</v>
      </c>
      <c r="T619" s="10">
        <v>15.57402657875196</v>
      </c>
    </row>
    <row r="620" spans="1:20" x14ac:dyDescent="0.25">
      <c r="A620" t="s">
        <v>2066</v>
      </c>
      <c r="B620" s="13" t="s">
        <v>2067</v>
      </c>
      <c r="C620" s="2">
        <v>233.47594447678784</v>
      </c>
      <c r="D620" s="2">
        <v>248.09146105265782</v>
      </c>
      <c r="E620" s="2">
        <v>276.27906798744897</v>
      </c>
      <c r="F620" s="2">
        <v>286.85630907387355</v>
      </c>
      <c r="G620" s="2">
        <v>224.55853744946739</v>
      </c>
      <c r="H620" s="2">
        <v>233.18706944879673</v>
      </c>
      <c r="I620" s="14">
        <f t="shared" si="36"/>
        <v>250.40806491483872</v>
      </c>
      <c r="J620" s="15">
        <f t="shared" si="37"/>
        <v>286.85630907387355</v>
      </c>
      <c r="K620" s="15">
        <f t="shared" si="38"/>
        <v>224.55853744946739</v>
      </c>
      <c r="L620" s="16">
        <f t="shared" si="39"/>
        <v>1.2774233049964758</v>
      </c>
      <c r="M620" t="s">
        <v>2066</v>
      </c>
      <c r="N620" t="s">
        <v>2067</v>
      </c>
      <c r="O620" s="10">
        <v>14.645932588141338</v>
      </c>
      <c r="P620" s="10">
        <v>6.3620286122686336</v>
      </c>
      <c r="Q620" s="10">
        <v>10.830794709352412</v>
      </c>
      <c r="R620" s="10">
        <v>9.6948547002768848</v>
      </c>
      <c r="S620" s="10">
        <v>13.292001277236148</v>
      </c>
      <c r="T620" s="10">
        <v>2.4491809539251226</v>
      </c>
    </row>
    <row r="621" spans="1:20" x14ac:dyDescent="0.25">
      <c r="A621" t="s">
        <v>3182</v>
      </c>
      <c r="B621" s="13" t="s">
        <v>3183</v>
      </c>
      <c r="C621" s="2">
        <v>948.98998765143506</v>
      </c>
      <c r="D621" s="2">
        <v>915.68842934849727</v>
      </c>
      <c r="E621" s="2">
        <v>812.03744593874524</v>
      </c>
      <c r="F621" s="2">
        <v>743.21131035178553</v>
      </c>
      <c r="G621" s="2">
        <v>778.86920051977143</v>
      </c>
      <c r="H621" s="2">
        <v>909.45816839552288</v>
      </c>
      <c r="I621" s="14">
        <f t="shared" si="36"/>
        <v>851.37575703429286</v>
      </c>
      <c r="J621" s="15">
        <f t="shared" si="37"/>
        <v>948.98998765143506</v>
      </c>
      <c r="K621" s="15">
        <f t="shared" si="38"/>
        <v>743.21131035178553</v>
      </c>
      <c r="L621" s="16">
        <f t="shared" si="39"/>
        <v>1.2768777525765154</v>
      </c>
      <c r="M621" t="s">
        <v>3182</v>
      </c>
      <c r="N621" t="s">
        <v>3183</v>
      </c>
      <c r="O621" s="10">
        <v>10.917090581302951</v>
      </c>
      <c r="P621" s="10">
        <v>20.998586870692485</v>
      </c>
      <c r="Q621" s="10">
        <v>14.693869946747785</v>
      </c>
      <c r="R621" s="10">
        <v>37.003605690313229</v>
      </c>
      <c r="S621" s="10">
        <v>43.756623478036431</v>
      </c>
      <c r="T621" s="10">
        <v>18.491674433240334</v>
      </c>
    </row>
    <row r="622" spans="1:20" x14ac:dyDescent="0.25">
      <c r="A622" t="s">
        <v>1582</v>
      </c>
      <c r="B622" s="13" t="s">
        <v>1583</v>
      </c>
      <c r="C622" s="2">
        <v>191.67553807226909</v>
      </c>
      <c r="D622" s="2">
        <v>206.25793739889116</v>
      </c>
      <c r="E622" s="2">
        <v>184.40275843330173</v>
      </c>
      <c r="F622" s="2">
        <v>161.6410048774305</v>
      </c>
      <c r="G622" s="2">
        <v>173.79151962039586</v>
      </c>
      <c r="H622" s="2">
        <v>185.18460168557741</v>
      </c>
      <c r="I622" s="14">
        <f t="shared" si="36"/>
        <v>183.82556001464431</v>
      </c>
      <c r="J622" s="15">
        <f t="shared" si="37"/>
        <v>206.25793739889116</v>
      </c>
      <c r="K622" s="15">
        <f t="shared" si="38"/>
        <v>161.6410048774305</v>
      </c>
      <c r="L622" s="16">
        <f t="shared" si="39"/>
        <v>1.2760248400787466</v>
      </c>
      <c r="M622" t="s">
        <v>1582</v>
      </c>
      <c r="N622" t="s">
        <v>1583</v>
      </c>
      <c r="O622" s="10">
        <v>1.9773942519168384</v>
      </c>
      <c r="P622" s="10">
        <v>6.7059820966734947</v>
      </c>
      <c r="Q622" s="10">
        <v>7.2171062160607704</v>
      </c>
      <c r="R622" s="10">
        <v>16.810398348775259</v>
      </c>
      <c r="S622" s="10">
        <v>3.0504331310957915</v>
      </c>
      <c r="T622" s="10">
        <v>8.2827358514090701</v>
      </c>
    </row>
    <row r="623" spans="1:20" x14ac:dyDescent="0.25">
      <c r="A623" t="s">
        <v>1668</v>
      </c>
      <c r="B623" s="13" t="s">
        <v>1669</v>
      </c>
      <c r="C623" s="2">
        <v>562.00954076488267</v>
      </c>
      <c r="D623" s="2">
        <v>612.07974728298393</v>
      </c>
      <c r="E623" s="2">
        <v>698.8032136991925</v>
      </c>
      <c r="F623" s="2">
        <v>716.83074059557612</v>
      </c>
      <c r="G623" s="2">
        <v>667.42138407625123</v>
      </c>
      <c r="H623" s="2">
        <v>655.56085996631487</v>
      </c>
      <c r="I623" s="14">
        <f t="shared" si="36"/>
        <v>652.11758106420029</v>
      </c>
      <c r="J623" s="15">
        <f t="shared" si="37"/>
        <v>716.83074059557612</v>
      </c>
      <c r="K623" s="15">
        <f t="shared" si="38"/>
        <v>562.00954076488267</v>
      </c>
      <c r="L623" s="16">
        <f t="shared" si="39"/>
        <v>1.2754778853397848</v>
      </c>
      <c r="M623" t="s">
        <v>1668</v>
      </c>
      <c r="N623" t="s">
        <v>1669</v>
      </c>
      <c r="O623" s="10">
        <v>20.285186683274855</v>
      </c>
      <c r="P623" s="10">
        <v>11.087904825910901</v>
      </c>
      <c r="Q623" s="10">
        <v>6.0288795702741078</v>
      </c>
      <c r="R623" s="10">
        <v>37.875841107445112</v>
      </c>
      <c r="S623" s="10">
        <v>30.757455713885705</v>
      </c>
      <c r="T623" s="10">
        <v>14.964304680435289</v>
      </c>
    </row>
    <row r="624" spans="1:20" x14ac:dyDescent="0.25">
      <c r="A624" t="s">
        <v>2136</v>
      </c>
      <c r="B624" s="13" t="s">
        <v>2137</v>
      </c>
      <c r="C624" s="2">
        <v>259.91098060900464</v>
      </c>
      <c r="D624" s="2">
        <v>262.35698166415</v>
      </c>
      <c r="E624" s="2">
        <v>287.83860349926596</v>
      </c>
      <c r="F624" s="2">
        <v>331.35150817936886</v>
      </c>
      <c r="G624" s="2">
        <v>330.07440629307092</v>
      </c>
      <c r="H624" s="2">
        <v>282.6568619432897</v>
      </c>
      <c r="I624" s="14">
        <f t="shared" si="36"/>
        <v>292.36489036469169</v>
      </c>
      <c r="J624" s="15">
        <f t="shared" si="37"/>
        <v>331.35150817936886</v>
      </c>
      <c r="K624" s="15">
        <f t="shared" si="38"/>
        <v>259.91098060900464</v>
      </c>
      <c r="L624" s="16">
        <f t="shared" si="39"/>
        <v>1.2748653689158109</v>
      </c>
      <c r="M624" t="s">
        <v>2136</v>
      </c>
      <c r="N624" t="s">
        <v>2137</v>
      </c>
      <c r="O624" s="10">
        <v>6.5617777773349912</v>
      </c>
      <c r="P624" s="10">
        <v>10.334569256721581</v>
      </c>
      <c r="Q624" s="10">
        <v>4.8051019505346177</v>
      </c>
      <c r="R624" s="10">
        <v>21.430921091055485</v>
      </c>
      <c r="S624" s="10">
        <v>31.250372251813019</v>
      </c>
      <c r="T624" s="10">
        <v>13.087622171788979</v>
      </c>
    </row>
    <row r="625" spans="1:20" x14ac:dyDescent="0.25">
      <c r="A625" t="s">
        <v>2266</v>
      </c>
      <c r="B625" s="13" t="s">
        <v>2267</v>
      </c>
      <c r="C625" s="2">
        <v>288.61714670651031</v>
      </c>
      <c r="D625" s="2">
        <v>255.52183855110323</v>
      </c>
      <c r="E625" s="2">
        <v>226.43111755038879</v>
      </c>
      <c r="F625" s="2">
        <v>227.36282049451708</v>
      </c>
      <c r="G625" s="2">
        <v>255.50073561777876</v>
      </c>
      <c r="H625" s="2">
        <v>255.06968567787467</v>
      </c>
      <c r="I625" s="14">
        <f t="shared" si="36"/>
        <v>251.41722409969546</v>
      </c>
      <c r="J625" s="15">
        <f t="shared" si="37"/>
        <v>288.61714670651031</v>
      </c>
      <c r="K625" s="15">
        <f t="shared" si="38"/>
        <v>226.43111755038879</v>
      </c>
      <c r="L625" s="16">
        <f t="shared" si="39"/>
        <v>1.2746355263749602</v>
      </c>
      <c r="M625" t="s">
        <v>2266</v>
      </c>
      <c r="N625" t="s">
        <v>2267</v>
      </c>
      <c r="O625" s="10">
        <v>15.183910629716699</v>
      </c>
      <c r="P625" s="10">
        <v>11.529649732023428</v>
      </c>
      <c r="Q625" s="10">
        <v>10.699439072375895</v>
      </c>
      <c r="R625" s="10">
        <v>11.496726854839546</v>
      </c>
      <c r="S625" s="10">
        <v>10.199820320207877</v>
      </c>
      <c r="T625" s="10">
        <v>8.6423289225416404</v>
      </c>
    </row>
    <row r="626" spans="1:20" x14ac:dyDescent="0.25">
      <c r="A626" t="s">
        <v>2486</v>
      </c>
      <c r="B626" s="13" t="s">
        <v>2487</v>
      </c>
      <c r="C626" s="2">
        <v>171.05295962619459</v>
      </c>
      <c r="D626" s="2">
        <v>170.19734763670726</v>
      </c>
      <c r="E626" s="2">
        <v>203.20976404464349</v>
      </c>
      <c r="F626" s="2">
        <v>216.9210804135065</v>
      </c>
      <c r="G626" s="2">
        <v>187.71571379829797</v>
      </c>
      <c r="H626" s="2">
        <v>178.07309378533316</v>
      </c>
      <c r="I626" s="14">
        <f t="shared" si="36"/>
        <v>187.86165988411383</v>
      </c>
      <c r="J626" s="15">
        <f t="shared" si="37"/>
        <v>216.9210804135065</v>
      </c>
      <c r="K626" s="15">
        <f t="shared" si="38"/>
        <v>170.19734763670726</v>
      </c>
      <c r="L626" s="16">
        <f t="shared" si="39"/>
        <v>1.2745267974242045</v>
      </c>
      <c r="M626" t="s">
        <v>2486</v>
      </c>
      <c r="N626" t="s">
        <v>2487</v>
      </c>
      <c r="O626" s="10">
        <v>11.868232681543182</v>
      </c>
      <c r="P626" s="10">
        <v>1.2931425910203032</v>
      </c>
      <c r="Q626" s="10">
        <v>2.6509499834110435</v>
      </c>
      <c r="R626" s="10">
        <v>14.153940093976553</v>
      </c>
      <c r="S626" s="10">
        <v>6.2544301245735712</v>
      </c>
      <c r="T626" s="10">
        <v>5.3119200923875844</v>
      </c>
    </row>
    <row r="627" spans="1:20" x14ac:dyDescent="0.25">
      <c r="A627" t="s">
        <v>1736</v>
      </c>
      <c r="B627" s="13" t="s">
        <v>1737</v>
      </c>
      <c r="C627" s="2">
        <v>531.24414036700693</v>
      </c>
      <c r="D627" s="2">
        <v>469.9478201681747</v>
      </c>
      <c r="E627" s="2">
        <v>499.26282855488711</v>
      </c>
      <c r="F627" s="2">
        <v>551.38076667954203</v>
      </c>
      <c r="G627" s="2">
        <v>598.86811723417247</v>
      </c>
      <c r="H627" s="2">
        <v>543.96326369595818</v>
      </c>
      <c r="I627" s="14">
        <f t="shared" si="36"/>
        <v>532.4444894499569</v>
      </c>
      <c r="J627" s="15">
        <f t="shared" si="37"/>
        <v>598.86811723417247</v>
      </c>
      <c r="K627" s="15">
        <f t="shared" si="38"/>
        <v>469.9478201681747</v>
      </c>
      <c r="L627" s="16">
        <f t="shared" si="39"/>
        <v>1.2743289606489985</v>
      </c>
      <c r="M627" t="s">
        <v>1736</v>
      </c>
      <c r="N627" t="s">
        <v>1737</v>
      </c>
      <c r="O627" s="10">
        <v>19.509924007937087</v>
      </c>
      <c r="P627" s="10">
        <v>11.861525769184015</v>
      </c>
      <c r="Q627" s="10">
        <v>12.14530078202815</v>
      </c>
      <c r="R627" s="10">
        <v>38.860577139975867</v>
      </c>
      <c r="S627" s="10">
        <v>52.565842393994323</v>
      </c>
      <c r="T627" s="10">
        <v>24.977714767269209</v>
      </c>
    </row>
    <row r="628" spans="1:20" x14ac:dyDescent="0.25">
      <c r="A628" t="s">
        <v>866</v>
      </c>
      <c r="B628" s="13" t="s">
        <v>867</v>
      </c>
      <c r="C628" s="2">
        <v>383.03662582324841</v>
      </c>
      <c r="D628" s="2">
        <v>465.33886982576519</v>
      </c>
      <c r="E628" s="2">
        <v>488.10888305290376</v>
      </c>
      <c r="F628" s="2">
        <v>471.92983129913677</v>
      </c>
      <c r="G628" s="2">
        <v>422.72541244474468</v>
      </c>
      <c r="H628" s="2">
        <v>417.69560799893026</v>
      </c>
      <c r="I628" s="14">
        <f t="shared" si="36"/>
        <v>441.47253840745492</v>
      </c>
      <c r="J628" s="15">
        <f t="shared" si="37"/>
        <v>488.10888305290376</v>
      </c>
      <c r="K628" s="15">
        <f t="shared" si="38"/>
        <v>383.03662582324841</v>
      </c>
      <c r="L628" s="16">
        <f t="shared" si="39"/>
        <v>1.2743138649047643</v>
      </c>
      <c r="M628" t="s">
        <v>866</v>
      </c>
      <c r="N628" t="s">
        <v>867</v>
      </c>
      <c r="O628" s="10">
        <v>40.725374877097821</v>
      </c>
      <c r="P628" s="10">
        <v>18.172957519909072</v>
      </c>
      <c r="Q628" s="10">
        <v>8.7362333785044548</v>
      </c>
      <c r="R628" s="10">
        <v>12.928457304209971</v>
      </c>
      <c r="S628" s="10">
        <v>12.335233229771688</v>
      </c>
      <c r="T628" s="10">
        <v>8.4841629589607894</v>
      </c>
    </row>
    <row r="629" spans="1:20" x14ac:dyDescent="0.25">
      <c r="A629" t="s">
        <v>2542</v>
      </c>
      <c r="B629" s="13" t="s">
        <v>2543</v>
      </c>
      <c r="C629" s="2">
        <v>175.56893788558361</v>
      </c>
      <c r="D629" s="2">
        <v>162.95524721113159</v>
      </c>
      <c r="E629" s="2">
        <v>155.39923731723567</v>
      </c>
      <c r="F629" s="2">
        <v>166.92411728866793</v>
      </c>
      <c r="G629" s="2">
        <v>189.80354520007094</v>
      </c>
      <c r="H629" s="2">
        <v>197.9998503843041</v>
      </c>
      <c r="I629" s="14">
        <f t="shared" si="36"/>
        <v>174.77515588116566</v>
      </c>
      <c r="J629" s="15">
        <f t="shared" si="37"/>
        <v>197.9998503843041</v>
      </c>
      <c r="K629" s="15">
        <f t="shared" si="38"/>
        <v>155.39923731723567</v>
      </c>
      <c r="L629" s="16">
        <f t="shared" si="39"/>
        <v>1.2741365646480138</v>
      </c>
      <c r="M629" t="s">
        <v>2542</v>
      </c>
      <c r="N629" t="s">
        <v>2543</v>
      </c>
      <c r="O629" s="10">
        <v>6.9359533636785917</v>
      </c>
      <c r="P629" s="10">
        <v>2.9729338565049579</v>
      </c>
      <c r="Q629" s="10">
        <v>1.2815709341273895</v>
      </c>
      <c r="R629" s="10">
        <v>3.873544881839023</v>
      </c>
      <c r="S629" s="10">
        <v>7.0206124416849587</v>
      </c>
      <c r="T629" s="10">
        <v>11.096067481333517</v>
      </c>
    </row>
    <row r="630" spans="1:20" x14ac:dyDescent="0.25">
      <c r="A630" t="s">
        <v>3112</v>
      </c>
      <c r="B630" s="13" t="s">
        <v>3113</v>
      </c>
      <c r="C630" s="2">
        <v>169.11800305279408</v>
      </c>
      <c r="D630" s="2">
        <v>170.7454043940476</v>
      </c>
      <c r="E630" s="2">
        <v>203.8104462678632</v>
      </c>
      <c r="F630" s="2">
        <v>211.43103913364439</v>
      </c>
      <c r="G630" s="2">
        <v>174.89618087563349</v>
      </c>
      <c r="H630" s="2">
        <v>166.02983150894977</v>
      </c>
      <c r="I630" s="14">
        <f t="shared" si="36"/>
        <v>182.6718175388221</v>
      </c>
      <c r="J630" s="15">
        <f t="shared" si="37"/>
        <v>211.43103913364439</v>
      </c>
      <c r="K630" s="15">
        <f t="shared" si="38"/>
        <v>166.02983150894977</v>
      </c>
      <c r="L630" s="16">
        <f t="shared" si="39"/>
        <v>1.2734521092509046</v>
      </c>
      <c r="M630" t="s">
        <v>3112</v>
      </c>
      <c r="N630" t="s">
        <v>3113</v>
      </c>
      <c r="O630" s="10">
        <v>3.0764145712541273</v>
      </c>
      <c r="P630" s="10">
        <v>9.1771241122274514</v>
      </c>
      <c r="Q630" s="10">
        <v>4.8348712840773542</v>
      </c>
      <c r="R630" s="10">
        <v>6.6659636117403895</v>
      </c>
      <c r="S630" s="10">
        <v>4.9623774649628558</v>
      </c>
      <c r="T630" s="10">
        <v>5.6591695022673925</v>
      </c>
    </row>
    <row r="631" spans="1:20" x14ac:dyDescent="0.25">
      <c r="A631" t="s">
        <v>1804</v>
      </c>
      <c r="B631" s="13" t="s">
        <v>1805</v>
      </c>
      <c r="C631" s="2">
        <v>177.44620493131711</v>
      </c>
      <c r="D631" s="2">
        <v>178.21028841898098</v>
      </c>
      <c r="E631" s="2">
        <v>192.60981956498065</v>
      </c>
      <c r="F631" s="2">
        <v>225.9024071057178</v>
      </c>
      <c r="G631" s="2">
        <v>196.8464235077457</v>
      </c>
      <c r="H631" s="2">
        <v>192.05382937932572</v>
      </c>
      <c r="I631" s="14">
        <f t="shared" si="36"/>
        <v>193.84482881801134</v>
      </c>
      <c r="J631" s="15">
        <f t="shared" si="37"/>
        <v>225.9024071057178</v>
      </c>
      <c r="K631" s="15">
        <f t="shared" si="38"/>
        <v>177.44620493131711</v>
      </c>
      <c r="L631" s="16">
        <f t="shared" si="39"/>
        <v>1.2730754495040133</v>
      </c>
      <c r="M631" t="s">
        <v>1804</v>
      </c>
      <c r="N631" t="s">
        <v>1805</v>
      </c>
      <c r="O631" s="10">
        <v>1.3607093698237753</v>
      </c>
      <c r="P631" s="10">
        <v>6.5658433829792644</v>
      </c>
      <c r="Q631" s="10">
        <v>1.8183829223719983</v>
      </c>
      <c r="R631" s="10">
        <v>3.0543203654064341</v>
      </c>
      <c r="S631" s="10">
        <v>9.8256958790567381</v>
      </c>
      <c r="T631" s="10">
        <v>8.0709615622709734</v>
      </c>
    </row>
    <row r="632" spans="1:20" x14ac:dyDescent="0.25">
      <c r="A632" t="s">
        <v>2048</v>
      </c>
      <c r="B632" s="13" t="s">
        <v>2049</v>
      </c>
      <c r="C632" s="2">
        <v>103.17402608174676</v>
      </c>
      <c r="D632" s="2">
        <v>87.707388782264502</v>
      </c>
      <c r="E632" s="2">
        <v>86.541610532495454</v>
      </c>
      <c r="F632" s="2">
        <v>81.047288307826364</v>
      </c>
      <c r="G632" s="2">
        <v>90.605026212361579</v>
      </c>
      <c r="H632" s="2">
        <v>92.904920804941483</v>
      </c>
      <c r="I632" s="14">
        <f t="shared" si="36"/>
        <v>90.330043453606024</v>
      </c>
      <c r="J632" s="15">
        <f t="shared" si="37"/>
        <v>103.17402608174676</v>
      </c>
      <c r="K632" s="15">
        <f t="shared" si="38"/>
        <v>81.047288307826364</v>
      </c>
      <c r="L632" s="16">
        <f t="shared" si="39"/>
        <v>1.2730102170708124</v>
      </c>
      <c r="M632" t="s">
        <v>2048</v>
      </c>
      <c r="N632" t="s">
        <v>2049</v>
      </c>
      <c r="O632" s="10">
        <v>2.5002907196544997</v>
      </c>
      <c r="P632" s="10">
        <v>4.2940004307625017</v>
      </c>
      <c r="Q632" s="10">
        <v>3.8667681437748604</v>
      </c>
      <c r="R632" s="10">
        <v>2.3786068922639507</v>
      </c>
      <c r="S632" s="10">
        <v>4.1486212211555831</v>
      </c>
      <c r="T632" s="10">
        <v>5.4657994438538573</v>
      </c>
    </row>
    <row r="633" spans="1:20" x14ac:dyDescent="0.25">
      <c r="A633" t="s">
        <v>274</v>
      </c>
      <c r="B633" s="13" t="s">
        <v>275</v>
      </c>
      <c r="C633" s="2">
        <v>603.86632056355654</v>
      </c>
      <c r="D633" s="2">
        <v>671.31585477297688</v>
      </c>
      <c r="E633" s="2">
        <v>767.54169365854875</v>
      </c>
      <c r="F633" s="2">
        <v>768.64374864734464</v>
      </c>
      <c r="G633" s="2">
        <v>725.46024356820499</v>
      </c>
      <c r="H633" s="2">
        <v>666.9196845298444</v>
      </c>
      <c r="I633" s="14">
        <f t="shared" si="36"/>
        <v>700.62459095674603</v>
      </c>
      <c r="J633" s="15">
        <f t="shared" si="37"/>
        <v>768.64374864734464</v>
      </c>
      <c r="K633" s="15">
        <f t="shared" si="38"/>
        <v>603.86632056355654</v>
      </c>
      <c r="L633" s="16">
        <f t="shared" si="39"/>
        <v>1.2728707041154572</v>
      </c>
      <c r="M633" t="s">
        <v>274</v>
      </c>
      <c r="N633" t="s">
        <v>275</v>
      </c>
      <c r="O633" s="10">
        <v>38.692064971257473</v>
      </c>
      <c r="P633" s="10">
        <v>54.126516534110415</v>
      </c>
      <c r="Q633" s="10">
        <v>30.091859360418098</v>
      </c>
      <c r="R633" s="10">
        <v>30.704411940283393</v>
      </c>
      <c r="S633" s="10">
        <v>35.187459700024696</v>
      </c>
      <c r="T633" s="10">
        <v>24.769987467137028</v>
      </c>
    </row>
    <row r="634" spans="1:20" x14ac:dyDescent="0.25">
      <c r="A634" t="s">
        <v>604</v>
      </c>
      <c r="B634" s="13" t="s">
        <v>605</v>
      </c>
      <c r="C634" s="2">
        <v>338.3313528248986</v>
      </c>
      <c r="D634" s="2">
        <v>331.44141432443723</v>
      </c>
      <c r="E634" s="2">
        <v>356.65648097797953</v>
      </c>
      <c r="F634" s="2">
        <v>320.21599932709358</v>
      </c>
      <c r="G634" s="2">
        <v>281.56697255668649</v>
      </c>
      <c r="H634" s="2">
        <v>280.32293983161827</v>
      </c>
      <c r="I634" s="14">
        <f t="shared" si="36"/>
        <v>318.08919330711893</v>
      </c>
      <c r="J634" s="15">
        <f t="shared" si="37"/>
        <v>356.65648097797953</v>
      </c>
      <c r="K634" s="15">
        <f t="shared" si="38"/>
        <v>280.32293983161827</v>
      </c>
      <c r="L634" s="16">
        <f t="shared" si="39"/>
        <v>1.2723057242201177</v>
      </c>
      <c r="M634" t="s">
        <v>604</v>
      </c>
      <c r="N634" t="s">
        <v>605</v>
      </c>
      <c r="O634" s="10">
        <v>9.8221009323927646</v>
      </c>
      <c r="P634" s="10">
        <v>10.740037938762812</v>
      </c>
      <c r="Q634" s="10">
        <v>11.412791660226089</v>
      </c>
      <c r="R634" s="10">
        <v>5.0907404031396331</v>
      </c>
      <c r="S634" s="10">
        <v>13.260740520535062</v>
      </c>
      <c r="T634" s="10">
        <v>12.479706350624928</v>
      </c>
    </row>
    <row r="635" spans="1:20" x14ac:dyDescent="0.25">
      <c r="A635" t="s">
        <v>2476</v>
      </c>
      <c r="B635" s="13" t="s">
        <v>2477</v>
      </c>
      <c r="C635" s="2">
        <v>259.87260176521153</v>
      </c>
      <c r="D635" s="2">
        <v>293.42144648380599</v>
      </c>
      <c r="E635" s="2">
        <v>325.41481244301934</v>
      </c>
      <c r="F635" s="2">
        <v>330.6336052834896</v>
      </c>
      <c r="G635" s="2">
        <v>296.88846708568678</v>
      </c>
      <c r="H635" s="2">
        <v>284.09437048575359</v>
      </c>
      <c r="I635" s="14">
        <f t="shared" si="36"/>
        <v>298.38755059116119</v>
      </c>
      <c r="J635" s="15">
        <f t="shared" si="37"/>
        <v>330.6336052834896</v>
      </c>
      <c r="K635" s="15">
        <f t="shared" si="38"/>
        <v>259.87260176521153</v>
      </c>
      <c r="L635" s="16">
        <f t="shared" si="39"/>
        <v>1.2722911266429267</v>
      </c>
      <c r="M635" t="s">
        <v>2476</v>
      </c>
      <c r="N635" t="s">
        <v>2477</v>
      </c>
      <c r="O635" s="10">
        <v>17.130504579223231</v>
      </c>
      <c r="P635" s="10">
        <v>8.0169755731063663</v>
      </c>
      <c r="Q635" s="10">
        <v>9.7725843925566114</v>
      </c>
      <c r="R635" s="10">
        <v>5.1938686430281162</v>
      </c>
      <c r="S635" s="10">
        <v>13.437384131880908</v>
      </c>
      <c r="T635" s="10">
        <v>6.2709517265061541</v>
      </c>
    </row>
    <row r="636" spans="1:20" x14ac:dyDescent="0.25">
      <c r="A636" t="s">
        <v>1796</v>
      </c>
      <c r="B636" s="13" t="s">
        <v>1797</v>
      </c>
      <c r="C636" s="2">
        <v>212.76253244812119</v>
      </c>
      <c r="D636" s="2">
        <v>196.51329822753084</v>
      </c>
      <c r="E636" s="2">
        <v>211.238667461755</v>
      </c>
      <c r="F636" s="2">
        <v>243.17443605464811</v>
      </c>
      <c r="G636" s="2">
        <v>250.01387318017385</v>
      </c>
      <c r="H636" s="2">
        <v>224.84962106371719</v>
      </c>
      <c r="I636" s="14">
        <f t="shared" si="36"/>
        <v>223.09207140599105</v>
      </c>
      <c r="J636" s="15">
        <f t="shared" si="37"/>
        <v>250.01387318017385</v>
      </c>
      <c r="K636" s="15">
        <f t="shared" si="38"/>
        <v>196.51329822753084</v>
      </c>
      <c r="L636" s="16">
        <f t="shared" si="39"/>
        <v>1.272249132426132</v>
      </c>
      <c r="M636" t="s">
        <v>1796</v>
      </c>
      <c r="N636" t="s">
        <v>1797</v>
      </c>
      <c r="O636" s="10">
        <v>15.775007409411362</v>
      </c>
      <c r="P636" s="10">
        <v>8.804708376037313</v>
      </c>
      <c r="Q636" s="10">
        <v>4.3028990275763928</v>
      </c>
      <c r="R636" s="10">
        <v>6.6089061199127936</v>
      </c>
      <c r="S636" s="10">
        <v>7.0248183007880529</v>
      </c>
      <c r="T636" s="10">
        <v>7.9659795360816679</v>
      </c>
    </row>
    <row r="637" spans="1:20" x14ac:dyDescent="0.25">
      <c r="A637" t="s">
        <v>480</v>
      </c>
      <c r="B637" s="13" t="s">
        <v>481</v>
      </c>
      <c r="C637" s="2">
        <v>936.32818364762386</v>
      </c>
      <c r="D637" s="2">
        <v>779.60647634790359</v>
      </c>
      <c r="E637" s="2">
        <v>804.74938032463069</v>
      </c>
      <c r="F637" s="2">
        <v>735.97381316983626</v>
      </c>
      <c r="G637" s="2">
        <v>792.33527426313731</v>
      </c>
      <c r="H637" s="2">
        <v>929.60687652974536</v>
      </c>
      <c r="I637" s="14">
        <f t="shared" si="36"/>
        <v>829.76666738047959</v>
      </c>
      <c r="J637" s="15">
        <f t="shared" si="37"/>
        <v>936.32818364762386</v>
      </c>
      <c r="K637" s="15">
        <f t="shared" si="38"/>
        <v>735.97381316983626</v>
      </c>
      <c r="L637" s="16">
        <f t="shared" si="39"/>
        <v>1.2722302979977809</v>
      </c>
      <c r="M637" t="s">
        <v>480</v>
      </c>
      <c r="N637" t="s">
        <v>481</v>
      </c>
      <c r="O637" s="10">
        <v>50.282974089342417</v>
      </c>
      <c r="P637" s="10">
        <v>28.081398251193363</v>
      </c>
      <c r="Q637" s="10">
        <v>15.203530333477703</v>
      </c>
      <c r="R637" s="10">
        <v>31.049466087419066</v>
      </c>
      <c r="S637" s="10">
        <v>43.261279186205797</v>
      </c>
      <c r="T637" s="10">
        <v>33.938039917182103</v>
      </c>
    </row>
    <row r="638" spans="1:20" x14ac:dyDescent="0.25">
      <c r="A638" t="s">
        <v>112</v>
      </c>
      <c r="B638" s="13" t="s">
        <v>113</v>
      </c>
      <c r="C638" s="2">
        <v>263.33007061914208</v>
      </c>
      <c r="D638" s="2">
        <v>249.64915126821657</v>
      </c>
      <c r="E638" s="2">
        <v>284.79713144510282</v>
      </c>
      <c r="F638" s="2">
        <v>317.56559008894357</v>
      </c>
      <c r="G638" s="2">
        <v>317.09768841591523</v>
      </c>
      <c r="H638" s="2">
        <v>254.32522539211141</v>
      </c>
      <c r="I638" s="14">
        <f t="shared" si="36"/>
        <v>281.12747620490524</v>
      </c>
      <c r="J638" s="15">
        <f t="shared" si="37"/>
        <v>317.56559008894357</v>
      </c>
      <c r="K638" s="15">
        <f t="shared" si="38"/>
        <v>249.64915126821657</v>
      </c>
      <c r="L638" s="16">
        <f t="shared" si="39"/>
        <v>1.2720475454281011</v>
      </c>
      <c r="M638" t="s">
        <v>112</v>
      </c>
      <c r="N638" t="s">
        <v>113</v>
      </c>
      <c r="O638" s="10">
        <v>7.2039982382848384</v>
      </c>
      <c r="P638" s="10">
        <v>7.8157174419907056</v>
      </c>
      <c r="Q638" s="10">
        <v>3.2061603887188634</v>
      </c>
      <c r="R638" s="10">
        <v>18.891848152970681</v>
      </c>
      <c r="S638" s="10">
        <v>21.995782082793273</v>
      </c>
      <c r="T638" s="10">
        <v>6.0889511472219002</v>
      </c>
    </row>
    <row r="639" spans="1:20" x14ac:dyDescent="0.25">
      <c r="A639" t="s">
        <v>466</v>
      </c>
      <c r="B639" s="13" t="s">
        <v>467</v>
      </c>
      <c r="C639" s="2">
        <v>131.05450405335134</v>
      </c>
      <c r="D639" s="2">
        <v>147.47760314846599</v>
      </c>
      <c r="E639" s="2">
        <v>151.45410289820128</v>
      </c>
      <c r="F639" s="2">
        <v>163.00233878920869</v>
      </c>
      <c r="G639" s="2">
        <v>128.14250619690517</v>
      </c>
      <c r="H639" s="2">
        <v>133.62963476492027</v>
      </c>
      <c r="I639" s="14">
        <f t="shared" si="36"/>
        <v>142.46011497517546</v>
      </c>
      <c r="J639" s="15">
        <f t="shared" si="37"/>
        <v>163.00233878920869</v>
      </c>
      <c r="K639" s="15">
        <f t="shared" si="38"/>
        <v>128.14250619690517</v>
      </c>
      <c r="L639" s="16">
        <f t="shared" si="39"/>
        <v>1.272039572401819</v>
      </c>
      <c r="M639" t="s">
        <v>466</v>
      </c>
      <c r="N639" t="s">
        <v>467</v>
      </c>
      <c r="O639" s="10">
        <v>6.4177945191300552</v>
      </c>
      <c r="P639" s="10">
        <v>3.9407897299194197</v>
      </c>
      <c r="Q639" s="10">
        <v>2.1133631048433705</v>
      </c>
      <c r="R639" s="10">
        <v>3.9426299694707283</v>
      </c>
      <c r="S639" s="10">
        <v>9.3108068502607146</v>
      </c>
      <c r="T639" s="10">
        <v>2.8524969277697401</v>
      </c>
    </row>
    <row r="640" spans="1:20" x14ac:dyDescent="0.25">
      <c r="A640" t="s">
        <v>2798</v>
      </c>
      <c r="B640" s="13" t="s">
        <v>2799</v>
      </c>
      <c r="C640" s="2">
        <v>390.66516566263795</v>
      </c>
      <c r="D640" s="2">
        <v>375.61293535129579</v>
      </c>
      <c r="E640" s="2">
        <v>405.9274945485958</v>
      </c>
      <c r="F640" s="2">
        <v>477.7885137347227</v>
      </c>
      <c r="G640" s="2">
        <v>438.2028653497735</v>
      </c>
      <c r="H640" s="2">
        <v>407.36337971668354</v>
      </c>
      <c r="I640" s="14">
        <f t="shared" si="36"/>
        <v>415.92672572728492</v>
      </c>
      <c r="J640" s="15">
        <f t="shared" si="37"/>
        <v>477.7885137347227</v>
      </c>
      <c r="K640" s="15">
        <f t="shared" si="38"/>
        <v>375.61293535129579</v>
      </c>
      <c r="L640" s="16">
        <f t="shared" si="39"/>
        <v>1.2720235880265043</v>
      </c>
      <c r="M640" t="s">
        <v>2798</v>
      </c>
      <c r="N640" t="s">
        <v>2799</v>
      </c>
      <c r="O640" s="10">
        <v>6.2462064759070373</v>
      </c>
      <c r="P640" s="10">
        <v>10.216691541027112</v>
      </c>
      <c r="Q640" s="10">
        <v>26.334941362538753</v>
      </c>
      <c r="R640" s="10">
        <v>18.507960950828672</v>
      </c>
      <c r="S640" s="10">
        <v>4.8279107448913976</v>
      </c>
      <c r="T640" s="10">
        <v>12.006253751244303</v>
      </c>
    </row>
    <row r="641" spans="1:20" x14ac:dyDescent="0.25">
      <c r="A641" t="s">
        <v>2290</v>
      </c>
      <c r="B641" s="13" t="s">
        <v>2291</v>
      </c>
      <c r="C641" s="2">
        <v>187.18168140955228</v>
      </c>
      <c r="D641" s="2">
        <v>198.87125748257924</v>
      </c>
      <c r="E641" s="2">
        <v>205.27974056659104</v>
      </c>
      <c r="F641" s="2">
        <v>238.08804215293443</v>
      </c>
      <c r="G641" s="2">
        <v>223.83024230159378</v>
      </c>
      <c r="H641" s="2">
        <v>213.37342175068224</v>
      </c>
      <c r="I641" s="14">
        <f t="shared" si="36"/>
        <v>211.10406427732218</v>
      </c>
      <c r="J641" s="15">
        <f t="shared" si="37"/>
        <v>238.08804215293443</v>
      </c>
      <c r="K641" s="15">
        <f t="shared" si="38"/>
        <v>187.18168140955228</v>
      </c>
      <c r="L641" s="16">
        <f t="shared" si="39"/>
        <v>1.2719623007980112</v>
      </c>
      <c r="M641" t="s">
        <v>2290</v>
      </c>
      <c r="N641" t="s">
        <v>2291</v>
      </c>
      <c r="O641" s="10">
        <v>7.5327521221606633</v>
      </c>
      <c r="P641" s="10">
        <v>13.031151840932528</v>
      </c>
      <c r="Q641" s="10">
        <v>3.2488894032384548</v>
      </c>
      <c r="R641" s="10">
        <v>7.7139752569714632</v>
      </c>
      <c r="S641" s="10">
        <v>14.63994234386227</v>
      </c>
      <c r="T641" s="10">
        <v>3.2591967561964275</v>
      </c>
    </row>
    <row r="642" spans="1:20" x14ac:dyDescent="0.25">
      <c r="A642" t="s">
        <v>2558</v>
      </c>
      <c r="B642" s="13" t="s">
        <v>2559</v>
      </c>
      <c r="C642" s="2">
        <v>265.24486364492913</v>
      </c>
      <c r="D642" s="2">
        <v>240.57119258910379</v>
      </c>
      <c r="E642" s="2">
        <v>227.90277807955385</v>
      </c>
      <c r="F642" s="2">
        <v>219.98163643792054</v>
      </c>
      <c r="G642" s="2">
        <v>208.53876074207309</v>
      </c>
      <c r="H642" s="2">
        <v>240.4168459797246</v>
      </c>
      <c r="I642" s="14">
        <f t="shared" ref="I642:I705" si="40">AVERAGE(C642:H642)</f>
        <v>233.77601291221745</v>
      </c>
      <c r="J642" s="15">
        <f t="shared" ref="J642:J705" si="41">MAX(C642:H642)</f>
        <v>265.24486364492913</v>
      </c>
      <c r="K642" s="15">
        <f t="shared" ref="K642:K705" si="42">MIN(C642:H642)</f>
        <v>208.53876074207309</v>
      </c>
      <c r="L642" s="16">
        <f t="shared" ref="L642:L705" si="43">J642/K642</f>
        <v>1.2719211656435985</v>
      </c>
      <c r="M642" t="s">
        <v>2558</v>
      </c>
      <c r="N642" t="s">
        <v>2559</v>
      </c>
      <c r="O642" s="10">
        <v>5.6986018328263004</v>
      </c>
      <c r="P642" s="10">
        <v>7.0551696940447881</v>
      </c>
      <c r="Q642" s="10">
        <v>16.685621548554419</v>
      </c>
      <c r="R642" s="10">
        <v>11.641938574201124</v>
      </c>
      <c r="S642" s="10">
        <v>9.4090441684880908</v>
      </c>
      <c r="T642" s="10">
        <v>6.4944207444761677</v>
      </c>
    </row>
    <row r="643" spans="1:20" x14ac:dyDescent="0.25">
      <c r="A643" t="s">
        <v>1088</v>
      </c>
      <c r="B643" s="13" t="s">
        <v>1089</v>
      </c>
      <c r="C643" s="2">
        <v>72.373786080408763</v>
      </c>
      <c r="D643" s="2">
        <v>64.380071540122614</v>
      </c>
      <c r="E643" s="2">
        <v>58.398495651685664</v>
      </c>
      <c r="F643" s="2">
        <v>56.913898050831627</v>
      </c>
      <c r="G643" s="2">
        <v>67.370923210255214</v>
      </c>
      <c r="H643" s="2">
        <v>69.381639375748804</v>
      </c>
      <c r="I643" s="14">
        <f t="shared" si="40"/>
        <v>64.803135651508782</v>
      </c>
      <c r="J643" s="15">
        <f t="shared" si="41"/>
        <v>72.373786080408763</v>
      </c>
      <c r="K643" s="15">
        <f t="shared" si="42"/>
        <v>56.913898050831627</v>
      </c>
      <c r="L643" s="16">
        <f t="shared" si="43"/>
        <v>1.271636429045317</v>
      </c>
      <c r="M643" t="s">
        <v>1088</v>
      </c>
      <c r="N643" t="s">
        <v>1089</v>
      </c>
      <c r="O643" s="10">
        <v>4.6666794110011169</v>
      </c>
      <c r="P643" s="10">
        <v>1.8441504212682545</v>
      </c>
      <c r="Q643" s="10">
        <v>1.9394891844729405</v>
      </c>
      <c r="R643" s="10">
        <v>3.1022235702912004</v>
      </c>
      <c r="S643" s="10">
        <v>2.1411642555134538</v>
      </c>
      <c r="T643" s="10">
        <v>1.8563756214119744</v>
      </c>
    </row>
    <row r="644" spans="1:20" x14ac:dyDescent="0.25">
      <c r="A644" t="s">
        <v>1040</v>
      </c>
      <c r="B644" s="13" t="s">
        <v>1041</v>
      </c>
      <c r="C644" s="2">
        <v>1223.6153078818297</v>
      </c>
      <c r="D644" s="2">
        <v>1419.5105054297808</v>
      </c>
      <c r="E644" s="2">
        <v>1336.41811032898</v>
      </c>
      <c r="F644" s="2">
        <v>1253.6895134903036</v>
      </c>
      <c r="G644" s="2">
        <v>1116.5649166880869</v>
      </c>
      <c r="H644" s="2">
        <v>1194.1921202593878</v>
      </c>
      <c r="I644" s="14">
        <f t="shared" si="40"/>
        <v>1257.3317456797281</v>
      </c>
      <c r="J644" s="15">
        <f t="shared" si="41"/>
        <v>1419.5105054297808</v>
      </c>
      <c r="K644" s="15">
        <f t="shared" si="42"/>
        <v>1116.5649166880869</v>
      </c>
      <c r="L644" s="16">
        <f t="shared" si="43"/>
        <v>1.2713192795276782</v>
      </c>
      <c r="M644" t="s">
        <v>1040</v>
      </c>
      <c r="N644" t="s">
        <v>1041</v>
      </c>
      <c r="O644" s="10">
        <v>42.083452551505111</v>
      </c>
      <c r="P644" s="10">
        <v>70.330071332446295</v>
      </c>
      <c r="Q644" s="10">
        <v>15.95010923511108</v>
      </c>
      <c r="R644" s="10">
        <v>14.995228339564406</v>
      </c>
      <c r="S644" s="10">
        <v>53.87376780483271</v>
      </c>
      <c r="T644" s="10">
        <v>31.441898379633543</v>
      </c>
    </row>
    <row r="645" spans="1:20" x14ac:dyDescent="0.25">
      <c r="A645" t="s">
        <v>2604</v>
      </c>
      <c r="B645" s="13" t="s">
        <v>2605</v>
      </c>
      <c r="C645" s="2">
        <v>174.98075204085728</v>
      </c>
      <c r="D645" s="2">
        <v>156.30612284239783</v>
      </c>
      <c r="E645" s="2">
        <v>159.09379067642294</v>
      </c>
      <c r="F645" s="2">
        <v>140.95789128037708</v>
      </c>
      <c r="G645" s="2">
        <v>158.90055420309301</v>
      </c>
      <c r="H645" s="2">
        <v>179.14549133798576</v>
      </c>
      <c r="I645" s="14">
        <f t="shared" si="40"/>
        <v>161.56410039685565</v>
      </c>
      <c r="J645" s="15">
        <f t="shared" si="41"/>
        <v>179.14549133798576</v>
      </c>
      <c r="K645" s="15">
        <f t="shared" si="42"/>
        <v>140.95789128037708</v>
      </c>
      <c r="L645" s="16">
        <f t="shared" si="43"/>
        <v>1.270914949923948</v>
      </c>
      <c r="M645" t="s">
        <v>2604</v>
      </c>
      <c r="N645" t="s">
        <v>2605</v>
      </c>
      <c r="O645" s="10">
        <v>10.305055272801431</v>
      </c>
      <c r="P645" s="10">
        <v>6.2660011973636509</v>
      </c>
      <c r="Q645" s="10">
        <v>4.5849682636016622</v>
      </c>
      <c r="R645" s="10">
        <v>2.4376362437074888</v>
      </c>
      <c r="S645" s="10">
        <v>2.3443236379730412</v>
      </c>
      <c r="T645" s="10">
        <v>4.9245446484342565</v>
      </c>
    </row>
    <row r="646" spans="1:20" x14ac:dyDescent="0.25">
      <c r="A646" t="s">
        <v>574</v>
      </c>
      <c r="B646" s="13" t="s">
        <v>575</v>
      </c>
      <c r="C646" s="2">
        <v>869.59392645900141</v>
      </c>
      <c r="D646" s="2">
        <v>853.89463927363079</v>
      </c>
      <c r="E646" s="2">
        <v>1008.7293557544446</v>
      </c>
      <c r="F646" s="2">
        <v>1085.1876075048858</v>
      </c>
      <c r="G646" s="2">
        <v>984.70448764082084</v>
      </c>
      <c r="H646" s="2">
        <v>930.20180043029814</v>
      </c>
      <c r="I646" s="14">
        <f t="shared" si="40"/>
        <v>955.38530284384694</v>
      </c>
      <c r="J646" s="15">
        <f t="shared" si="41"/>
        <v>1085.1876075048858</v>
      </c>
      <c r="K646" s="15">
        <f t="shared" si="42"/>
        <v>853.89463927363079</v>
      </c>
      <c r="L646" s="16">
        <f t="shared" si="43"/>
        <v>1.270868275303854</v>
      </c>
      <c r="M646" t="s">
        <v>574</v>
      </c>
      <c r="N646" t="s">
        <v>575</v>
      </c>
      <c r="O646" s="10">
        <v>29.585570074494491</v>
      </c>
      <c r="P646" s="10">
        <v>8.4914218092744083</v>
      </c>
      <c r="Q646" s="10">
        <v>39.905193275396194</v>
      </c>
      <c r="R646" s="10">
        <v>73.867466460014171</v>
      </c>
      <c r="S646" s="10">
        <v>25.904231061979953</v>
      </c>
      <c r="T646" s="10">
        <v>39.912404475815315</v>
      </c>
    </row>
    <row r="647" spans="1:20" x14ac:dyDescent="0.25">
      <c r="A647" t="s">
        <v>312</v>
      </c>
      <c r="B647" s="13" t="s">
        <v>313</v>
      </c>
      <c r="C647" s="2">
        <v>53.41795484199767</v>
      </c>
      <c r="D647" s="2">
        <v>51.989082262944059</v>
      </c>
      <c r="E647" s="2">
        <v>46.353470085148537</v>
      </c>
      <c r="F647" s="2">
        <v>44.241200601615482</v>
      </c>
      <c r="G647" s="2">
        <v>50.263133256591836</v>
      </c>
      <c r="H647" s="2">
        <v>56.204364556013502</v>
      </c>
      <c r="I647" s="14">
        <f t="shared" si="40"/>
        <v>50.411534267385179</v>
      </c>
      <c r="J647" s="15">
        <f t="shared" si="41"/>
        <v>56.204364556013502</v>
      </c>
      <c r="K647" s="15">
        <f t="shared" si="42"/>
        <v>44.241200601615482</v>
      </c>
      <c r="L647" s="16">
        <f t="shared" si="43"/>
        <v>1.2704077600001022</v>
      </c>
      <c r="M647" t="s">
        <v>312</v>
      </c>
      <c r="N647" t="s">
        <v>313</v>
      </c>
      <c r="O647" s="10">
        <v>2.9168842519585025</v>
      </c>
      <c r="P647" s="10">
        <v>0.49989274201836026</v>
      </c>
      <c r="Q647" s="10">
        <v>2.7624040961294449</v>
      </c>
      <c r="R647" s="10">
        <v>0.7136993426329834</v>
      </c>
      <c r="S647" s="10">
        <v>4.2496803237622203</v>
      </c>
      <c r="T647" s="10">
        <v>1.8752712081403295</v>
      </c>
    </row>
    <row r="648" spans="1:20" x14ac:dyDescent="0.25">
      <c r="A648" t="s">
        <v>2304</v>
      </c>
      <c r="B648" s="13" t="s">
        <v>2305</v>
      </c>
      <c r="C648" s="2">
        <v>442.03121389877407</v>
      </c>
      <c r="D648" s="2">
        <v>488.32630349718676</v>
      </c>
      <c r="E648" s="2">
        <v>521.69650249972062</v>
      </c>
      <c r="F648" s="2">
        <v>495.74841334991919</v>
      </c>
      <c r="G648" s="2">
        <v>455.86982371218465</v>
      </c>
      <c r="H648" s="2">
        <v>410.77601359618478</v>
      </c>
      <c r="I648" s="14">
        <f t="shared" si="40"/>
        <v>469.07471175899508</v>
      </c>
      <c r="J648" s="15">
        <f t="shared" si="41"/>
        <v>521.69650249972062</v>
      </c>
      <c r="K648" s="15">
        <f t="shared" si="42"/>
        <v>410.77601359618478</v>
      </c>
      <c r="L648" s="16">
        <f t="shared" si="43"/>
        <v>1.2700266939456126</v>
      </c>
      <c r="M648" t="s">
        <v>2304</v>
      </c>
      <c r="N648" t="s">
        <v>2305</v>
      </c>
      <c r="O648" s="10">
        <v>12.786765778542206</v>
      </c>
      <c r="P648" s="10">
        <v>14.350103980386828</v>
      </c>
      <c r="Q648" s="10">
        <v>11.055718427596899</v>
      </c>
      <c r="R648" s="10">
        <v>36.831066513125741</v>
      </c>
      <c r="S648" s="10">
        <v>17.123529554549833</v>
      </c>
      <c r="T648" s="10">
        <v>9.3405869944290369</v>
      </c>
    </row>
    <row r="649" spans="1:20" x14ac:dyDescent="0.25">
      <c r="A649" t="s">
        <v>130</v>
      </c>
      <c r="B649" s="13" t="s">
        <v>131</v>
      </c>
      <c r="C649" s="2">
        <v>328.97283523195011</v>
      </c>
      <c r="D649" s="2">
        <v>297.95116411302786</v>
      </c>
      <c r="E649" s="2">
        <v>293.96494177766982</v>
      </c>
      <c r="F649" s="2">
        <v>337.10824722988281</v>
      </c>
      <c r="G649" s="2">
        <v>373.33861518573872</v>
      </c>
      <c r="H649" s="2">
        <v>352.07210195754766</v>
      </c>
      <c r="I649" s="14">
        <f t="shared" si="40"/>
        <v>330.56798424930281</v>
      </c>
      <c r="J649" s="15">
        <f t="shared" si="41"/>
        <v>373.33861518573872</v>
      </c>
      <c r="K649" s="15">
        <f t="shared" si="42"/>
        <v>293.96494177766982</v>
      </c>
      <c r="L649" s="16">
        <f t="shared" si="43"/>
        <v>1.2700106785798302</v>
      </c>
      <c r="M649" t="s">
        <v>130</v>
      </c>
      <c r="N649" t="s">
        <v>131</v>
      </c>
      <c r="O649" s="10">
        <v>9.6723066988399484</v>
      </c>
      <c r="P649" s="10">
        <v>4.0564740618153881</v>
      </c>
      <c r="Q649" s="10">
        <v>25.834406194030741</v>
      </c>
      <c r="R649" s="10">
        <v>18.414458650592515</v>
      </c>
      <c r="S649" s="10">
        <v>25.157811730244962</v>
      </c>
      <c r="T649" s="10">
        <v>14.847852414082064</v>
      </c>
    </row>
    <row r="650" spans="1:20" x14ac:dyDescent="0.25">
      <c r="A650" t="s">
        <v>1894</v>
      </c>
      <c r="B650" s="13" t="s">
        <v>1895</v>
      </c>
      <c r="C650" s="2">
        <v>198.01852468127308</v>
      </c>
      <c r="D650" s="2">
        <v>212.33103888144009</v>
      </c>
      <c r="E650" s="2">
        <v>223.40179090294714</v>
      </c>
      <c r="F650" s="2">
        <v>251.42225538676266</v>
      </c>
      <c r="G650" s="2">
        <v>219.78644606772446</v>
      </c>
      <c r="H650" s="2">
        <v>206.64893181471305</v>
      </c>
      <c r="I650" s="14">
        <f t="shared" si="40"/>
        <v>218.60149795581012</v>
      </c>
      <c r="J650" s="15">
        <f t="shared" si="41"/>
        <v>251.42225538676266</v>
      </c>
      <c r="K650" s="15">
        <f t="shared" si="42"/>
        <v>198.01852468127308</v>
      </c>
      <c r="L650" s="16">
        <f t="shared" si="43"/>
        <v>1.2696905796639342</v>
      </c>
      <c r="M650" t="s">
        <v>1894</v>
      </c>
      <c r="N650" t="s">
        <v>1895</v>
      </c>
      <c r="O650" s="10">
        <v>11.737788421572674</v>
      </c>
      <c r="P650" s="10">
        <v>7.4800203326579018</v>
      </c>
      <c r="Q650" s="10">
        <v>5.8870897359186314</v>
      </c>
      <c r="R650" s="10">
        <v>0.38889791620598263</v>
      </c>
      <c r="S650" s="10">
        <v>7.7576447341154253</v>
      </c>
      <c r="T650" s="10">
        <v>10.457888682789299</v>
      </c>
    </row>
    <row r="651" spans="1:20" x14ac:dyDescent="0.25">
      <c r="A651" t="s">
        <v>1586</v>
      </c>
      <c r="B651" s="13" t="s">
        <v>1587</v>
      </c>
      <c r="C651" s="2">
        <v>2025.8719660020088</v>
      </c>
      <c r="D651" s="2">
        <v>2268.9832679892734</v>
      </c>
      <c r="E651" s="2">
        <v>2161.5323521955743</v>
      </c>
      <c r="F651" s="2">
        <v>2027.0635490814022</v>
      </c>
      <c r="G651" s="2">
        <v>1787.0711570798194</v>
      </c>
      <c r="H651" s="2">
        <v>2056.3601075166098</v>
      </c>
      <c r="I651" s="14">
        <f t="shared" si="40"/>
        <v>2054.4803999774481</v>
      </c>
      <c r="J651" s="15">
        <f t="shared" si="41"/>
        <v>2268.9832679892734</v>
      </c>
      <c r="K651" s="15">
        <f t="shared" si="42"/>
        <v>1787.0711570798194</v>
      </c>
      <c r="L651" s="16">
        <f t="shared" si="43"/>
        <v>1.2696658770414755</v>
      </c>
      <c r="M651" t="s">
        <v>1586</v>
      </c>
      <c r="N651" t="s">
        <v>1587</v>
      </c>
      <c r="O651" s="10">
        <v>37.579275912518952</v>
      </c>
      <c r="P651" s="10">
        <v>25.44721023399239</v>
      </c>
      <c r="Q651" s="10">
        <v>69.932213347746512</v>
      </c>
      <c r="R651" s="10">
        <v>65.576002089483794</v>
      </c>
      <c r="S651" s="10">
        <v>101.40025208736242</v>
      </c>
      <c r="T651" s="10">
        <v>44.519428375438387</v>
      </c>
    </row>
    <row r="652" spans="1:20" x14ac:dyDescent="0.25">
      <c r="A652" t="s">
        <v>1770</v>
      </c>
      <c r="B652" s="13" t="s">
        <v>1771</v>
      </c>
      <c r="C652" s="2">
        <v>206.88645036557344</v>
      </c>
      <c r="D652" s="2">
        <v>196.92975942569191</v>
      </c>
      <c r="E652" s="2">
        <v>163.65239809666511</v>
      </c>
      <c r="F652" s="2">
        <v>162.95473760635707</v>
      </c>
      <c r="G652" s="2">
        <v>183.34838198976988</v>
      </c>
      <c r="H652" s="2">
        <v>196.50046506259037</v>
      </c>
      <c r="I652" s="14">
        <f t="shared" si="40"/>
        <v>185.04536542444131</v>
      </c>
      <c r="J652" s="15">
        <f t="shared" si="41"/>
        <v>206.88645036557344</v>
      </c>
      <c r="K652" s="15">
        <f t="shared" si="42"/>
        <v>162.95473760635707</v>
      </c>
      <c r="L652" s="16">
        <f t="shared" si="43"/>
        <v>1.2695945721157267</v>
      </c>
      <c r="M652" t="s">
        <v>1770</v>
      </c>
      <c r="N652" t="s">
        <v>1771</v>
      </c>
      <c r="O652" s="10">
        <v>14.377371794398092</v>
      </c>
      <c r="P652" s="10">
        <v>4.7579446465986219</v>
      </c>
      <c r="Q652" s="10">
        <v>10.620195502799197</v>
      </c>
      <c r="R652" s="10">
        <v>1.9609838813006408</v>
      </c>
      <c r="S652" s="10">
        <v>14.442159631821623</v>
      </c>
      <c r="T652" s="10">
        <v>13.534839184750671</v>
      </c>
    </row>
    <row r="653" spans="1:20" x14ac:dyDescent="0.25">
      <c r="A653" t="s">
        <v>3306</v>
      </c>
      <c r="B653" s="13" t="s">
        <v>3307</v>
      </c>
      <c r="C653" s="2">
        <v>138.51198963277679</v>
      </c>
      <c r="D653" s="2">
        <v>143.09155530571016</v>
      </c>
      <c r="E653" s="2">
        <v>163.98645879252595</v>
      </c>
      <c r="F653" s="2">
        <v>173.57270504649179</v>
      </c>
      <c r="G653" s="2">
        <v>140.1911881709683</v>
      </c>
      <c r="H653" s="2">
        <v>136.73460609464851</v>
      </c>
      <c r="I653" s="14">
        <f t="shared" si="40"/>
        <v>149.34808384052025</v>
      </c>
      <c r="J653" s="15">
        <f t="shared" si="41"/>
        <v>173.57270504649179</v>
      </c>
      <c r="K653" s="15">
        <f t="shared" si="42"/>
        <v>136.73460609464851</v>
      </c>
      <c r="L653" s="16">
        <f t="shared" si="43"/>
        <v>1.269413135445344</v>
      </c>
      <c r="M653" t="s">
        <v>3306</v>
      </c>
      <c r="N653" t="s">
        <v>3307</v>
      </c>
      <c r="O653" s="10">
        <v>2.9798239494379106</v>
      </c>
      <c r="P653" s="10">
        <v>8.3254244654087763</v>
      </c>
      <c r="Q653" s="10">
        <v>9.0842157248378843</v>
      </c>
      <c r="R653" s="10">
        <v>1.2285541368120076</v>
      </c>
      <c r="S653" s="10">
        <v>5.4194674767435815</v>
      </c>
      <c r="T653" s="10">
        <v>2.445849578712977</v>
      </c>
    </row>
    <row r="654" spans="1:20" x14ac:dyDescent="0.25">
      <c r="A654" t="s">
        <v>2518</v>
      </c>
      <c r="B654" s="13" t="s">
        <v>2519</v>
      </c>
      <c r="C654" s="2">
        <v>919.56417270755594</v>
      </c>
      <c r="D654" s="2">
        <v>1090.1739177499105</v>
      </c>
      <c r="E654" s="2">
        <v>1045.8520308369571</v>
      </c>
      <c r="F654" s="2">
        <v>929.48160399847893</v>
      </c>
      <c r="G654" s="2">
        <v>858.8772606935778</v>
      </c>
      <c r="H654" s="2">
        <v>879.78692568184567</v>
      </c>
      <c r="I654" s="14">
        <f t="shared" si="40"/>
        <v>953.95598527805441</v>
      </c>
      <c r="J654" s="15">
        <f t="shared" si="41"/>
        <v>1090.1739177499105</v>
      </c>
      <c r="K654" s="15">
        <f t="shared" si="42"/>
        <v>858.8772606935778</v>
      </c>
      <c r="L654" s="16">
        <f t="shared" si="43"/>
        <v>1.2693011768288653</v>
      </c>
      <c r="M654" t="s">
        <v>2518</v>
      </c>
      <c r="N654" t="s">
        <v>2519</v>
      </c>
      <c r="O654" s="10">
        <v>43.622314386290775</v>
      </c>
      <c r="P654" s="10">
        <v>77.129569923256184</v>
      </c>
      <c r="Q654" s="10">
        <v>34.166565387621006</v>
      </c>
      <c r="R654" s="10">
        <v>71.058951929001083</v>
      </c>
      <c r="S654" s="10">
        <v>41.218340834896715</v>
      </c>
      <c r="T654" s="10">
        <v>28.108103236731964</v>
      </c>
    </row>
    <row r="655" spans="1:20" x14ac:dyDescent="0.25">
      <c r="A655" t="s">
        <v>1292</v>
      </c>
      <c r="B655" s="13" t="s">
        <v>1293</v>
      </c>
      <c r="C655" s="2">
        <v>79.349978844273082</v>
      </c>
      <c r="D655" s="2">
        <v>74.76868479922905</v>
      </c>
      <c r="E655" s="2">
        <v>75.589193709289802</v>
      </c>
      <c r="F655" s="2">
        <v>62.521946254441694</v>
      </c>
      <c r="G655" s="2">
        <v>71.543276291342622</v>
      </c>
      <c r="H655" s="2">
        <v>74.555106629392228</v>
      </c>
      <c r="I655" s="14">
        <f t="shared" si="40"/>
        <v>73.054697754661419</v>
      </c>
      <c r="J655" s="15">
        <f t="shared" si="41"/>
        <v>79.349978844273082</v>
      </c>
      <c r="K655" s="15">
        <f t="shared" si="42"/>
        <v>62.521946254441694</v>
      </c>
      <c r="L655" s="16">
        <f t="shared" si="43"/>
        <v>1.2691540106788644</v>
      </c>
      <c r="M655" t="s">
        <v>1292</v>
      </c>
      <c r="N655" t="s">
        <v>1293</v>
      </c>
      <c r="O655" s="10">
        <v>3.5113514866517206</v>
      </c>
      <c r="P655" s="10">
        <v>2.2049344409830476</v>
      </c>
      <c r="Q655" s="10">
        <v>3.2568765707749585</v>
      </c>
      <c r="R655" s="10">
        <v>2.2078448391215869E-2</v>
      </c>
      <c r="S655" s="10">
        <v>3.6797292838202056</v>
      </c>
      <c r="T655" s="10">
        <v>3.5385851501737311</v>
      </c>
    </row>
    <row r="656" spans="1:20" x14ac:dyDescent="0.25">
      <c r="A656" t="s">
        <v>3034</v>
      </c>
      <c r="B656" s="13" t="s">
        <v>3035</v>
      </c>
      <c r="C656" s="2">
        <v>130.87016325908888</v>
      </c>
      <c r="D656" s="2">
        <v>147.71118853799649</v>
      </c>
      <c r="E656" s="2">
        <v>148.49023973105406</v>
      </c>
      <c r="F656" s="2">
        <v>144.4604895427299</v>
      </c>
      <c r="G656" s="2">
        <v>117.06252443374073</v>
      </c>
      <c r="H656" s="2">
        <v>123.67463811206483</v>
      </c>
      <c r="I656" s="14">
        <f t="shared" si="40"/>
        <v>135.37820726944582</v>
      </c>
      <c r="J656" s="15">
        <f t="shared" si="41"/>
        <v>148.49023973105406</v>
      </c>
      <c r="K656" s="15">
        <f t="shared" si="42"/>
        <v>117.06252443374073</v>
      </c>
      <c r="L656" s="16">
        <f t="shared" si="43"/>
        <v>1.2684694820083255</v>
      </c>
      <c r="M656" t="s">
        <v>3034</v>
      </c>
      <c r="N656" t="s">
        <v>3035</v>
      </c>
      <c r="O656" s="10">
        <v>9.4207939235637639</v>
      </c>
      <c r="P656" s="10">
        <v>7.3349428994090138</v>
      </c>
      <c r="Q656" s="10">
        <v>2.3294546847213797</v>
      </c>
      <c r="R656" s="10">
        <v>6.2306053707948026</v>
      </c>
      <c r="S656" s="10">
        <v>1.0273871494931783</v>
      </c>
      <c r="T656" s="10">
        <v>4.6206469084914357</v>
      </c>
    </row>
    <row r="657" spans="1:20" x14ac:dyDescent="0.25">
      <c r="A657" t="s">
        <v>1372</v>
      </c>
      <c r="B657" s="13" t="s">
        <v>1373</v>
      </c>
      <c r="C657" s="2">
        <v>5738.6185970488696</v>
      </c>
      <c r="D657" s="2">
        <v>6053.2975665080039</v>
      </c>
      <c r="E657" s="2">
        <v>6337.9793668972916</v>
      </c>
      <c r="F657" s="2">
        <v>5972.9429071333334</v>
      </c>
      <c r="G657" s="2">
        <v>5534.1365148306504</v>
      </c>
      <c r="H657" s="2">
        <v>4996.5903488298845</v>
      </c>
      <c r="I657" s="14">
        <f t="shared" si="40"/>
        <v>5772.2608835413384</v>
      </c>
      <c r="J657" s="15">
        <f t="shared" si="41"/>
        <v>6337.9793668972916</v>
      </c>
      <c r="K657" s="15">
        <f t="shared" si="42"/>
        <v>4996.5903488298845</v>
      </c>
      <c r="L657" s="16">
        <f t="shared" si="43"/>
        <v>1.2684608752009332</v>
      </c>
      <c r="M657" t="s">
        <v>1372</v>
      </c>
      <c r="N657" t="s">
        <v>1373</v>
      </c>
      <c r="O657" s="10">
        <v>194.57046018426766</v>
      </c>
      <c r="P657" s="10">
        <v>172.54973393544967</v>
      </c>
      <c r="Q657" s="10">
        <v>392.8336845845796</v>
      </c>
      <c r="R657" s="10">
        <v>292.59227310011232</v>
      </c>
      <c r="S657" s="10">
        <v>256.48087248008483</v>
      </c>
      <c r="T657" s="10">
        <v>141.33044170835851</v>
      </c>
    </row>
    <row r="658" spans="1:20" x14ac:dyDescent="0.25">
      <c r="A658" t="s">
        <v>110</v>
      </c>
      <c r="B658" s="13" t="s">
        <v>111</v>
      </c>
      <c r="C658" s="2">
        <v>108.03554406101729</v>
      </c>
      <c r="D658" s="2">
        <v>113.41718508962238</v>
      </c>
      <c r="E658" s="2">
        <v>129.43320025041828</v>
      </c>
      <c r="F658" s="2">
        <v>136.99650251032224</v>
      </c>
      <c r="G658" s="2">
        <v>122.00393337430012</v>
      </c>
      <c r="H658" s="2">
        <v>114.68350904609115</v>
      </c>
      <c r="I658" s="14">
        <f t="shared" si="40"/>
        <v>120.7616457219619</v>
      </c>
      <c r="J658" s="15">
        <f t="shared" si="41"/>
        <v>136.99650251032224</v>
      </c>
      <c r="K658" s="15">
        <f t="shared" si="42"/>
        <v>108.03554406101729</v>
      </c>
      <c r="L658" s="16">
        <f t="shared" si="43"/>
        <v>1.2680687981072982</v>
      </c>
      <c r="M658" t="s">
        <v>110</v>
      </c>
      <c r="N658" t="s">
        <v>111</v>
      </c>
      <c r="O658" s="10">
        <v>6.0209267692155892</v>
      </c>
      <c r="P658" s="10">
        <v>5.5330438959071149</v>
      </c>
      <c r="Q658" s="10">
        <v>5.0571040319347524</v>
      </c>
      <c r="R658" s="10">
        <v>4.2880550475250834</v>
      </c>
      <c r="S658" s="10">
        <v>1.7770663241872811</v>
      </c>
      <c r="T658" s="10">
        <v>7.8334319630086133</v>
      </c>
    </row>
    <row r="659" spans="1:20" x14ac:dyDescent="0.25">
      <c r="A659" t="s">
        <v>3096</v>
      </c>
      <c r="B659" s="13" t="s">
        <v>3097</v>
      </c>
      <c r="C659" s="2">
        <v>235.94411077654377</v>
      </c>
      <c r="D659" s="2">
        <v>223.46962988159927</v>
      </c>
      <c r="E659" s="2">
        <v>207.03800576511412</v>
      </c>
      <c r="F659" s="2">
        <v>231.46315403439863</v>
      </c>
      <c r="G659" s="2">
        <v>262.53018137556819</v>
      </c>
      <c r="H659" s="2">
        <v>245.0243895576875</v>
      </c>
      <c r="I659" s="14">
        <f t="shared" si="40"/>
        <v>234.24491189848524</v>
      </c>
      <c r="J659" s="15">
        <f t="shared" si="41"/>
        <v>262.53018137556819</v>
      </c>
      <c r="K659" s="15">
        <f t="shared" si="42"/>
        <v>207.03800576511412</v>
      </c>
      <c r="L659" s="16">
        <f t="shared" si="43"/>
        <v>1.2680289322019953</v>
      </c>
      <c r="M659" t="s">
        <v>3096</v>
      </c>
      <c r="N659" t="s">
        <v>3097</v>
      </c>
      <c r="O659" s="10">
        <v>10.911380735809118</v>
      </c>
      <c r="P659" s="10">
        <v>3.8372662461982276</v>
      </c>
      <c r="Q659" s="10">
        <v>2.7523051498778051</v>
      </c>
      <c r="R659" s="10">
        <v>6.3541643988320473</v>
      </c>
      <c r="S659" s="10">
        <v>14.863968359488787</v>
      </c>
      <c r="T659" s="10">
        <v>5.1180675664946449</v>
      </c>
    </row>
    <row r="660" spans="1:20" x14ac:dyDescent="0.25">
      <c r="A660" t="s">
        <v>496</v>
      </c>
      <c r="B660" s="13" t="s">
        <v>497</v>
      </c>
      <c r="C660" s="2">
        <v>169.9524483481988</v>
      </c>
      <c r="D660" s="2">
        <v>188.77673392962461</v>
      </c>
      <c r="E660" s="2">
        <v>201.16710201133142</v>
      </c>
      <c r="F660" s="2">
        <v>196.90186014181529</v>
      </c>
      <c r="G660" s="2">
        <v>162.58209992584537</v>
      </c>
      <c r="H660" s="2">
        <v>158.65912361078907</v>
      </c>
      <c r="I660" s="14">
        <f t="shared" si="40"/>
        <v>179.67322799460075</v>
      </c>
      <c r="J660" s="15">
        <f t="shared" si="41"/>
        <v>201.16710201133142</v>
      </c>
      <c r="K660" s="15">
        <f t="shared" si="42"/>
        <v>158.65912361078907</v>
      </c>
      <c r="L660" s="16">
        <f t="shared" si="43"/>
        <v>1.267920163890605</v>
      </c>
      <c r="M660" t="s">
        <v>496</v>
      </c>
      <c r="N660" t="s">
        <v>497</v>
      </c>
      <c r="O660" s="10">
        <v>12.295773871035413</v>
      </c>
      <c r="P660" s="10">
        <v>5.0532646327360897</v>
      </c>
      <c r="Q660" s="10">
        <v>10.223598647874329</v>
      </c>
      <c r="R660" s="10">
        <v>12.373089539556759</v>
      </c>
      <c r="S660" s="10">
        <v>6.9550008729223203</v>
      </c>
      <c r="T660" s="10">
        <v>7.2598160266097214</v>
      </c>
    </row>
    <row r="661" spans="1:20" x14ac:dyDescent="0.25">
      <c r="A661" t="s">
        <v>3228</v>
      </c>
      <c r="B661" s="13" t="s">
        <v>3229</v>
      </c>
      <c r="C661" s="2">
        <v>323.38779112045137</v>
      </c>
      <c r="D661" s="2">
        <v>345.39914651881037</v>
      </c>
      <c r="E661" s="2">
        <v>390.87434750635367</v>
      </c>
      <c r="F661" s="2">
        <v>409.76204158684658</v>
      </c>
      <c r="G661" s="2">
        <v>373.00654048514849</v>
      </c>
      <c r="H661" s="2">
        <v>371.78476950016329</v>
      </c>
      <c r="I661" s="14">
        <f t="shared" si="40"/>
        <v>369.03577278629564</v>
      </c>
      <c r="J661" s="15">
        <f t="shared" si="41"/>
        <v>409.76204158684658</v>
      </c>
      <c r="K661" s="15">
        <f t="shared" si="42"/>
        <v>323.38779112045137</v>
      </c>
      <c r="L661" s="16">
        <f t="shared" si="43"/>
        <v>1.2670918718580308</v>
      </c>
      <c r="M661" t="s">
        <v>3228</v>
      </c>
      <c r="N661" t="s">
        <v>3229</v>
      </c>
      <c r="O661" s="10">
        <v>5.9096973368184225</v>
      </c>
      <c r="P661" s="10">
        <v>14.240768232553989</v>
      </c>
      <c r="Q661" s="10">
        <v>7.3831676211366171</v>
      </c>
      <c r="R661" s="10">
        <v>13.309826680556455</v>
      </c>
      <c r="S661" s="10">
        <v>32.674569839776908</v>
      </c>
      <c r="T661" s="10">
        <v>7.5680775197323751</v>
      </c>
    </row>
    <row r="662" spans="1:20" x14ac:dyDescent="0.25">
      <c r="A662" t="s">
        <v>1866</v>
      </c>
      <c r="B662" s="13" t="s">
        <v>1867</v>
      </c>
      <c r="C662" s="2">
        <v>243.24768898495526</v>
      </c>
      <c r="D662" s="2">
        <v>254.16958505901667</v>
      </c>
      <c r="E662" s="2">
        <v>276.54736866046034</v>
      </c>
      <c r="F662" s="2">
        <v>308.200327249287</v>
      </c>
      <c r="G662" s="2">
        <v>302.82061211650057</v>
      </c>
      <c r="H662" s="2">
        <v>262.027225549104</v>
      </c>
      <c r="I662" s="14">
        <f t="shared" si="40"/>
        <v>274.50213460322067</v>
      </c>
      <c r="J662" s="15">
        <f t="shared" si="41"/>
        <v>308.200327249287</v>
      </c>
      <c r="K662" s="15">
        <f t="shared" si="42"/>
        <v>243.24768898495526</v>
      </c>
      <c r="L662" s="16">
        <f t="shared" si="43"/>
        <v>1.267022632508336</v>
      </c>
      <c r="M662" t="s">
        <v>1866</v>
      </c>
      <c r="N662" t="s">
        <v>1867</v>
      </c>
      <c r="O662" s="10">
        <v>23.67527009056742</v>
      </c>
      <c r="P662" s="10">
        <v>22.675224367530816</v>
      </c>
      <c r="Q662" s="10">
        <v>11.621578851910993</v>
      </c>
      <c r="R662" s="10">
        <v>4.5971220123175955</v>
      </c>
      <c r="S662" s="10">
        <v>9.2276634034010758</v>
      </c>
      <c r="T662" s="10">
        <v>21.557486627203584</v>
      </c>
    </row>
    <row r="663" spans="1:20" x14ac:dyDescent="0.25">
      <c r="A663" t="s">
        <v>228</v>
      </c>
      <c r="B663" s="13" t="s">
        <v>229</v>
      </c>
      <c r="C663" s="2">
        <v>273.02680448430209</v>
      </c>
      <c r="D663" s="2">
        <v>249.39695024186935</v>
      </c>
      <c r="E663" s="2">
        <v>255.72805441443847</v>
      </c>
      <c r="F663" s="2">
        <v>304.5440399793211</v>
      </c>
      <c r="G663" s="2">
        <v>315.98711380281844</v>
      </c>
      <c r="H663" s="2">
        <v>280.29148584384751</v>
      </c>
      <c r="I663" s="14">
        <f t="shared" si="40"/>
        <v>279.82907479443281</v>
      </c>
      <c r="J663" s="15">
        <f t="shared" si="41"/>
        <v>315.98711380281844</v>
      </c>
      <c r="K663" s="15">
        <f t="shared" si="42"/>
        <v>249.39695024186935</v>
      </c>
      <c r="L663" s="16">
        <f t="shared" si="43"/>
        <v>1.2670047227777599</v>
      </c>
      <c r="M663" t="s">
        <v>228</v>
      </c>
      <c r="N663" t="s">
        <v>229</v>
      </c>
      <c r="O663" s="10">
        <v>12.286914467121683</v>
      </c>
      <c r="P663" s="10">
        <v>13.252617671673923</v>
      </c>
      <c r="Q663" s="10">
        <v>5.8506381802936511</v>
      </c>
      <c r="R663" s="10">
        <v>16.440484362008942</v>
      </c>
      <c r="S663" s="10">
        <v>10.17613043780162</v>
      </c>
      <c r="T663" s="10">
        <v>17.782722999075119</v>
      </c>
    </row>
    <row r="664" spans="1:20" x14ac:dyDescent="0.25">
      <c r="A664" t="s">
        <v>1052</v>
      </c>
      <c r="B664" s="13" t="s">
        <v>1053</v>
      </c>
      <c r="C664" s="2">
        <v>105.5925385847995</v>
      </c>
      <c r="D664" s="2">
        <v>115.88013681093798</v>
      </c>
      <c r="E664" s="2">
        <v>113.79647693918393</v>
      </c>
      <c r="F664" s="2">
        <v>122.07392027155612</v>
      </c>
      <c r="G664" s="2">
        <v>102.83265691204258</v>
      </c>
      <c r="H664" s="2">
        <v>96.364190524595259</v>
      </c>
      <c r="I664" s="14">
        <f t="shared" si="40"/>
        <v>109.42332000718591</v>
      </c>
      <c r="J664" s="15">
        <f t="shared" si="41"/>
        <v>122.07392027155612</v>
      </c>
      <c r="K664" s="15">
        <f t="shared" si="42"/>
        <v>96.364190524595259</v>
      </c>
      <c r="L664" s="16">
        <f t="shared" si="43"/>
        <v>1.2667975479999378</v>
      </c>
      <c r="M664" t="s">
        <v>1052</v>
      </c>
      <c r="N664" t="s">
        <v>1053</v>
      </c>
      <c r="O664" s="10">
        <v>2.2400431437448449</v>
      </c>
      <c r="P664" s="10">
        <v>4.0599114008070512</v>
      </c>
      <c r="Q664" s="10">
        <v>3.5469630015493143</v>
      </c>
      <c r="R664" s="10">
        <v>3.3332457862340967</v>
      </c>
      <c r="S664" s="10">
        <v>6.4959499325247076</v>
      </c>
      <c r="T664" s="10">
        <v>4.5391517782599786</v>
      </c>
    </row>
    <row r="665" spans="1:20" x14ac:dyDescent="0.25">
      <c r="A665" t="s">
        <v>3410</v>
      </c>
      <c r="B665" s="13" t="s">
        <v>3411</v>
      </c>
      <c r="C665" s="2">
        <v>280.79677541519004</v>
      </c>
      <c r="D665" s="2">
        <v>228.17546395345994</v>
      </c>
      <c r="E665" s="2">
        <v>221.7782532993289</v>
      </c>
      <c r="F665" s="2">
        <v>223.42322733662311</v>
      </c>
      <c r="G665" s="2">
        <v>234.12416318311043</v>
      </c>
      <c r="H665" s="2">
        <v>277.3318977479741</v>
      </c>
      <c r="I665" s="14">
        <f t="shared" si="40"/>
        <v>244.27163015594775</v>
      </c>
      <c r="J665" s="15">
        <f t="shared" si="41"/>
        <v>280.79677541519004</v>
      </c>
      <c r="K665" s="15">
        <f t="shared" si="42"/>
        <v>221.7782532993289</v>
      </c>
      <c r="L665" s="16">
        <f t="shared" si="43"/>
        <v>1.2661150100961669</v>
      </c>
      <c r="M665" t="s">
        <v>3410</v>
      </c>
      <c r="N665" t="s">
        <v>3411</v>
      </c>
      <c r="O665" s="10">
        <v>13.124231171306839</v>
      </c>
      <c r="P665" s="10">
        <v>6.6134966682521901</v>
      </c>
      <c r="Q665" s="10">
        <v>5.8568704980079591</v>
      </c>
      <c r="R665" s="10">
        <v>8.5247426590177753</v>
      </c>
      <c r="S665" s="10">
        <v>7.2448678496420555</v>
      </c>
      <c r="T665" s="10">
        <v>17.127197571694499</v>
      </c>
    </row>
    <row r="666" spans="1:20" x14ac:dyDescent="0.25">
      <c r="A666" t="s">
        <v>72</v>
      </c>
      <c r="B666" s="13" t="s">
        <v>73</v>
      </c>
      <c r="C666" s="2">
        <v>54.433091953573502</v>
      </c>
      <c r="D666" s="2">
        <v>51.238896417607698</v>
      </c>
      <c r="E666" s="2">
        <v>54.580173104914415</v>
      </c>
      <c r="F666" s="2">
        <v>62.144649207979818</v>
      </c>
      <c r="G666" s="2">
        <v>64.857006715608748</v>
      </c>
      <c r="H666" s="2">
        <v>62.227259600385828</v>
      </c>
      <c r="I666" s="14">
        <f t="shared" si="40"/>
        <v>58.246846166678331</v>
      </c>
      <c r="J666" s="15">
        <f t="shared" si="41"/>
        <v>64.857006715608748</v>
      </c>
      <c r="K666" s="15">
        <f t="shared" si="42"/>
        <v>51.238896417607698</v>
      </c>
      <c r="L666" s="16">
        <f t="shared" si="43"/>
        <v>1.2657768072717768</v>
      </c>
      <c r="M666" t="s">
        <v>72</v>
      </c>
      <c r="N666" t="s">
        <v>73</v>
      </c>
      <c r="O666" s="10">
        <v>1.798513484558061</v>
      </c>
      <c r="P666" s="10">
        <v>6.8318412427310333</v>
      </c>
      <c r="Q666" s="10">
        <v>3.8019856569680455</v>
      </c>
      <c r="R666" s="10">
        <v>2.9078236642757807</v>
      </c>
      <c r="S666" s="10">
        <v>3.1956958514159988</v>
      </c>
      <c r="T666" s="10">
        <v>2.1972713656986755</v>
      </c>
    </row>
    <row r="667" spans="1:20" x14ac:dyDescent="0.25">
      <c r="A667" t="s">
        <v>478</v>
      </c>
      <c r="B667" s="13" t="s">
        <v>479</v>
      </c>
      <c r="C667" s="2">
        <v>490.80743083837729</v>
      </c>
      <c r="D667" s="2">
        <v>555.60140315840499</v>
      </c>
      <c r="E667" s="2">
        <v>593.57954197610468</v>
      </c>
      <c r="F667" s="2">
        <v>582.87897808143987</v>
      </c>
      <c r="G667" s="2">
        <v>489.72949396045237</v>
      </c>
      <c r="H667" s="2">
        <v>469.22725454073799</v>
      </c>
      <c r="I667" s="14">
        <f t="shared" si="40"/>
        <v>530.30401709258626</v>
      </c>
      <c r="J667" s="15">
        <f t="shared" si="41"/>
        <v>593.57954197610468</v>
      </c>
      <c r="K667" s="15">
        <f t="shared" si="42"/>
        <v>469.22725454073799</v>
      </c>
      <c r="L667" s="16">
        <f t="shared" si="43"/>
        <v>1.2650150566319469</v>
      </c>
      <c r="M667" t="s">
        <v>478</v>
      </c>
      <c r="N667" t="s">
        <v>479</v>
      </c>
      <c r="O667" s="10">
        <v>4.809849516374566</v>
      </c>
      <c r="P667" s="10">
        <v>4.0800690436017062</v>
      </c>
      <c r="Q667" s="10">
        <v>14.648411511503481</v>
      </c>
      <c r="R667" s="10">
        <v>5.0326925772640649</v>
      </c>
      <c r="S667" s="10">
        <v>40.196847561780224</v>
      </c>
      <c r="T667" s="10">
        <v>16.363751044317709</v>
      </c>
    </row>
    <row r="668" spans="1:20" x14ac:dyDescent="0.25">
      <c r="A668" t="s">
        <v>100</v>
      </c>
      <c r="B668" s="13" t="s">
        <v>101</v>
      </c>
      <c r="C668" s="2">
        <v>75.427409284001627</v>
      </c>
      <c r="D668" s="2">
        <v>72.562941254304448</v>
      </c>
      <c r="E668" s="2">
        <v>63.082428552006121</v>
      </c>
      <c r="F668" s="2">
        <v>59.628441317175763</v>
      </c>
      <c r="G668" s="2">
        <v>67.990513799720347</v>
      </c>
      <c r="H668" s="2">
        <v>67.57699842363634</v>
      </c>
      <c r="I668" s="14">
        <f t="shared" si="40"/>
        <v>67.711455438474104</v>
      </c>
      <c r="J668" s="15">
        <f t="shared" si="41"/>
        <v>75.427409284001627</v>
      </c>
      <c r="K668" s="15">
        <f t="shared" si="42"/>
        <v>59.628441317175763</v>
      </c>
      <c r="L668" s="16">
        <f t="shared" si="43"/>
        <v>1.2649569168308115</v>
      </c>
      <c r="M668" t="s">
        <v>100</v>
      </c>
      <c r="N668" t="s">
        <v>101</v>
      </c>
      <c r="O668" s="10">
        <v>2.34892205820795</v>
      </c>
      <c r="P668" s="10">
        <v>3.58932165770055</v>
      </c>
      <c r="Q668" s="10">
        <v>2.8608559375796556</v>
      </c>
      <c r="R668" s="10">
        <v>1.7785195149650763</v>
      </c>
      <c r="S668" s="10">
        <v>1.856684255244853</v>
      </c>
      <c r="T668" s="10">
        <v>1.9372220633042623</v>
      </c>
    </row>
    <row r="669" spans="1:20" x14ac:dyDescent="0.25">
      <c r="A669" t="s">
        <v>2694</v>
      </c>
      <c r="B669" s="13" t="s">
        <v>2695</v>
      </c>
      <c r="C669" s="2">
        <v>49.374866298699253</v>
      </c>
      <c r="D669" s="2">
        <v>50.776682261801454</v>
      </c>
      <c r="E669" s="2">
        <v>44.080173924898133</v>
      </c>
      <c r="F669" s="2">
        <v>40.143195244907666</v>
      </c>
      <c r="G669" s="2">
        <v>44.334812145621193</v>
      </c>
      <c r="H669" s="2">
        <v>43.928363046280332</v>
      </c>
      <c r="I669" s="14">
        <f t="shared" si="40"/>
        <v>45.439682153701341</v>
      </c>
      <c r="J669" s="15">
        <f t="shared" si="41"/>
        <v>50.776682261801454</v>
      </c>
      <c r="K669" s="15">
        <f t="shared" si="42"/>
        <v>40.143195244907666</v>
      </c>
      <c r="L669" s="16">
        <f t="shared" si="43"/>
        <v>1.2648889046330385</v>
      </c>
      <c r="M669" t="s">
        <v>2694</v>
      </c>
      <c r="N669" t="s">
        <v>2695</v>
      </c>
      <c r="O669" s="10">
        <v>3.6075458557763174</v>
      </c>
      <c r="P669" s="10">
        <v>2.6335355780974026</v>
      </c>
      <c r="Q669" s="10">
        <v>1.3614104652375718</v>
      </c>
      <c r="R669" s="10">
        <v>1.3631861037178845</v>
      </c>
      <c r="S669" s="10">
        <v>3.065011737568879</v>
      </c>
      <c r="T669" s="10">
        <v>1.1657178203451077</v>
      </c>
    </row>
    <row r="670" spans="1:20" x14ac:dyDescent="0.25">
      <c r="A670" t="s">
        <v>424</v>
      </c>
      <c r="B670" s="13" t="s">
        <v>425</v>
      </c>
      <c r="C670" s="2">
        <v>238.75446665318964</v>
      </c>
      <c r="D670" s="2">
        <v>236.89679260449029</v>
      </c>
      <c r="E670" s="2">
        <v>286.45000441015628</v>
      </c>
      <c r="F670" s="2">
        <v>278.43238315434445</v>
      </c>
      <c r="G670" s="2">
        <v>253.46765230167273</v>
      </c>
      <c r="H670" s="2">
        <v>226.46943780481828</v>
      </c>
      <c r="I670" s="14">
        <f t="shared" si="40"/>
        <v>253.41178948811196</v>
      </c>
      <c r="J670" s="15">
        <f t="shared" si="41"/>
        <v>286.45000441015628</v>
      </c>
      <c r="K670" s="15">
        <f t="shared" si="42"/>
        <v>226.46943780481828</v>
      </c>
      <c r="L670" s="16">
        <f t="shared" si="43"/>
        <v>1.2648506005345939</v>
      </c>
      <c r="M670" t="s">
        <v>424</v>
      </c>
      <c r="N670" t="s">
        <v>425</v>
      </c>
      <c r="O670" s="10">
        <v>8.5700799290884362</v>
      </c>
      <c r="P670" s="10">
        <v>7.8243457297512773</v>
      </c>
      <c r="Q670" s="10">
        <v>7.4902010932095182</v>
      </c>
      <c r="R670" s="10">
        <v>7.854790835530963</v>
      </c>
      <c r="S670" s="10">
        <v>3.2178629951625797</v>
      </c>
      <c r="T670" s="10">
        <v>12.278278579598568</v>
      </c>
    </row>
    <row r="671" spans="1:20" x14ac:dyDescent="0.25">
      <c r="A671" t="s">
        <v>1802</v>
      </c>
      <c r="B671" s="13" t="s">
        <v>1803</v>
      </c>
      <c r="C671" s="2">
        <v>99.348454000050722</v>
      </c>
      <c r="D671" s="2">
        <v>97.513605790991093</v>
      </c>
      <c r="E671" s="2">
        <v>115.48126619086828</v>
      </c>
      <c r="F671" s="2">
        <v>123.32788573398277</v>
      </c>
      <c r="G671" s="2">
        <v>111.66465552507687</v>
      </c>
      <c r="H671" s="2">
        <v>103.00699977162702</v>
      </c>
      <c r="I671" s="14">
        <f t="shared" si="40"/>
        <v>108.3904778354328</v>
      </c>
      <c r="J671" s="15">
        <f t="shared" si="41"/>
        <v>123.32788573398277</v>
      </c>
      <c r="K671" s="15">
        <f t="shared" si="42"/>
        <v>97.513605790991093</v>
      </c>
      <c r="L671" s="16">
        <f t="shared" si="43"/>
        <v>1.2647249041156527</v>
      </c>
      <c r="M671" t="s">
        <v>1802</v>
      </c>
      <c r="N671" t="s">
        <v>1803</v>
      </c>
      <c r="O671" s="10">
        <v>7.6558197469459808</v>
      </c>
      <c r="P671" s="10">
        <v>4.0316539659430717</v>
      </c>
      <c r="Q671" s="10">
        <v>5.6232129988123347</v>
      </c>
      <c r="R671" s="10">
        <v>4.902263741737368</v>
      </c>
      <c r="S671" s="10">
        <v>4.0797095381667257</v>
      </c>
      <c r="T671" s="10">
        <v>4.9504226663703292</v>
      </c>
    </row>
    <row r="672" spans="1:20" x14ac:dyDescent="0.25">
      <c r="A672" t="s">
        <v>1874</v>
      </c>
      <c r="B672" s="13" t="s">
        <v>1875</v>
      </c>
      <c r="C672" s="2">
        <v>42.931747713255085</v>
      </c>
      <c r="D672" s="2">
        <v>47.751197133367548</v>
      </c>
      <c r="E672" s="2">
        <v>54.29416052132018</v>
      </c>
      <c r="F672" s="2">
        <v>47.377063063677177</v>
      </c>
      <c r="G672" s="2">
        <v>47.009287408070712</v>
      </c>
      <c r="H672" s="2">
        <v>43.726010830041133</v>
      </c>
      <c r="I672" s="14">
        <f t="shared" si="40"/>
        <v>47.181577778288641</v>
      </c>
      <c r="J672" s="15">
        <f t="shared" si="41"/>
        <v>54.29416052132018</v>
      </c>
      <c r="K672" s="15">
        <f t="shared" si="42"/>
        <v>42.931747713255085</v>
      </c>
      <c r="L672" s="16">
        <f t="shared" si="43"/>
        <v>1.2646622467819304</v>
      </c>
      <c r="M672" t="s">
        <v>1874</v>
      </c>
      <c r="N672" t="s">
        <v>1875</v>
      </c>
      <c r="O672" s="10">
        <v>1.4957880892432478</v>
      </c>
      <c r="P672" s="10">
        <v>0.84828023988948553</v>
      </c>
      <c r="Q672" s="10">
        <v>3.4261900929384757</v>
      </c>
      <c r="R672" s="10">
        <v>0.45359569981809666</v>
      </c>
      <c r="S672" s="10">
        <v>2.0608808740441527</v>
      </c>
      <c r="T672" s="10">
        <v>0.73957095031442277</v>
      </c>
    </row>
    <row r="673" spans="1:20" x14ac:dyDescent="0.25">
      <c r="A673" t="s">
        <v>624</v>
      </c>
      <c r="B673" s="13" t="s">
        <v>625</v>
      </c>
      <c r="C673" s="2">
        <v>120.38585299439383</v>
      </c>
      <c r="D673" s="2">
        <v>118.80681211723667</v>
      </c>
      <c r="E673" s="2">
        <v>107.65131762637601</v>
      </c>
      <c r="F673" s="2">
        <v>95.193950204006114</v>
      </c>
      <c r="G673" s="2">
        <v>97.367623487795711</v>
      </c>
      <c r="H673" s="2">
        <v>107.42168138648064</v>
      </c>
      <c r="I673" s="14">
        <f t="shared" si="40"/>
        <v>107.80453963604816</v>
      </c>
      <c r="J673" s="15">
        <f t="shared" si="41"/>
        <v>120.38585299439383</v>
      </c>
      <c r="K673" s="15">
        <f t="shared" si="42"/>
        <v>95.193950204006114</v>
      </c>
      <c r="L673" s="16">
        <f t="shared" si="43"/>
        <v>1.2646376448965508</v>
      </c>
      <c r="M673" t="s">
        <v>624</v>
      </c>
      <c r="N673" t="s">
        <v>625</v>
      </c>
      <c r="O673" s="10">
        <v>8.7873536333447806</v>
      </c>
      <c r="P673" s="10">
        <v>3.2366440724199155</v>
      </c>
      <c r="Q673" s="10">
        <v>0.58270424896286543</v>
      </c>
      <c r="R673" s="10">
        <v>5.2762077839391068</v>
      </c>
      <c r="S673" s="10">
        <v>5.0656237534404926</v>
      </c>
      <c r="T673" s="10">
        <v>2.9641234179327078</v>
      </c>
    </row>
    <row r="674" spans="1:20" x14ac:dyDescent="0.25">
      <c r="A674" t="s">
        <v>572</v>
      </c>
      <c r="B674" s="13" t="s">
        <v>573</v>
      </c>
      <c r="C674" s="2">
        <v>644.3111958493256</v>
      </c>
      <c r="D674" s="2">
        <v>658.25427552479778</v>
      </c>
      <c r="E674" s="2">
        <v>680.98667098832766</v>
      </c>
      <c r="F674" s="2">
        <v>643.79837888309964</v>
      </c>
      <c r="G674" s="2">
        <v>538.60841432915925</v>
      </c>
      <c r="H674" s="2">
        <v>560.90905802539612</v>
      </c>
      <c r="I674" s="14">
        <f t="shared" si="40"/>
        <v>621.14466560001767</v>
      </c>
      <c r="J674" s="15">
        <f t="shared" si="41"/>
        <v>680.98667098832766</v>
      </c>
      <c r="K674" s="15">
        <f t="shared" si="42"/>
        <v>538.60841432915925</v>
      </c>
      <c r="L674" s="16">
        <f t="shared" si="43"/>
        <v>1.2643446572153938</v>
      </c>
      <c r="M674" t="s">
        <v>572</v>
      </c>
      <c r="N674" t="s">
        <v>573</v>
      </c>
      <c r="O674" s="10">
        <v>7.6970878121012358</v>
      </c>
      <c r="P674" s="10">
        <v>32.396334211561872</v>
      </c>
      <c r="Q674" s="10">
        <v>42.736985339804427</v>
      </c>
      <c r="R674" s="10">
        <v>22.149359448311532</v>
      </c>
      <c r="S674" s="10">
        <v>30.725240372901112</v>
      </c>
      <c r="T674" s="10">
        <v>19.039626009770362</v>
      </c>
    </row>
    <row r="675" spans="1:20" x14ac:dyDescent="0.25">
      <c r="A675" t="s">
        <v>3340</v>
      </c>
      <c r="B675" s="13" t="s">
        <v>3341</v>
      </c>
      <c r="C675" s="2">
        <v>342.07801178068303</v>
      </c>
      <c r="D675" s="2">
        <v>383.03956141504847</v>
      </c>
      <c r="E675" s="2">
        <v>420.79993154244534</v>
      </c>
      <c r="F675" s="2">
        <v>432.45074141997503</v>
      </c>
      <c r="G675" s="2">
        <v>370.82893147064914</v>
      </c>
      <c r="H675" s="2">
        <v>363.5282564876008</v>
      </c>
      <c r="I675" s="14">
        <f t="shared" si="40"/>
        <v>385.45423901940029</v>
      </c>
      <c r="J675" s="15">
        <f t="shared" si="41"/>
        <v>432.45074141997503</v>
      </c>
      <c r="K675" s="15">
        <f t="shared" si="42"/>
        <v>342.07801178068303</v>
      </c>
      <c r="L675" s="16">
        <f t="shared" si="43"/>
        <v>1.2641874850969164</v>
      </c>
      <c r="M675" t="s">
        <v>3340</v>
      </c>
      <c r="N675" t="s">
        <v>3341</v>
      </c>
      <c r="O675" s="10">
        <v>21.996778488026351</v>
      </c>
      <c r="P675" s="10">
        <v>12.715620281602444</v>
      </c>
      <c r="Q675" s="10">
        <v>20.77194576031064</v>
      </c>
      <c r="R675" s="10">
        <v>22.093464178759657</v>
      </c>
      <c r="S675" s="10">
        <v>12.906768958168568</v>
      </c>
      <c r="T675" s="10">
        <v>17.002875888217929</v>
      </c>
    </row>
    <row r="676" spans="1:20" x14ac:dyDescent="0.25">
      <c r="A676" t="s">
        <v>3006</v>
      </c>
      <c r="B676" s="13" t="s">
        <v>3007</v>
      </c>
      <c r="C676" s="2">
        <v>339.71409370304053</v>
      </c>
      <c r="D676" s="2">
        <v>302.78140516014952</v>
      </c>
      <c r="E676" s="2">
        <v>321.78669174301615</v>
      </c>
      <c r="F676" s="2">
        <v>339.09523693011835</v>
      </c>
      <c r="G676" s="2">
        <v>380.8577265857698</v>
      </c>
      <c r="H676" s="2">
        <v>382.75701675192119</v>
      </c>
      <c r="I676" s="14">
        <f t="shared" si="40"/>
        <v>344.49869514566927</v>
      </c>
      <c r="J676" s="15">
        <f t="shared" si="41"/>
        <v>382.75701675192119</v>
      </c>
      <c r="K676" s="15">
        <f t="shared" si="42"/>
        <v>302.78140516014952</v>
      </c>
      <c r="L676" s="16">
        <f t="shared" si="43"/>
        <v>1.2641364701688678</v>
      </c>
      <c r="M676" t="s">
        <v>3006</v>
      </c>
      <c r="N676" t="s">
        <v>3007</v>
      </c>
      <c r="O676" s="10">
        <v>12.221552822303176</v>
      </c>
      <c r="P676" s="10">
        <v>3.8449710854785533</v>
      </c>
      <c r="Q676" s="10">
        <v>3.409934710423741</v>
      </c>
      <c r="R676" s="10">
        <v>22.562319270602398</v>
      </c>
      <c r="S676" s="10">
        <v>16.135225802388923</v>
      </c>
      <c r="T676" s="10">
        <v>12.616327251799278</v>
      </c>
    </row>
    <row r="677" spans="1:20" x14ac:dyDescent="0.25">
      <c r="A677" t="s">
        <v>3044</v>
      </c>
      <c r="B677" s="13" t="s">
        <v>3045</v>
      </c>
      <c r="C677" s="2">
        <v>966.03241233647157</v>
      </c>
      <c r="D677" s="2">
        <v>883.3425925303427</v>
      </c>
      <c r="E677" s="2">
        <v>787.16829925024047</v>
      </c>
      <c r="F677" s="2">
        <v>764.1870161664832</v>
      </c>
      <c r="G677" s="2">
        <v>816.46987244525883</v>
      </c>
      <c r="H677" s="2">
        <v>910.31201990522914</v>
      </c>
      <c r="I677" s="14">
        <f t="shared" si="40"/>
        <v>854.5853687723378</v>
      </c>
      <c r="J677" s="15">
        <f t="shared" si="41"/>
        <v>966.03241233647157</v>
      </c>
      <c r="K677" s="15">
        <f t="shared" si="42"/>
        <v>764.1870161664832</v>
      </c>
      <c r="L677" s="16">
        <f t="shared" si="43"/>
        <v>1.2641308892979346</v>
      </c>
      <c r="M677" t="s">
        <v>3044</v>
      </c>
      <c r="N677" t="s">
        <v>3045</v>
      </c>
      <c r="O677" s="10">
        <v>25.505898922546152</v>
      </c>
      <c r="P677" s="10">
        <v>27.054239418717533</v>
      </c>
      <c r="Q677" s="10">
        <v>15.285823762908004</v>
      </c>
      <c r="R677" s="10">
        <v>68.217980392652009</v>
      </c>
      <c r="S677" s="10">
        <v>16.614946190775342</v>
      </c>
      <c r="T677" s="10">
        <v>29.690694233848522</v>
      </c>
    </row>
    <row r="678" spans="1:20" x14ac:dyDescent="0.25">
      <c r="A678" t="s">
        <v>3358</v>
      </c>
      <c r="B678" s="13" t="s">
        <v>3359</v>
      </c>
      <c r="C678" s="2">
        <v>59.889775429739473</v>
      </c>
      <c r="D678" s="2">
        <v>66.044395927931276</v>
      </c>
      <c r="E678" s="2">
        <v>70.53732173325561</v>
      </c>
      <c r="F678" s="2">
        <v>65.518159100576966</v>
      </c>
      <c r="G678" s="2">
        <v>56.880852082072693</v>
      </c>
      <c r="H678" s="2">
        <v>55.828381187352527</v>
      </c>
      <c r="I678" s="14">
        <f t="shared" si="40"/>
        <v>62.449814243488085</v>
      </c>
      <c r="J678" s="15">
        <f t="shared" si="41"/>
        <v>70.53732173325561</v>
      </c>
      <c r="K678" s="15">
        <f t="shared" si="42"/>
        <v>55.828381187352527</v>
      </c>
      <c r="L678" s="16">
        <f t="shared" si="43"/>
        <v>1.2634670795225436</v>
      </c>
      <c r="M678" t="s">
        <v>3358</v>
      </c>
      <c r="N678" t="s">
        <v>3359</v>
      </c>
      <c r="O678" s="10">
        <v>3.932866094152764</v>
      </c>
      <c r="P678" s="10">
        <v>5.6675969914717674</v>
      </c>
      <c r="Q678" s="10">
        <v>3.5867400523800144</v>
      </c>
      <c r="R678" s="10">
        <v>3.9544412624642473</v>
      </c>
      <c r="S678" s="10">
        <v>2.813811865478264</v>
      </c>
      <c r="T678" s="10">
        <v>3.3068525171479859</v>
      </c>
    </row>
    <row r="679" spans="1:20" x14ac:dyDescent="0.25">
      <c r="A679" t="s">
        <v>1644</v>
      </c>
      <c r="B679" s="13" t="s">
        <v>1645</v>
      </c>
      <c r="C679" s="2">
        <v>1756.8316850090559</v>
      </c>
      <c r="D679" s="2">
        <v>1457.7886083558722</v>
      </c>
      <c r="E679" s="2">
        <v>1411.0305304926076</v>
      </c>
      <c r="F679" s="2">
        <v>1390.5986798058548</v>
      </c>
      <c r="G679" s="2">
        <v>1456.7140653329886</v>
      </c>
      <c r="H679" s="2">
        <v>1596.3889965728638</v>
      </c>
      <c r="I679" s="14">
        <f t="shared" si="40"/>
        <v>1511.5587609282072</v>
      </c>
      <c r="J679" s="15">
        <f t="shared" si="41"/>
        <v>1756.8316850090559</v>
      </c>
      <c r="K679" s="15">
        <f t="shared" si="42"/>
        <v>1390.5986798058548</v>
      </c>
      <c r="L679" s="16">
        <f t="shared" si="43"/>
        <v>1.2633635501900031</v>
      </c>
      <c r="M679" t="s">
        <v>1644</v>
      </c>
      <c r="N679" t="s">
        <v>1645</v>
      </c>
      <c r="O679" s="10">
        <v>82.603401555874427</v>
      </c>
      <c r="P679" s="10">
        <v>52.913885411873203</v>
      </c>
      <c r="Q679" s="10">
        <v>21.755836229704066</v>
      </c>
      <c r="R679" s="10">
        <v>83.386386243038217</v>
      </c>
      <c r="S679" s="10">
        <v>31.349861577717185</v>
      </c>
      <c r="T679" s="10">
        <v>58.409025834343417</v>
      </c>
    </row>
    <row r="680" spans="1:20" x14ac:dyDescent="0.25">
      <c r="A680" t="s">
        <v>2544</v>
      </c>
      <c r="B680" s="13" t="s">
        <v>2545</v>
      </c>
      <c r="C680" s="2">
        <v>238.75837259138373</v>
      </c>
      <c r="D680" s="2">
        <v>208.4058615619972</v>
      </c>
      <c r="E680" s="2">
        <v>189.0138816674405</v>
      </c>
      <c r="F680" s="2">
        <v>196.18616792035587</v>
      </c>
      <c r="G680" s="2">
        <v>217.94258770834165</v>
      </c>
      <c r="H680" s="2">
        <v>237.19044695335666</v>
      </c>
      <c r="I680" s="14">
        <f t="shared" si="40"/>
        <v>214.58288640047928</v>
      </c>
      <c r="J680" s="15">
        <f t="shared" si="41"/>
        <v>238.75837259138373</v>
      </c>
      <c r="K680" s="15">
        <f t="shared" si="42"/>
        <v>189.0138816674405</v>
      </c>
      <c r="L680" s="16">
        <f t="shared" si="43"/>
        <v>1.2631790347095559</v>
      </c>
      <c r="M680" t="s">
        <v>2544</v>
      </c>
      <c r="N680" t="s">
        <v>2545</v>
      </c>
      <c r="O680" s="10">
        <v>0.32656549562501647</v>
      </c>
      <c r="P680" s="10">
        <v>1.8577786362847424</v>
      </c>
      <c r="Q680" s="10">
        <v>4.1310683016324727</v>
      </c>
      <c r="R680" s="10">
        <v>10.462218960787562</v>
      </c>
      <c r="S680" s="10">
        <v>4.2221853281310535</v>
      </c>
      <c r="T680" s="10">
        <v>7.0205258085671014</v>
      </c>
    </row>
    <row r="681" spans="1:20" x14ac:dyDescent="0.25">
      <c r="A681" t="s">
        <v>1882</v>
      </c>
      <c r="B681" s="13" t="s">
        <v>1883</v>
      </c>
      <c r="C681" s="2">
        <v>91.102179341417056</v>
      </c>
      <c r="D681" s="2">
        <v>103.34780797359957</v>
      </c>
      <c r="E681" s="2">
        <v>111.85292614560899</v>
      </c>
      <c r="F681" s="2">
        <v>115.07751973795204</v>
      </c>
      <c r="G681" s="2">
        <v>104.4856138299085</v>
      </c>
      <c r="H681" s="2">
        <v>98.801215547959899</v>
      </c>
      <c r="I681" s="14">
        <f t="shared" si="40"/>
        <v>104.11121042940768</v>
      </c>
      <c r="J681" s="15">
        <f t="shared" si="41"/>
        <v>115.07751973795204</v>
      </c>
      <c r="K681" s="15">
        <f t="shared" si="42"/>
        <v>91.102179341417056</v>
      </c>
      <c r="L681" s="16">
        <f t="shared" si="43"/>
        <v>1.2631697789213618</v>
      </c>
      <c r="M681" t="s">
        <v>1882</v>
      </c>
      <c r="N681" t="s">
        <v>1883</v>
      </c>
      <c r="O681" s="10">
        <v>2.2839176544468591</v>
      </c>
      <c r="P681" s="10">
        <v>3.1401515135397768</v>
      </c>
      <c r="Q681" s="10">
        <v>3.8772809122506096</v>
      </c>
      <c r="R681" s="10">
        <v>1.7392567227869824</v>
      </c>
      <c r="S681" s="10">
        <v>6.2917184944333249</v>
      </c>
      <c r="T681" s="10">
        <v>4.5332014973586086</v>
      </c>
    </row>
    <row r="682" spans="1:20" x14ac:dyDescent="0.25">
      <c r="A682" t="s">
        <v>2616</v>
      </c>
      <c r="B682" s="13" t="s">
        <v>2617</v>
      </c>
      <c r="C682" s="2">
        <v>179.86927246375626</v>
      </c>
      <c r="D682" s="2">
        <v>174.31359592806902</v>
      </c>
      <c r="E682" s="2">
        <v>205.73551211459846</v>
      </c>
      <c r="F682" s="2">
        <v>218.1861664407111</v>
      </c>
      <c r="G682" s="2">
        <v>183.67760945167666</v>
      </c>
      <c r="H682" s="2">
        <v>172.77173576253725</v>
      </c>
      <c r="I682" s="14">
        <f t="shared" si="40"/>
        <v>189.0923153602248</v>
      </c>
      <c r="J682" s="15">
        <f t="shared" si="41"/>
        <v>218.1861664407111</v>
      </c>
      <c r="K682" s="15">
        <f t="shared" si="42"/>
        <v>172.77173576253725</v>
      </c>
      <c r="L682" s="16">
        <f t="shared" si="43"/>
        <v>1.2628579870297352</v>
      </c>
      <c r="M682" t="s">
        <v>2616</v>
      </c>
      <c r="N682" t="s">
        <v>2617</v>
      </c>
      <c r="O682" s="10">
        <v>6.7330798712608191</v>
      </c>
      <c r="P682" s="10">
        <v>6.0852500326922554</v>
      </c>
      <c r="Q682" s="10">
        <v>7.1508810216532259</v>
      </c>
      <c r="R682" s="10">
        <v>5.2252742160100158</v>
      </c>
      <c r="S682" s="10">
        <v>5.3923815275232476</v>
      </c>
      <c r="T682" s="10">
        <v>7.283736895358774</v>
      </c>
    </row>
    <row r="683" spans="1:20" x14ac:dyDescent="0.25">
      <c r="A683" t="s">
        <v>3042</v>
      </c>
      <c r="B683" s="13" t="s">
        <v>3043</v>
      </c>
      <c r="C683" s="2">
        <v>355.15639549033494</v>
      </c>
      <c r="D683" s="2">
        <v>391.06255491662387</v>
      </c>
      <c r="E683" s="2">
        <v>392.00110103216161</v>
      </c>
      <c r="F683" s="2">
        <v>356.50160376907394</v>
      </c>
      <c r="G683" s="2">
        <v>310.46100370156455</v>
      </c>
      <c r="H683" s="2">
        <v>346.4741662849587</v>
      </c>
      <c r="I683" s="14">
        <f t="shared" si="40"/>
        <v>358.60947086578625</v>
      </c>
      <c r="J683" s="15">
        <f t="shared" si="41"/>
        <v>392.00110103216161</v>
      </c>
      <c r="K683" s="15">
        <f t="shared" si="42"/>
        <v>310.46100370156455</v>
      </c>
      <c r="L683" s="16">
        <f t="shared" si="43"/>
        <v>1.2626419948348127</v>
      </c>
      <c r="M683" t="s">
        <v>3042</v>
      </c>
      <c r="N683" t="s">
        <v>3043</v>
      </c>
      <c r="O683" s="10">
        <v>16.079255251896257</v>
      </c>
      <c r="P683" s="10">
        <v>7.6605294483568391</v>
      </c>
      <c r="Q683" s="10">
        <v>14.324753614252481</v>
      </c>
      <c r="R683" s="10">
        <v>10.826515122570079</v>
      </c>
      <c r="S683" s="10">
        <v>9.3715250505354053</v>
      </c>
      <c r="T683" s="10">
        <v>11.131019037132404</v>
      </c>
    </row>
    <row r="684" spans="1:20" x14ac:dyDescent="0.25">
      <c r="A684" t="s">
        <v>46</v>
      </c>
      <c r="B684" s="13" t="s">
        <v>47</v>
      </c>
      <c r="C684" s="2">
        <v>187.688884446212</v>
      </c>
      <c r="D684" s="2">
        <v>196.60116927711601</v>
      </c>
      <c r="E684" s="2">
        <v>222.71876670171218</v>
      </c>
      <c r="F684" s="2">
        <v>223.56544300613982</v>
      </c>
      <c r="G684" s="2">
        <v>177.06235500468449</v>
      </c>
      <c r="H684" s="2">
        <v>180.87729886001617</v>
      </c>
      <c r="I684" s="14">
        <f t="shared" si="40"/>
        <v>198.08565288264677</v>
      </c>
      <c r="J684" s="15">
        <f t="shared" si="41"/>
        <v>223.56544300613982</v>
      </c>
      <c r="K684" s="15">
        <f t="shared" si="42"/>
        <v>177.06235500468449</v>
      </c>
      <c r="L684" s="16">
        <f t="shared" si="43"/>
        <v>1.2626367869117352</v>
      </c>
      <c r="M684" t="s">
        <v>46</v>
      </c>
      <c r="N684" t="s">
        <v>47</v>
      </c>
      <c r="O684" s="10">
        <v>8.6943847761746156</v>
      </c>
      <c r="P684" s="10">
        <v>4.5931154056154817</v>
      </c>
      <c r="Q684" s="10">
        <v>9.9642766942645604</v>
      </c>
      <c r="R684" s="10">
        <v>10.020024122448214</v>
      </c>
      <c r="S684" s="10">
        <v>4.1463733164392167</v>
      </c>
      <c r="T684" s="10">
        <v>3.669304860329742</v>
      </c>
    </row>
    <row r="685" spans="1:20" x14ac:dyDescent="0.25">
      <c r="A685" t="s">
        <v>1014</v>
      </c>
      <c r="B685" s="13" t="s">
        <v>1015</v>
      </c>
      <c r="C685" s="2">
        <v>847.34627143868749</v>
      </c>
      <c r="D685" s="2">
        <v>850.92393550088912</v>
      </c>
      <c r="E685" s="2">
        <v>1061.8932060191764</v>
      </c>
      <c r="F685" s="2">
        <v>1069.6554306806875</v>
      </c>
      <c r="G685" s="2">
        <v>900.09319393122644</v>
      </c>
      <c r="H685" s="2">
        <v>848.19910831920561</v>
      </c>
      <c r="I685" s="14">
        <f t="shared" si="40"/>
        <v>929.68519098164541</v>
      </c>
      <c r="J685" s="15">
        <f t="shared" si="41"/>
        <v>1069.6554306806875</v>
      </c>
      <c r="K685" s="15">
        <f t="shared" si="42"/>
        <v>847.34627143868749</v>
      </c>
      <c r="L685" s="16">
        <f t="shared" si="43"/>
        <v>1.2623592818371019</v>
      </c>
      <c r="M685" t="s">
        <v>1014</v>
      </c>
      <c r="N685" t="s">
        <v>1015</v>
      </c>
      <c r="O685" s="10">
        <v>28.661405427246827</v>
      </c>
      <c r="P685" s="10">
        <v>25.01308223970014</v>
      </c>
      <c r="Q685" s="10">
        <v>21.3980252940277</v>
      </c>
      <c r="R685" s="10">
        <v>22.908659521031655</v>
      </c>
      <c r="S685" s="10">
        <v>16.747555404952784</v>
      </c>
      <c r="T685" s="10">
        <v>1.7658555760090164</v>
      </c>
    </row>
    <row r="686" spans="1:20" x14ac:dyDescent="0.25">
      <c r="A686" t="s">
        <v>1816</v>
      </c>
      <c r="B686" s="13" t="s">
        <v>1817</v>
      </c>
      <c r="C686" s="2">
        <v>74.55473866087415</v>
      </c>
      <c r="D686" s="2">
        <v>66.701589463347659</v>
      </c>
      <c r="E686" s="2">
        <v>59.066375893351591</v>
      </c>
      <c r="F686" s="2">
        <v>62.303149260658067</v>
      </c>
      <c r="G686" s="2">
        <v>63.277643196735163</v>
      </c>
      <c r="H686" s="2">
        <v>69.788567339891543</v>
      </c>
      <c r="I686" s="14">
        <f t="shared" si="40"/>
        <v>65.948677302476355</v>
      </c>
      <c r="J686" s="15">
        <f t="shared" si="41"/>
        <v>74.55473866087415</v>
      </c>
      <c r="K686" s="15">
        <f t="shared" si="42"/>
        <v>59.066375893351591</v>
      </c>
      <c r="L686" s="16">
        <f t="shared" si="43"/>
        <v>1.2622196221330366</v>
      </c>
      <c r="M686" t="s">
        <v>1816</v>
      </c>
      <c r="N686" t="s">
        <v>1817</v>
      </c>
      <c r="O686" s="10">
        <v>2.9521985708979788</v>
      </c>
      <c r="P686" s="10">
        <v>3.1991727754181016</v>
      </c>
      <c r="Q686" s="10">
        <v>1.1747821213239402</v>
      </c>
      <c r="R686" s="10">
        <v>3.9895055192947964</v>
      </c>
      <c r="S686" s="10">
        <v>3.021973446162737</v>
      </c>
      <c r="T686" s="10">
        <v>2.4426508739218225</v>
      </c>
    </row>
    <row r="687" spans="1:20" x14ac:dyDescent="0.25">
      <c r="A687" t="s">
        <v>852</v>
      </c>
      <c r="B687" s="13" t="s">
        <v>853</v>
      </c>
      <c r="C687" s="2">
        <v>85.010521354077397</v>
      </c>
      <c r="D687" s="2">
        <v>91.427580178601872</v>
      </c>
      <c r="E687" s="2">
        <v>96.515377173533636</v>
      </c>
      <c r="F687" s="2">
        <v>107.25312833796188</v>
      </c>
      <c r="G687" s="2">
        <v>99.811300311168566</v>
      </c>
      <c r="H687" s="2">
        <v>88.559740023458232</v>
      </c>
      <c r="I687" s="14">
        <f t="shared" si="40"/>
        <v>94.762941229800262</v>
      </c>
      <c r="J687" s="15">
        <f t="shared" si="41"/>
        <v>107.25312833796188</v>
      </c>
      <c r="K687" s="15">
        <f t="shared" si="42"/>
        <v>85.010521354077397</v>
      </c>
      <c r="L687" s="16">
        <f t="shared" si="43"/>
        <v>1.2616453425952039</v>
      </c>
      <c r="M687" t="s">
        <v>852</v>
      </c>
      <c r="N687" t="s">
        <v>853</v>
      </c>
      <c r="O687" s="10">
        <v>1.8576096753344451</v>
      </c>
      <c r="P687" s="10">
        <v>7.5699342176274316</v>
      </c>
      <c r="Q687" s="10">
        <v>1.1020665091454107</v>
      </c>
      <c r="R687" s="10">
        <v>4.8779347203073824</v>
      </c>
      <c r="S687" s="10">
        <v>3.7516233671808337</v>
      </c>
      <c r="T687" s="10">
        <v>2.6340624698735513</v>
      </c>
    </row>
    <row r="688" spans="1:20" x14ac:dyDescent="0.25">
      <c r="A688" t="s">
        <v>1996</v>
      </c>
      <c r="B688" s="13" t="s">
        <v>1997</v>
      </c>
      <c r="C688" s="2">
        <v>393.74800653610873</v>
      </c>
      <c r="D688" s="2">
        <v>327.48123986339016</v>
      </c>
      <c r="E688" s="2">
        <v>321.61389751922928</v>
      </c>
      <c r="F688" s="2">
        <v>353.3474442812053</v>
      </c>
      <c r="G688" s="2">
        <v>405.70827698083002</v>
      </c>
      <c r="H688" s="2">
        <v>389.9843260221997</v>
      </c>
      <c r="I688" s="14">
        <f t="shared" si="40"/>
        <v>365.31386520049386</v>
      </c>
      <c r="J688" s="15">
        <f t="shared" si="41"/>
        <v>405.70827698083002</v>
      </c>
      <c r="K688" s="15">
        <f t="shared" si="42"/>
        <v>321.61389751922928</v>
      </c>
      <c r="L688" s="16">
        <f t="shared" si="43"/>
        <v>1.2614761989772931</v>
      </c>
      <c r="M688" t="s">
        <v>1996</v>
      </c>
      <c r="N688" t="s">
        <v>1997</v>
      </c>
      <c r="O688" s="10">
        <v>14.497826412301231</v>
      </c>
      <c r="P688" s="10">
        <v>14.638725331693911</v>
      </c>
      <c r="Q688" s="10">
        <v>13.009058737932534</v>
      </c>
      <c r="R688" s="10">
        <v>24.102524628381619</v>
      </c>
      <c r="S688" s="10">
        <v>25.404480838208894</v>
      </c>
      <c r="T688" s="10">
        <v>8.3087854560621448</v>
      </c>
    </row>
    <row r="689" spans="1:20" x14ac:dyDescent="0.25">
      <c r="A689" t="s">
        <v>2216</v>
      </c>
      <c r="B689" s="13" t="s">
        <v>2217</v>
      </c>
      <c r="C689" s="2">
        <v>518.27017181165854</v>
      </c>
      <c r="D689" s="2">
        <v>587.47161517133395</v>
      </c>
      <c r="E689" s="2">
        <v>642.60747891944277</v>
      </c>
      <c r="F689" s="2">
        <v>647.73680162035146</v>
      </c>
      <c r="G689" s="2">
        <v>514.35285391958269</v>
      </c>
      <c r="H689" s="2">
        <v>513.56054615586493</v>
      </c>
      <c r="I689" s="14">
        <f t="shared" si="40"/>
        <v>570.66657793303898</v>
      </c>
      <c r="J689" s="15">
        <f t="shared" si="41"/>
        <v>647.73680162035146</v>
      </c>
      <c r="K689" s="15">
        <f t="shared" si="42"/>
        <v>513.56054615586493</v>
      </c>
      <c r="L689" s="16">
        <f t="shared" si="43"/>
        <v>1.261266673362724</v>
      </c>
      <c r="M689" t="s">
        <v>2216</v>
      </c>
      <c r="N689" t="s">
        <v>2217</v>
      </c>
      <c r="O689" s="10">
        <v>5.3214019032815925</v>
      </c>
      <c r="P689" s="10">
        <v>25.317998376016781</v>
      </c>
      <c r="Q689" s="10">
        <v>22.546784049509004</v>
      </c>
      <c r="R689" s="10">
        <v>11.60444099340811</v>
      </c>
      <c r="S689" s="10">
        <v>23.703480830890133</v>
      </c>
      <c r="T689" s="10">
        <v>21.665655995212887</v>
      </c>
    </row>
    <row r="690" spans="1:20" x14ac:dyDescent="0.25">
      <c r="A690" t="s">
        <v>1212</v>
      </c>
      <c r="B690" s="13" t="s">
        <v>1213</v>
      </c>
      <c r="C690" s="2">
        <v>622.35628558233327</v>
      </c>
      <c r="D690" s="2">
        <v>539.1943150536581</v>
      </c>
      <c r="E690" s="2">
        <v>528.225168801623</v>
      </c>
      <c r="F690" s="2">
        <v>547.41612452701384</v>
      </c>
      <c r="G690" s="2">
        <v>614.39775345593705</v>
      </c>
      <c r="H690" s="2">
        <v>666.13264125158742</v>
      </c>
      <c r="I690" s="14">
        <f t="shared" si="40"/>
        <v>586.28704811202545</v>
      </c>
      <c r="J690" s="15">
        <f t="shared" si="41"/>
        <v>666.13264125158742</v>
      </c>
      <c r="K690" s="15">
        <f t="shared" si="42"/>
        <v>528.225168801623</v>
      </c>
      <c r="L690" s="16">
        <f t="shared" si="43"/>
        <v>1.2610770568975975</v>
      </c>
      <c r="M690" t="s">
        <v>1212</v>
      </c>
      <c r="N690" t="s">
        <v>1213</v>
      </c>
      <c r="O690" s="10">
        <v>29.296310553558865</v>
      </c>
      <c r="P690" s="10">
        <v>10.070633445389092</v>
      </c>
      <c r="Q690" s="10">
        <v>16.778157455971584</v>
      </c>
      <c r="R690" s="10">
        <v>26.279120600810607</v>
      </c>
      <c r="S690" s="10">
        <v>5.7829697801954456</v>
      </c>
      <c r="T690" s="10">
        <v>9.9881515781723813</v>
      </c>
    </row>
    <row r="691" spans="1:20" x14ac:dyDescent="0.25">
      <c r="A691" t="s">
        <v>2722</v>
      </c>
      <c r="B691" s="13" t="s">
        <v>2723</v>
      </c>
      <c r="C691" s="2">
        <v>21.663188696497411</v>
      </c>
      <c r="D691" s="2">
        <v>21.641269213006776</v>
      </c>
      <c r="E691" s="2">
        <v>26.204802814451117</v>
      </c>
      <c r="F691" s="2">
        <v>27.279798807983099</v>
      </c>
      <c r="G691" s="2">
        <v>23.521361253352456</v>
      </c>
      <c r="H691" s="2">
        <v>21.653578503419396</v>
      </c>
      <c r="I691" s="14">
        <f t="shared" si="40"/>
        <v>23.660666548118375</v>
      </c>
      <c r="J691" s="15">
        <f t="shared" si="41"/>
        <v>27.279798807983099</v>
      </c>
      <c r="K691" s="15">
        <f t="shared" si="42"/>
        <v>21.641269213006776</v>
      </c>
      <c r="L691" s="16">
        <f t="shared" si="43"/>
        <v>1.2605452360246723</v>
      </c>
      <c r="M691" t="s">
        <v>2722</v>
      </c>
      <c r="N691" t="s">
        <v>2723</v>
      </c>
      <c r="O691" s="10">
        <v>0.66766402320694962</v>
      </c>
      <c r="P691" s="10">
        <v>0.7082059063337689</v>
      </c>
      <c r="Q691" s="10">
        <v>0.78032993725417565</v>
      </c>
      <c r="R691" s="10">
        <v>1.8474912985238827</v>
      </c>
      <c r="S691" s="10">
        <v>1.4950903107061149</v>
      </c>
      <c r="T691" s="10">
        <v>0.8786885300451529</v>
      </c>
    </row>
    <row r="692" spans="1:20" x14ac:dyDescent="0.25">
      <c r="A692" t="s">
        <v>3200</v>
      </c>
      <c r="B692" s="13" t="s">
        <v>3201</v>
      </c>
      <c r="C692" s="2">
        <v>1078.9268890548094</v>
      </c>
      <c r="D692" s="2">
        <v>1007.22535983263</v>
      </c>
      <c r="E692" s="2">
        <v>1060.3981337435805</v>
      </c>
      <c r="F692" s="2">
        <v>1162.8223071001491</v>
      </c>
      <c r="G692" s="2">
        <v>1269.3523205252104</v>
      </c>
      <c r="H692" s="2">
        <v>1186.8959785946363</v>
      </c>
      <c r="I692" s="14">
        <f t="shared" si="40"/>
        <v>1127.6034981418359</v>
      </c>
      <c r="J692" s="15">
        <f t="shared" si="41"/>
        <v>1269.3523205252104</v>
      </c>
      <c r="K692" s="15">
        <f t="shared" si="42"/>
        <v>1007.22535983263</v>
      </c>
      <c r="L692" s="16">
        <f t="shared" si="43"/>
        <v>1.2602465854673655</v>
      </c>
      <c r="M692" t="s">
        <v>3200</v>
      </c>
      <c r="N692" t="s">
        <v>3201</v>
      </c>
      <c r="O692" s="10">
        <v>4.0118014290502897</v>
      </c>
      <c r="P692" s="10">
        <v>15.212379929311268</v>
      </c>
      <c r="Q692" s="10">
        <v>56.1494547364479</v>
      </c>
      <c r="R692" s="10">
        <v>50.059142334333067</v>
      </c>
      <c r="S692" s="10">
        <v>24.929405137800114</v>
      </c>
      <c r="T692" s="10">
        <v>12.612503821942948</v>
      </c>
    </row>
    <row r="693" spans="1:20" x14ac:dyDescent="0.25">
      <c r="A693" t="s">
        <v>2170</v>
      </c>
      <c r="B693" s="13" t="s">
        <v>2171</v>
      </c>
      <c r="C693" s="2">
        <v>872.30311518371764</v>
      </c>
      <c r="D693" s="2">
        <v>889.05884022945884</v>
      </c>
      <c r="E693" s="2">
        <v>1051.6441004663191</v>
      </c>
      <c r="F693" s="2">
        <v>1099.0051733478056</v>
      </c>
      <c r="G693" s="2">
        <v>1010.0648924389164</v>
      </c>
      <c r="H693" s="2">
        <v>906.75823132818095</v>
      </c>
      <c r="I693" s="14">
        <f t="shared" si="40"/>
        <v>971.47239216573314</v>
      </c>
      <c r="J693" s="15">
        <f t="shared" si="41"/>
        <v>1099.0051733478056</v>
      </c>
      <c r="K693" s="15">
        <f t="shared" si="42"/>
        <v>872.30311518371764</v>
      </c>
      <c r="L693" s="16">
        <f t="shared" si="43"/>
        <v>1.2598890846748172</v>
      </c>
      <c r="M693" t="s">
        <v>2170</v>
      </c>
      <c r="N693" t="s">
        <v>2171</v>
      </c>
      <c r="O693" s="10">
        <v>62.241985326593245</v>
      </c>
      <c r="P693" s="10">
        <v>9.2560047686476601</v>
      </c>
      <c r="Q693" s="10">
        <v>7.7186374962703033</v>
      </c>
      <c r="R693" s="10">
        <v>70.100307378649163</v>
      </c>
      <c r="S693" s="10">
        <v>42.612182175533412</v>
      </c>
      <c r="T693" s="10">
        <v>32.657426426008421</v>
      </c>
    </row>
    <row r="694" spans="1:20" x14ac:dyDescent="0.25">
      <c r="A694" t="s">
        <v>3258</v>
      </c>
      <c r="B694" s="13" t="s">
        <v>3259</v>
      </c>
      <c r="C694" s="2">
        <v>6.9123402338041302</v>
      </c>
      <c r="D694" s="2">
        <v>6.6960495692608681</v>
      </c>
      <c r="E694" s="2">
        <v>7.7215982441919833</v>
      </c>
      <c r="F694" s="2">
        <v>7.9705994037328773</v>
      </c>
      <c r="G694" s="2">
        <v>6.447582427716589</v>
      </c>
      <c r="H694" s="2">
        <v>6.3265769591099081</v>
      </c>
      <c r="I694" s="14">
        <f t="shared" si="40"/>
        <v>7.0124578063027263</v>
      </c>
      <c r="J694" s="15">
        <f t="shared" si="41"/>
        <v>7.9705994037328773</v>
      </c>
      <c r="K694" s="15">
        <f t="shared" si="42"/>
        <v>6.3265769591099081</v>
      </c>
      <c r="L694" s="16">
        <f t="shared" si="43"/>
        <v>1.2598597085356988</v>
      </c>
      <c r="M694" t="s">
        <v>3258</v>
      </c>
      <c r="N694" t="s">
        <v>3259</v>
      </c>
      <c r="O694" s="10">
        <v>0.54047677584526732</v>
      </c>
      <c r="P694" s="10">
        <v>0.18175347321053628</v>
      </c>
      <c r="Q694" s="10">
        <v>0.34846261750485596</v>
      </c>
      <c r="R694" s="10">
        <v>1.9176635702698435E-2</v>
      </c>
      <c r="S694" s="10">
        <v>0.32975742930847646</v>
      </c>
      <c r="T694" s="10">
        <v>0.26716788910440681</v>
      </c>
    </row>
    <row r="695" spans="1:20" x14ac:dyDescent="0.25">
      <c r="A695" t="s">
        <v>2666</v>
      </c>
      <c r="B695" s="13" t="s">
        <v>2667</v>
      </c>
      <c r="C695" s="2">
        <v>182.97111344810708</v>
      </c>
      <c r="D695" s="2">
        <v>203.9246657743669</v>
      </c>
      <c r="E695" s="2">
        <v>208.55309214318524</v>
      </c>
      <c r="F695" s="2">
        <v>213.46536879333311</v>
      </c>
      <c r="G695" s="2">
        <v>179.30771823288902</v>
      </c>
      <c r="H695" s="2">
        <v>169.52226496891669</v>
      </c>
      <c r="I695" s="14">
        <f t="shared" si="40"/>
        <v>192.957370560133</v>
      </c>
      <c r="J695" s="15">
        <f t="shared" si="41"/>
        <v>213.46536879333311</v>
      </c>
      <c r="K695" s="15">
        <f t="shared" si="42"/>
        <v>169.52226496891669</v>
      </c>
      <c r="L695" s="16">
        <f t="shared" si="43"/>
        <v>1.2592173000547966</v>
      </c>
      <c r="M695" t="s">
        <v>2666</v>
      </c>
      <c r="N695" t="s">
        <v>2667</v>
      </c>
      <c r="O695" s="10">
        <v>4.6943580064456807</v>
      </c>
      <c r="P695" s="10">
        <v>12.826234332958702</v>
      </c>
      <c r="Q695" s="10">
        <v>3.7774244646937243</v>
      </c>
      <c r="R695" s="10">
        <v>4.3304739717726024</v>
      </c>
      <c r="S695" s="10">
        <v>7.3693192284811939</v>
      </c>
      <c r="T695" s="10">
        <v>3.7852865466179275</v>
      </c>
    </row>
    <row r="696" spans="1:20" x14ac:dyDescent="0.25">
      <c r="A696" t="s">
        <v>1260</v>
      </c>
      <c r="B696" s="13" t="s">
        <v>1261</v>
      </c>
      <c r="C696" s="2">
        <v>99.934645088645695</v>
      </c>
      <c r="D696" s="2">
        <v>115.48108989549178</v>
      </c>
      <c r="E696" s="2">
        <v>113.91612151087459</v>
      </c>
      <c r="F696" s="2">
        <v>94.101366546996132</v>
      </c>
      <c r="G696" s="2">
        <v>91.790810825918314</v>
      </c>
      <c r="H696" s="2">
        <v>92.448446269012607</v>
      </c>
      <c r="I696" s="14">
        <f t="shared" si="40"/>
        <v>101.27874668948986</v>
      </c>
      <c r="J696" s="15">
        <f t="shared" si="41"/>
        <v>115.48108989549178</v>
      </c>
      <c r="K696" s="15">
        <f t="shared" si="42"/>
        <v>91.790810825918314</v>
      </c>
      <c r="L696" s="16">
        <f t="shared" si="43"/>
        <v>1.2580898769322584</v>
      </c>
      <c r="M696" t="s">
        <v>1260</v>
      </c>
      <c r="N696" t="s">
        <v>1261</v>
      </c>
      <c r="O696" s="10">
        <v>7.8361485968944571</v>
      </c>
      <c r="P696" s="10">
        <v>1.8657451736436892</v>
      </c>
      <c r="Q696" s="10">
        <v>6.6526560648924891</v>
      </c>
      <c r="R696" s="10">
        <v>8.0654016468408969</v>
      </c>
      <c r="S696" s="10">
        <v>5.3800212388117066</v>
      </c>
      <c r="T696" s="10">
        <v>2.6135115190063276</v>
      </c>
    </row>
    <row r="697" spans="1:20" x14ac:dyDescent="0.25">
      <c r="A697" t="s">
        <v>2850</v>
      </c>
      <c r="B697" s="13" t="s">
        <v>2851</v>
      </c>
      <c r="C697" s="2">
        <v>280.93091995126673</v>
      </c>
      <c r="D697" s="2">
        <v>259.46404649084434</v>
      </c>
      <c r="E697" s="2">
        <v>304.95722761228365</v>
      </c>
      <c r="F697" s="2">
        <v>326.18691157220366</v>
      </c>
      <c r="G697" s="2">
        <v>298.42362128720015</v>
      </c>
      <c r="H697" s="2">
        <v>295.66719409166825</v>
      </c>
      <c r="I697" s="14">
        <f t="shared" si="40"/>
        <v>294.27165350091116</v>
      </c>
      <c r="J697" s="15">
        <f t="shared" si="41"/>
        <v>326.18691157220366</v>
      </c>
      <c r="K697" s="15">
        <f t="shared" si="42"/>
        <v>259.46404649084434</v>
      </c>
      <c r="L697" s="16">
        <f t="shared" si="43"/>
        <v>1.2571564961841977</v>
      </c>
      <c r="M697" t="s">
        <v>2850</v>
      </c>
      <c r="N697" t="s">
        <v>2851</v>
      </c>
      <c r="O697" s="10">
        <v>2.6518370456932137</v>
      </c>
      <c r="P697" s="10">
        <v>4.5859438772662005</v>
      </c>
      <c r="Q697" s="10">
        <v>9.2261196069296858</v>
      </c>
      <c r="R697" s="10">
        <v>8.3252565997646837</v>
      </c>
      <c r="S697" s="10">
        <v>5.5560821955906121</v>
      </c>
      <c r="T697" s="10">
        <v>3.3391847918725364</v>
      </c>
    </row>
    <row r="698" spans="1:20" x14ac:dyDescent="0.25">
      <c r="A698" t="s">
        <v>892</v>
      </c>
      <c r="B698" s="13" t="s">
        <v>893</v>
      </c>
      <c r="C698" s="2">
        <v>81.781736302054114</v>
      </c>
      <c r="D698" s="2">
        <v>73.961298617943427</v>
      </c>
      <c r="E698" s="2">
        <v>76.051587664637566</v>
      </c>
      <c r="F698" s="2">
        <v>65.076671702676563</v>
      </c>
      <c r="G698" s="2">
        <v>69.697254835606444</v>
      </c>
      <c r="H698" s="2">
        <v>73.88090788611693</v>
      </c>
      <c r="I698" s="14">
        <f t="shared" si="40"/>
        <v>73.408242834839172</v>
      </c>
      <c r="J698" s="15">
        <f t="shared" si="41"/>
        <v>81.781736302054114</v>
      </c>
      <c r="K698" s="15">
        <f t="shared" si="42"/>
        <v>65.076671702676563</v>
      </c>
      <c r="L698" s="16">
        <f t="shared" si="43"/>
        <v>1.2566982017104369</v>
      </c>
      <c r="M698" t="s">
        <v>892</v>
      </c>
      <c r="N698" t="s">
        <v>893</v>
      </c>
      <c r="O698" s="10">
        <v>3.4492556901828508</v>
      </c>
      <c r="P698" s="10">
        <v>2.21305074108411</v>
      </c>
      <c r="Q698" s="10">
        <v>3.727688514918563</v>
      </c>
      <c r="R698" s="10">
        <v>0.77829175802363193</v>
      </c>
      <c r="S698" s="10">
        <v>2.7251917110555626</v>
      </c>
      <c r="T698" s="10">
        <v>1.3843909800926841</v>
      </c>
    </row>
    <row r="699" spans="1:20" x14ac:dyDescent="0.25">
      <c r="A699" t="s">
        <v>692</v>
      </c>
      <c r="B699" s="13" t="s">
        <v>693</v>
      </c>
      <c r="C699" s="2">
        <v>277.02558561970636</v>
      </c>
      <c r="D699" s="2">
        <v>290.88947759359752</v>
      </c>
      <c r="E699" s="2">
        <v>310.13580303976602</v>
      </c>
      <c r="F699" s="2">
        <v>278.25777488470067</v>
      </c>
      <c r="G699" s="2">
        <v>246.8136114353733</v>
      </c>
      <c r="H699" s="2">
        <v>258.55430899524202</v>
      </c>
      <c r="I699" s="14">
        <f t="shared" si="40"/>
        <v>276.946093594731</v>
      </c>
      <c r="J699" s="15">
        <f t="shared" si="41"/>
        <v>310.13580303976602</v>
      </c>
      <c r="K699" s="15">
        <f t="shared" si="42"/>
        <v>246.8136114353733</v>
      </c>
      <c r="L699" s="16">
        <f t="shared" si="43"/>
        <v>1.2565587498847213</v>
      </c>
      <c r="M699" t="s">
        <v>692</v>
      </c>
      <c r="N699" t="s">
        <v>693</v>
      </c>
      <c r="O699" s="10">
        <v>7.7440366801925506</v>
      </c>
      <c r="P699" s="10">
        <v>4.3806093414566982</v>
      </c>
      <c r="Q699" s="10">
        <v>2.9968350864576663</v>
      </c>
      <c r="R699" s="10">
        <v>10.783881886130258</v>
      </c>
      <c r="S699" s="10">
        <v>11.224176580623238</v>
      </c>
      <c r="T699" s="10">
        <v>5.6704401607031656</v>
      </c>
    </row>
    <row r="700" spans="1:20" x14ac:dyDescent="0.25">
      <c r="A700" t="s">
        <v>3174</v>
      </c>
      <c r="B700" s="13" t="s">
        <v>3175</v>
      </c>
      <c r="C700" s="2">
        <v>3172.7772994559641</v>
      </c>
      <c r="D700" s="2">
        <v>3002.6136116846769</v>
      </c>
      <c r="E700" s="2">
        <v>2947.4313453680552</v>
      </c>
      <c r="F700" s="2">
        <v>2526.0548192827387</v>
      </c>
      <c r="G700" s="2">
        <v>2554.3572963785232</v>
      </c>
      <c r="H700" s="2">
        <v>2727.1221007865111</v>
      </c>
      <c r="I700" s="14">
        <f t="shared" si="40"/>
        <v>2821.7260788260778</v>
      </c>
      <c r="J700" s="15">
        <f t="shared" si="41"/>
        <v>3172.7772994559641</v>
      </c>
      <c r="K700" s="15">
        <f t="shared" si="42"/>
        <v>2526.0548192827387</v>
      </c>
      <c r="L700" s="16">
        <f t="shared" si="43"/>
        <v>1.2560207621926667</v>
      </c>
      <c r="M700" t="s">
        <v>3174</v>
      </c>
      <c r="N700" t="s">
        <v>3175</v>
      </c>
      <c r="O700" s="10">
        <v>25.12962041958902</v>
      </c>
      <c r="P700" s="10">
        <v>166.67944732495081</v>
      </c>
      <c r="Q700" s="10">
        <v>53.250276764118212</v>
      </c>
      <c r="R700" s="10">
        <v>152.43345376748243</v>
      </c>
      <c r="S700" s="10">
        <v>128.72495726931646</v>
      </c>
      <c r="T700" s="10">
        <v>85.513073805263573</v>
      </c>
    </row>
    <row r="701" spans="1:20" x14ac:dyDescent="0.25">
      <c r="A701" t="s">
        <v>118</v>
      </c>
      <c r="B701" s="13" t="s">
        <v>119</v>
      </c>
      <c r="C701" s="2">
        <v>171.89290443225954</v>
      </c>
      <c r="D701" s="2">
        <v>188.21654660557564</v>
      </c>
      <c r="E701" s="2">
        <v>202.17565061987804</v>
      </c>
      <c r="F701" s="2">
        <v>215.8937071485179</v>
      </c>
      <c r="G701" s="2">
        <v>193.76906190135955</v>
      </c>
      <c r="H701" s="2">
        <v>181.74583571007432</v>
      </c>
      <c r="I701" s="14">
        <f t="shared" si="40"/>
        <v>192.28228440294416</v>
      </c>
      <c r="J701" s="15">
        <f t="shared" si="41"/>
        <v>215.8937071485179</v>
      </c>
      <c r="K701" s="15">
        <f t="shared" si="42"/>
        <v>171.89290443225954</v>
      </c>
      <c r="L701" s="16">
        <f t="shared" si="43"/>
        <v>1.2559780048023939</v>
      </c>
      <c r="M701" t="s">
        <v>118</v>
      </c>
      <c r="N701" t="s">
        <v>119</v>
      </c>
      <c r="O701" s="10">
        <v>13.143412075495892</v>
      </c>
      <c r="P701" s="10">
        <v>1.0419641055799242</v>
      </c>
      <c r="Q701" s="10">
        <v>7.2264894843355991</v>
      </c>
      <c r="R701" s="10">
        <v>5.5208206072529373</v>
      </c>
      <c r="S701" s="10">
        <v>4.754060845240482</v>
      </c>
      <c r="T701" s="10">
        <v>5.7737063501373855</v>
      </c>
    </row>
    <row r="702" spans="1:20" x14ac:dyDescent="0.25">
      <c r="A702" t="s">
        <v>3366</v>
      </c>
      <c r="B702" s="13" t="s">
        <v>3367</v>
      </c>
      <c r="C702" s="2">
        <v>60.469320537854493</v>
      </c>
      <c r="D702" s="2">
        <v>72.287179850072746</v>
      </c>
      <c r="E702" s="2">
        <v>72.827711619580938</v>
      </c>
      <c r="F702" s="2">
        <v>75.874341954021531</v>
      </c>
      <c r="G702" s="2">
        <v>74.030034732529728</v>
      </c>
      <c r="H702" s="2">
        <v>61.915577927759614</v>
      </c>
      <c r="I702" s="14">
        <f t="shared" si="40"/>
        <v>69.567361103636514</v>
      </c>
      <c r="J702" s="15">
        <f t="shared" si="41"/>
        <v>75.874341954021531</v>
      </c>
      <c r="K702" s="15">
        <f t="shared" si="42"/>
        <v>60.469320537854493</v>
      </c>
      <c r="L702" s="16">
        <f t="shared" si="43"/>
        <v>1.2547576403892833</v>
      </c>
      <c r="M702" t="s">
        <v>3366</v>
      </c>
      <c r="N702" t="s">
        <v>3367</v>
      </c>
      <c r="O702" s="10">
        <v>2.0357011211397911</v>
      </c>
      <c r="P702" s="10">
        <v>5.4396982841150541</v>
      </c>
      <c r="Q702" s="10">
        <v>0.59091805471175629</v>
      </c>
      <c r="R702" s="10">
        <v>1.4041141204436116</v>
      </c>
      <c r="S702" s="10">
        <v>1.6057181537780105</v>
      </c>
      <c r="T702" s="10">
        <v>3.1680436383816768</v>
      </c>
    </row>
    <row r="703" spans="1:20" x14ac:dyDescent="0.25">
      <c r="A703" t="s">
        <v>3276</v>
      </c>
      <c r="B703" s="13" t="s">
        <v>3277</v>
      </c>
      <c r="C703" s="2">
        <v>142.90009538421546</v>
      </c>
      <c r="D703" s="2">
        <v>161.81872441656915</v>
      </c>
      <c r="E703" s="2">
        <v>159.47439805602474</v>
      </c>
      <c r="F703" s="2">
        <v>145.48178459260066</v>
      </c>
      <c r="G703" s="2">
        <v>129.08728591139587</v>
      </c>
      <c r="H703" s="2">
        <v>131.80356865328019</v>
      </c>
      <c r="I703" s="14">
        <f t="shared" si="40"/>
        <v>145.09430950234767</v>
      </c>
      <c r="J703" s="15">
        <f t="shared" si="41"/>
        <v>161.81872441656915</v>
      </c>
      <c r="K703" s="15">
        <f t="shared" si="42"/>
        <v>129.08728591139587</v>
      </c>
      <c r="L703" s="16">
        <f t="shared" si="43"/>
        <v>1.2535605135244674</v>
      </c>
      <c r="M703" t="s">
        <v>3276</v>
      </c>
      <c r="N703" t="s">
        <v>3277</v>
      </c>
      <c r="O703" s="10">
        <v>1.1735132941738917</v>
      </c>
      <c r="P703" s="10">
        <v>0.83473115171866397</v>
      </c>
      <c r="Q703" s="10">
        <v>3.2595359331914522</v>
      </c>
      <c r="R703" s="10">
        <v>6.4070690425412771</v>
      </c>
      <c r="S703" s="10">
        <v>1.1880675698007834</v>
      </c>
      <c r="T703" s="10">
        <v>7.2974651378382296</v>
      </c>
    </row>
    <row r="704" spans="1:20" x14ac:dyDescent="0.25">
      <c r="A704" t="s">
        <v>3114</v>
      </c>
      <c r="B704" s="13" t="s">
        <v>3115</v>
      </c>
      <c r="C704" s="2">
        <v>251.257939533214</v>
      </c>
      <c r="D704" s="2">
        <v>253.5165470641042</v>
      </c>
      <c r="E704" s="2">
        <v>266.77696660367184</v>
      </c>
      <c r="F704" s="2">
        <v>314.85728344680575</v>
      </c>
      <c r="G704" s="2">
        <v>271.003998668625</v>
      </c>
      <c r="H704" s="2">
        <v>264.02017361207953</v>
      </c>
      <c r="I704" s="14">
        <f t="shared" si="40"/>
        <v>270.23881815475005</v>
      </c>
      <c r="J704" s="15">
        <f t="shared" si="41"/>
        <v>314.85728344680575</v>
      </c>
      <c r="K704" s="15">
        <f t="shared" si="42"/>
        <v>251.257939533214</v>
      </c>
      <c r="L704" s="16">
        <f t="shared" si="43"/>
        <v>1.2531237183260611</v>
      </c>
      <c r="M704" t="s">
        <v>3114</v>
      </c>
      <c r="N704" t="s">
        <v>3115</v>
      </c>
      <c r="O704" s="10">
        <v>13.038804097844524</v>
      </c>
      <c r="P704" s="10">
        <v>7.2083035446498727</v>
      </c>
      <c r="Q704" s="10">
        <v>1.0596720998952449</v>
      </c>
      <c r="R704" s="10">
        <v>12.951756131361499</v>
      </c>
      <c r="S704" s="10">
        <v>12.155268118663839</v>
      </c>
      <c r="T704" s="10">
        <v>8.9444907322015581</v>
      </c>
    </row>
    <row r="705" spans="1:20" x14ac:dyDescent="0.25">
      <c r="A705" t="s">
        <v>2470</v>
      </c>
      <c r="B705" s="13" t="s">
        <v>2471</v>
      </c>
      <c r="C705" s="2">
        <v>381.72653354588488</v>
      </c>
      <c r="D705" s="2">
        <v>378.51600838014798</v>
      </c>
      <c r="E705" s="2">
        <v>410.18757343867804</v>
      </c>
      <c r="F705" s="2">
        <v>422.49398739331269</v>
      </c>
      <c r="G705" s="2">
        <v>377.50793849484739</v>
      </c>
      <c r="H705" s="2">
        <v>337.27901671796349</v>
      </c>
      <c r="I705" s="14">
        <f t="shared" si="40"/>
        <v>384.61850966180572</v>
      </c>
      <c r="J705" s="15">
        <f t="shared" si="41"/>
        <v>422.49398739331269</v>
      </c>
      <c r="K705" s="15">
        <f t="shared" si="42"/>
        <v>337.27901671796349</v>
      </c>
      <c r="L705" s="16">
        <f t="shared" si="43"/>
        <v>1.2526542312195097</v>
      </c>
      <c r="M705" t="s">
        <v>2470</v>
      </c>
      <c r="N705" t="s">
        <v>2471</v>
      </c>
      <c r="O705" s="10">
        <v>6.1519379755796066</v>
      </c>
      <c r="P705" s="10">
        <v>11.665446972240565</v>
      </c>
      <c r="Q705" s="10">
        <v>20.74384672430973</v>
      </c>
      <c r="R705" s="10">
        <v>8.3980626595284882</v>
      </c>
      <c r="S705" s="10">
        <v>14.490180219849288</v>
      </c>
      <c r="T705" s="10">
        <v>6.2415335047089933</v>
      </c>
    </row>
    <row r="706" spans="1:20" x14ac:dyDescent="0.25">
      <c r="A706" t="s">
        <v>3080</v>
      </c>
      <c r="B706" s="13" t="s">
        <v>3081</v>
      </c>
      <c r="C706" s="2">
        <v>1513.5906199362723</v>
      </c>
      <c r="D706" s="2">
        <v>1305.1647912846884</v>
      </c>
      <c r="E706" s="2">
        <v>1213.9464361620392</v>
      </c>
      <c r="F706" s="2">
        <v>1208.4065965747075</v>
      </c>
      <c r="G706" s="2">
        <v>1444.1370608585321</v>
      </c>
      <c r="H706" s="2">
        <v>1443.4734090666382</v>
      </c>
      <c r="I706" s="14">
        <f t="shared" ref="I706:I769" si="44">AVERAGE(C706:H706)</f>
        <v>1354.7864856471463</v>
      </c>
      <c r="J706" s="15">
        <f t="shared" ref="J706:J769" si="45">MAX(C706:H706)</f>
        <v>1513.5906199362723</v>
      </c>
      <c r="K706" s="15">
        <f t="shared" ref="K706:K769" si="46">MIN(C706:H706)</f>
        <v>1208.4065965747075</v>
      </c>
      <c r="L706" s="16">
        <f t="shared" ref="L706:L769" si="47">J706/K706</f>
        <v>1.2525507757294814</v>
      </c>
      <c r="M706" t="s">
        <v>3080</v>
      </c>
      <c r="N706" t="s">
        <v>3081</v>
      </c>
      <c r="O706" s="10">
        <v>97.096451635428224</v>
      </c>
      <c r="P706" s="10">
        <v>30.558390176730107</v>
      </c>
      <c r="Q706" s="10">
        <v>70.039066596078456</v>
      </c>
      <c r="R706" s="10">
        <v>44.309277190809652</v>
      </c>
      <c r="S706" s="10">
        <v>49.133717305294248</v>
      </c>
      <c r="T706" s="10">
        <v>26.482307872141558</v>
      </c>
    </row>
    <row r="707" spans="1:20" x14ac:dyDescent="0.25">
      <c r="A707" t="s">
        <v>1016</v>
      </c>
      <c r="B707" s="13" t="s">
        <v>1017</v>
      </c>
      <c r="C707" s="2">
        <v>523.58795224085327</v>
      </c>
      <c r="D707" s="2">
        <v>535.10090197545367</v>
      </c>
      <c r="E707" s="2">
        <v>573.39789336500314</v>
      </c>
      <c r="F707" s="2">
        <v>655.50186336402157</v>
      </c>
      <c r="G707" s="2">
        <v>590.12348476215777</v>
      </c>
      <c r="H707" s="2">
        <v>572.74060727801964</v>
      </c>
      <c r="I707" s="14">
        <f t="shared" si="44"/>
        <v>575.07545049758482</v>
      </c>
      <c r="J707" s="15">
        <f t="shared" si="45"/>
        <v>655.50186336402157</v>
      </c>
      <c r="K707" s="15">
        <f t="shared" si="46"/>
        <v>523.58795224085327</v>
      </c>
      <c r="L707" s="16">
        <f t="shared" si="47"/>
        <v>1.2519422201343686</v>
      </c>
      <c r="M707" t="s">
        <v>1016</v>
      </c>
      <c r="N707" t="s">
        <v>1017</v>
      </c>
      <c r="O707" s="10">
        <v>19.290001795430303</v>
      </c>
      <c r="P707" s="10">
        <v>13.92411478001503</v>
      </c>
      <c r="Q707" s="10">
        <v>9.0120742281803263</v>
      </c>
      <c r="R707" s="10">
        <v>18.580489867538269</v>
      </c>
      <c r="S707" s="10">
        <v>19.913776623341022</v>
      </c>
      <c r="T707" s="10">
        <v>8.1511942410753715</v>
      </c>
    </row>
    <row r="708" spans="1:20" x14ac:dyDescent="0.25">
      <c r="A708" t="s">
        <v>3056</v>
      </c>
      <c r="B708" s="13" t="s">
        <v>3057</v>
      </c>
      <c r="C708" s="2">
        <v>585.02888997279649</v>
      </c>
      <c r="D708" s="2">
        <v>533.10735142483827</v>
      </c>
      <c r="E708" s="2">
        <v>495.34630264148814</v>
      </c>
      <c r="F708" s="2">
        <v>500.80141999798406</v>
      </c>
      <c r="G708" s="2">
        <v>620.10768170012796</v>
      </c>
      <c r="H708" s="2">
        <v>603.17348663365215</v>
      </c>
      <c r="I708" s="14">
        <f t="shared" si="44"/>
        <v>556.26085539514781</v>
      </c>
      <c r="J708" s="15">
        <f t="shared" si="45"/>
        <v>620.10768170012796</v>
      </c>
      <c r="K708" s="15">
        <f t="shared" si="46"/>
        <v>495.34630264148814</v>
      </c>
      <c r="L708" s="16">
        <f t="shared" si="47"/>
        <v>1.2518669835493597</v>
      </c>
      <c r="M708" t="s">
        <v>3056</v>
      </c>
      <c r="N708" t="s">
        <v>3057</v>
      </c>
      <c r="O708" s="10">
        <v>17.037916187264489</v>
      </c>
      <c r="P708" s="10">
        <v>21.976983858287383</v>
      </c>
      <c r="Q708" s="10">
        <v>13.929442419316427</v>
      </c>
      <c r="R708" s="10">
        <v>42.247249981574321</v>
      </c>
      <c r="S708" s="10">
        <v>36.611986575533209</v>
      </c>
      <c r="T708" s="10">
        <v>23.40500873611856</v>
      </c>
    </row>
    <row r="709" spans="1:20" x14ac:dyDescent="0.25">
      <c r="A709" t="s">
        <v>656</v>
      </c>
      <c r="B709" s="13" t="s">
        <v>657</v>
      </c>
      <c r="C709" s="2">
        <v>313.67490108886932</v>
      </c>
      <c r="D709" s="2">
        <v>302.41311247864485</v>
      </c>
      <c r="E709" s="2">
        <v>330.44092018546132</v>
      </c>
      <c r="F709" s="2">
        <v>327.40443851704794</v>
      </c>
      <c r="G709" s="2">
        <v>272.35530924709741</v>
      </c>
      <c r="H709" s="2">
        <v>263.99737539282552</v>
      </c>
      <c r="I709" s="14">
        <f t="shared" si="44"/>
        <v>301.71434281832438</v>
      </c>
      <c r="J709" s="15">
        <f t="shared" si="45"/>
        <v>330.44092018546132</v>
      </c>
      <c r="K709" s="15">
        <f t="shared" si="46"/>
        <v>263.99737539282552</v>
      </c>
      <c r="L709" s="16">
        <f t="shared" si="47"/>
        <v>1.2516825960628148</v>
      </c>
      <c r="M709" t="s">
        <v>656</v>
      </c>
      <c r="N709" t="s">
        <v>657</v>
      </c>
      <c r="O709" s="10">
        <v>13.376100297570247</v>
      </c>
      <c r="P709" s="10">
        <v>3.7050363075133119</v>
      </c>
      <c r="Q709" s="10">
        <v>10.531621496685</v>
      </c>
      <c r="R709" s="10">
        <v>28.610659816511859</v>
      </c>
      <c r="S709" s="10">
        <v>11.007462316300639</v>
      </c>
      <c r="T709" s="10">
        <v>11.366512446743521</v>
      </c>
    </row>
    <row r="710" spans="1:20" x14ac:dyDescent="0.25">
      <c r="A710" t="s">
        <v>1410</v>
      </c>
      <c r="B710" s="13" t="s">
        <v>1411</v>
      </c>
      <c r="C710" s="2">
        <v>255.69337560646565</v>
      </c>
      <c r="D710" s="2">
        <v>223.36658336710741</v>
      </c>
      <c r="E710" s="2">
        <v>216.38085347823576</v>
      </c>
      <c r="F710" s="2">
        <v>204.28131469348799</v>
      </c>
      <c r="G710" s="2">
        <v>221.55020549915457</v>
      </c>
      <c r="H710" s="2">
        <v>231.39116830112832</v>
      </c>
      <c r="I710" s="14">
        <f t="shared" si="44"/>
        <v>225.44391682426328</v>
      </c>
      <c r="J710" s="15">
        <f t="shared" si="45"/>
        <v>255.69337560646565</v>
      </c>
      <c r="K710" s="15">
        <f t="shared" si="46"/>
        <v>204.28131469348799</v>
      </c>
      <c r="L710" s="16">
        <f t="shared" si="47"/>
        <v>1.2516728511862105</v>
      </c>
      <c r="M710" t="s">
        <v>1410</v>
      </c>
      <c r="N710" t="s">
        <v>1411</v>
      </c>
      <c r="O710" s="10">
        <v>0.8491686603621772</v>
      </c>
      <c r="P710" s="10">
        <v>3.1495042973313105</v>
      </c>
      <c r="Q710" s="10">
        <v>6.9189033628189627</v>
      </c>
      <c r="R710" s="10">
        <v>12.503283649680204</v>
      </c>
      <c r="S710" s="10">
        <v>8.1809420578224543</v>
      </c>
      <c r="T710" s="10">
        <v>5.4904750761274208</v>
      </c>
    </row>
    <row r="711" spans="1:20" x14ac:dyDescent="0.25">
      <c r="A711" t="s">
        <v>2052</v>
      </c>
      <c r="B711" s="13" t="s">
        <v>2053</v>
      </c>
      <c r="C711" s="2">
        <v>363.62740862281544</v>
      </c>
      <c r="D711" s="2">
        <v>311.71254163740144</v>
      </c>
      <c r="E711" s="2">
        <v>329.12034210250187</v>
      </c>
      <c r="F711" s="2">
        <v>346.16495957400139</v>
      </c>
      <c r="G711" s="2">
        <v>390.03055462658676</v>
      </c>
      <c r="H711" s="2">
        <v>374.95385415246704</v>
      </c>
      <c r="I711" s="14">
        <f t="shared" si="44"/>
        <v>352.60161011929563</v>
      </c>
      <c r="J711" s="15">
        <f t="shared" si="45"/>
        <v>390.03055462658676</v>
      </c>
      <c r="K711" s="15">
        <f t="shared" si="46"/>
        <v>311.71254163740144</v>
      </c>
      <c r="L711" s="16">
        <f t="shared" si="47"/>
        <v>1.2512507600040312</v>
      </c>
      <c r="M711" t="s">
        <v>2052</v>
      </c>
      <c r="N711" t="s">
        <v>2053</v>
      </c>
      <c r="O711" s="10">
        <v>6.4570410665583635</v>
      </c>
      <c r="P711" s="10">
        <v>17.146886804329391</v>
      </c>
      <c r="Q711" s="10">
        <v>4.727320737566739</v>
      </c>
      <c r="R711" s="10">
        <v>6.151698784873008</v>
      </c>
      <c r="S711" s="10">
        <v>34.005518055684782</v>
      </c>
      <c r="T711" s="10">
        <v>12.422283827157747</v>
      </c>
    </row>
    <row r="712" spans="1:20" x14ac:dyDescent="0.25">
      <c r="A712" t="s">
        <v>1878</v>
      </c>
      <c r="B712" s="13" t="s">
        <v>1879</v>
      </c>
      <c r="C712" s="2">
        <v>109.89506414764742</v>
      </c>
      <c r="D712" s="2">
        <v>100.68250876234465</v>
      </c>
      <c r="E712" s="2">
        <v>117.22765996807583</v>
      </c>
      <c r="F712" s="2">
        <v>119.91293316132442</v>
      </c>
      <c r="G712" s="2">
        <v>125.86575641672296</v>
      </c>
      <c r="H712" s="2">
        <v>111.94204792815505</v>
      </c>
      <c r="I712" s="14">
        <f t="shared" si="44"/>
        <v>114.25432839737839</v>
      </c>
      <c r="J712" s="15">
        <f t="shared" si="45"/>
        <v>125.86575641672296</v>
      </c>
      <c r="K712" s="15">
        <f t="shared" si="46"/>
        <v>100.68250876234465</v>
      </c>
      <c r="L712" s="16">
        <f t="shared" si="47"/>
        <v>1.2501253491191993</v>
      </c>
      <c r="M712" t="s">
        <v>1878</v>
      </c>
      <c r="N712" t="s">
        <v>1879</v>
      </c>
      <c r="O712" s="10">
        <v>2.8953245180540144</v>
      </c>
      <c r="P712" s="10">
        <v>4.4892006268659692</v>
      </c>
      <c r="Q712" s="10">
        <v>5.5311073033341014</v>
      </c>
      <c r="R712" s="10">
        <v>4.8417053731122568</v>
      </c>
      <c r="S712" s="10">
        <v>3.8571130670458196</v>
      </c>
      <c r="T712" s="10">
        <v>6.6104956512705222</v>
      </c>
    </row>
    <row r="713" spans="1:20" x14ac:dyDescent="0.25">
      <c r="A713" t="s">
        <v>792</v>
      </c>
      <c r="B713" s="13" t="s">
        <v>793</v>
      </c>
      <c r="C713" s="2">
        <v>148.24064481870349</v>
      </c>
      <c r="D713" s="2">
        <v>163.61966019943537</v>
      </c>
      <c r="E713" s="2">
        <v>185.24703990655826</v>
      </c>
      <c r="F713" s="2">
        <v>181.48754417497739</v>
      </c>
      <c r="G713" s="2">
        <v>154.03555204447196</v>
      </c>
      <c r="H713" s="2">
        <v>150.92611630560202</v>
      </c>
      <c r="I713" s="14">
        <f t="shared" si="44"/>
        <v>163.92609290829142</v>
      </c>
      <c r="J713" s="15">
        <f t="shared" si="45"/>
        <v>185.24703990655826</v>
      </c>
      <c r="K713" s="15">
        <f t="shared" si="46"/>
        <v>148.24064481870349</v>
      </c>
      <c r="L713" s="16">
        <f t="shared" si="47"/>
        <v>1.2496373051608967</v>
      </c>
      <c r="M713" t="s">
        <v>792</v>
      </c>
      <c r="N713" t="s">
        <v>793</v>
      </c>
      <c r="O713" s="10">
        <v>13.205906790236094</v>
      </c>
      <c r="P713" s="10">
        <v>6.2768042964081339</v>
      </c>
      <c r="Q713" s="10">
        <v>13.767229213614007</v>
      </c>
      <c r="R713" s="10">
        <v>2.2947563360792738</v>
      </c>
      <c r="S713" s="10">
        <v>8.6985732050655198</v>
      </c>
      <c r="T713" s="10">
        <v>4.4106141803545178</v>
      </c>
    </row>
    <row r="714" spans="1:20" x14ac:dyDescent="0.25">
      <c r="A714" t="s">
        <v>334</v>
      </c>
      <c r="B714" s="13" t="s">
        <v>335</v>
      </c>
      <c r="C714" s="2">
        <v>251.17145734912091</v>
      </c>
      <c r="D714" s="2">
        <v>263.66147844726379</v>
      </c>
      <c r="E714" s="2">
        <v>285.316335698356</v>
      </c>
      <c r="F714" s="2">
        <v>313.86744582153068</v>
      </c>
      <c r="G714" s="2">
        <v>303.42441207261851</v>
      </c>
      <c r="H714" s="2">
        <v>272.24812775805134</v>
      </c>
      <c r="I714" s="14">
        <f t="shared" si="44"/>
        <v>281.6148761911569</v>
      </c>
      <c r="J714" s="15">
        <f t="shared" si="45"/>
        <v>313.86744582153068</v>
      </c>
      <c r="K714" s="15">
        <f t="shared" si="46"/>
        <v>251.17145734912091</v>
      </c>
      <c r="L714" s="16">
        <f t="shared" si="47"/>
        <v>1.2496143038468905</v>
      </c>
      <c r="M714" t="s">
        <v>334</v>
      </c>
      <c r="N714" t="s">
        <v>335</v>
      </c>
      <c r="O714" s="10">
        <v>13.016066210292804</v>
      </c>
      <c r="P714" s="10">
        <v>9.895360656347723</v>
      </c>
      <c r="Q714" s="10">
        <v>2.9198395545081066</v>
      </c>
      <c r="R714" s="10">
        <v>12.09533086912406</v>
      </c>
      <c r="S714" s="10">
        <v>30.462859344201309</v>
      </c>
      <c r="T714" s="10">
        <v>6.6580861384573842</v>
      </c>
    </row>
    <row r="715" spans="1:20" x14ac:dyDescent="0.25">
      <c r="A715" t="s">
        <v>402</v>
      </c>
      <c r="B715" s="13" t="s">
        <v>403</v>
      </c>
      <c r="C715" s="2">
        <v>240.62422527580972</v>
      </c>
      <c r="D715" s="2">
        <v>243.57529864739752</v>
      </c>
      <c r="E715" s="2">
        <v>204.8025701708784</v>
      </c>
      <c r="F715" s="2">
        <v>195.03597861422577</v>
      </c>
      <c r="G715" s="2">
        <v>201.57389976491439</v>
      </c>
      <c r="H715" s="2">
        <v>239.64815561686382</v>
      </c>
      <c r="I715" s="14">
        <f t="shared" si="44"/>
        <v>220.87668801501493</v>
      </c>
      <c r="J715" s="15">
        <f t="shared" si="45"/>
        <v>243.57529864739752</v>
      </c>
      <c r="K715" s="15">
        <f t="shared" si="46"/>
        <v>195.03597861422577</v>
      </c>
      <c r="L715" s="16">
        <f t="shared" si="47"/>
        <v>1.2488736712992878</v>
      </c>
      <c r="M715" t="s">
        <v>402</v>
      </c>
      <c r="N715" t="s">
        <v>403</v>
      </c>
      <c r="O715" s="10">
        <v>18.007760325329524</v>
      </c>
      <c r="P715" s="10">
        <v>7.3185391726345008</v>
      </c>
      <c r="Q715" s="10">
        <v>9.8192978692056645</v>
      </c>
      <c r="R715" s="10">
        <v>20.843441616117072</v>
      </c>
      <c r="S715" s="10">
        <v>15.846205874613702</v>
      </c>
      <c r="T715" s="10">
        <v>4.8035813519157422</v>
      </c>
    </row>
    <row r="716" spans="1:20" x14ac:dyDescent="0.25">
      <c r="A716" t="s">
        <v>3118</v>
      </c>
      <c r="B716" s="13" t="s">
        <v>3119</v>
      </c>
      <c r="C716" s="2">
        <v>370.38144917372512</v>
      </c>
      <c r="D716" s="2">
        <v>322.18943545365187</v>
      </c>
      <c r="E716" s="2">
        <v>327.9199330315891</v>
      </c>
      <c r="F716" s="2">
        <v>369.71200315245477</v>
      </c>
      <c r="G716" s="2">
        <v>377.52422601267335</v>
      </c>
      <c r="H716" s="2">
        <v>402.35717897766523</v>
      </c>
      <c r="I716" s="14">
        <f t="shared" si="44"/>
        <v>361.68070430029326</v>
      </c>
      <c r="J716" s="15">
        <f t="shared" si="45"/>
        <v>402.35717897766523</v>
      </c>
      <c r="K716" s="15">
        <f t="shared" si="46"/>
        <v>322.18943545365187</v>
      </c>
      <c r="L716" s="16">
        <f t="shared" si="47"/>
        <v>1.2488217635414858</v>
      </c>
      <c r="M716" t="s">
        <v>3118</v>
      </c>
      <c r="N716" t="s">
        <v>3119</v>
      </c>
      <c r="O716" s="10">
        <v>4.4522488583045376</v>
      </c>
      <c r="P716" s="10">
        <v>17.265538456106917</v>
      </c>
      <c r="Q716" s="10">
        <v>11.207977117827879</v>
      </c>
      <c r="R716" s="10">
        <v>6.3414929903105417</v>
      </c>
      <c r="S716" s="10">
        <v>4.8217308800842993</v>
      </c>
      <c r="T716" s="10">
        <v>24.226442946829561</v>
      </c>
    </row>
    <row r="717" spans="1:20" x14ac:dyDescent="0.25">
      <c r="A717" t="s">
        <v>1320</v>
      </c>
      <c r="B717" s="13" t="s">
        <v>1321</v>
      </c>
      <c r="C717" s="2">
        <v>403.14129720320346</v>
      </c>
      <c r="D717" s="2">
        <v>411.2525408079623</v>
      </c>
      <c r="E717" s="2">
        <v>449.6307215425079</v>
      </c>
      <c r="F717" s="2">
        <v>503.19211514642939</v>
      </c>
      <c r="G717" s="2">
        <v>469.92937206053369</v>
      </c>
      <c r="H717" s="2">
        <v>469.60471397423072</v>
      </c>
      <c r="I717" s="14">
        <f t="shared" si="44"/>
        <v>451.12512678914459</v>
      </c>
      <c r="J717" s="15">
        <f t="shared" si="45"/>
        <v>503.19211514642939</v>
      </c>
      <c r="K717" s="15">
        <f t="shared" si="46"/>
        <v>403.14129720320346</v>
      </c>
      <c r="L717" s="16">
        <f t="shared" si="47"/>
        <v>1.2481780423819873</v>
      </c>
      <c r="M717" t="s">
        <v>1320</v>
      </c>
      <c r="N717" t="s">
        <v>1321</v>
      </c>
      <c r="O717" s="10">
        <v>20.010411084537676</v>
      </c>
      <c r="P717" s="10">
        <v>25.859579153715039</v>
      </c>
      <c r="Q717" s="10">
        <v>11.056676653428198</v>
      </c>
      <c r="R717" s="10">
        <v>27.480586778872429</v>
      </c>
      <c r="S717" s="10">
        <v>12.411383426639349</v>
      </c>
      <c r="T717" s="10">
        <v>18.438767400360408</v>
      </c>
    </row>
    <row r="718" spans="1:20" x14ac:dyDescent="0.25">
      <c r="A718" t="s">
        <v>2958</v>
      </c>
      <c r="B718" s="13" t="s">
        <v>2959</v>
      </c>
      <c r="C718" s="2">
        <v>102.05772202725331</v>
      </c>
      <c r="D718" s="2">
        <v>114.94692360167257</v>
      </c>
      <c r="E718" s="2">
        <v>110.52590736814598</v>
      </c>
      <c r="F718" s="2">
        <v>112.18183762085658</v>
      </c>
      <c r="G718" s="2">
        <v>92.119228073942551</v>
      </c>
      <c r="H718" s="2">
        <v>93.653033719848665</v>
      </c>
      <c r="I718" s="14">
        <f t="shared" si="44"/>
        <v>104.24744206861993</v>
      </c>
      <c r="J718" s="15">
        <f t="shared" si="45"/>
        <v>114.94692360167257</v>
      </c>
      <c r="K718" s="15">
        <f t="shared" si="46"/>
        <v>92.119228073942551</v>
      </c>
      <c r="L718" s="16">
        <f t="shared" si="47"/>
        <v>1.2478059793272107</v>
      </c>
      <c r="M718" t="s">
        <v>2958</v>
      </c>
      <c r="N718" t="s">
        <v>2959</v>
      </c>
      <c r="O718" s="10">
        <v>3.9831495981543736</v>
      </c>
      <c r="P718" s="10">
        <v>9.2352548548359046</v>
      </c>
      <c r="Q718" s="10">
        <v>6.9333248625027997</v>
      </c>
      <c r="R718" s="10">
        <v>5.1732820889470128</v>
      </c>
      <c r="S718" s="10">
        <v>3.0011340752518936</v>
      </c>
      <c r="T718" s="10">
        <v>3.6212745835483409</v>
      </c>
    </row>
    <row r="719" spans="1:20" x14ac:dyDescent="0.25">
      <c r="A719" t="s">
        <v>1450</v>
      </c>
      <c r="B719" s="13" t="s">
        <v>1451</v>
      </c>
      <c r="C719" s="2">
        <v>692.39243678537207</v>
      </c>
      <c r="D719" s="2">
        <v>681.78963824221876</v>
      </c>
      <c r="E719" s="2">
        <v>761.27170045803348</v>
      </c>
      <c r="F719" s="2">
        <v>739.24429885322115</v>
      </c>
      <c r="G719" s="2">
        <v>683.05282190441483</v>
      </c>
      <c r="H719" s="2">
        <v>610.09322195830089</v>
      </c>
      <c r="I719" s="14">
        <f t="shared" si="44"/>
        <v>694.64068636692684</v>
      </c>
      <c r="J719" s="15">
        <f t="shared" si="45"/>
        <v>761.27170045803348</v>
      </c>
      <c r="K719" s="15">
        <f t="shared" si="46"/>
        <v>610.09322195830089</v>
      </c>
      <c r="L719" s="16">
        <f t="shared" si="47"/>
        <v>1.2477957024575261</v>
      </c>
      <c r="M719" t="s">
        <v>1450</v>
      </c>
      <c r="N719" t="s">
        <v>1451</v>
      </c>
      <c r="O719" s="10">
        <v>4.8642329557385962</v>
      </c>
      <c r="P719" s="10">
        <v>43.868871658501746</v>
      </c>
      <c r="Q719" s="10">
        <v>6.0556267599550662</v>
      </c>
      <c r="R719" s="10">
        <v>2.3723282517400919</v>
      </c>
      <c r="S719" s="10">
        <v>19.194982169172036</v>
      </c>
      <c r="T719" s="10">
        <v>20.166087556459733</v>
      </c>
    </row>
    <row r="720" spans="1:20" x14ac:dyDescent="0.25">
      <c r="A720" t="s">
        <v>2352</v>
      </c>
      <c r="B720" s="13" t="s">
        <v>2353</v>
      </c>
      <c r="C720" s="2">
        <v>1937.1904220296212</v>
      </c>
      <c r="D720" s="2">
        <v>2013.2527889617547</v>
      </c>
      <c r="E720" s="2">
        <v>2159.5506520501081</v>
      </c>
      <c r="F720" s="2">
        <v>2045.0414424589187</v>
      </c>
      <c r="G720" s="2">
        <v>1731.5771598072877</v>
      </c>
      <c r="H720" s="2">
        <v>1738.2862573055434</v>
      </c>
      <c r="I720" s="14">
        <f t="shared" si="44"/>
        <v>1937.4831204355387</v>
      </c>
      <c r="J720" s="15">
        <f t="shared" si="45"/>
        <v>2159.5506520501081</v>
      </c>
      <c r="K720" s="15">
        <f t="shared" si="46"/>
        <v>1731.5771598072877</v>
      </c>
      <c r="L720" s="16">
        <f t="shared" si="47"/>
        <v>1.2471581989972949</v>
      </c>
      <c r="M720" t="s">
        <v>2352</v>
      </c>
      <c r="N720" t="s">
        <v>2353</v>
      </c>
      <c r="O720" s="10">
        <v>25.22448209060077</v>
      </c>
      <c r="P720" s="10">
        <v>37.13879255748094</v>
      </c>
      <c r="Q720" s="10">
        <v>11.552458715220165</v>
      </c>
      <c r="R720" s="10">
        <v>51.819907170431392</v>
      </c>
      <c r="S720" s="10">
        <v>35.252927188596651</v>
      </c>
      <c r="T720" s="10">
        <v>48.446654288957866</v>
      </c>
    </row>
    <row r="721" spans="1:20" x14ac:dyDescent="0.25">
      <c r="A721" t="s">
        <v>1156</v>
      </c>
      <c r="B721" s="13" t="s">
        <v>1157</v>
      </c>
      <c r="C721" s="2">
        <v>308.90056643372174</v>
      </c>
      <c r="D721" s="2">
        <v>310.30801637560143</v>
      </c>
      <c r="E721" s="2">
        <v>326.96269360949822</v>
      </c>
      <c r="F721" s="2">
        <v>372.50265190698821</v>
      </c>
      <c r="G721" s="2">
        <v>324.39206986757148</v>
      </c>
      <c r="H721" s="2">
        <v>298.69592422052801</v>
      </c>
      <c r="I721" s="14">
        <f t="shared" si="44"/>
        <v>323.62698706898487</v>
      </c>
      <c r="J721" s="15">
        <f t="shared" si="45"/>
        <v>372.50265190698821</v>
      </c>
      <c r="K721" s="15">
        <f t="shared" si="46"/>
        <v>298.69592422052801</v>
      </c>
      <c r="L721" s="16">
        <f t="shared" si="47"/>
        <v>1.2470965343068039</v>
      </c>
      <c r="M721" t="s">
        <v>1156</v>
      </c>
      <c r="N721" t="s">
        <v>1157</v>
      </c>
      <c r="O721" s="10">
        <v>9.9821150094671722</v>
      </c>
      <c r="P721" s="10">
        <v>5.9401747700684124</v>
      </c>
      <c r="Q721" s="10">
        <v>1.497669244860991</v>
      </c>
      <c r="R721" s="10">
        <v>10.96017970234144</v>
      </c>
      <c r="S721" s="10">
        <v>9.5582771522742505</v>
      </c>
      <c r="T721" s="10">
        <v>11.862083290888796</v>
      </c>
    </row>
    <row r="722" spans="1:20" x14ac:dyDescent="0.25">
      <c r="A722" t="s">
        <v>3000</v>
      </c>
      <c r="B722" s="13" t="s">
        <v>3001</v>
      </c>
      <c r="C722" s="2">
        <v>86.729731458802078</v>
      </c>
      <c r="D722" s="2">
        <v>94.068837066620134</v>
      </c>
      <c r="E722" s="2">
        <v>106.62405595316018</v>
      </c>
      <c r="F722" s="2">
        <v>105.96540809541143</v>
      </c>
      <c r="G722" s="2">
        <v>89.832480521350007</v>
      </c>
      <c r="H722" s="2">
        <v>85.50555132703515</v>
      </c>
      <c r="I722" s="14">
        <f t="shared" si="44"/>
        <v>94.78767740372983</v>
      </c>
      <c r="J722" s="15">
        <f t="shared" si="45"/>
        <v>106.62405595316018</v>
      </c>
      <c r="K722" s="15">
        <f t="shared" si="46"/>
        <v>85.50555132703515</v>
      </c>
      <c r="L722" s="16">
        <f t="shared" si="47"/>
        <v>1.2469840179774128</v>
      </c>
      <c r="M722" t="s">
        <v>3000</v>
      </c>
      <c r="N722" t="s">
        <v>3001</v>
      </c>
      <c r="O722" s="10">
        <v>2.3977387977135618</v>
      </c>
      <c r="P722" s="10">
        <v>1.7262401685838591</v>
      </c>
      <c r="Q722" s="10">
        <v>4.5375553740673835</v>
      </c>
      <c r="R722" s="10">
        <v>3.8833986805215628</v>
      </c>
      <c r="S722" s="10">
        <v>10.152570143496774</v>
      </c>
      <c r="T722" s="10">
        <v>2.371102155369825</v>
      </c>
    </row>
    <row r="723" spans="1:20" x14ac:dyDescent="0.25">
      <c r="A723" t="s">
        <v>3148</v>
      </c>
      <c r="B723" s="13" t="s">
        <v>3149</v>
      </c>
      <c r="C723" s="2">
        <v>53.486249397710047</v>
      </c>
      <c r="D723" s="2">
        <v>51.824032783487304</v>
      </c>
      <c r="E723" s="2">
        <v>45.016206591191541</v>
      </c>
      <c r="F723" s="2">
        <v>42.892922277785431</v>
      </c>
      <c r="G723" s="2">
        <v>46.892031946531233</v>
      </c>
      <c r="H723" s="2">
        <v>48.33019341939525</v>
      </c>
      <c r="I723" s="14">
        <f t="shared" si="44"/>
        <v>48.073606069350141</v>
      </c>
      <c r="J723" s="15">
        <f t="shared" si="45"/>
        <v>53.486249397710047</v>
      </c>
      <c r="K723" s="15">
        <f t="shared" si="46"/>
        <v>42.892922277785431</v>
      </c>
      <c r="L723" s="16">
        <f t="shared" si="47"/>
        <v>1.2469714479074088</v>
      </c>
      <c r="M723" t="s">
        <v>3148</v>
      </c>
      <c r="N723" t="s">
        <v>3149</v>
      </c>
      <c r="O723" s="10">
        <v>3.065576038870117</v>
      </c>
      <c r="P723" s="10">
        <v>1.5876592655547896</v>
      </c>
      <c r="Q723" s="10">
        <v>2.3934280288609822</v>
      </c>
      <c r="R723" s="10">
        <v>1.1930373532316365</v>
      </c>
      <c r="S723" s="10">
        <v>1.3147126746104396</v>
      </c>
      <c r="T723" s="10">
        <v>1.6000544689237139</v>
      </c>
    </row>
    <row r="724" spans="1:20" x14ac:dyDescent="0.25">
      <c r="A724" t="s">
        <v>3428</v>
      </c>
      <c r="B724" s="13" t="s">
        <v>3429</v>
      </c>
      <c r="C724" s="2">
        <v>117.74164922566615</v>
      </c>
      <c r="D724" s="2">
        <v>129.47364322248612</v>
      </c>
      <c r="E724" s="2">
        <v>141.94446440106859</v>
      </c>
      <c r="F724" s="2">
        <v>146.02446399901723</v>
      </c>
      <c r="G724" s="2">
        <v>117.12683860772297</v>
      </c>
      <c r="H724" s="2">
        <v>118.32366397014107</v>
      </c>
      <c r="I724" s="14">
        <f t="shared" si="44"/>
        <v>128.43912057101701</v>
      </c>
      <c r="J724" s="15">
        <f t="shared" si="45"/>
        <v>146.02446399901723</v>
      </c>
      <c r="K724" s="15">
        <f t="shared" si="46"/>
        <v>117.12683860772297</v>
      </c>
      <c r="L724" s="16">
        <f t="shared" si="47"/>
        <v>1.246720783509552</v>
      </c>
      <c r="M724" t="s">
        <v>3428</v>
      </c>
      <c r="N724" t="s">
        <v>3429</v>
      </c>
      <c r="O724" s="10">
        <v>10.970625077471542</v>
      </c>
      <c r="P724" s="10">
        <v>6.1708422096933413</v>
      </c>
      <c r="Q724" s="10">
        <v>2.8103718289494433</v>
      </c>
      <c r="R724" s="10">
        <v>9.8907640210947072</v>
      </c>
      <c r="S724" s="10">
        <v>6.4992028940224147</v>
      </c>
      <c r="T724" s="10">
        <v>6.3964039989541224</v>
      </c>
    </row>
    <row r="725" spans="1:20" x14ac:dyDescent="0.25">
      <c r="A725" t="s">
        <v>2292</v>
      </c>
      <c r="B725" s="13" t="s">
        <v>2293</v>
      </c>
      <c r="C725" s="2">
        <v>196.57370104739263</v>
      </c>
      <c r="D725" s="2">
        <v>216.84654167441931</v>
      </c>
      <c r="E725" s="2">
        <v>222.56686333491484</v>
      </c>
      <c r="F725" s="2">
        <v>241.1429005339885</v>
      </c>
      <c r="G725" s="2">
        <v>209.69619739983145</v>
      </c>
      <c r="H725" s="2">
        <v>193.51485024487337</v>
      </c>
      <c r="I725" s="14">
        <f t="shared" si="44"/>
        <v>213.39017570590332</v>
      </c>
      <c r="J725" s="15">
        <f t="shared" si="45"/>
        <v>241.1429005339885</v>
      </c>
      <c r="K725" s="15">
        <f t="shared" si="46"/>
        <v>193.51485024487337</v>
      </c>
      <c r="L725" s="16">
        <f t="shared" si="47"/>
        <v>1.246120906115715</v>
      </c>
      <c r="M725" t="s">
        <v>2292</v>
      </c>
      <c r="N725" t="s">
        <v>2293</v>
      </c>
      <c r="O725" s="10">
        <v>5.5861111836405053</v>
      </c>
      <c r="P725" s="10">
        <v>8.5669842619387833</v>
      </c>
      <c r="Q725" s="10">
        <v>10.534928638822624</v>
      </c>
      <c r="R725" s="10">
        <v>12.529635503744398</v>
      </c>
      <c r="S725" s="10">
        <v>8.2354844603877932</v>
      </c>
      <c r="T725" s="10">
        <v>8.4876919476464501</v>
      </c>
    </row>
    <row r="726" spans="1:20" x14ac:dyDescent="0.25">
      <c r="A726" t="s">
        <v>544</v>
      </c>
      <c r="B726" s="13" t="s">
        <v>545</v>
      </c>
      <c r="C726" s="2">
        <v>63.42722738634378</v>
      </c>
      <c r="D726" s="2">
        <v>57.482296470347471</v>
      </c>
      <c r="E726" s="2">
        <v>52.467863911828125</v>
      </c>
      <c r="F726" s="2">
        <v>54.461616391436962</v>
      </c>
      <c r="G726" s="2">
        <v>64.848980265370869</v>
      </c>
      <c r="H726" s="2">
        <v>65.365297730020941</v>
      </c>
      <c r="I726" s="14">
        <f t="shared" si="44"/>
        <v>59.675547025891355</v>
      </c>
      <c r="J726" s="15">
        <f t="shared" si="45"/>
        <v>65.365297730020941</v>
      </c>
      <c r="K726" s="15">
        <f t="shared" si="46"/>
        <v>52.467863911828125</v>
      </c>
      <c r="L726" s="16">
        <f t="shared" si="47"/>
        <v>1.2458158738817129</v>
      </c>
      <c r="M726" t="s">
        <v>544</v>
      </c>
      <c r="N726" t="s">
        <v>545</v>
      </c>
      <c r="O726" s="10">
        <v>3.6388688437278032</v>
      </c>
      <c r="P726" s="10">
        <v>2.1020913451347401</v>
      </c>
      <c r="Q726" s="10">
        <v>0.2112427984340024</v>
      </c>
      <c r="R726" s="10">
        <v>3.626096530491036</v>
      </c>
      <c r="S726" s="10">
        <v>2.8312044343951097</v>
      </c>
      <c r="T726" s="10">
        <v>0.86733163148033687</v>
      </c>
    </row>
    <row r="727" spans="1:20" x14ac:dyDescent="0.25">
      <c r="A727" t="s">
        <v>2042</v>
      </c>
      <c r="B727" s="13" t="s">
        <v>2043</v>
      </c>
      <c r="C727" s="2">
        <v>318.38973968809199</v>
      </c>
      <c r="D727" s="2">
        <v>363.9742486603356</v>
      </c>
      <c r="E727" s="2">
        <v>372.15944364589421</v>
      </c>
      <c r="F727" s="2">
        <v>376.88683991163498</v>
      </c>
      <c r="G727" s="2">
        <v>303.14055165766968</v>
      </c>
      <c r="H727" s="2">
        <v>302.70887282212493</v>
      </c>
      <c r="I727" s="14">
        <f t="shared" si="44"/>
        <v>339.54328273095854</v>
      </c>
      <c r="J727" s="15">
        <f t="shared" si="45"/>
        <v>376.88683991163498</v>
      </c>
      <c r="K727" s="15">
        <f t="shared" si="46"/>
        <v>302.70887282212493</v>
      </c>
      <c r="L727" s="16">
        <f t="shared" si="47"/>
        <v>1.245047217803549</v>
      </c>
      <c r="M727" t="s">
        <v>2042</v>
      </c>
      <c r="N727" t="s">
        <v>2043</v>
      </c>
      <c r="O727" s="10">
        <v>12.00792559558494</v>
      </c>
      <c r="P727" s="10">
        <v>14.499769089955523</v>
      </c>
      <c r="Q727" s="10">
        <v>26.227402174087988</v>
      </c>
      <c r="R727" s="10">
        <v>22.972566252516209</v>
      </c>
      <c r="S727" s="10">
        <v>12.375709542888663</v>
      </c>
      <c r="T727" s="10">
        <v>12.904454651123633</v>
      </c>
    </row>
    <row r="728" spans="1:20" x14ac:dyDescent="0.25">
      <c r="A728" t="s">
        <v>2764</v>
      </c>
      <c r="B728" s="13" t="s">
        <v>2765</v>
      </c>
      <c r="C728" s="2">
        <v>226.8565578601455</v>
      </c>
      <c r="D728" s="2">
        <v>203.87683534350268</v>
      </c>
      <c r="E728" s="2">
        <v>220.91369716738259</v>
      </c>
      <c r="F728" s="2">
        <v>236.00714602204425</v>
      </c>
      <c r="G728" s="2">
        <v>253.82136708827719</v>
      </c>
      <c r="H728" s="2">
        <v>251.56354226054495</v>
      </c>
      <c r="I728" s="14">
        <f t="shared" si="44"/>
        <v>232.17319095698284</v>
      </c>
      <c r="J728" s="15">
        <f t="shared" si="45"/>
        <v>253.82136708827719</v>
      </c>
      <c r="K728" s="15">
        <f t="shared" si="46"/>
        <v>203.87683534350268</v>
      </c>
      <c r="L728" s="16">
        <f t="shared" si="47"/>
        <v>1.2449740386671457</v>
      </c>
      <c r="M728" t="s">
        <v>2764</v>
      </c>
      <c r="N728" t="s">
        <v>2765</v>
      </c>
      <c r="O728" s="10">
        <v>8.4139843923720452</v>
      </c>
      <c r="P728" s="10">
        <v>1.747172055277046</v>
      </c>
      <c r="Q728" s="10">
        <v>4.942389369250745</v>
      </c>
      <c r="R728" s="10">
        <v>17.333405305281577</v>
      </c>
      <c r="S728" s="10">
        <v>14.945765473452301</v>
      </c>
      <c r="T728" s="10">
        <v>10.225930448877438</v>
      </c>
    </row>
    <row r="729" spans="1:20" x14ac:dyDescent="0.25">
      <c r="A729" t="s">
        <v>1134</v>
      </c>
      <c r="B729" s="13" t="s">
        <v>1135</v>
      </c>
      <c r="C729" s="2">
        <v>379.6929672063352</v>
      </c>
      <c r="D729" s="2">
        <v>324.46102387287806</v>
      </c>
      <c r="E729" s="2">
        <v>305.06255997788003</v>
      </c>
      <c r="F729" s="2">
        <v>334.82130465562108</v>
      </c>
      <c r="G729" s="2">
        <v>373.25449551477544</v>
      </c>
      <c r="H729" s="2">
        <v>363.00296222974742</v>
      </c>
      <c r="I729" s="14">
        <f t="shared" si="44"/>
        <v>346.71588557620618</v>
      </c>
      <c r="J729" s="15">
        <f t="shared" si="45"/>
        <v>379.6929672063352</v>
      </c>
      <c r="K729" s="15">
        <f t="shared" si="46"/>
        <v>305.06255997788003</v>
      </c>
      <c r="L729" s="16">
        <f t="shared" si="47"/>
        <v>1.2446396805752453</v>
      </c>
      <c r="M729" t="s">
        <v>1134</v>
      </c>
      <c r="N729" t="s">
        <v>1135</v>
      </c>
      <c r="O729" s="10">
        <v>17.176638379921283</v>
      </c>
      <c r="P729" s="10">
        <v>7.6165812122979055</v>
      </c>
      <c r="Q729" s="10">
        <v>11.112503467956413</v>
      </c>
      <c r="R729" s="10">
        <v>4.6719287382343779</v>
      </c>
      <c r="S729" s="10">
        <v>22.6883098148936</v>
      </c>
      <c r="T729" s="10">
        <v>2.4890348674579843</v>
      </c>
    </row>
    <row r="730" spans="1:20" x14ac:dyDescent="0.25">
      <c r="A730" t="s">
        <v>522</v>
      </c>
      <c r="B730" s="13" t="s">
        <v>523</v>
      </c>
      <c r="C730" s="2">
        <v>441.22910917751557</v>
      </c>
      <c r="D730" s="2">
        <v>400.85565340024573</v>
      </c>
      <c r="E730" s="2">
        <v>383.32812293753778</v>
      </c>
      <c r="F730" s="2">
        <v>354.74134963901309</v>
      </c>
      <c r="G730" s="2">
        <v>364.43961446656863</v>
      </c>
      <c r="H730" s="2">
        <v>426.9212813215517</v>
      </c>
      <c r="I730" s="14">
        <f t="shared" si="44"/>
        <v>395.25252182373873</v>
      </c>
      <c r="J730" s="15">
        <f t="shared" si="45"/>
        <v>441.22910917751557</v>
      </c>
      <c r="K730" s="15">
        <f t="shared" si="46"/>
        <v>354.74134963901309</v>
      </c>
      <c r="L730" s="16">
        <f t="shared" si="47"/>
        <v>1.2438051262603385</v>
      </c>
      <c r="M730" t="s">
        <v>522</v>
      </c>
      <c r="N730" t="s">
        <v>523</v>
      </c>
      <c r="O730" s="10">
        <v>14.224697368285973</v>
      </c>
      <c r="P730" s="10">
        <v>12.705516312196131</v>
      </c>
      <c r="Q730" s="10">
        <v>9.0202845954432984</v>
      </c>
      <c r="R730" s="10">
        <v>5.3749116727648634</v>
      </c>
      <c r="S730" s="10">
        <v>20.718880375017353</v>
      </c>
      <c r="T730" s="10">
        <v>14.036152715028118</v>
      </c>
    </row>
    <row r="731" spans="1:20" x14ac:dyDescent="0.25">
      <c r="A731" t="s">
        <v>2270</v>
      </c>
      <c r="B731" s="13" t="s">
        <v>2271</v>
      </c>
      <c r="C731" s="2">
        <v>214.69767748945719</v>
      </c>
      <c r="D731" s="2">
        <v>229.87294790180604</v>
      </c>
      <c r="E731" s="2">
        <v>243.93905093014658</v>
      </c>
      <c r="F731" s="2">
        <v>235.85850439592073</v>
      </c>
      <c r="G731" s="2">
        <v>198.63339545810382</v>
      </c>
      <c r="H731" s="2">
        <v>196.1416857404447</v>
      </c>
      <c r="I731" s="14">
        <f t="shared" si="44"/>
        <v>219.85721031931317</v>
      </c>
      <c r="J731" s="15">
        <f t="shared" si="45"/>
        <v>243.93905093014658</v>
      </c>
      <c r="K731" s="15">
        <f t="shared" si="46"/>
        <v>196.1416857404447</v>
      </c>
      <c r="L731" s="16">
        <f t="shared" si="47"/>
        <v>1.2436879493987443</v>
      </c>
      <c r="M731" t="s">
        <v>2270</v>
      </c>
      <c r="N731" t="s">
        <v>2271</v>
      </c>
      <c r="O731" s="10">
        <v>8.9456582317421791</v>
      </c>
      <c r="P731" s="10">
        <v>5.3183593221281198</v>
      </c>
      <c r="Q731" s="10">
        <v>6.5286377896640024</v>
      </c>
      <c r="R731" s="10">
        <v>4.9563368143555131</v>
      </c>
      <c r="S731" s="10">
        <v>6.7228036133306857</v>
      </c>
      <c r="T731" s="10">
        <v>2.6420200239009386</v>
      </c>
    </row>
    <row r="732" spans="1:20" x14ac:dyDescent="0.25">
      <c r="A732" t="s">
        <v>1592</v>
      </c>
      <c r="B732" s="13" t="s">
        <v>1593</v>
      </c>
      <c r="C732" s="2">
        <v>402.57062843324439</v>
      </c>
      <c r="D732" s="2">
        <v>373.11081360453744</v>
      </c>
      <c r="E732" s="2">
        <v>336.35599852577792</v>
      </c>
      <c r="F732" s="2">
        <v>382.14721955849677</v>
      </c>
      <c r="G732" s="2">
        <v>410.70412141157522</v>
      </c>
      <c r="H732" s="2">
        <v>418.1522651469395</v>
      </c>
      <c r="I732" s="14">
        <f t="shared" si="44"/>
        <v>387.17350778009524</v>
      </c>
      <c r="J732" s="15">
        <f t="shared" si="45"/>
        <v>418.1522651469395</v>
      </c>
      <c r="K732" s="15">
        <f t="shared" si="46"/>
        <v>336.35599852577792</v>
      </c>
      <c r="L732" s="16">
        <f t="shared" si="47"/>
        <v>1.2431836119458795</v>
      </c>
      <c r="M732" t="s">
        <v>1592</v>
      </c>
      <c r="N732" t="s">
        <v>1593</v>
      </c>
      <c r="O732" s="10">
        <v>4.8522581840439853</v>
      </c>
      <c r="P732" s="10">
        <v>14.696109972197073</v>
      </c>
      <c r="Q732" s="10">
        <v>2.714607272589856</v>
      </c>
      <c r="R732" s="10">
        <v>15.903783606704421</v>
      </c>
      <c r="S732" s="10">
        <v>11.017353576992837</v>
      </c>
      <c r="T732" s="10">
        <v>1.7555170257189392</v>
      </c>
    </row>
    <row r="733" spans="1:20" x14ac:dyDescent="0.25">
      <c r="A733" t="s">
        <v>634</v>
      </c>
      <c r="B733" s="13" t="s">
        <v>635</v>
      </c>
      <c r="C733" s="2">
        <v>166.61675520150493</v>
      </c>
      <c r="D733" s="2">
        <v>164.65231590347818</v>
      </c>
      <c r="E733" s="2">
        <v>188.63452174174805</v>
      </c>
      <c r="F733" s="2">
        <v>187.92792921760827</v>
      </c>
      <c r="G733" s="2">
        <v>160.5963382323126</v>
      </c>
      <c r="H733" s="2">
        <v>151.73868506574991</v>
      </c>
      <c r="I733" s="14">
        <f t="shared" si="44"/>
        <v>170.02775756040032</v>
      </c>
      <c r="J733" s="15">
        <f t="shared" si="45"/>
        <v>188.63452174174805</v>
      </c>
      <c r="K733" s="15">
        <f t="shared" si="46"/>
        <v>151.73868506574991</v>
      </c>
      <c r="L733" s="16">
        <f t="shared" si="47"/>
        <v>1.243153792060415</v>
      </c>
      <c r="M733" t="s">
        <v>634</v>
      </c>
      <c r="N733" t="s">
        <v>635</v>
      </c>
      <c r="O733" s="10">
        <v>10.288105366617385</v>
      </c>
      <c r="P733" s="10">
        <v>5.314734442689705</v>
      </c>
      <c r="Q733" s="10">
        <v>7.9075950027208348</v>
      </c>
      <c r="R733" s="10">
        <v>6.1290201205781685</v>
      </c>
      <c r="S733" s="10">
        <v>8.0170846520280126</v>
      </c>
      <c r="T733" s="10">
        <v>9.1799422873438026</v>
      </c>
    </row>
    <row r="734" spans="1:20" x14ac:dyDescent="0.25">
      <c r="A734" t="s">
        <v>3334</v>
      </c>
      <c r="B734" s="13" t="s">
        <v>3335</v>
      </c>
      <c r="C734" s="2">
        <v>111.12819982351505</v>
      </c>
      <c r="D734" s="2">
        <v>129.84560758271883</v>
      </c>
      <c r="E734" s="2">
        <v>129.33579218502607</v>
      </c>
      <c r="F734" s="2">
        <v>113.31702572792123</v>
      </c>
      <c r="G734" s="2">
        <v>114.35759066335645</v>
      </c>
      <c r="H734" s="2">
        <v>104.45640183201628</v>
      </c>
      <c r="I734" s="14">
        <f t="shared" si="44"/>
        <v>117.07343630242565</v>
      </c>
      <c r="J734" s="15">
        <f t="shared" si="45"/>
        <v>129.84560758271883</v>
      </c>
      <c r="K734" s="15">
        <f t="shared" si="46"/>
        <v>104.45640183201628</v>
      </c>
      <c r="L734" s="16">
        <f t="shared" si="47"/>
        <v>1.2430603132542581</v>
      </c>
      <c r="M734" t="s">
        <v>3334</v>
      </c>
      <c r="N734" t="s">
        <v>3335</v>
      </c>
      <c r="O734" s="10">
        <v>7.2801185245438704</v>
      </c>
      <c r="P734" s="10">
        <v>7.7862431496416882</v>
      </c>
      <c r="Q734" s="10">
        <v>0.90585323597923362</v>
      </c>
      <c r="R734" s="10">
        <v>5.1390439705139928</v>
      </c>
      <c r="S734" s="10">
        <v>2.6250893117600369</v>
      </c>
      <c r="T734" s="10">
        <v>3.4260404622282312</v>
      </c>
    </row>
    <row r="735" spans="1:20" x14ac:dyDescent="0.25">
      <c r="A735" t="s">
        <v>2670</v>
      </c>
      <c r="B735" s="13" t="s">
        <v>2671</v>
      </c>
      <c r="C735" s="2">
        <v>35.684626482445061</v>
      </c>
      <c r="D735" s="2">
        <v>40.071499988975937</v>
      </c>
      <c r="E735" s="2">
        <v>37.009574098882524</v>
      </c>
      <c r="F735" s="2">
        <v>33.668559993884223</v>
      </c>
      <c r="G735" s="2">
        <v>32.62841273780213</v>
      </c>
      <c r="H735" s="2">
        <v>32.242255585425632</v>
      </c>
      <c r="I735" s="14">
        <f t="shared" si="44"/>
        <v>35.217488147902586</v>
      </c>
      <c r="J735" s="15">
        <f t="shared" si="45"/>
        <v>40.071499988975937</v>
      </c>
      <c r="K735" s="15">
        <f t="shared" si="46"/>
        <v>32.242255585425632</v>
      </c>
      <c r="L735" s="16">
        <f t="shared" si="47"/>
        <v>1.2428255797056995</v>
      </c>
      <c r="M735" t="s">
        <v>2670</v>
      </c>
      <c r="N735" t="s">
        <v>2671</v>
      </c>
      <c r="O735" s="10">
        <v>2.1672783181079427</v>
      </c>
      <c r="P735" s="10">
        <v>1.4038494033667397</v>
      </c>
      <c r="Q735" s="10">
        <v>1.9732233599932036</v>
      </c>
      <c r="R735" s="10">
        <v>0.33018699391765838</v>
      </c>
      <c r="S735" s="10">
        <v>2.4734371252394021</v>
      </c>
      <c r="T735" s="10">
        <v>0.69024087842633297</v>
      </c>
    </row>
    <row r="736" spans="1:20" x14ac:dyDescent="0.25">
      <c r="A736" t="s">
        <v>3106</v>
      </c>
      <c r="B736" s="13" t="s">
        <v>3107</v>
      </c>
      <c r="C736" s="2">
        <v>137.68577490368759</v>
      </c>
      <c r="D736" s="2">
        <v>146.66141326843706</v>
      </c>
      <c r="E736" s="2">
        <v>162.17919631935465</v>
      </c>
      <c r="F736" s="2">
        <v>149.05989818036343</v>
      </c>
      <c r="G736" s="2">
        <v>142.03526081354565</v>
      </c>
      <c r="H736" s="2">
        <v>130.54808159089339</v>
      </c>
      <c r="I736" s="14">
        <f t="shared" si="44"/>
        <v>144.69493751271364</v>
      </c>
      <c r="J736" s="15">
        <f t="shared" si="45"/>
        <v>162.17919631935465</v>
      </c>
      <c r="K736" s="15">
        <f t="shared" si="46"/>
        <v>130.54808159089339</v>
      </c>
      <c r="L736" s="16">
        <f t="shared" si="47"/>
        <v>1.2422947495129468</v>
      </c>
      <c r="M736" t="s">
        <v>3106</v>
      </c>
      <c r="N736" t="s">
        <v>3107</v>
      </c>
      <c r="O736" s="10">
        <v>4.2417659026246124</v>
      </c>
      <c r="P736" s="10">
        <v>2.770937120886845</v>
      </c>
      <c r="Q736" s="10">
        <v>12.38045934454836</v>
      </c>
      <c r="R736" s="10">
        <v>2.6484735047592571</v>
      </c>
      <c r="S736" s="10">
        <v>5.4286712200024816</v>
      </c>
      <c r="T736" s="10">
        <v>1.9527664185532021</v>
      </c>
    </row>
    <row r="737" spans="1:20" x14ac:dyDescent="0.25">
      <c r="A737" t="s">
        <v>736</v>
      </c>
      <c r="B737" s="13" t="s">
        <v>737</v>
      </c>
      <c r="C737" s="2">
        <v>939.22857866306651</v>
      </c>
      <c r="D737" s="2">
        <v>849.03298320994975</v>
      </c>
      <c r="E737" s="2">
        <v>756.27404370503427</v>
      </c>
      <c r="F737" s="2">
        <v>768.27560184928791</v>
      </c>
      <c r="G737" s="2">
        <v>816.1671180911768</v>
      </c>
      <c r="H737" s="2">
        <v>930.89615089613551</v>
      </c>
      <c r="I737" s="14">
        <f t="shared" si="44"/>
        <v>843.31241273577507</v>
      </c>
      <c r="J737" s="15">
        <f t="shared" si="45"/>
        <v>939.22857866306651</v>
      </c>
      <c r="K737" s="15">
        <f t="shared" si="46"/>
        <v>756.27404370503427</v>
      </c>
      <c r="L737" s="16">
        <f t="shared" si="47"/>
        <v>1.241915660706437</v>
      </c>
      <c r="M737" t="s">
        <v>736</v>
      </c>
      <c r="N737" t="s">
        <v>737</v>
      </c>
      <c r="O737" s="10">
        <v>22.144564252808333</v>
      </c>
      <c r="P737" s="10">
        <v>32.397299471896631</v>
      </c>
      <c r="Q737" s="10">
        <v>32.626831739347921</v>
      </c>
      <c r="R737" s="10">
        <v>16.374970098619777</v>
      </c>
      <c r="S737" s="10">
        <v>33.849873475439473</v>
      </c>
      <c r="T737" s="10">
        <v>42.053820751873531</v>
      </c>
    </row>
    <row r="738" spans="1:20" x14ac:dyDescent="0.25">
      <c r="A738" t="s">
        <v>44</v>
      </c>
      <c r="B738" s="13" t="s">
        <v>45</v>
      </c>
      <c r="C738" s="2">
        <v>289.10635230891177</v>
      </c>
      <c r="D738" s="2">
        <v>245.61381059504035</v>
      </c>
      <c r="E738" s="2">
        <v>232.85841332750059</v>
      </c>
      <c r="F738" s="2">
        <v>247.40034800236481</v>
      </c>
      <c r="G738" s="2">
        <v>286.70532851250505</v>
      </c>
      <c r="H738" s="2">
        <v>283.79263064872833</v>
      </c>
      <c r="I738" s="14">
        <f t="shared" si="44"/>
        <v>264.24614723250846</v>
      </c>
      <c r="J738" s="15">
        <f t="shared" si="45"/>
        <v>289.10635230891177</v>
      </c>
      <c r="K738" s="15">
        <f t="shared" si="46"/>
        <v>232.85841332750059</v>
      </c>
      <c r="L738" s="16">
        <f t="shared" si="47"/>
        <v>1.241554248256008</v>
      </c>
      <c r="M738" t="s">
        <v>44</v>
      </c>
      <c r="N738" t="s">
        <v>45</v>
      </c>
      <c r="O738" s="10">
        <v>4.7767539706509412</v>
      </c>
      <c r="P738" s="10">
        <v>12.922112369026857</v>
      </c>
      <c r="Q738" s="10">
        <v>3.7995595411812819</v>
      </c>
      <c r="R738" s="10">
        <v>3.7994226063538163</v>
      </c>
      <c r="S738" s="10">
        <v>25.482365050757046</v>
      </c>
      <c r="T738" s="10">
        <v>14.286629861595721</v>
      </c>
    </row>
    <row r="739" spans="1:20" x14ac:dyDescent="0.25">
      <c r="A739" t="s">
        <v>354</v>
      </c>
      <c r="B739" s="13" t="s">
        <v>355</v>
      </c>
      <c r="C739" s="2">
        <v>15.351592887052476</v>
      </c>
      <c r="D739" s="2">
        <v>16.950468442104793</v>
      </c>
      <c r="E739" s="2">
        <v>16.518335880058824</v>
      </c>
      <c r="F739" s="2">
        <v>19.059188002635683</v>
      </c>
      <c r="G739" s="2">
        <v>16.681641182491216</v>
      </c>
      <c r="H739" s="2">
        <v>16.263608323844</v>
      </c>
      <c r="I739" s="14">
        <f t="shared" si="44"/>
        <v>16.804139119697833</v>
      </c>
      <c r="J739" s="15">
        <f t="shared" si="45"/>
        <v>19.059188002635683</v>
      </c>
      <c r="K739" s="15">
        <f t="shared" si="46"/>
        <v>15.351592887052476</v>
      </c>
      <c r="L739" s="16">
        <f t="shared" si="47"/>
        <v>1.2415120790957264</v>
      </c>
      <c r="M739" t="s">
        <v>354</v>
      </c>
      <c r="N739" t="s">
        <v>355</v>
      </c>
      <c r="O739" s="10">
        <v>0.18020759795156233</v>
      </c>
      <c r="P739" s="10">
        <v>1.3436816148597603</v>
      </c>
      <c r="Q739" s="10">
        <v>0.17640625380362168</v>
      </c>
      <c r="R739" s="10">
        <v>0.56667018691215365</v>
      </c>
      <c r="S739" s="10">
        <v>0.34994454261410562</v>
      </c>
      <c r="T739" s="10">
        <v>0.18955896328936209</v>
      </c>
    </row>
    <row r="740" spans="1:20" x14ac:dyDescent="0.25">
      <c r="A740" t="s">
        <v>2254</v>
      </c>
      <c r="B740" s="13" t="s">
        <v>2255</v>
      </c>
      <c r="C740" s="2">
        <v>213.62251776464987</v>
      </c>
      <c r="D740" s="2">
        <v>227.54714659503563</v>
      </c>
      <c r="E740" s="2">
        <v>233.63891543022214</v>
      </c>
      <c r="F740" s="2">
        <v>234.80459952135857</v>
      </c>
      <c r="G740" s="2">
        <v>216.20743181628561</v>
      </c>
      <c r="H740" s="2">
        <v>189.20497704441058</v>
      </c>
      <c r="I740" s="14">
        <f t="shared" si="44"/>
        <v>219.17093136199369</v>
      </c>
      <c r="J740" s="15">
        <f t="shared" si="45"/>
        <v>234.80459952135857</v>
      </c>
      <c r="K740" s="15">
        <f t="shared" si="46"/>
        <v>189.20497704441058</v>
      </c>
      <c r="L740" s="16">
        <f t="shared" si="47"/>
        <v>1.2410064639380218</v>
      </c>
      <c r="M740" t="s">
        <v>2254</v>
      </c>
      <c r="N740" t="s">
        <v>2255</v>
      </c>
      <c r="O740" s="10">
        <v>2.584302431019847</v>
      </c>
      <c r="P740" s="10">
        <v>6.314076485104275</v>
      </c>
      <c r="Q740" s="10">
        <v>7.0298534041075369</v>
      </c>
      <c r="R740" s="10">
        <v>8.6086241246603024</v>
      </c>
      <c r="S740" s="10">
        <v>6.9268244283422513</v>
      </c>
      <c r="T740" s="10">
        <v>1.7929290432642353</v>
      </c>
    </row>
    <row r="741" spans="1:20" x14ac:dyDescent="0.25">
      <c r="A741" t="s">
        <v>1978</v>
      </c>
      <c r="B741" s="13" t="s">
        <v>1979</v>
      </c>
      <c r="C741" s="2">
        <v>308.5181418605253</v>
      </c>
      <c r="D741" s="2">
        <v>362.48121991630211</v>
      </c>
      <c r="E741" s="2">
        <v>368.12907396239569</v>
      </c>
      <c r="F741" s="2">
        <v>382.83316977001164</v>
      </c>
      <c r="G741" s="2">
        <v>356.21933481126626</v>
      </c>
      <c r="H741" s="2">
        <v>309.98858774407614</v>
      </c>
      <c r="I741" s="14">
        <f t="shared" si="44"/>
        <v>348.02825467742952</v>
      </c>
      <c r="J741" s="15">
        <f t="shared" si="45"/>
        <v>382.83316977001164</v>
      </c>
      <c r="K741" s="15">
        <f t="shared" si="46"/>
        <v>308.5181418605253</v>
      </c>
      <c r="L741" s="16">
        <f t="shared" si="47"/>
        <v>1.2408773353207949</v>
      </c>
      <c r="M741" t="s">
        <v>1978</v>
      </c>
      <c r="N741" t="s">
        <v>1979</v>
      </c>
      <c r="O741" s="10">
        <v>1.3596528715151583</v>
      </c>
      <c r="P741" s="10">
        <v>4.8688639363782631</v>
      </c>
      <c r="Q741" s="10">
        <v>24.571045190130842</v>
      </c>
      <c r="R741" s="10">
        <v>4.3268478403257387</v>
      </c>
      <c r="S741" s="10">
        <v>20.751815180964975</v>
      </c>
      <c r="T741" s="10">
        <v>3.9830439181628599</v>
      </c>
    </row>
    <row r="742" spans="1:20" x14ac:dyDescent="0.25">
      <c r="A742" t="s">
        <v>510</v>
      </c>
      <c r="B742" s="13" t="s">
        <v>511</v>
      </c>
      <c r="C742" s="2">
        <v>95.812529164911084</v>
      </c>
      <c r="D742" s="2">
        <v>101.83702244536489</v>
      </c>
      <c r="E742" s="2">
        <v>104.28320913047754</v>
      </c>
      <c r="F742" s="2">
        <v>106.53399988153454</v>
      </c>
      <c r="G742" s="2">
        <v>102.69897660185696</v>
      </c>
      <c r="H742" s="2">
        <v>85.870952781860339</v>
      </c>
      <c r="I742" s="14">
        <f t="shared" si="44"/>
        <v>99.506115001000879</v>
      </c>
      <c r="J742" s="15">
        <f t="shared" si="45"/>
        <v>106.53399988153454</v>
      </c>
      <c r="K742" s="15">
        <f t="shared" si="46"/>
        <v>85.870952781860339</v>
      </c>
      <c r="L742" s="16">
        <f t="shared" si="47"/>
        <v>1.2406290652459038</v>
      </c>
      <c r="M742" t="s">
        <v>510</v>
      </c>
      <c r="N742" t="s">
        <v>511</v>
      </c>
      <c r="O742" s="10">
        <v>2.0771415529282811</v>
      </c>
      <c r="P742" s="10">
        <v>3.5063772411208731</v>
      </c>
      <c r="Q742" s="10">
        <v>8.0911183497643417</v>
      </c>
      <c r="R742" s="10">
        <v>0.67850859318812806</v>
      </c>
      <c r="S742" s="10">
        <v>4.3418851737651956</v>
      </c>
      <c r="T742" s="10">
        <v>1.8270798691325005</v>
      </c>
    </row>
    <row r="743" spans="1:20" x14ac:dyDescent="0.25">
      <c r="A743" t="s">
        <v>3180</v>
      </c>
      <c r="B743" s="13" t="s">
        <v>3181</v>
      </c>
      <c r="C743" s="2">
        <v>87.415279797869502</v>
      </c>
      <c r="D743" s="2">
        <v>96.616957001025114</v>
      </c>
      <c r="E743" s="2">
        <v>96.576674880367577</v>
      </c>
      <c r="F743" s="2">
        <v>108.43321998603365</v>
      </c>
      <c r="G743" s="2">
        <v>104.79331678486909</v>
      </c>
      <c r="H743" s="2">
        <v>91.979337717938378</v>
      </c>
      <c r="I743" s="14">
        <f t="shared" si="44"/>
        <v>97.635797694683887</v>
      </c>
      <c r="J743" s="15">
        <f t="shared" si="45"/>
        <v>108.43321998603365</v>
      </c>
      <c r="K743" s="15">
        <f t="shared" si="46"/>
        <v>87.415279797869502</v>
      </c>
      <c r="L743" s="16">
        <f t="shared" si="47"/>
        <v>1.2404378300540131</v>
      </c>
      <c r="M743" t="s">
        <v>3180</v>
      </c>
      <c r="N743" t="s">
        <v>3181</v>
      </c>
      <c r="O743" s="10">
        <v>3.2115563011378696</v>
      </c>
      <c r="P743" s="10">
        <v>10.538094592901668</v>
      </c>
      <c r="Q743" s="10">
        <v>1.9610544075337473</v>
      </c>
      <c r="R743" s="10">
        <v>2.1928418363414064</v>
      </c>
      <c r="S743" s="10">
        <v>9.6907940888150925</v>
      </c>
      <c r="T743" s="10">
        <v>1.9562321992647078</v>
      </c>
    </row>
    <row r="744" spans="1:20" x14ac:dyDescent="0.25">
      <c r="A744" t="s">
        <v>1090</v>
      </c>
      <c r="B744" s="13" t="s">
        <v>1091</v>
      </c>
      <c r="C744" s="2">
        <v>156.42692679815954</v>
      </c>
      <c r="D744" s="2">
        <v>182.27569950197349</v>
      </c>
      <c r="E744" s="2">
        <v>184.56863704466835</v>
      </c>
      <c r="F744" s="2">
        <v>194.00581899447585</v>
      </c>
      <c r="G744" s="2">
        <v>167.61482055332786</v>
      </c>
      <c r="H744" s="2">
        <v>166.15870743341733</v>
      </c>
      <c r="I744" s="14">
        <f t="shared" si="44"/>
        <v>175.1751017210037</v>
      </c>
      <c r="J744" s="15">
        <f t="shared" si="45"/>
        <v>194.00581899447585</v>
      </c>
      <c r="K744" s="15">
        <f t="shared" si="46"/>
        <v>156.42692679815954</v>
      </c>
      <c r="L744" s="16">
        <f t="shared" si="47"/>
        <v>1.2402328867894017</v>
      </c>
      <c r="M744" t="s">
        <v>1090</v>
      </c>
      <c r="N744" t="s">
        <v>1091</v>
      </c>
      <c r="O744" s="10">
        <v>4.6386621457550694</v>
      </c>
      <c r="P744" s="10">
        <v>8.2204117979376417</v>
      </c>
      <c r="Q744" s="10">
        <v>3.2792015725702255</v>
      </c>
      <c r="R744" s="10">
        <v>6.493616092220611</v>
      </c>
      <c r="S744" s="10">
        <v>7.5642371758372624</v>
      </c>
      <c r="T744" s="10">
        <v>4.9602288792258085</v>
      </c>
    </row>
    <row r="745" spans="1:20" x14ac:dyDescent="0.25">
      <c r="A745" t="s">
        <v>2986</v>
      </c>
      <c r="B745" s="13" t="s">
        <v>2987</v>
      </c>
      <c r="C745" s="2">
        <v>68.253204825566215</v>
      </c>
      <c r="D745" s="2">
        <v>71.938885627582593</v>
      </c>
      <c r="E745" s="2">
        <v>77.866202584083155</v>
      </c>
      <c r="F745" s="2">
        <v>82.010682104107971</v>
      </c>
      <c r="G745" s="2">
        <v>84.608295919893308</v>
      </c>
      <c r="H745" s="2">
        <v>76.392506462213333</v>
      </c>
      <c r="I745" s="14">
        <f t="shared" si="44"/>
        <v>76.844962920574417</v>
      </c>
      <c r="J745" s="15">
        <f t="shared" si="45"/>
        <v>84.608295919893308</v>
      </c>
      <c r="K745" s="15">
        <f t="shared" si="46"/>
        <v>68.253204825566215</v>
      </c>
      <c r="L745" s="16">
        <f t="shared" si="47"/>
        <v>1.2396237822989495</v>
      </c>
      <c r="M745" t="s">
        <v>2986</v>
      </c>
      <c r="N745" t="s">
        <v>2987</v>
      </c>
      <c r="O745" s="10">
        <v>2.9129494258123212</v>
      </c>
      <c r="P745" s="10">
        <v>3.1740150000240703</v>
      </c>
      <c r="Q745" s="10">
        <v>1.7268960797313568</v>
      </c>
      <c r="R745" s="10">
        <v>3.0597653324033818</v>
      </c>
      <c r="S745" s="10">
        <v>2.7216561750752248</v>
      </c>
      <c r="T745" s="10">
        <v>2.6083425832162912</v>
      </c>
    </row>
    <row r="746" spans="1:20" x14ac:dyDescent="0.25">
      <c r="A746" t="s">
        <v>490</v>
      </c>
      <c r="B746" s="13" t="s">
        <v>491</v>
      </c>
      <c r="C746" s="2">
        <v>411.65200020729668</v>
      </c>
      <c r="D746" s="2">
        <v>372.51992380946626</v>
      </c>
      <c r="E746" s="2">
        <v>374.96135089771201</v>
      </c>
      <c r="F746" s="2">
        <v>367.38283597414647</v>
      </c>
      <c r="G746" s="2">
        <v>438.17923677183421</v>
      </c>
      <c r="H746" s="2">
        <v>455.33904495045607</v>
      </c>
      <c r="I746" s="14">
        <f t="shared" si="44"/>
        <v>403.33906543515195</v>
      </c>
      <c r="J746" s="15">
        <f t="shared" si="45"/>
        <v>455.33904495045607</v>
      </c>
      <c r="K746" s="15">
        <f t="shared" si="46"/>
        <v>367.38283597414647</v>
      </c>
      <c r="L746" s="16">
        <f t="shared" si="47"/>
        <v>1.2394129511877885</v>
      </c>
      <c r="M746" t="s">
        <v>490</v>
      </c>
      <c r="N746" t="s">
        <v>491</v>
      </c>
      <c r="O746" s="10">
        <v>12.07509263544361</v>
      </c>
      <c r="P746" s="10">
        <v>9.538447548847536</v>
      </c>
      <c r="Q746" s="10">
        <v>2.4136569538217914</v>
      </c>
      <c r="R746" s="10">
        <v>12.822528815362835</v>
      </c>
      <c r="S746" s="10">
        <v>22.777439544755605</v>
      </c>
      <c r="T746" s="10">
        <v>12.723676235293093</v>
      </c>
    </row>
    <row r="747" spans="1:20" x14ac:dyDescent="0.25">
      <c r="A747" t="s">
        <v>3060</v>
      </c>
      <c r="B747" s="13" t="s">
        <v>3061</v>
      </c>
      <c r="C747" s="2">
        <v>568.69162376456734</v>
      </c>
      <c r="D747" s="2">
        <v>536.61665852950898</v>
      </c>
      <c r="E747" s="2">
        <v>510.51976971142699</v>
      </c>
      <c r="F747" s="2">
        <v>505.17906894759966</v>
      </c>
      <c r="G747" s="2">
        <v>605.05050306821806</v>
      </c>
      <c r="H747" s="2">
        <v>625.96236016152022</v>
      </c>
      <c r="I747" s="14">
        <f t="shared" si="44"/>
        <v>558.66999736380683</v>
      </c>
      <c r="J747" s="15">
        <f t="shared" si="45"/>
        <v>625.96236016152022</v>
      </c>
      <c r="K747" s="15">
        <f t="shared" si="46"/>
        <v>505.17906894759966</v>
      </c>
      <c r="L747" s="16">
        <f t="shared" si="47"/>
        <v>1.2390900546721759</v>
      </c>
      <c r="M747" t="s">
        <v>3060</v>
      </c>
      <c r="N747" t="s">
        <v>3061</v>
      </c>
      <c r="O747" s="10">
        <v>8.2365157496500725</v>
      </c>
      <c r="P747" s="10">
        <v>24.932889910255263</v>
      </c>
      <c r="Q747" s="10">
        <v>13.627852416888203</v>
      </c>
      <c r="R747" s="10">
        <v>34.137358867230517</v>
      </c>
      <c r="S747" s="10">
        <v>35.233702793474748</v>
      </c>
      <c r="T747" s="10">
        <v>22.754874738550392</v>
      </c>
    </row>
    <row r="748" spans="1:20" x14ac:dyDescent="0.25">
      <c r="A748" t="s">
        <v>1994</v>
      </c>
      <c r="B748" s="13" t="s">
        <v>1995</v>
      </c>
      <c r="C748" s="2">
        <v>548.5207706956038</v>
      </c>
      <c r="D748" s="2">
        <v>526.78326919399353</v>
      </c>
      <c r="E748" s="2">
        <v>605.23365013547334</v>
      </c>
      <c r="F748" s="2">
        <v>650.53881708564313</v>
      </c>
      <c r="G748" s="2">
        <v>583.57544502261533</v>
      </c>
      <c r="H748" s="2">
        <v>525.69449043248733</v>
      </c>
      <c r="I748" s="14">
        <f t="shared" si="44"/>
        <v>573.39107376096945</v>
      </c>
      <c r="J748" s="15">
        <f t="shared" si="45"/>
        <v>650.53881708564313</v>
      </c>
      <c r="K748" s="15">
        <f t="shared" si="46"/>
        <v>525.69449043248733</v>
      </c>
      <c r="L748" s="16">
        <f t="shared" si="47"/>
        <v>1.2374845636111704</v>
      </c>
      <c r="M748" t="s">
        <v>1994</v>
      </c>
      <c r="N748" t="s">
        <v>1995</v>
      </c>
      <c r="O748" s="10">
        <v>52.976166652470759</v>
      </c>
      <c r="P748" s="10">
        <v>18.412405001445041</v>
      </c>
      <c r="Q748" s="10">
        <v>10.90215216038726</v>
      </c>
      <c r="R748" s="10">
        <v>1.7198511953764706</v>
      </c>
      <c r="S748" s="10">
        <v>28.77207568098456</v>
      </c>
      <c r="T748" s="10">
        <v>13.78950528209069</v>
      </c>
    </row>
    <row r="749" spans="1:20" x14ac:dyDescent="0.25">
      <c r="A749" t="s">
        <v>2626</v>
      </c>
      <c r="B749" s="13" t="s">
        <v>2627</v>
      </c>
      <c r="C749" s="2">
        <v>50.093979087211174</v>
      </c>
      <c r="D749" s="2">
        <v>43.136132929722578</v>
      </c>
      <c r="E749" s="2">
        <v>42.979043918659634</v>
      </c>
      <c r="F749" s="2">
        <v>40.501310873867801</v>
      </c>
      <c r="G749" s="2">
        <v>41.394671632611015</v>
      </c>
      <c r="H749" s="2">
        <v>47.242158438497654</v>
      </c>
      <c r="I749" s="14">
        <f t="shared" si="44"/>
        <v>44.224549480094971</v>
      </c>
      <c r="J749" s="15">
        <f t="shared" si="45"/>
        <v>50.093979087211174</v>
      </c>
      <c r="K749" s="15">
        <f t="shared" si="46"/>
        <v>40.501310873867801</v>
      </c>
      <c r="L749" s="16">
        <f t="shared" si="47"/>
        <v>1.2368483391369127</v>
      </c>
      <c r="M749" t="s">
        <v>2626</v>
      </c>
      <c r="N749" t="s">
        <v>2627</v>
      </c>
      <c r="O749" s="10">
        <v>1.2379120124782905</v>
      </c>
      <c r="P749" s="10">
        <v>0.90867692467235939</v>
      </c>
      <c r="Q749" s="10">
        <v>2.2257674761464381</v>
      </c>
      <c r="R749" s="10">
        <v>4.6024783153465143E-2</v>
      </c>
      <c r="S749" s="10">
        <v>1.4376933350751104</v>
      </c>
      <c r="T749" s="10">
        <v>2.7032527933618979</v>
      </c>
    </row>
    <row r="750" spans="1:20" x14ac:dyDescent="0.25">
      <c r="A750" t="s">
        <v>3064</v>
      </c>
      <c r="B750" s="13" t="s">
        <v>3065</v>
      </c>
      <c r="C750" s="2">
        <v>181.95213170165644</v>
      </c>
      <c r="D750" s="2">
        <v>176.68625681259064</v>
      </c>
      <c r="E750" s="2">
        <v>195.47663915256115</v>
      </c>
      <c r="F750" s="2">
        <v>218.4344966410616</v>
      </c>
      <c r="G750" s="2">
        <v>197.94324548917334</v>
      </c>
      <c r="H750" s="2">
        <v>180.88119390154836</v>
      </c>
      <c r="I750" s="14">
        <f t="shared" si="44"/>
        <v>191.89566061643191</v>
      </c>
      <c r="J750" s="15">
        <f t="shared" si="45"/>
        <v>218.4344966410616</v>
      </c>
      <c r="K750" s="15">
        <f t="shared" si="46"/>
        <v>176.68625681259064</v>
      </c>
      <c r="L750" s="16">
        <f t="shared" si="47"/>
        <v>1.236284590446403</v>
      </c>
      <c r="M750" t="s">
        <v>3064</v>
      </c>
      <c r="N750" t="s">
        <v>3065</v>
      </c>
      <c r="O750" s="10">
        <v>6.2515074486444755</v>
      </c>
      <c r="P750" s="10">
        <v>2.6934524329828786</v>
      </c>
      <c r="Q750" s="10">
        <v>5.5386392666852196</v>
      </c>
      <c r="R750" s="10">
        <v>8.3594286331573784</v>
      </c>
      <c r="S750" s="10">
        <v>9.8635324946592444</v>
      </c>
      <c r="T750" s="10">
        <v>8.9068633309120688</v>
      </c>
    </row>
    <row r="751" spans="1:20" x14ac:dyDescent="0.25">
      <c r="A751" t="s">
        <v>3198</v>
      </c>
      <c r="B751" s="13" t="s">
        <v>3199</v>
      </c>
      <c r="C751" s="2">
        <v>146.70808936624258</v>
      </c>
      <c r="D751" s="2">
        <v>151.56749989694524</v>
      </c>
      <c r="E751" s="2">
        <v>159.14605448294802</v>
      </c>
      <c r="F751" s="2">
        <v>148.75862394378757</v>
      </c>
      <c r="G751" s="2">
        <v>132.16345616002573</v>
      </c>
      <c r="H751" s="2">
        <v>128.7718755684576</v>
      </c>
      <c r="I751" s="14">
        <f t="shared" si="44"/>
        <v>144.51926656973447</v>
      </c>
      <c r="J751" s="15">
        <f t="shared" si="45"/>
        <v>159.14605448294802</v>
      </c>
      <c r="K751" s="15">
        <f t="shared" si="46"/>
        <v>128.7718755684576</v>
      </c>
      <c r="L751" s="16">
        <f t="shared" si="47"/>
        <v>1.2358758756941683</v>
      </c>
      <c r="M751" t="s">
        <v>3198</v>
      </c>
      <c r="N751" t="s">
        <v>3199</v>
      </c>
      <c r="O751" s="10">
        <v>2.4345614086146905</v>
      </c>
      <c r="P751" s="10">
        <v>7.4430108367081314</v>
      </c>
      <c r="Q751" s="10">
        <v>4.9265811021718084</v>
      </c>
      <c r="R751" s="10">
        <v>8.0243528269364113</v>
      </c>
      <c r="S751" s="10">
        <v>6.6797836971049396</v>
      </c>
      <c r="T751" s="10">
        <v>3.9382833168094509</v>
      </c>
    </row>
    <row r="752" spans="1:20" x14ac:dyDescent="0.25">
      <c r="A752" t="s">
        <v>1722</v>
      </c>
      <c r="B752" s="13" t="s">
        <v>1723</v>
      </c>
      <c r="C752" s="2">
        <v>261.78867161536056</v>
      </c>
      <c r="D752" s="2">
        <v>266.52868104502596</v>
      </c>
      <c r="E752" s="2">
        <v>297.57829680900505</v>
      </c>
      <c r="F752" s="2">
        <v>323.49343002773043</v>
      </c>
      <c r="G752" s="2">
        <v>299.40560202239016</v>
      </c>
      <c r="H752" s="2">
        <v>274.48540231435794</v>
      </c>
      <c r="I752" s="14">
        <f t="shared" si="44"/>
        <v>287.21334730564507</v>
      </c>
      <c r="J752" s="15">
        <f t="shared" si="45"/>
        <v>323.49343002773043</v>
      </c>
      <c r="K752" s="15">
        <f t="shared" si="46"/>
        <v>261.78867161536056</v>
      </c>
      <c r="L752" s="16">
        <f t="shared" si="47"/>
        <v>1.2357044635721712</v>
      </c>
      <c r="M752" t="s">
        <v>1722</v>
      </c>
      <c r="N752" t="s">
        <v>1723</v>
      </c>
      <c r="O752" s="10">
        <v>6.7717774658209819</v>
      </c>
      <c r="P752" s="10">
        <v>9.4351437617761729</v>
      </c>
      <c r="Q752" s="10">
        <v>10.20964545459964</v>
      </c>
      <c r="R752" s="10">
        <v>7.7076808483184331</v>
      </c>
      <c r="S752" s="10">
        <v>5.7032279291496826</v>
      </c>
      <c r="T752" s="10">
        <v>6.6176811035558387</v>
      </c>
    </row>
    <row r="753" spans="1:20" x14ac:dyDescent="0.25">
      <c r="A753" t="s">
        <v>3274</v>
      </c>
      <c r="B753" s="13" t="s">
        <v>3275</v>
      </c>
      <c r="C753" s="2">
        <v>49.433527895455065</v>
      </c>
      <c r="D753" s="2">
        <v>53.625911281935998</v>
      </c>
      <c r="E753" s="2">
        <v>46.649041835480112</v>
      </c>
      <c r="F753" s="2">
        <v>43.423077611544308</v>
      </c>
      <c r="G753" s="2">
        <v>44.179718237728814</v>
      </c>
      <c r="H753" s="2">
        <v>46.154677692814822</v>
      </c>
      <c r="I753" s="14">
        <f t="shared" si="44"/>
        <v>47.244325759159857</v>
      </c>
      <c r="J753" s="15">
        <f t="shared" si="45"/>
        <v>53.625911281935998</v>
      </c>
      <c r="K753" s="15">
        <f t="shared" si="46"/>
        <v>43.423077611544308</v>
      </c>
      <c r="L753" s="16">
        <f t="shared" si="47"/>
        <v>1.2349633934670536</v>
      </c>
      <c r="M753" t="s">
        <v>3274</v>
      </c>
      <c r="N753" t="s">
        <v>3275</v>
      </c>
      <c r="O753" s="10">
        <v>0.47768943057327495</v>
      </c>
      <c r="P753" s="10">
        <v>2.6209856707653665</v>
      </c>
      <c r="Q753" s="10">
        <v>1.7499896466624272</v>
      </c>
      <c r="R753" s="10">
        <v>0.58496855853161089</v>
      </c>
      <c r="S753" s="10">
        <v>1.9705816293350367</v>
      </c>
      <c r="T753" s="10">
        <v>3.0117070962401762</v>
      </c>
    </row>
    <row r="754" spans="1:20" x14ac:dyDescent="0.25">
      <c r="A754" t="s">
        <v>2990</v>
      </c>
      <c r="B754" s="13" t="s">
        <v>2991</v>
      </c>
      <c r="C754" s="2">
        <v>11.099990776789918</v>
      </c>
      <c r="D754" s="2">
        <v>10.80810629428216</v>
      </c>
      <c r="E754" s="2">
        <v>12.890257403835562</v>
      </c>
      <c r="F754" s="2">
        <v>13.345826307055448</v>
      </c>
      <c r="G754" s="2">
        <v>12.401137238856231</v>
      </c>
      <c r="H754" s="2">
        <v>12.032633189900126</v>
      </c>
      <c r="I754" s="14">
        <f t="shared" si="44"/>
        <v>12.096325201786575</v>
      </c>
      <c r="J754" s="15">
        <f t="shared" si="45"/>
        <v>13.345826307055448</v>
      </c>
      <c r="K754" s="15">
        <f t="shared" si="46"/>
        <v>10.80810629428216</v>
      </c>
      <c r="L754" s="16">
        <f t="shared" si="47"/>
        <v>1.2347978400356614</v>
      </c>
      <c r="M754" t="s">
        <v>2990</v>
      </c>
      <c r="N754" t="s">
        <v>2991</v>
      </c>
      <c r="O754" s="10">
        <v>0.56902840593438853</v>
      </c>
      <c r="P754" s="10">
        <v>0.60101250959028918</v>
      </c>
      <c r="Q754" s="10">
        <v>0.7739862915880763</v>
      </c>
      <c r="R754" s="10">
        <v>0.29101217224681591</v>
      </c>
      <c r="S754" s="10">
        <v>0.13651691538974545</v>
      </c>
      <c r="T754" s="10">
        <v>0.46553747669669154</v>
      </c>
    </row>
    <row r="755" spans="1:20" x14ac:dyDescent="0.25">
      <c r="A755" t="s">
        <v>1402</v>
      </c>
      <c r="B755" s="13" t="s">
        <v>1403</v>
      </c>
      <c r="C755" s="2">
        <v>90.765090001937082</v>
      </c>
      <c r="D755" s="2">
        <v>93.411301929797943</v>
      </c>
      <c r="E755" s="2">
        <v>96.6478806746955</v>
      </c>
      <c r="F755" s="2">
        <v>101.99888548145297</v>
      </c>
      <c r="G755" s="2">
        <v>87.667777896139384</v>
      </c>
      <c r="H755" s="2">
        <v>82.612916283918253</v>
      </c>
      <c r="I755" s="14">
        <f t="shared" si="44"/>
        <v>92.183975377990194</v>
      </c>
      <c r="J755" s="15">
        <f t="shared" si="45"/>
        <v>101.99888548145297</v>
      </c>
      <c r="K755" s="15">
        <f t="shared" si="46"/>
        <v>82.612916283918253</v>
      </c>
      <c r="L755" s="16">
        <f t="shared" si="47"/>
        <v>1.2346602694778428</v>
      </c>
      <c r="M755" t="s">
        <v>1402</v>
      </c>
      <c r="N755" t="s">
        <v>1403</v>
      </c>
      <c r="O755" s="10">
        <v>0.38141348949156612</v>
      </c>
      <c r="P755" s="10">
        <v>1.5007768919515621</v>
      </c>
      <c r="Q755" s="10">
        <v>4.6844031124034844</v>
      </c>
      <c r="R755" s="10">
        <v>4.1527372123719308</v>
      </c>
      <c r="S755" s="10">
        <v>1.4538953464021185</v>
      </c>
      <c r="T755" s="10">
        <v>0.57736530877554448</v>
      </c>
    </row>
    <row r="756" spans="1:20" x14ac:dyDescent="0.25">
      <c r="A756" t="s">
        <v>2878</v>
      </c>
      <c r="B756" s="13" t="s">
        <v>2879</v>
      </c>
      <c r="C756" s="2">
        <v>77.602344607238805</v>
      </c>
      <c r="D756" s="2">
        <v>79.376543637927753</v>
      </c>
      <c r="E756" s="2">
        <v>81.867049846300304</v>
      </c>
      <c r="F756" s="2">
        <v>93.770878378870691</v>
      </c>
      <c r="G756" s="2">
        <v>95.791959093577773</v>
      </c>
      <c r="H756" s="2">
        <v>83.514754853037644</v>
      </c>
      <c r="I756" s="14">
        <f t="shared" si="44"/>
        <v>85.320588402825493</v>
      </c>
      <c r="J756" s="15">
        <f t="shared" si="45"/>
        <v>95.791959093577773</v>
      </c>
      <c r="K756" s="15">
        <f t="shared" si="46"/>
        <v>77.602344607238805</v>
      </c>
      <c r="L756" s="16">
        <f t="shared" si="47"/>
        <v>1.2343951665172013</v>
      </c>
      <c r="M756" t="s">
        <v>2878</v>
      </c>
      <c r="N756" t="s">
        <v>2879</v>
      </c>
      <c r="O756" s="10">
        <v>2.0785483447601716</v>
      </c>
      <c r="P756" s="10">
        <v>2.5571368074074639</v>
      </c>
      <c r="Q756" s="10">
        <v>1.6617692366216803</v>
      </c>
      <c r="R756" s="10">
        <v>6.4773545251973808</v>
      </c>
      <c r="S756" s="10">
        <v>2.3020907242960846</v>
      </c>
      <c r="T756" s="10">
        <v>4.4630979202074403</v>
      </c>
    </row>
    <row r="757" spans="1:20" x14ac:dyDescent="0.25">
      <c r="A757" t="s">
        <v>3392</v>
      </c>
      <c r="B757" s="13" t="s">
        <v>3393</v>
      </c>
      <c r="C757" s="2">
        <v>444.87817067451277</v>
      </c>
      <c r="D757" s="2">
        <v>486.72298264732541</v>
      </c>
      <c r="E757" s="2">
        <v>548.9156225300261</v>
      </c>
      <c r="F757" s="2">
        <v>539.62453942826392</v>
      </c>
      <c r="G757" s="2">
        <v>497.11114417261433</v>
      </c>
      <c r="H757" s="2">
        <v>449.1973223517532</v>
      </c>
      <c r="I757" s="14">
        <f t="shared" si="44"/>
        <v>494.40829696741594</v>
      </c>
      <c r="J757" s="15">
        <f t="shared" si="45"/>
        <v>548.9156225300261</v>
      </c>
      <c r="K757" s="15">
        <f t="shared" si="46"/>
        <v>444.87817067451277</v>
      </c>
      <c r="L757" s="16">
        <f t="shared" si="47"/>
        <v>1.2338560502929925</v>
      </c>
      <c r="M757" t="s">
        <v>3392</v>
      </c>
      <c r="N757" t="s">
        <v>3393</v>
      </c>
      <c r="O757" s="10">
        <v>24.464450609712141</v>
      </c>
      <c r="P757" s="10">
        <v>33.831794700158859</v>
      </c>
      <c r="Q757" s="10">
        <v>6.8985387714719026</v>
      </c>
      <c r="R757" s="10">
        <v>19.239489125494764</v>
      </c>
      <c r="S757" s="10">
        <v>9.7049864208164145</v>
      </c>
      <c r="T757" s="10">
        <v>21.471678018189838</v>
      </c>
    </row>
    <row r="758" spans="1:20" x14ac:dyDescent="0.25">
      <c r="A758" t="s">
        <v>3142</v>
      </c>
      <c r="B758" s="13" t="s">
        <v>3143</v>
      </c>
      <c r="C758" s="2">
        <v>189.73483412463528</v>
      </c>
      <c r="D758" s="2">
        <v>168.19352771416064</v>
      </c>
      <c r="E758" s="2">
        <v>189.58729294515206</v>
      </c>
      <c r="F758" s="2">
        <v>205.0449891074928</v>
      </c>
      <c r="G758" s="2">
        <v>207.5063788979885</v>
      </c>
      <c r="H758" s="2">
        <v>184.87882205631954</v>
      </c>
      <c r="I758" s="14">
        <f t="shared" si="44"/>
        <v>190.82430747429146</v>
      </c>
      <c r="J758" s="15">
        <f t="shared" si="45"/>
        <v>207.5063788979885</v>
      </c>
      <c r="K758" s="15">
        <f t="shared" si="46"/>
        <v>168.19352771416064</v>
      </c>
      <c r="L758" s="16">
        <f t="shared" si="47"/>
        <v>1.2337358144401296</v>
      </c>
      <c r="M758" t="s">
        <v>3142</v>
      </c>
      <c r="N758" t="s">
        <v>3143</v>
      </c>
      <c r="O758" s="10">
        <v>4.1193510493814074</v>
      </c>
      <c r="P758" s="10">
        <v>4.7745109832016697</v>
      </c>
      <c r="Q758" s="10">
        <v>5.7158911418917242</v>
      </c>
      <c r="R758" s="10">
        <v>6.9886171390126508</v>
      </c>
      <c r="S758" s="10">
        <v>7.5090250702564942</v>
      </c>
      <c r="T758" s="10">
        <v>6.0106117217980071</v>
      </c>
    </row>
    <row r="759" spans="1:20" x14ac:dyDescent="0.25">
      <c r="A759" t="s">
        <v>426</v>
      </c>
      <c r="B759" s="13" t="s">
        <v>427</v>
      </c>
      <c r="C759" s="2">
        <v>585.42392289374357</v>
      </c>
      <c r="D759" s="2">
        <v>637.14699881001081</v>
      </c>
      <c r="E759" s="2">
        <v>624.41622991564418</v>
      </c>
      <c r="F759" s="2">
        <v>583.53092638046451</v>
      </c>
      <c r="G759" s="2">
        <v>516.45088042436839</v>
      </c>
      <c r="H759" s="2">
        <v>578.23145096230519</v>
      </c>
      <c r="I759" s="14">
        <f t="shared" si="44"/>
        <v>587.53340156442266</v>
      </c>
      <c r="J759" s="15">
        <f t="shared" si="45"/>
        <v>637.14699881001081</v>
      </c>
      <c r="K759" s="15">
        <f t="shared" si="46"/>
        <v>516.45088042436839</v>
      </c>
      <c r="L759" s="16">
        <f t="shared" si="47"/>
        <v>1.2337029966653679</v>
      </c>
      <c r="M759" t="s">
        <v>426</v>
      </c>
      <c r="N759" t="s">
        <v>427</v>
      </c>
      <c r="O759" s="10">
        <v>2.2563947640212914</v>
      </c>
      <c r="P759" s="10">
        <v>41.850012052568808</v>
      </c>
      <c r="Q759" s="10">
        <v>11.76909878893804</v>
      </c>
      <c r="R759" s="10">
        <v>9.7371704658007765</v>
      </c>
      <c r="S759" s="10">
        <v>14.940618875692172</v>
      </c>
      <c r="T759" s="10">
        <v>21.01081546861489</v>
      </c>
    </row>
    <row r="760" spans="1:20" x14ac:dyDescent="0.25">
      <c r="A760" t="s">
        <v>3314</v>
      </c>
      <c r="B760" s="13" t="s">
        <v>3315</v>
      </c>
      <c r="C760" s="2">
        <v>282.41135789603192</v>
      </c>
      <c r="D760" s="2">
        <v>301.73027425381241</v>
      </c>
      <c r="E760" s="2">
        <v>319.09541777540773</v>
      </c>
      <c r="F760" s="2">
        <v>329.67569163149625</v>
      </c>
      <c r="G760" s="2">
        <v>269.33753785097207</v>
      </c>
      <c r="H760" s="2">
        <v>267.24169449301439</v>
      </c>
      <c r="I760" s="14">
        <f t="shared" si="44"/>
        <v>294.91532898345577</v>
      </c>
      <c r="J760" s="15">
        <f t="shared" si="45"/>
        <v>329.67569163149625</v>
      </c>
      <c r="K760" s="15">
        <f t="shared" si="46"/>
        <v>267.24169449301439</v>
      </c>
      <c r="L760" s="16">
        <f t="shared" si="47"/>
        <v>1.2336237137581607</v>
      </c>
      <c r="M760" t="s">
        <v>3314</v>
      </c>
      <c r="N760" t="s">
        <v>3315</v>
      </c>
      <c r="O760" s="10">
        <v>10.037234092059615</v>
      </c>
      <c r="P760" s="10">
        <v>19.222103877500547</v>
      </c>
      <c r="Q760" s="10">
        <v>13.60430107237211</v>
      </c>
      <c r="R760" s="10">
        <v>26.819918691062082</v>
      </c>
      <c r="S760" s="10">
        <v>8.2531839044118591</v>
      </c>
      <c r="T760" s="10">
        <v>5.0011404102556307</v>
      </c>
    </row>
    <row r="761" spans="1:20" x14ac:dyDescent="0.25">
      <c r="A761" t="s">
        <v>168</v>
      </c>
      <c r="B761" s="13" t="s">
        <v>169</v>
      </c>
      <c r="C761" s="2">
        <v>531.88149336319088</v>
      </c>
      <c r="D761" s="2">
        <v>540.3049586056444</v>
      </c>
      <c r="E761" s="2">
        <v>602.21925472577482</v>
      </c>
      <c r="F761" s="2">
        <v>655.92060414247692</v>
      </c>
      <c r="G761" s="2">
        <v>648.09493072707244</v>
      </c>
      <c r="H761" s="2">
        <v>596.58812609443396</v>
      </c>
      <c r="I761" s="14">
        <f t="shared" si="44"/>
        <v>595.83489460976557</v>
      </c>
      <c r="J761" s="15">
        <f t="shared" si="45"/>
        <v>655.92060414247692</v>
      </c>
      <c r="K761" s="15">
        <f t="shared" si="46"/>
        <v>531.88149336319088</v>
      </c>
      <c r="L761" s="16">
        <f t="shared" si="47"/>
        <v>1.2332081719838801</v>
      </c>
      <c r="M761" t="s">
        <v>168</v>
      </c>
      <c r="N761" t="s">
        <v>169</v>
      </c>
      <c r="O761" s="10">
        <v>51.253842603855084</v>
      </c>
      <c r="P761" s="10">
        <v>27.8881244661323</v>
      </c>
      <c r="Q761" s="10">
        <v>46.001760137134973</v>
      </c>
      <c r="R761" s="10">
        <v>4.8316795629123712</v>
      </c>
      <c r="S761" s="10">
        <v>10.511425903534754</v>
      </c>
      <c r="T761" s="10">
        <v>26.56852204669249</v>
      </c>
    </row>
    <row r="762" spans="1:20" x14ac:dyDescent="0.25">
      <c r="A762" t="s">
        <v>2026</v>
      </c>
      <c r="B762" s="13" t="s">
        <v>2027</v>
      </c>
      <c r="C762" s="2">
        <v>769.10931844665504</v>
      </c>
      <c r="D762" s="2">
        <v>673.64322670652575</v>
      </c>
      <c r="E762" s="2">
        <v>691.83957288039119</v>
      </c>
      <c r="F762" s="2">
        <v>735.28842756901861</v>
      </c>
      <c r="G762" s="2">
        <v>790.39726839092111</v>
      </c>
      <c r="H762" s="2">
        <v>830.57065086720149</v>
      </c>
      <c r="I762" s="14">
        <f t="shared" si="44"/>
        <v>748.47474414345209</v>
      </c>
      <c r="J762" s="15">
        <f t="shared" si="45"/>
        <v>830.57065086720149</v>
      </c>
      <c r="K762" s="15">
        <f t="shared" si="46"/>
        <v>673.64322670652575</v>
      </c>
      <c r="L762" s="16">
        <f t="shared" si="47"/>
        <v>1.2329533170368261</v>
      </c>
      <c r="M762" t="s">
        <v>2026</v>
      </c>
      <c r="N762" t="s">
        <v>2027</v>
      </c>
      <c r="O762" s="10">
        <v>39.484592918302567</v>
      </c>
      <c r="P762" s="10">
        <v>39.439743202577844</v>
      </c>
      <c r="Q762" s="10">
        <v>3.5163081493516088</v>
      </c>
      <c r="R762" s="10">
        <v>26.633941374570814</v>
      </c>
      <c r="S762" s="10">
        <v>48.89220710503843</v>
      </c>
      <c r="T762" s="10">
        <v>10.754448344717369</v>
      </c>
    </row>
    <row r="763" spans="1:20" x14ac:dyDescent="0.25">
      <c r="A763" t="s">
        <v>2796</v>
      </c>
      <c r="B763" s="13" t="s">
        <v>2797</v>
      </c>
      <c r="C763" s="2">
        <v>408.9292544805632</v>
      </c>
      <c r="D763" s="2">
        <v>433.01896083243338</v>
      </c>
      <c r="E763" s="2">
        <v>394.82615691242563</v>
      </c>
      <c r="F763" s="2">
        <v>360.64060421452336</v>
      </c>
      <c r="G763" s="2">
        <v>351.24042230321538</v>
      </c>
      <c r="H763" s="2">
        <v>412.22268631935498</v>
      </c>
      <c r="I763" s="14">
        <f t="shared" si="44"/>
        <v>393.47968084375265</v>
      </c>
      <c r="J763" s="15">
        <f t="shared" si="45"/>
        <v>433.01896083243338</v>
      </c>
      <c r="K763" s="15">
        <f t="shared" si="46"/>
        <v>351.24042230321538</v>
      </c>
      <c r="L763" s="16">
        <f t="shared" si="47"/>
        <v>1.2328278106288719</v>
      </c>
      <c r="M763" t="s">
        <v>2796</v>
      </c>
      <c r="N763" t="s">
        <v>2797</v>
      </c>
      <c r="O763" s="10">
        <v>12.232305305199384</v>
      </c>
      <c r="P763" s="10">
        <v>16.652192183187722</v>
      </c>
      <c r="Q763" s="10">
        <v>11.304283532096724</v>
      </c>
      <c r="R763" s="10">
        <v>7.0326943525525385</v>
      </c>
      <c r="S763" s="10">
        <v>3.3705895780726487</v>
      </c>
      <c r="T763" s="10">
        <v>2.2040703563990141</v>
      </c>
    </row>
    <row r="764" spans="1:20" x14ac:dyDescent="0.25">
      <c r="A764" t="s">
        <v>2914</v>
      </c>
      <c r="B764" s="13" t="s">
        <v>2915</v>
      </c>
      <c r="C764" s="2">
        <v>534.57066218123748</v>
      </c>
      <c r="D764" s="2">
        <v>451.54736194594034</v>
      </c>
      <c r="E764" s="2">
        <v>470.80329042954992</v>
      </c>
      <c r="F764" s="2">
        <v>556.64340071248569</v>
      </c>
      <c r="G764" s="2">
        <v>552.08261776149232</v>
      </c>
      <c r="H764" s="2">
        <v>519.52661877541868</v>
      </c>
      <c r="I764" s="14">
        <f t="shared" si="44"/>
        <v>514.19565863435412</v>
      </c>
      <c r="J764" s="15">
        <f t="shared" si="45"/>
        <v>556.64340071248569</v>
      </c>
      <c r="K764" s="15">
        <f t="shared" si="46"/>
        <v>451.54736194594034</v>
      </c>
      <c r="L764" s="16">
        <f t="shared" si="47"/>
        <v>1.2327464350885247</v>
      </c>
      <c r="M764" t="s">
        <v>2914</v>
      </c>
      <c r="N764" t="s">
        <v>2915</v>
      </c>
      <c r="O764" s="10">
        <v>26.350189647040981</v>
      </c>
      <c r="P764" s="10">
        <v>8.8610997545639609</v>
      </c>
      <c r="Q764" s="10">
        <v>17.575380957076987</v>
      </c>
      <c r="R764" s="10">
        <v>37.611611817067121</v>
      </c>
      <c r="S764" s="10">
        <v>11.896118080642983</v>
      </c>
      <c r="T764" s="10">
        <v>15.94761723683907</v>
      </c>
    </row>
    <row r="765" spans="1:20" x14ac:dyDescent="0.25">
      <c r="A765" t="s">
        <v>1960</v>
      </c>
      <c r="B765" s="13" t="s">
        <v>1961</v>
      </c>
      <c r="C765" s="2">
        <v>102.485103232173</v>
      </c>
      <c r="D765" s="2">
        <v>109.11779565436535</v>
      </c>
      <c r="E765" s="2">
        <v>114.89120012133321</v>
      </c>
      <c r="F765" s="2">
        <v>111.8112850893591</v>
      </c>
      <c r="G765" s="2">
        <v>101.3408155422341</v>
      </c>
      <c r="H765" s="2">
        <v>93.202647840832569</v>
      </c>
      <c r="I765" s="14">
        <f t="shared" si="44"/>
        <v>105.47480791338289</v>
      </c>
      <c r="J765" s="15">
        <f t="shared" si="45"/>
        <v>114.89120012133321</v>
      </c>
      <c r="K765" s="15">
        <f t="shared" si="46"/>
        <v>93.202647840832569</v>
      </c>
      <c r="L765" s="16">
        <f t="shared" si="47"/>
        <v>1.2327031772481336</v>
      </c>
      <c r="M765" t="s">
        <v>1960</v>
      </c>
      <c r="N765" t="s">
        <v>1961</v>
      </c>
      <c r="O765" s="10">
        <v>1.9862807579438388</v>
      </c>
      <c r="P765" s="10">
        <v>2.8094654318688281</v>
      </c>
      <c r="Q765" s="10">
        <v>7.6526109164178164</v>
      </c>
      <c r="R765" s="10">
        <v>7.669511937972584</v>
      </c>
      <c r="S765" s="10">
        <v>2.1569360130157995</v>
      </c>
      <c r="T765" s="10">
        <v>2.4762217741804409</v>
      </c>
    </row>
    <row r="766" spans="1:20" x14ac:dyDescent="0.25">
      <c r="A766" t="s">
        <v>2196</v>
      </c>
      <c r="B766" s="13" t="s">
        <v>2197</v>
      </c>
      <c r="C766" s="2">
        <v>235.76192699947603</v>
      </c>
      <c r="D766" s="2">
        <v>264.77138207956608</v>
      </c>
      <c r="E766" s="2">
        <v>257.30387744625625</v>
      </c>
      <c r="F766" s="2">
        <v>269.6359836965521</v>
      </c>
      <c r="G766" s="2">
        <v>253.65910165647563</v>
      </c>
      <c r="H766" s="2">
        <v>218.82710094014325</v>
      </c>
      <c r="I766" s="14">
        <f t="shared" si="44"/>
        <v>249.99322880307827</v>
      </c>
      <c r="J766" s="15">
        <f t="shared" si="45"/>
        <v>269.6359836965521</v>
      </c>
      <c r="K766" s="15">
        <f t="shared" si="46"/>
        <v>218.82710094014325</v>
      </c>
      <c r="L766" s="16">
        <f t="shared" si="47"/>
        <v>1.23218734123022</v>
      </c>
      <c r="M766" t="s">
        <v>2196</v>
      </c>
      <c r="N766" t="s">
        <v>2197</v>
      </c>
      <c r="O766" s="10">
        <v>1.7205353960569805</v>
      </c>
      <c r="P766" s="10">
        <v>10.158473315303622</v>
      </c>
      <c r="Q766" s="10">
        <v>6.6560846672902656</v>
      </c>
      <c r="R766" s="10">
        <v>6.5773358899804339</v>
      </c>
      <c r="S766" s="10">
        <v>7.166010411500495</v>
      </c>
      <c r="T766" s="10">
        <v>1.5254308866221118</v>
      </c>
    </row>
    <row r="767" spans="1:20" x14ac:dyDescent="0.25">
      <c r="A767" t="s">
        <v>516</v>
      </c>
      <c r="B767" s="13" t="s">
        <v>517</v>
      </c>
      <c r="C767" s="2">
        <v>182.5613110270393</v>
      </c>
      <c r="D767" s="2">
        <v>196.92694385624384</v>
      </c>
      <c r="E767" s="2">
        <v>207.70444292819812</v>
      </c>
      <c r="F767" s="2">
        <v>224.80317006387108</v>
      </c>
      <c r="G767" s="2">
        <v>212.30627843379298</v>
      </c>
      <c r="H767" s="2">
        <v>182.8107137129422</v>
      </c>
      <c r="I767" s="14">
        <f t="shared" si="44"/>
        <v>201.18547667034795</v>
      </c>
      <c r="J767" s="15">
        <f t="shared" si="45"/>
        <v>224.80317006387108</v>
      </c>
      <c r="K767" s="15">
        <f t="shared" si="46"/>
        <v>182.5613110270393</v>
      </c>
      <c r="L767" s="16">
        <f t="shared" si="47"/>
        <v>1.2313845074796561</v>
      </c>
      <c r="M767" t="s">
        <v>516</v>
      </c>
      <c r="N767" t="s">
        <v>517</v>
      </c>
      <c r="O767" s="10">
        <v>10.142963946531786</v>
      </c>
      <c r="P767" s="10">
        <v>6.2253418543844141</v>
      </c>
      <c r="Q767" s="10">
        <v>12.859803068611626</v>
      </c>
      <c r="R767" s="10">
        <v>4.1811899865243189</v>
      </c>
      <c r="S767" s="10">
        <v>11.764693151756527</v>
      </c>
      <c r="T767" s="10">
        <v>0.54296094304287512</v>
      </c>
    </row>
    <row r="768" spans="1:20" x14ac:dyDescent="0.25">
      <c r="A768" t="s">
        <v>1774</v>
      </c>
      <c r="B768" s="13" t="s">
        <v>1775</v>
      </c>
      <c r="C768" s="2">
        <v>119.92772180033796</v>
      </c>
      <c r="D768" s="2">
        <v>135.87669274680192</v>
      </c>
      <c r="E768" s="2">
        <v>133.11234176752387</v>
      </c>
      <c r="F768" s="2">
        <v>122.76323780508773</v>
      </c>
      <c r="G768" s="2">
        <v>124.38852739372021</v>
      </c>
      <c r="H768" s="2">
        <v>110.37530012381514</v>
      </c>
      <c r="I768" s="14">
        <f t="shared" si="44"/>
        <v>124.40730360621448</v>
      </c>
      <c r="J768" s="15">
        <f t="shared" si="45"/>
        <v>135.87669274680192</v>
      </c>
      <c r="K768" s="15">
        <f t="shared" si="46"/>
        <v>110.37530012381514</v>
      </c>
      <c r="L768" s="16">
        <f t="shared" si="47"/>
        <v>1.2310425665378053</v>
      </c>
      <c r="M768" t="s">
        <v>1774</v>
      </c>
      <c r="N768" t="s">
        <v>1775</v>
      </c>
      <c r="O768" s="10">
        <v>5.8963742193201281</v>
      </c>
      <c r="P768" s="10">
        <v>0.97066129588617145</v>
      </c>
      <c r="Q768" s="10">
        <v>5.6466272040909091</v>
      </c>
      <c r="R768" s="10">
        <v>4.0257898525843387</v>
      </c>
      <c r="S768" s="10">
        <v>2.9296408561020444</v>
      </c>
      <c r="T768" s="10">
        <v>2.5913394084172117</v>
      </c>
    </row>
    <row r="769" spans="1:20" x14ac:dyDescent="0.25">
      <c r="A769" t="s">
        <v>122</v>
      </c>
      <c r="B769" s="13" t="s">
        <v>123</v>
      </c>
      <c r="C769" s="2">
        <v>559.35217890547278</v>
      </c>
      <c r="D769" s="2">
        <v>549.03230679351509</v>
      </c>
      <c r="E769" s="2">
        <v>669.95842649324595</v>
      </c>
      <c r="F769" s="2">
        <v>675.81445033394027</v>
      </c>
      <c r="G769" s="2">
        <v>609.38782871211288</v>
      </c>
      <c r="H769" s="2">
        <v>553.26398189996223</v>
      </c>
      <c r="I769" s="14">
        <f t="shared" si="44"/>
        <v>602.80152885637483</v>
      </c>
      <c r="J769" s="15">
        <f t="shared" si="45"/>
        <v>675.81445033394027</v>
      </c>
      <c r="K769" s="15">
        <f t="shared" si="46"/>
        <v>549.03230679351509</v>
      </c>
      <c r="L769" s="16">
        <f t="shared" si="47"/>
        <v>1.2309192773752502</v>
      </c>
      <c r="M769" t="s">
        <v>122</v>
      </c>
      <c r="N769" t="s">
        <v>123</v>
      </c>
      <c r="O769" s="10">
        <v>50.419216905846213</v>
      </c>
      <c r="P769" s="10">
        <v>11.177141477685639</v>
      </c>
      <c r="Q769" s="10">
        <v>11.674674449188753</v>
      </c>
      <c r="R769" s="10">
        <v>63.043776501610566</v>
      </c>
      <c r="S769" s="10">
        <v>2.4555820031945217</v>
      </c>
      <c r="T769" s="10">
        <v>16.246899442844427</v>
      </c>
    </row>
    <row r="770" spans="1:20" x14ac:dyDescent="0.25">
      <c r="A770" t="s">
        <v>1518</v>
      </c>
      <c r="B770" s="13" t="s">
        <v>1519</v>
      </c>
      <c r="C770" s="2">
        <v>219.89193565338778</v>
      </c>
      <c r="D770" s="2">
        <v>199.17180220742935</v>
      </c>
      <c r="E770" s="2">
        <v>178.64610922995544</v>
      </c>
      <c r="F770" s="2">
        <v>189.63435635016603</v>
      </c>
      <c r="G770" s="2">
        <v>207.72198377801928</v>
      </c>
      <c r="H770" s="2">
        <v>214.91717629656003</v>
      </c>
      <c r="I770" s="14">
        <f t="shared" ref="I770:I833" si="48">AVERAGE(C770:H770)</f>
        <v>201.66389391925301</v>
      </c>
      <c r="J770" s="15">
        <f t="shared" ref="J770:J833" si="49">MAX(C770:H770)</f>
        <v>219.89193565338778</v>
      </c>
      <c r="K770" s="15">
        <f t="shared" ref="K770:K833" si="50">MIN(C770:H770)</f>
        <v>178.64610922995544</v>
      </c>
      <c r="L770" s="16">
        <f t="shared" ref="L770:L833" si="51">J770/K770</f>
        <v>1.2308800712269652</v>
      </c>
      <c r="M770" t="s">
        <v>1518</v>
      </c>
      <c r="N770" t="s">
        <v>1519</v>
      </c>
      <c r="O770" s="10">
        <v>15.914022740085931</v>
      </c>
      <c r="P770" s="10">
        <v>5.1125769800523821</v>
      </c>
      <c r="Q770" s="10">
        <v>2.9610486982610746</v>
      </c>
      <c r="R770" s="10">
        <v>10.382010909591703</v>
      </c>
      <c r="S770" s="10">
        <v>11.68643537794496</v>
      </c>
      <c r="T770" s="10">
        <v>1.1737345435624484</v>
      </c>
    </row>
    <row r="771" spans="1:20" x14ac:dyDescent="0.25">
      <c r="A771" t="s">
        <v>824</v>
      </c>
      <c r="B771" s="13" t="s">
        <v>825</v>
      </c>
      <c r="C771" s="2">
        <v>295.5532775598154</v>
      </c>
      <c r="D771" s="2">
        <v>262.99696213312586</v>
      </c>
      <c r="E771" s="2">
        <v>282.84115759804763</v>
      </c>
      <c r="F771" s="2">
        <v>285.92110960438498</v>
      </c>
      <c r="G771" s="2">
        <v>323.6473307342003</v>
      </c>
      <c r="H771" s="2">
        <v>315.64189263833987</v>
      </c>
      <c r="I771" s="14">
        <f t="shared" si="48"/>
        <v>294.43362171131901</v>
      </c>
      <c r="J771" s="15">
        <f t="shared" si="49"/>
        <v>323.6473307342003</v>
      </c>
      <c r="K771" s="15">
        <f t="shared" si="50"/>
        <v>262.99696213312586</v>
      </c>
      <c r="L771" s="16">
        <f t="shared" si="51"/>
        <v>1.2306124303077461</v>
      </c>
      <c r="M771" t="s">
        <v>824</v>
      </c>
      <c r="N771" t="s">
        <v>825</v>
      </c>
      <c r="O771" s="10">
        <v>10.888720971012399</v>
      </c>
      <c r="P771" s="10">
        <v>6.0912820221924173</v>
      </c>
      <c r="Q771" s="10">
        <v>4.7817147628218377</v>
      </c>
      <c r="R771" s="10">
        <v>7.4304084851323617</v>
      </c>
      <c r="S771" s="10">
        <v>16.0254973314849</v>
      </c>
      <c r="T771" s="10">
        <v>20.013149908423141</v>
      </c>
    </row>
    <row r="772" spans="1:20" x14ac:dyDescent="0.25">
      <c r="A772" t="s">
        <v>2404</v>
      </c>
      <c r="B772" s="13" t="s">
        <v>2405</v>
      </c>
      <c r="C772" s="2">
        <v>148.38495315563983</v>
      </c>
      <c r="D772" s="2">
        <v>136.67990418717133</v>
      </c>
      <c r="E772" s="2">
        <v>120.66095661255157</v>
      </c>
      <c r="F772" s="2">
        <v>120.66475520939639</v>
      </c>
      <c r="G772" s="2">
        <v>128.39592343163628</v>
      </c>
      <c r="H772" s="2">
        <v>140.27580481533229</v>
      </c>
      <c r="I772" s="14">
        <f t="shared" si="48"/>
        <v>132.51038290195461</v>
      </c>
      <c r="J772" s="15">
        <f t="shared" si="49"/>
        <v>148.38495315563983</v>
      </c>
      <c r="K772" s="15">
        <f t="shared" si="50"/>
        <v>120.66095661255157</v>
      </c>
      <c r="L772" s="16">
        <f t="shared" si="51"/>
        <v>1.2297677502434479</v>
      </c>
      <c r="M772" t="s">
        <v>2404</v>
      </c>
      <c r="N772" t="s">
        <v>2405</v>
      </c>
      <c r="O772" s="10">
        <v>6.4402747784774919</v>
      </c>
      <c r="P772" s="10">
        <v>6.0935236032121418</v>
      </c>
      <c r="Q772" s="10">
        <v>4.0197982682206064</v>
      </c>
      <c r="R772" s="10">
        <v>3.2887036109871368</v>
      </c>
      <c r="S772" s="10">
        <v>1.9027652261918724</v>
      </c>
      <c r="T772" s="10">
        <v>0.77426951710668435</v>
      </c>
    </row>
    <row r="773" spans="1:20" x14ac:dyDescent="0.25">
      <c r="A773" t="s">
        <v>3416</v>
      </c>
      <c r="B773" s="13" t="s">
        <v>3417</v>
      </c>
      <c r="C773" s="2">
        <v>96.104123350951966</v>
      </c>
      <c r="D773" s="2">
        <v>107.44665815671253</v>
      </c>
      <c r="E773" s="2">
        <v>110.27334403522475</v>
      </c>
      <c r="F773" s="2">
        <v>112.17785628345671</v>
      </c>
      <c r="G773" s="2">
        <v>91.257032642224303</v>
      </c>
      <c r="H773" s="2">
        <v>92.213535553956788</v>
      </c>
      <c r="I773" s="14">
        <f t="shared" si="48"/>
        <v>101.57875833708785</v>
      </c>
      <c r="J773" s="15">
        <f t="shared" si="49"/>
        <v>112.17785628345671</v>
      </c>
      <c r="K773" s="15">
        <f t="shared" si="50"/>
        <v>91.257032642224303</v>
      </c>
      <c r="L773" s="16">
        <f t="shared" si="51"/>
        <v>1.2292516317427618</v>
      </c>
      <c r="M773" t="s">
        <v>3416</v>
      </c>
      <c r="N773" t="s">
        <v>3417</v>
      </c>
      <c r="O773" s="10">
        <v>5.3646542219069477</v>
      </c>
      <c r="P773" s="10">
        <v>0.87668931400825589</v>
      </c>
      <c r="Q773" s="10">
        <v>2.5951157412397263</v>
      </c>
      <c r="R773" s="10">
        <v>2.1562026863822621</v>
      </c>
      <c r="S773" s="10">
        <v>3.8577263147185912</v>
      </c>
      <c r="T773" s="10">
        <v>3.8897375835812578</v>
      </c>
    </row>
    <row r="774" spans="1:20" x14ac:dyDescent="0.25">
      <c r="A774" t="s">
        <v>3438</v>
      </c>
      <c r="B774" s="13" t="s">
        <v>3439</v>
      </c>
      <c r="C774" s="2">
        <v>461.45688461078549</v>
      </c>
      <c r="D774" s="2">
        <v>515.21206220753731</v>
      </c>
      <c r="E774" s="2">
        <v>565.89274806317781</v>
      </c>
      <c r="F774" s="2">
        <v>567.15442601536699</v>
      </c>
      <c r="G774" s="2">
        <v>502.0368718472514</v>
      </c>
      <c r="H774" s="2">
        <v>472.37506331896702</v>
      </c>
      <c r="I774" s="14">
        <f t="shared" si="48"/>
        <v>514.021342677181</v>
      </c>
      <c r="J774" s="15">
        <f t="shared" si="49"/>
        <v>567.15442601536699</v>
      </c>
      <c r="K774" s="15">
        <f t="shared" si="50"/>
        <v>461.45688461078549</v>
      </c>
      <c r="L774" s="16">
        <f t="shared" si="51"/>
        <v>1.2290518246222111</v>
      </c>
      <c r="M774" t="s">
        <v>3438</v>
      </c>
      <c r="N774" t="s">
        <v>3439</v>
      </c>
      <c r="O774" s="10">
        <v>34.122713543548294</v>
      </c>
      <c r="P774" s="10">
        <v>4.9281220987927199</v>
      </c>
      <c r="Q774" s="10">
        <v>14.297476796270082</v>
      </c>
      <c r="R774" s="10">
        <v>25.159329019730119</v>
      </c>
      <c r="S774" s="10">
        <v>14.945152269097049</v>
      </c>
      <c r="T774" s="10">
        <v>5.1601480995972198</v>
      </c>
    </row>
    <row r="775" spans="1:20" x14ac:dyDescent="0.25">
      <c r="A775" t="s">
        <v>3226</v>
      </c>
      <c r="B775" s="13" t="s">
        <v>3227</v>
      </c>
      <c r="C775" s="2">
        <v>281.66170426123108</v>
      </c>
      <c r="D775" s="2">
        <v>242.13555424476795</v>
      </c>
      <c r="E775" s="2">
        <v>233.54016663934706</v>
      </c>
      <c r="F775" s="2">
        <v>234.60235442276803</v>
      </c>
      <c r="G775" s="2">
        <v>287.00192175556003</v>
      </c>
      <c r="H775" s="2">
        <v>276.08256696594066</v>
      </c>
      <c r="I775" s="14">
        <f t="shared" si="48"/>
        <v>259.17071138160247</v>
      </c>
      <c r="J775" s="15">
        <f t="shared" si="49"/>
        <v>287.00192175556003</v>
      </c>
      <c r="K775" s="15">
        <f t="shared" si="50"/>
        <v>233.54016663934706</v>
      </c>
      <c r="L775" s="16">
        <f t="shared" si="51"/>
        <v>1.228918887425362</v>
      </c>
      <c r="M775" t="s">
        <v>3226</v>
      </c>
      <c r="N775" t="s">
        <v>3227</v>
      </c>
      <c r="O775" s="10">
        <v>15.014027886331339</v>
      </c>
      <c r="P775" s="10">
        <v>3.6578111627492054</v>
      </c>
      <c r="Q775" s="10">
        <v>6.4648595422093811</v>
      </c>
      <c r="R775" s="10">
        <v>3.1068496007744431</v>
      </c>
      <c r="S775" s="10">
        <v>13.822899887588223</v>
      </c>
      <c r="T775" s="10">
        <v>8.9807322265158653</v>
      </c>
    </row>
    <row r="776" spans="1:20" x14ac:dyDescent="0.25">
      <c r="A776" t="s">
        <v>2586</v>
      </c>
      <c r="B776" s="13" t="s">
        <v>2587</v>
      </c>
      <c r="C776" s="2">
        <v>271.54564472399437</v>
      </c>
      <c r="D776" s="2">
        <v>290.34922896613352</v>
      </c>
      <c r="E776" s="2">
        <v>308.99346140639619</v>
      </c>
      <c r="F776" s="2">
        <v>333.69007003240858</v>
      </c>
      <c r="G776" s="2">
        <v>283.25851112813001</v>
      </c>
      <c r="H776" s="2">
        <v>281.13142579490096</v>
      </c>
      <c r="I776" s="14">
        <f t="shared" si="48"/>
        <v>294.82805700866061</v>
      </c>
      <c r="J776" s="15">
        <f t="shared" si="49"/>
        <v>333.69007003240858</v>
      </c>
      <c r="K776" s="15">
        <f t="shared" si="50"/>
        <v>271.54564472399437</v>
      </c>
      <c r="L776" s="16">
        <f t="shared" si="51"/>
        <v>1.2288544357674354</v>
      </c>
      <c r="M776" t="s">
        <v>2586</v>
      </c>
      <c r="N776" t="s">
        <v>2587</v>
      </c>
      <c r="O776" s="10">
        <v>13.785536663671216</v>
      </c>
      <c r="P776" s="10">
        <v>8.1439904825162959</v>
      </c>
      <c r="Q776" s="10">
        <v>0.9198794941243813</v>
      </c>
      <c r="R776" s="10">
        <v>13.245489880595434</v>
      </c>
      <c r="S776" s="10">
        <v>10.586563711256586</v>
      </c>
      <c r="T776" s="10">
        <v>11.377486389676353</v>
      </c>
    </row>
    <row r="777" spans="1:20" x14ac:dyDescent="0.25">
      <c r="A777" t="s">
        <v>2002</v>
      </c>
      <c r="B777" s="13" t="s">
        <v>2003</v>
      </c>
      <c r="C777" s="2">
        <v>262.0652743022826</v>
      </c>
      <c r="D777" s="2">
        <v>241.89578978539001</v>
      </c>
      <c r="E777" s="2">
        <v>247.88653127916095</v>
      </c>
      <c r="F777" s="2">
        <v>275.31102027750086</v>
      </c>
      <c r="G777" s="2">
        <v>297.2125620692081</v>
      </c>
      <c r="H777" s="2">
        <v>289.61660715858761</v>
      </c>
      <c r="I777" s="14">
        <f t="shared" si="48"/>
        <v>268.99796414535507</v>
      </c>
      <c r="J777" s="15">
        <f t="shared" si="49"/>
        <v>297.2125620692081</v>
      </c>
      <c r="K777" s="15">
        <f t="shared" si="50"/>
        <v>241.89578978539001</v>
      </c>
      <c r="L777" s="16">
        <f t="shared" si="51"/>
        <v>1.2286801780754231</v>
      </c>
      <c r="M777" t="s">
        <v>2002</v>
      </c>
      <c r="N777" t="s">
        <v>2003</v>
      </c>
      <c r="O777" s="10">
        <v>13.354056463226591</v>
      </c>
      <c r="P777" s="10">
        <v>10.889461000308678</v>
      </c>
      <c r="Q777" s="10">
        <v>13.236740799372333</v>
      </c>
      <c r="R777" s="10">
        <v>9.2909448903473049</v>
      </c>
      <c r="S777" s="10">
        <v>14.104177086541201</v>
      </c>
      <c r="T777" s="10">
        <v>11.782780527269125</v>
      </c>
    </row>
    <row r="778" spans="1:20" x14ac:dyDescent="0.25">
      <c r="A778" t="s">
        <v>3286</v>
      </c>
      <c r="B778" s="13" t="s">
        <v>3287</v>
      </c>
      <c r="C778" s="2">
        <v>205.42086217337328</v>
      </c>
      <c r="D778" s="2">
        <v>218.4729538560197</v>
      </c>
      <c r="E778" s="2">
        <v>241.81980127489146</v>
      </c>
      <c r="F778" s="2">
        <v>222.1356856658509</v>
      </c>
      <c r="G778" s="2">
        <v>208.69203542024437</v>
      </c>
      <c r="H778" s="2">
        <v>196.91735775479995</v>
      </c>
      <c r="I778" s="14">
        <f t="shared" si="48"/>
        <v>215.57644935752992</v>
      </c>
      <c r="J778" s="15">
        <f t="shared" si="49"/>
        <v>241.81980127489146</v>
      </c>
      <c r="K778" s="15">
        <f t="shared" si="50"/>
        <v>196.91735775479995</v>
      </c>
      <c r="L778" s="16">
        <f t="shared" si="51"/>
        <v>1.228026843504592</v>
      </c>
      <c r="M778" t="s">
        <v>3286</v>
      </c>
      <c r="N778" t="s">
        <v>3287</v>
      </c>
      <c r="O778" s="10">
        <v>6.1205573133406528</v>
      </c>
      <c r="P778" s="10">
        <v>13.239530849927084</v>
      </c>
      <c r="Q778" s="10">
        <v>3.1973416673699973</v>
      </c>
      <c r="R778" s="10">
        <v>4.5592712654082836</v>
      </c>
      <c r="S778" s="10">
        <v>9.7447919976344775</v>
      </c>
      <c r="T778" s="10">
        <v>3.117606631351403</v>
      </c>
    </row>
    <row r="779" spans="1:20" x14ac:dyDescent="0.25">
      <c r="A779" t="s">
        <v>2112</v>
      </c>
      <c r="B779" s="13" t="s">
        <v>2113</v>
      </c>
      <c r="C779" s="2">
        <v>118.8453163726292</v>
      </c>
      <c r="D779" s="2">
        <v>106.24383746820365</v>
      </c>
      <c r="E779" s="2">
        <v>105.81033787487843</v>
      </c>
      <c r="F779" s="2">
        <v>123.79698510395519</v>
      </c>
      <c r="G779" s="2">
        <v>129.91987867900602</v>
      </c>
      <c r="H779" s="2">
        <v>121.41720638501469</v>
      </c>
      <c r="I779" s="14">
        <f t="shared" si="48"/>
        <v>117.67226031394786</v>
      </c>
      <c r="J779" s="15">
        <f t="shared" si="49"/>
        <v>129.91987867900602</v>
      </c>
      <c r="K779" s="15">
        <f t="shared" si="50"/>
        <v>105.81033787487843</v>
      </c>
      <c r="L779" s="16">
        <f t="shared" si="51"/>
        <v>1.2278561933394194</v>
      </c>
      <c r="M779" t="s">
        <v>2112</v>
      </c>
      <c r="N779" t="s">
        <v>2113</v>
      </c>
      <c r="O779" s="10">
        <v>3.9532446571320818</v>
      </c>
      <c r="P779" s="10">
        <v>3.0647569771655703</v>
      </c>
      <c r="Q779" s="10">
        <v>1.9471810612662452</v>
      </c>
      <c r="R779" s="10">
        <v>5.4036550923238611</v>
      </c>
      <c r="S779" s="10">
        <v>9.6598262476492867</v>
      </c>
      <c r="T779" s="10">
        <v>8.7011467154651019</v>
      </c>
    </row>
    <row r="780" spans="1:20" x14ac:dyDescent="0.25">
      <c r="A780" t="s">
        <v>414</v>
      </c>
      <c r="B780" s="13" t="s">
        <v>415</v>
      </c>
      <c r="C780" s="2">
        <v>1023.931219553494</v>
      </c>
      <c r="D780" s="2">
        <v>1091.2410269233035</v>
      </c>
      <c r="E780" s="2">
        <v>1050.9200191644741</v>
      </c>
      <c r="F780" s="2">
        <v>985.81363930566704</v>
      </c>
      <c r="G780" s="2">
        <v>889.90261211388861</v>
      </c>
      <c r="H780" s="2">
        <v>924.7477004719625</v>
      </c>
      <c r="I780" s="14">
        <f t="shared" si="48"/>
        <v>994.42603625546474</v>
      </c>
      <c r="J780" s="15">
        <f t="shared" si="49"/>
        <v>1091.2410269233035</v>
      </c>
      <c r="K780" s="15">
        <f t="shared" si="50"/>
        <v>889.90261211388861</v>
      </c>
      <c r="L780" s="16">
        <f t="shared" si="51"/>
        <v>1.226247695049633</v>
      </c>
      <c r="M780" t="s">
        <v>414</v>
      </c>
      <c r="N780" t="s">
        <v>415</v>
      </c>
      <c r="O780" s="10">
        <v>37.505397050176001</v>
      </c>
      <c r="P780" s="10">
        <v>31.492051107999984</v>
      </c>
      <c r="Q780" s="10">
        <v>18.147061896119794</v>
      </c>
      <c r="R780" s="10">
        <v>56.704864833510513</v>
      </c>
      <c r="S780" s="10">
        <v>22.707121432018308</v>
      </c>
      <c r="T780" s="10">
        <v>4.956762523300597</v>
      </c>
    </row>
    <row r="781" spans="1:20" x14ac:dyDescent="0.25">
      <c r="A781" t="s">
        <v>672</v>
      </c>
      <c r="B781" s="13" t="s">
        <v>673</v>
      </c>
      <c r="C781" s="2">
        <v>394.45966203989593</v>
      </c>
      <c r="D781" s="2">
        <v>400.59524977853425</v>
      </c>
      <c r="E781" s="2">
        <v>455.74145514685671</v>
      </c>
      <c r="F781" s="2">
        <v>427.46981953349842</v>
      </c>
      <c r="G781" s="2">
        <v>407.22344775916173</v>
      </c>
      <c r="H781" s="2">
        <v>371.72809937941264</v>
      </c>
      <c r="I781" s="14">
        <f t="shared" si="48"/>
        <v>409.53628893955988</v>
      </c>
      <c r="J781" s="15">
        <f t="shared" si="49"/>
        <v>455.74145514685671</v>
      </c>
      <c r="K781" s="15">
        <f t="shared" si="50"/>
        <v>371.72809937941264</v>
      </c>
      <c r="L781" s="16">
        <f t="shared" si="51"/>
        <v>1.2260075466656986</v>
      </c>
      <c r="M781" t="s">
        <v>672</v>
      </c>
      <c r="N781" t="s">
        <v>673</v>
      </c>
      <c r="O781" s="10">
        <v>7.6055075488525095</v>
      </c>
      <c r="P781" s="10">
        <v>20.966660771877933</v>
      </c>
      <c r="Q781" s="10">
        <v>17.107857683074794</v>
      </c>
      <c r="R781" s="10">
        <v>8.2912212780501608</v>
      </c>
      <c r="S781" s="10">
        <v>11.803380417112606</v>
      </c>
      <c r="T781" s="10">
        <v>4.7961574390529362</v>
      </c>
    </row>
    <row r="782" spans="1:20" x14ac:dyDescent="0.25">
      <c r="A782" t="s">
        <v>2036</v>
      </c>
      <c r="B782" s="13" t="s">
        <v>2037</v>
      </c>
      <c r="C782" s="2">
        <v>3275.2606763958588</v>
      </c>
      <c r="D782" s="2">
        <v>3192.618032535278</v>
      </c>
      <c r="E782" s="2">
        <v>3046.1627363215757</v>
      </c>
      <c r="F782" s="2">
        <v>2810.7246490663711</v>
      </c>
      <c r="G782" s="2">
        <v>3284.4688654924735</v>
      </c>
      <c r="H782" s="2">
        <v>3445.9663613409889</v>
      </c>
      <c r="I782" s="14">
        <f t="shared" si="48"/>
        <v>3175.8668868587579</v>
      </c>
      <c r="J782" s="15">
        <f t="shared" si="49"/>
        <v>3445.9663613409889</v>
      </c>
      <c r="K782" s="15">
        <f t="shared" si="50"/>
        <v>2810.7246490663711</v>
      </c>
      <c r="L782" s="16">
        <f t="shared" si="51"/>
        <v>1.2260063832597845</v>
      </c>
      <c r="M782" t="s">
        <v>2036</v>
      </c>
      <c r="N782" t="s">
        <v>2037</v>
      </c>
      <c r="O782" s="10">
        <v>210.20806483106105</v>
      </c>
      <c r="P782" s="10">
        <v>139.19201290101617</v>
      </c>
      <c r="Q782" s="10">
        <v>72.595305058207572</v>
      </c>
      <c r="R782" s="10">
        <v>252.19369825363913</v>
      </c>
      <c r="S782" s="10">
        <v>73.189640924313935</v>
      </c>
      <c r="T782" s="10">
        <v>15.785831531107329</v>
      </c>
    </row>
    <row r="783" spans="1:20" x14ac:dyDescent="0.25">
      <c r="A783" t="s">
        <v>306</v>
      </c>
      <c r="B783" s="13" t="s">
        <v>307</v>
      </c>
      <c r="C783" s="2">
        <v>204.38533384651438</v>
      </c>
      <c r="D783" s="2">
        <v>177.66758974052098</v>
      </c>
      <c r="E783" s="2">
        <v>183.2314600673725</v>
      </c>
      <c r="F783" s="2">
        <v>214.31356103547708</v>
      </c>
      <c r="G783" s="2">
        <v>217.81260984244045</v>
      </c>
      <c r="H783" s="2">
        <v>206.12478278654092</v>
      </c>
      <c r="I783" s="14">
        <f t="shared" si="48"/>
        <v>200.58922288647773</v>
      </c>
      <c r="J783" s="15">
        <f t="shared" si="49"/>
        <v>217.81260984244045</v>
      </c>
      <c r="K783" s="15">
        <f t="shared" si="50"/>
        <v>177.66758974052098</v>
      </c>
      <c r="L783" s="16">
        <f t="shared" si="51"/>
        <v>1.2259557872122331</v>
      </c>
      <c r="M783" t="s">
        <v>306</v>
      </c>
      <c r="N783" t="s">
        <v>307</v>
      </c>
      <c r="O783" s="10">
        <v>8.7477266184726155</v>
      </c>
      <c r="P783" s="10">
        <v>3.9834210241964265</v>
      </c>
      <c r="Q783" s="10">
        <v>3.5403776017351034</v>
      </c>
      <c r="R783" s="10">
        <v>6.5912648272414378</v>
      </c>
      <c r="S783" s="10">
        <v>14.625555441692123</v>
      </c>
      <c r="T783" s="10">
        <v>6.7651557263246831</v>
      </c>
    </row>
    <row r="784" spans="1:20" x14ac:dyDescent="0.25">
      <c r="A784" t="s">
        <v>420</v>
      </c>
      <c r="B784" s="13" t="s">
        <v>421</v>
      </c>
      <c r="C784" s="2">
        <v>22.488700486799512</v>
      </c>
      <c r="D784" s="2">
        <v>21.307147312559209</v>
      </c>
      <c r="E784" s="2">
        <v>23.172117943850257</v>
      </c>
      <c r="F784" s="2">
        <v>26.069651804768025</v>
      </c>
      <c r="G784" s="2">
        <v>26.102137693161712</v>
      </c>
      <c r="H784" s="2">
        <v>23.490436045524941</v>
      </c>
      <c r="I784" s="14">
        <f t="shared" si="48"/>
        <v>23.771698547777277</v>
      </c>
      <c r="J784" s="15">
        <f t="shared" si="49"/>
        <v>26.102137693161712</v>
      </c>
      <c r="K784" s="15">
        <f t="shared" si="50"/>
        <v>21.307147312559209</v>
      </c>
      <c r="L784" s="16">
        <f t="shared" si="51"/>
        <v>1.2250414056027181</v>
      </c>
      <c r="M784" t="s">
        <v>420</v>
      </c>
      <c r="N784" t="s">
        <v>421</v>
      </c>
      <c r="O784" s="10">
        <v>1.0130560454447941</v>
      </c>
      <c r="P784" s="10">
        <v>0.27591164623681153</v>
      </c>
      <c r="Q784" s="10">
        <v>0.22527606210896889</v>
      </c>
      <c r="R784" s="10">
        <v>0.31501101882109583</v>
      </c>
      <c r="S784" s="10">
        <v>1.6763472977970946</v>
      </c>
      <c r="T784" s="10">
        <v>2.3827358787013555</v>
      </c>
    </row>
    <row r="785" spans="1:20" x14ac:dyDescent="0.25">
      <c r="A785" t="s">
        <v>556</v>
      </c>
      <c r="B785" s="13" t="s">
        <v>557</v>
      </c>
      <c r="C785" s="2">
        <v>309.17796733073391</v>
      </c>
      <c r="D785" s="2">
        <v>274.13075509586321</v>
      </c>
      <c r="E785" s="2">
        <v>314.18683236520258</v>
      </c>
      <c r="F785" s="2">
        <v>335.81046963633815</v>
      </c>
      <c r="G785" s="2">
        <v>334.02642292819132</v>
      </c>
      <c r="H785" s="2">
        <v>315.06867720492983</v>
      </c>
      <c r="I785" s="14">
        <f t="shared" si="48"/>
        <v>313.73352076020984</v>
      </c>
      <c r="J785" s="15">
        <f t="shared" si="49"/>
        <v>335.81046963633815</v>
      </c>
      <c r="K785" s="15">
        <f t="shared" si="50"/>
        <v>274.13075509586321</v>
      </c>
      <c r="L785" s="16">
        <f t="shared" si="51"/>
        <v>1.2250010748298039</v>
      </c>
      <c r="M785" t="s">
        <v>556</v>
      </c>
      <c r="N785" t="s">
        <v>557</v>
      </c>
      <c r="O785" s="10">
        <v>5.565652889255376</v>
      </c>
      <c r="P785" s="10">
        <v>11.224249436759294</v>
      </c>
      <c r="Q785" s="10">
        <v>13.156476085054932</v>
      </c>
      <c r="R785" s="10">
        <v>7.2448827227570076</v>
      </c>
      <c r="S785" s="10">
        <v>5.33338605909612</v>
      </c>
      <c r="T785" s="10">
        <v>8.178452244059697</v>
      </c>
    </row>
    <row r="786" spans="1:20" x14ac:dyDescent="0.25">
      <c r="A786" t="s">
        <v>316</v>
      </c>
      <c r="B786" s="13" t="s">
        <v>317</v>
      </c>
      <c r="C786" s="2">
        <v>200.32178227195405</v>
      </c>
      <c r="D786" s="2">
        <v>173.85148930182902</v>
      </c>
      <c r="E786" s="2">
        <v>180.85334696668926</v>
      </c>
      <c r="F786" s="2">
        <v>190.00918046518987</v>
      </c>
      <c r="G786" s="2">
        <v>212.91791323521019</v>
      </c>
      <c r="H786" s="2">
        <v>206.33473840891247</v>
      </c>
      <c r="I786" s="14">
        <f t="shared" si="48"/>
        <v>194.04807510829747</v>
      </c>
      <c r="J786" s="15">
        <f t="shared" si="49"/>
        <v>212.91791323521019</v>
      </c>
      <c r="K786" s="15">
        <f t="shared" si="50"/>
        <v>173.85148930182902</v>
      </c>
      <c r="L786" s="16">
        <f t="shared" si="51"/>
        <v>1.2247114712118268</v>
      </c>
      <c r="M786" t="s">
        <v>316</v>
      </c>
      <c r="N786" t="s">
        <v>317</v>
      </c>
      <c r="O786" s="10">
        <v>6.213465659350506</v>
      </c>
      <c r="P786" s="10">
        <v>2.2340845415895818</v>
      </c>
      <c r="Q786" s="10">
        <v>2.1749182245533754</v>
      </c>
      <c r="R786" s="10">
        <v>7.436932189441813</v>
      </c>
      <c r="S786" s="10">
        <v>23.275998770330073</v>
      </c>
      <c r="T786" s="10">
        <v>11.518743737936669</v>
      </c>
    </row>
    <row r="787" spans="1:20" x14ac:dyDescent="0.25">
      <c r="A787" t="s">
        <v>988</v>
      </c>
      <c r="B787" s="13" t="s">
        <v>989</v>
      </c>
      <c r="C787" s="2">
        <v>1511.8345091045123</v>
      </c>
      <c r="D787" s="2">
        <v>1719.4410135598921</v>
      </c>
      <c r="E787" s="2">
        <v>1801.3404989469827</v>
      </c>
      <c r="F787" s="2">
        <v>1624.3439423393877</v>
      </c>
      <c r="G787" s="2">
        <v>1471.4515261371416</v>
      </c>
      <c r="H787" s="2">
        <v>1493.8559990090471</v>
      </c>
      <c r="I787" s="14">
        <f t="shared" si="48"/>
        <v>1603.7112481828274</v>
      </c>
      <c r="J787" s="15">
        <f t="shared" si="49"/>
        <v>1801.3404989469827</v>
      </c>
      <c r="K787" s="15">
        <f t="shared" si="50"/>
        <v>1471.4515261371416</v>
      </c>
      <c r="L787" s="16">
        <f t="shared" si="51"/>
        <v>1.2241928918147011</v>
      </c>
      <c r="M787" t="s">
        <v>988</v>
      </c>
      <c r="N787" t="s">
        <v>989</v>
      </c>
      <c r="O787" s="10">
        <v>42.909176205841398</v>
      </c>
      <c r="P787" s="10">
        <v>27.256848588781249</v>
      </c>
      <c r="Q787" s="10">
        <v>46.709124976943514</v>
      </c>
      <c r="R787" s="10">
        <v>126.36981226125651</v>
      </c>
      <c r="S787" s="10">
        <v>22.00639370008043</v>
      </c>
      <c r="T787" s="10">
        <v>2.2586174227585474</v>
      </c>
    </row>
    <row r="788" spans="1:20" x14ac:dyDescent="0.25">
      <c r="A788" t="s">
        <v>1724</v>
      </c>
      <c r="B788" s="13" t="s">
        <v>1725</v>
      </c>
      <c r="C788" s="2">
        <v>34.445762173098522</v>
      </c>
      <c r="D788" s="2">
        <v>38.077250850190126</v>
      </c>
      <c r="E788" s="2">
        <v>39.122294300248818</v>
      </c>
      <c r="F788" s="2">
        <v>40.03068825989336</v>
      </c>
      <c r="G788" s="2">
        <v>39.428864230716741</v>
      </c>
      <c r="H788" s="2">
        <v>32.703616803672624</v>
      </c>
      <c r="I788" s="14">
        <f t="shared" si="48"/>
        <v>37.301412769636698</v>
      </c>
      <c r="J788" s="15">
        <f t="shared" si="49"/>
        <v>40.03068825989336</v>
      </c>
      <c r="K788" s="15">
        <f t="shared" si="50"/>
        <v>32.703616803672624</v>
      </c>
      <c r="L788" s="16">
        <f t="shared" si="51"/>
        <v>1.2240446828926244</v>
      </c>
      <c r="M788" t="s">
        <v>1724</v>
      </c>
      <c r="N788" t="s">
        <v>1725</v>
      </c>
      <c r="O788" s="10">
        <v>0.15730728408855937</v>
      </c>
      <c r="P788" s="10">
        <v>1.8723176709635871</v>
      </c>
      <c r="Q788" s="10">
        <v>1.9059606178021653</v>
      </c>
      <c r="R788" s="10">
        <v>1.4522153669352116</v>
      </c>
      <c r="S788" s="10">
        <v>2.6481191492451384</v>
      </c>
      <c r="T788" s="10">
        <v>1.1471946297790911</v>
      </c>
    </row>
    <row r="789" spans="1:20" x14ac:dyDescent="0.25">
      <c r="A789" t="s">
        <v>740</v>
      </c>
      <c r="B789" s="13" t="s">
        <v>741</v>
      </c>
      <c r="C789" s="2">
        <v>152.56730804298877</v>
      </c>
      <c r="D789" s="2">
        <v>153.90702269941849</v>
      </c>
      <c r="E789" s="2">
        <v>136.27754609403146</v>
      </c>
      <c r="F789" s="2">
        <v>125.83957110068197</v>
      </c>
      <c r="G789" s="2">
        <v>130.12888930540944</v>
      </c>
      <c r="H789" s="2">
        <v>137.53787673379921</v>
      </c>
      <c r="I789" s="14">
        <f t="shared" si="48"/>
        <v>139.37636899605488</v>
      </c>
      <c r="J789" s="15">
        <f t="shared" si="49"/>
        <v>153.90702269941849</v>
      </c>
      <c r="K789" s="15">
        <f t="shared" si="50"/>
        <v>125.83957110068197</v>
      </c>
      <c r="L789" s="16">
        <f t="shared" si="51"/>
        <v>1.2230415389470795</v>
      </c>
      <c r="M789" t="s">
        <v>740</v>
      </c>
      <c r="N789" t="s">
        <v>741</v>
      </c>
      <c r="O789" s="10">
        <v>6.7323960570580255</v>
      </c>
      <c r="P789" s="10">
        <v>1.1167718384372718</v>
      </c>
      <c r="Q789" s="10">
        <v>6.8990867134100329</v>
      </c>
      <c r="R789" s="10">
        <v>8.503193260609736</v>
      </c>
      <c r="S789" s="10">
        <v>3.9886264094822415</v>
      </c>
      <c r="T789" s="10">
        <v>2.6958542603549001</v>
      </c>
    </row>
    <row r="790" spans="1:20" x14ac:dyDescent="0.25">
      <c r="A790" t="s">
        <v>3138</v>
      </c>
      <c r="B790" s="13" t="s">
        <v>3139</v>
      </c>
      <c r="C790" s="2">
        <v>187.42591838963918</v>
      </c>
      <c r="D790" s="2">
        <v>197.78970757609773</v>
      </c>
      <c r="E790" s="2">
        <v>205.05101595792937</v>
      </c>
      <c r="F790" s="2">
        <v>202.19206275864283</v>
      </c>
      <c r="G790" s="2">
        <v>175.40412289174802</v>
      </c>
      <c r="H790" s="2">
        <v>167.69234111936919</v>
      </c>
      <c r="I790" s="14">
        <f t="shared" si="48"/>
        <v>189.25919478223773</v>
      </c>
      <c r="J790" s="15">
        <f t="shared" si="49"/>
        <v>205.05101595792937</v>
      </c>
      <c r="K790" s="15">
        <f t="shared" si="50"/>
        <v>167.69234111936919</v>
      </c>
      <c r="L790" s="16">
        <f t="shared" si="51"/>
        <v>1.222781044078614</v>
      </c>
      <c r="M790" t="s">
        <v>3138</v>
      </c>
      <c r="N790" t="s">
        <v>3139</v>
      </c>
      <c r="O790" s="10">
        <v>2.1752572176063576</v>
      </c>
      <c r="P790" s="10">
        <v>6.5390626075497646</v>
      </c>
      <c r="Q790" s="10">
        <v>12.46643512039652</v>
      </c>
      <c r="R790" s="10">
        <v>1.9914770577876824</v>
      </c>
      <c r="S790" s="10">
        <v>6.6531373232712578</v>
      </c>
      <c r="T790" s="10">
        <v>1.8885315918335299</v>
      </c>
    </row>
    <row r="791" spans="1:20" x14ac:dyDescent="0.25">
      <c r="A791" t="s">
        <v>294</v>
      </c>
      <c r="B791" s="13" t="s">
        <v>295</v>
      </c>
      <c r="C791" s="2">
        <v>912.3309760941529</v>
      </c>
      <c r="D791" s="2">
        <v>861.40781168478622</v>
      </c>
      <c r="E791" s="2">
        <v>876.67180296022264</v>
      </c>
      <c r="F791" s="2">
        <v>1021.2393196236634</v>
      </c>
      <c r="G791" s="2">
        <v>1053.2861007351469</v>
      </c>
      <c r="H791" s="2">
        <v>974.48848103066905</v>
      </c>
      <c r="I791" s="14">
        <f t="shared" si="48"/>
        <v>949.90408202144033</v>
      </c>
      <c r="J791" s="15">
        <f t="shared" si="49"/>
        <v>1053.2861007351469</v>
      </c>
      <c r="K791" s="15">
        <f t="shared" si="50"/>
        <v>861.40781168478622</v>
      </c>
      <c r="L791" s="16">
        <f t="shared" si="51"/>
        <v>1.2227496505691946</v>
      </c>
      <c r="M791" t="s">
        <v>294</v>
      </c>
      <c r="N791" t="s">
        <v>295</v>
      </c>
      <c r="O791" s="10">
        <v>36.674496243710934</v>
      </c>
      <c r="P791" s="10">
        <v>10.59283207211438</v>
      </c>
      <c r="Q791" s="10">
        <v>9.7098916377481501</v>
      </c>
      <c r="R791" s="10">
        <v>44.977599574201832</v>
      </c>
      <c r="S791" s="10">
        <v>15.440554437319076</v>
      </c>
      <c r="T791" s="10">
        <v>16.914880704948743</v>
      </c>
    </row>
    <row r="792" spans="1:20" x14ac:dyDescent="0.25">
      <c r="A792" t="s">
        <v>2674</v>
      </c>
      <c r="B792" s="13" t="s">
        <v>2675</v>
      </c>
      <c r="C792" s="2">
        <v>14.662777831665766</v>
      </c>
      <c r="D792" s="2">
        <v>15.760245115874683</v>
      </c>
      <c r="E792" s="2">
        <v>16.95434420617687</v>
      </c>
      <c r="F792" s="2">
        <v>17.928662540592644</v>
      </c>
      <c r="G792" s="2">
        <v>15.27072868833144</v>
      </c>
      <c r="H792" s="2">
        <v>14.867933948361468</v>
      </c>
      <c r="I792" s="14">
        <f t="shared" si="48"/>
        <v>15.907448721833811</v>
      </c>
      <c r="J792" s="15">
        <f t="shared" si="49"/>
        <v>17.928662540592644</v>
      </c>
      <c r="K792" s="15">
        <f t="shared" si="50"/>
        <v>14.662777831665766</v>
      </c>
      <c r="L792" s="16">
        <f t="shared" si="51"/>
        <v>1.2227330146047679</v>
      </c>
      <c r="M792" t="s">
        <v>2674</v>
      </c>
      <c r="N792" t="s">
        <v>2675</v>
      </c>
      <c r="O792" s="10">
        <v>0.67487467616278007</v>
      </c>
      <c r="P792" s="10">
        <v>0.49726885957150091</v>
      </c>
      <c r="Q792" s="10">
        <v>0.45942824477687721</v>
      </c>
      <c r="R792" s="10">
        <v>0.66726500734845873</v>
      </c>
      <c r="S792" s="10">
        <v>0.81055208098328846</v>
      </c>
      <c r="T792" s="10">
        <v>0.10973680885933196</v>
      </c>
    </row>
    <row r="793" spans="1:20" x14ac:dyDescent="0.25">
      <c r="A793" t="s">
        <v>2688</v>
      </c>
      <c r="B793" s="13" t="s">
        <v>2689</v>
      </c>
      <c r="C793" s="2">
        <v>540.52043713100772</v>
      </c>
      <c r="D793" s="2">
        <v>575.11222084833446</v>
      </c>
      <c r="E793" s="2">
        <v>630.31851974699987</v>
      </c>
      <c r="F793" s="2">
        <v>660.6104784251587</v>
      </c>
      <c r="G793" s="2">
        <v>660.14717240541495</v>
      </c>
      <c r="H793" s="2">
        <v>586.55910984887635</v>
      </c>
      <c r="I793" s="14">
        <f t="shared" si="48"/>
        <v>608.87798973429869</v>
      </c>
      <c r="J793" s="15">
        <f t="shared" si="49"/>
        <v>660.6104784251587</v>
      </c>
      <c r="K793" s="15">
        <f t="shared" si="50"/>
        <v>540.52043713100772</v>
      </c>
      <c r="L793" s="16">
        <f t="shared" si="51"/>
        <v>1.2221748393669791</v>
      </c>
      <c r="M793" t="s">
        <v>2688</v>
      </c>
      <c r="N793" t="s">
        <v>2689</v>
      </c>
      <c r="O793" s="10">
        <v>30.105135431232458</v>
      </c>
      <c r="P793" s="10">
        <v>11.942462652653258</v>
      </c>
      <c r="Q793" s="10">
        <v>10.594449462823775</v>
      </c>
      <c r="R793" s="10">
        <v>9.564482755627683</v>
      </c>
      <c r="S793" s="10">
        <v>12.570591876167802</v>
      </c>
      <c r="T793" s="10">
        <v>22.38834299674529</v>
      </c>
    </row>
    <row r="794" spans="1:20" x14ac:dyDescent="0.25">
      <c r="A794" t="s">
        <v>2236</v>
      </c>
      <c r="B794" s="13" t="s">
        <v>2237</v>
      </c>
      <c r="C794" s="2">
        <v>4167.7754499111288</v>
      </c>
      <c r="D794" s="2">
        <v>4122.0949794679145</v>
      </c>
      <c r="E794" s="2">
        <v>4407.9109757128308</v>
      </c>
      <c r="F794" s="2">
        <v>4734.6335319270547</v>
      </c>
      <c r="G794" s="2">
        <v>4153.2709164484259</v>
      </c>
      <c r="H794" s="2">
        <v>3875.1967126763461</v>
      </c>
      <c r="I794" s="14">
        <f t="shared" si="48"/>
        <v>4243.480427690617</v>
      </c>
      <c r="J794" s="15">
        <f t="shared" si="49"/>
        <v>4734.6335319270547</v>
      </c>
      <c r="K794" s="15">
        <f t="shared" si="50"/>
        <v>3875.1967126763461</v>
      </c>
      <c r="L794" s="16">
        <f t="shared" si="51"/>
        <v>1.2217788883953589</v>
      </c>
      <c r="M794" t="s">
        <v>2236</v>
      </c>
      <c r="N794" t="s">
        <v>2237</v>
      </c>
      <c r="O794" s="10">
        <v>236.42445905866313</v>
      </c>
      <c r="P794" s="10">
        <v>116.18799505690163</v>
      </c>
      <c r="Q794" s="10">
        <v>8.5539545114110798</v>
      </c>
      <c r="R794" s="10">
        <v>150.57563257994062</v>
      </c>
      <c r="S794" s="10">
        <v>40.297803003126923</v>
      </c>
      <c r="T794" s="10">
        <v>57.223812000278272</v>
      </c>
    </row>
    <row r="795" spans="1:20" x14ac:dyDescent="0.25">
      <c r="A795" t="s">
        <v>568</v>
      </c>
      <c r="B795" s="13" t="s">
        <v>569</v>
      </c>
      <c r="C795" s="2">
        <v>70.877481628929644</v>
      </c>
      <c r="D795" s="2">
        <v>72.850095200433813</v>
      </c>
      <c r="E795" s="2">
        <v>63.747180438592473</v>
      </c>
      <c r="F795" s="2">
        <v>61.658054590993174</v>
      </c>
      <c r="G795" s="2">
        <v>69.471615602042434</v>
      </c>
      <c r="H795" s="2">
        <v>75.288684933518041</v>
      </c>
      <c r="I795" s="14">
        <f t="shared" si="48"/>
        <v>68.982185399084926</v>
      </c>
      <c r="J795" s="15">
        <f t="shared" si="49"/>
        <v>75.288684933518041</v>
      </c>
      <c r="K795" s="15">
        <f t="shared" si="50"/>
        <v>61.658054590993174</v>
      </c>
      <c r="L795" s="16">
        <f t="shared" si="51"/>
        <v>1.2210681221284589</v>
      </c>
      <c r="M795" t="s">
        <v>568</v>
      </c>
      <c r="N795" t="s">
        <v>569</v>
      </c>
      <c r="O795" s="10">
        <v>4.8501662163169694</v>
      </c>
      <c r="P795" s="10">
        <v>4.2925533567899237</v>
      </c>
      <c r="Q795" s="10">
        <v>0.86030717282679325</v>
      </c>
      <c r="R795" s="10">
        <v>0.68021426374603189</v>
      </c>
      <c r="S795" s="10">
        <v>1.5878948901741887</v>
      </c>
      <c r="T795" s="10">
        <v>3.6569999152559602</v>
      </c>
    </row>
    <row r="796" spans="1:20" x14ac:dyDescent="0.25">
      <c r="A796" t="s">
        <v>1396</v>
      </c>
      <c r="B796" s="13" t="s">
        <v>1397</v>
      </c>
      <c r="C796" s="2">
        <v>190.07180214585105</v>
      </c>
      <c r="D796" s="2">
        <v>196.23470566058293</v>
      </c>
      <c r="E796" s="2">
        <v>212.80316051374737</v>
      </c>
      <c r="F796" s="2">
        <v>221.79168192213362</v>
      </c>
      <c r="G796" s="2">
        <v>202.7809528723968</v>
      </c>
      <c r="H796" s="2">
        <v>181.70209853252231</v>
      </c>
      <c r="I796" s="14">
        <f t="shared" si="48"/>
        <v>200.897400274539</v>
      </c>
      <c r="J796" s="15">
        <f t="shared" si="49"/>
        <v>221.79168192213362</v>
      </c>
      <c r="K796" s="15">
        <f t="shared" si="50"/>
        <v>181.70209853252231</v>
      </c>
      <c r="L796" s="16">
        <f t="shared" si="51"/>
        <v>1.2206335739288987</v>
      </c>
      <c r="M796" t="s">
        <v>1396</v>
      </c>
      <c r="N796" t="s">
        <v>1397</v>
      </c>
      <c r="O796" s="10">
        <v>5.951487952681263</v>
      </c>
      <c r="P796" s="10">
        <v>3.0805950304113603</v>
      </c>
      <c r="Q796" s="10">
        <v>9.740899810487651</v>
      </c>
      <c r="R796" s="10">
        <v>3.0720904675386067</v>
      </c>
      <c r="S796" s="10">
        <v>8.1753334560177926</v>
      </c>
      <c r="T796" s="10">
        <v>3.3838853201145755</v>
      </c>
    </row>
    <row r="797" spans="1:20" x14ac:dyDescent="0.25">
      <c r="A797" t="s">
        <v>474</v>
      </c>
      <c r="B797" s="13" t="s">
        <v>475</v>
      </c>
      <c r="C797" s="2">
        <v>152.02525640066159</v>
      </c>
      <c r="D797" s="2">
        <v>160.43387523214165</v>
      </c>
      <c r="E797" s="2">
        <v>177.06337026692344</v>
      </c>
      <c r="F797" s="2">
        <v>185.5028314243647</v>
      </c>
      <c r="G797" s="2">
        <v>176.63089125885764</v>
      </c>
      <c r="H797" s="2">
        <v>158.27047530099475</v>
      </c>
      <c r="I797" s="14">
        <f t="shared" si="48"/>
        <v>168.32111664732395</v>
      </c>
      <c r="J797" s="15">
        <f t="shared" si="49"/>
        <v>185.5028314243647</v>
      </c>
      <c r="K797" s="15">
        <f t="shared" si="50"/>
        <v>152.02525640066159</v>
      </c>
      <c r="L797" s="16">
        <f t="shared" si="51"/>
        <v>1.2202106137908637</v>
      </c>
      <c r="M797" t="s">
        <v>474</v>
      </c>
      <c r="N797" t="s">
        <v>475</v>
      </c>
      <c r="O797" s="10">
        <v>6.4159641933068698</v>
      </c>
      <c r="P797" s="10">
        <v>5.3671794125532992</v>
      </c>
      <c r="Q797" s="10">
        <v>4.2146551758838822</v>
      </c>
      <c r="R797" s="10">
        <v>11.212293399450331</v>
      </c>
      <c r="S797" s="10">
        <v>11.86712695849827</v>
      </c>
      <c r="T797" s="10">
        <v>3.7830775115463431</v>
      </c>
    </row>
    <row r="798" spans="1:20" x14ac:dyDescent="0.25">
      <c r="A798" t="s">
        <v>1124</v>
      </c>
      <c r="B798" s="13" t="s">
        <v>1125</v>
      </c>
      <c r="C798" s="2">
        <v>1196.0692395764722</v>
      </c>
      <c r="D798" s="2">
        <v>1103.2986275339824</v>
      </c>
      <c r="E798" s="2">
        <v>1281.7397088110267</v>
      </c>
      <c r="F798" s="2">
        <v>1344.8630481350785</v>
      </c>
      <c r="G798" s="2">
        <v>1242.1682711113635</v>
      </c>
      <c r="H798" s="2">
        <v>1218.0072779471943</v>
      </c>
      <c r="I798" s="14">
        <f t="shared" si="48"/>
        <v>1231.0243621858529</v>
      </c>
      <c r="J798" s="15">
        <f t="shared" si="49"/>
        <v>1344.8630481350785</v>
      </c>
      <c r="K798" s="15">
        <f t="shared" si="50"/>
        <v>1103.2986275339824</v>
      </c>
      <c r="L798" s="16">
        <f t="shared" si="51"/>
        <v>1.2189474495595307</v>
      </c>
      <c r="M798" t="s">
        <v>1124</v>
      </c>
      <c r="N798" t="s">
        <v>1125</v>
      </c>
      <c r="O798" s="10">
        <v>21.789743131437135</v>
      </c>
      <c r="P798" s="10">
        <v>41.968236470642601</v>
      </c>
      <c r="Q798" s="10">
        <v>26.908171885423542</v>
      </c>
      <c r="R798" s="10">
        <v>23.718274929820822</v>
      </c>
      <c r="S798" s="10">
        <v>37.287909882143794</v>
      </c>
      <c r="T798" s="10">
        <v>3.3649006864200839</v>
      </c>
    </row>
    <row r="799" spans="1:20" x14ac:dyDescent="0.25">
      <c r="A799" t="s">
        <v>2184</v>
      </c>
      <c r="B799" s="13" t="s">
        <v>2185</v>
      </c>
      <c r="C799" s="2">
        <v>437.50389000471841</v>
      </c>
      <c r="D799" s="2">
        <v>358.92067764141348</v>
      </c>
      <c r="E799" s="2">
        <v>359.54382351836011</v>
      </c>
      <c r="F799" s="2">
        <v>368.93238274233153</v>
      </c>
      <c r="G799" s="2">
        <v>375.42216111878491</v>
      </c>
      <c r="H799" s="2">
        <v>416.2441565434504</v>
      </c>
      <c r="I799" s="14">
        <f t="shared" si="48"/>
        <v>386.0945152615098</v>
      </c>
      <c r="J799" s="15">
        <f t="shared" si="49"/>
        <v>437.50389000471841</v>
      </c>
      <c r="K799" s="15">
        <f t="shared" si="50"/>
        <v>358.92067764141348</v>
      </c>
      <c r="L799" s="16">
        <f t="shared" si="51"/>
        <v>1.2189431182391084</v>
      </c>
      <c r="M799" t="s">
        <v>2184</v>
      </c>
      <c r="N799" t="s">
        <v>2185</v>
      </c>
      <c r="O799" s="10">
        <v>6.0407057072259782</v>
      </c>
      <c r="P799" s="10">
        <v>11.229517606744693</v>
      </c>
      <c r="Q799" s="10">
        <v>13.977474892102498</v>
      </c>
      <c r="R799" s="10">
        <v>9.424293637430754</v>
      </c>
      <c r="S799" s="10">
        <v>19.697052475293901</v>
      </c>
      <c r="T799" s="10">
        <v>19.034865190506085</v>
      </c>
    </row>
    <row r="800" spans="1:20" x14ac:dyDescent="0.25">
      <c r="A800" t="s">
        <v>286</v>
      </c>
      <c r="B800" s="13" t="s">
        <v>287</v>
      </c>
      <c r="C800" s="2">
        <v>49.555595553993875</v>
      </c>
      <c r="D800" s="2">
        <v>45.922237347353899</v>
      </c>
      <c r="E800" s="2">
        <v>40.702081861908873</v>
      </c>
      <c r="F800" s="2">
        <v>43.190326055519243</v>
      </c>
      <c r="G800" s="2">
        <v>44.356472761471274</v>
      </c>
      <c r="H800" s="2">
        <v>45.931573832231038</v>
      </c>
      <c r="I800" s="14">
        <f t="shared" si="48"/>
        <v>44.943047902079705</v>
      </c>
      <c r="J800" s="15">
        <f t="shared" si="49"/>
        <v>49.555595553993875</v>
      </c>
      <c r="K800" s="15">
        <f t="shared" si="50"/>
        <v>40.702081861908873</v>
      </c>
      <c r="L800" s="16">
        <f t="shared" si="51"/>
        <v>1.217519922497394</v>
      </c>
      <c r="M800" t="s">
        <v>286</v>
      </c>
      <c r="N800" t="s">
        <v>287</v>
      </c>
      <c r="O800" s="10">
        <v>1.4867634654823809</v>
      </c>
      <c r="P800" s="10">
        <v>0.7554037198488136</v>
      </c>
      <c r="Q800" s="10">
        <v>0.59162772045766954</v>
      </c>
      <c r="R800" s="10">
        <v>2.895952387820123</v>
      </c>
      <c r="S800" s="10">
        <v>1.5741361064315964</v>
      </c>
      <c r="T800" s="10">
        <v>1.2862429826564958</v>
      </c>
    </row>
    <row r="801" spans="1:20" x14ac:dyDescent="0.25">
      <c r="A801" t="s">
        <v>3050</v>
      </c>
      <c r="B801" s="13" t="s">
        <v>3051</v>
      </c>
      <c r="C801" s="2">
        <v>662.05808963027232</v>
      </c>
      <c r="D801" s="2">
        <v>724.74732422605268</v>
      </c>
      <c r="E801" s="2">
        <v>741.46773542739527</v>
      </c>
      <c r="F801" s="2">
        <v>678.99188280518217</v>
      </c>
      <c r="G801" s="2">
        <v>617.19287206501929</v>
      </c>
      <c r="H801" s="2">
        <v>609.03797069314169</v>
      </c>
      <c r="I801" s="14">
        <f t="shared" si="48"/>
        <v>672.24931247451059</v>
      </c>
      <c r="J801" s="15">
        <f t="shared" si="49"/>
        <v>741.46773542739527</v>
      </c>
      <c r="K801" s="15">
        <f t="shared" si="50"/>
        <v>609.03797069314169</v>
      </c>
      <c r="L801" s="16">
        <f t="shared" si="51"/>
        <v>1.217440900414692</v>
      </c>
      <c r="M801" t="s">
        <v>3050</v>
      </c>
      <c r="N801" t="s">
        <v>3051</v>
      </c>
      <c r="O801" s="10">
        <v>40.02138224356252</v>
      </c>
      <c r="P801" s="10">
        <v>39.991241476634571</v>
      </c>
      <c r="Q801" s="10">
        <v>34.271818443122349</v>
      </c>
      <c r="R801" s="10">
        <v>13.148981232069133</v>
      </c>
      <c r="S801" s="10">
        <v>36.729282731458575</v>
      </c>
      <c r="T801" s="10">
        <v>7.3346673893118668</v>
      </c>
    </row>
    <row r="802" spans="1:20" x14ac:dyDescent="0.25">
      <c r="A802" t="s">
        <v>2402</v>
      </c>
      <c r="B802" s="13" t="s">
        <v>2403</v>
      </c>
      <c r="C802" s="2">
        <v>1165.225914540981</v>
      </c>
      <c r="D802" s="2">
        <v>1250.5442659761654</v>
      </c>
      <c r="E802" s="2">
        <v>1214.1986343133055</v>
      </c>
      <c r="F802" s="2">
        <v>1086.3869592350463</v>
      </c>
      <c r="G802" s="2">
        <v>1027.2953418692698</v>
      </c>
      <c r="H802" s="2">
        <v>1090.5876683381434</v>
      </c>
      <c r="I802" s="14">
        <f t="shared" si="48"/>
        <v>1139.0397973788185</v>
      </c>
      <c r="J802" s="15">
        <f t="shared" si="49"/>
        <v>1250.5442659761654</v>
      </c>
      <c r="K802" s="15">
        <f t="shared" si="50"/>
        <v>1027.2953418692698</v>
      </c>
      <c r="L802" s="16">
        <f t="shared" si="51"/>
        <v>1.217317177454218</v>
      </c>
      <c r="M802" t="s">
        <v>2402</v>
      </c>
      <c r="N802" t="s">
        <v>2403</v>
      </c>
      <c r="O802" s="10">
        <v>25.891555691683909</v>
      </c>
      <c r="P802" s="10">
        <v>31.889558127091568</v>
      </c>
      <c r="Q802" s="10">
        <v>28.876542639290395</v>
      </c>
      <c r="R802" s="10">
        <v>13.129954671594774</v>
      </c>
      <c r="S802" s="10">
        <v>66.279978893715665</v>
      </c>
      <c r="T802" s="10">
        <v>39.88295108194378</v>
      </c>
    </row>
    <row r="803" spans="1:20" x14ac:dyDescent="0.25">
      <c r="A803" t="s">
        <v>2194</v>
      </c>
      <c r="B803" s="13" t="s">
        <v>2195</v>
      </c>
      <c r="C803" s="2">
        <v>367.43424571812164</v>
      </c>
      <c r="D803" s="2">
        <v>333.53290103221218</v>
      </c>
      <c r="E803" s="2">
        <v>310.88917664403021</v>
      </c>
      <c r="F803" s="2">
        <v>309.4163922906996</v>
      </c>
      <c r="G803" s="2">
        <v>373.24009005839588</v>
      </c>
      <c r="H803" s="2">
        <v>376.52018595728185</v>
      </c>
      <c r="I803" s="14">
        <f t="shared" si="48"/>
        <v>345.17216528345688</v>
      </c>
      <c r="J803" s="15">
        <f t="shared" si="49"/>
        <v>376.52018595728185</v>
      </c>
      <c r="K803" s="15">
        <f t="shared" si="50"/>
        <v>309.4163922906996</v>
      </c>
      <c r="L803" s="16">
        <f t="shared" si="51"/>
        <v>1.216872135214923</v>
      </c>
      <c r="M803" t="s">
        <v>2194</v>
      </c>
      <c r="N803" t="s">
        <v>2195</v>
      </c>
      <c r="O803" s="10">
        <v>8.6016146663307129</v>
      </c>
      <c r="P803" s="10">
        <v>11.730382247039017</v>
      </c>
      <c r="Q803" s="10">
        <v>11.917907155655955</v>
      </c>
      <c r="R803" s="10">
        <v>19.240179869348044</v>
      </c>
      <c r="S803" s="10">
        <v>29.683473891270324</v>
      </c>
      <c r="T803" s="10">
        <v>10.896175455368123</v>
      </c>
    </row>
    <row r="804" spans="1:20" x14ac:dyDescent="0.25">
      <c r="A804" t="s">
        <v>146</v>
      </c>
      <c r="B804" s="13" t="s">
        <v>147</v>
      </c>
      <c r="C804" s="2">
        <v>309.77831534709861</v>
      </c>
      <c r="D804" s="2">
        <v>327.67236189533986</v>
      </c>
      <c r="E804" s="2">
        <v>326.84416498991453</v>
      </c>
      <c r="F804" s="2">
        <v>376.91391394507963</v>
      </c>
      <c r="G804" s="2">
        <v>360.31479083765959</v>
      </c>
      <c r="H804" s="2">
        <v>324.88341636369097</v>
      </c>
      <c r="I804" s="14">
        <f t="shared" si="48"/>
        <v>337.73449389646385</v>
      </c>
      <c r="J804" s="15">
        <f t="shared" si="49"/>
        <v>376.91391394507963</v>
      </c>
      <c r="K804" s="15">
        <f t="shared" si="50"/>
        <v>309.77831534709861</v>
      </c>
      <c r="L804" s="16">
        <f t="shared" si="51"/>
        <v>1.2167214271365552</v>
      </c>
      <c r="M804" t="s">
        <v>146</v>
      </c>
      <c r="N804" t="s">
        <v>147</v>
      </c>
      <c r="O804" s="10">
        <v>4.1843473081687161</v>
      </c>
      <c r="P804" s="10">
        <v>10.476395478379187</v>
      </c>
      <c r="Q804" s="10">
        <v>11.597652667132671</v>
      </c>
      <c r="R804" s="10">
        <v>22.056067800060749</v>
      </c>
      <c r="S804" s="10">
        <v>13.114303949805523</v>
      </c>
      <c r="T804" s="10">
        <v>2.5534774529564364</v>
      </c>
    </row>
    <row r="805" spans="1:20" x14ac:dyDescent="0.25">
      <c r="A805" t="s">
        <v>2116</v>
      </c>
      <c r="B805" s="13" t="s">
        <v>2117</v>
      </c>
      <c r="C805" s="2">
        <v>610.11897169264546</v>
      </c>
      <c r="D805" s="2">
        <v>578.03027104899309</v>
      </c>
      <c r="E805" s="2">
        <v>548.98947073513682</v>
      </c>
      <c r="F805" s="2">
        <v>510.55033335712596</v>
      </c>
      <c r="G805" s="2">
        <v>501.45711159297258</v>
      </c>
      <c r="H805" s="2">
        <v>560.27144842164728</v>
      </c>
      <c r="I805" s="14">
        <f t="shared" si="48"/>
        <v>551.56960114142021</v>
      </c>
      <c r="J805" s="15">
        <f t="shared" si="49"/>
        <v>610.11897169264546</v>
      </c>
      <c r="K805" s="15">
        <f t="shared" si="50"/>
        <v>501.45711159297258</v>
      </c>
      <c r="L805" s="16">
        <f t="shared" si="51"/>
        <v>1.2166922306764942</v>
      </c>
      <c r="M805" t="s">
        <v>2116</v>
      </c>
      <c r="N805" t="s">
        <v>2117</v>
      </c>
      <c r="O805" s="10">
        <v>34.627828285231217</v>
      </c>
      <c r="P805" s="10">
        <v>6.0394692748326921</v>
      </c>
      <c r="Q805" s="10">
        <v>10.558452089131594</v>
      </c>
      <c r="R805" s="10">
        <v>15.08078598431902</v>
      </c>
      <c r="S805" s="10">
        <v>41.871097323646261</v>
      </c>
      <c r="T805" s="10">
        <v>18.325572093838304</v>
      </c>
    </row>
    <row r="806" spans="1:20" x14ac:dyDescent="0.25">
      <c r="A806" t="s">
        <v>1546</v>
      </c>
      <c r="B806" s="13" t="s">
        <v>1547</v>
      </c>
      <c r="C806" s="2">
        <v>1567.6910757428013</v>
      </c>
      <c r="D806" s="2">
        <v>1618.2700001829337</v>
      </c>
      <c r="E806" s="2">
        <v>1516.1006001372098</v>
      </c>
      <c r="F806" s="2">
        <v>1416.7808615430458</v>
      </c>
      <c r="G806" s="2">
        <v>1330.0706525980295</v>
      </c>
      <c r="H806" s="2">
        <v>1510.7735357170798</v>
      </c>
      <c r="I806" s="14">
        <f t="shared" si="48"/>
        <v>1493.2811209868498</v>
      </c>
      <c r="J806" s="15">
        <f t="shared" si="49"/>
        <v>1618.2700001829337</v>
      </c>
      <c r="K806" s="15">
        <f t="shared" si="50"/>
        <v>1330.0706525980295</v>
      </c>
      <c r="L806" s="16">
        <f t="shared" si="51"/>
        <v>1.2166797282700463</v>
      </c>
      <c r="M806" t="s">
        <v>1546</v>
      </c>
      <c r="N806" t="s">
        <v>1547</v>
      </c>
      <c r="O806" s="10">
        <v>52.128785564746515</v>
      </c>
      <c r="P806" s="10">
        <v>23.220786209684437</v>
      </c>
      <c r="Q806" s="10">
        <v>107.78904622021358</v>
      </c>
      <c r="R806" s="10">
        <v>28.982546110304625</v>
      </c>
      <c r="S806" s="10">
        <v>54.033995916684859</v>
      </c>
      <c r="T806" s="10">
        <v>27.937811147737342</v>
      </c>
    </row>
    <row r="807" spans="1:20" x14ac:dyDescent="0.25">
      <c r="A807" t="s">
        <v>1290</v>
      </c>
      <c r="B807" s="13" t="s">
        <v>1291</v>
      </c>
      <c r="C807" s="2">
        <v>776.0911818539613</v>
      </c>
      <c r="D807" s="2">
        <v>810.42114556424315</v>
      </c>
      <c r="E807" s="2">
        <v>666.52396858057398</v>
      </c>
      <c r="F807" s="2">
        <v>673.33686808243681</v>
      </c>
      <c r="G807" s="2">
        <v>725.96281294120047</v>
      </c>
      <c r="H807" s="2">
        <v>785.58756164784302</v>
      </c>
      <c r="I807" s="14">
        <f t="shared" si="48"/>
        <v>739.65392311170979</v>
      </c>
      <c r="J807" s="15">
        <f t="shared" si="49"/>
        <v>810.42114556424315</v>
      </c>
      <c r="K807" s="15">
        <f t="shared" si="50"/>
        <v>666.52396858057398</v>
      </c>
      <c r="L807" s="16">
        <f t="shared" si="51"/>
        <v>1.215891976533285</v>
      </c>
      <c r="M807" t="s">
        <v>1290</v>
      </c>
      <c r="N807" t="s">
        <v>1291</v>
      </c>
      <c r="O807" s="10">
        <v>2.7905384342739796</v>
      </c>
      <c r="P807" s="10">
        <v>34.27259268811553</v>
      </c>
      <c r="Q807" s="10">
        <v>17.845853816781247</v>
      </c>
      <c r="R807" s="10">
        <v>18.099903290343615</v>
      </c>
      <c r="S807" s="10">
        <v>19.922809193048685</v>
      </c>
      <c r="T807" s="10">
        <v>11.442084488526296</v>
      </c>
    </row>
    <row r="808" spans="1:20" x14ac:dyDescent="0.25">
      <c r="A808" t="s">
        <v>1920</v>
      </c>
      <c r="B808" s="13" t="s">
        <v>1921</v>
      </c>
      <c r="C808" s="2">
        <v>35.286759779539032</v>
      </c>
      <c r="D808" s="2">
        <v>33.608753853763851</v>
      </c>
      <c r="E808" s="2">
        <v>38.307855008516988</v>
      </c>
      <c r="F808" s="2">
        <v>40.853563821853761</v>
      </c>
      <c r="G808" s="2">
        <v>35.912271034207095</v>
      </c>
      <c r="H808" s="2">
        <v>35.335520410357979</v>
      </c>
      <c r="I808" s="14">
        <f t="shared" si="48"/>
        <v>36.550787318039788</v>
      </c>
      <c r="J808" s="15">
        <f t="shared" si="49"/>
        <v>40.853563821853761</v>
      </c>
      <c r="K808" s="15">
        <f t="shared" si="50"/>
        <v>33.608753853763851</v>
      </c>
      <c r="L808" s="16">
        <f t="shared" si="51"/>
        <v>1.2155631833186389</v>
      </c>
      <c r="M808" t="s">
        <v>1920</v>
      </c>
      <c r="N808" t="s">
        <v>1921</v>
      </c>
      <c r="O808" s="10">
        <v>0.45880902836135734</v>
      </c>
      <c r="P808" s="10">
        <v>2.1066212197337397</v>
      </c>
      <c r="Q808" s="10">
        <v>0.25482120845108064</v>
      </c>
      <c r="R808" s="10">
        <v>1.6477674742671049</v>
      </c>
      <c r="S808" s="10">
        <v>1.6034260674750525</v>
      </c>
      <c r="T808" s="10">
        <v>1.0254134824208334</v>
      </c>
    </row>
    <row r="809" spans="1:20" x14ac:dyDescent="0.25">
      <c r="A809" t="s">
        <v>682</v>
      </c>
      <c r="B809" s="13" t="s">
        <v>683</v>
      </c>
      <c r="C809" s="2">
        <v>690.89751988868147</v>
      </c>
      <c r="D809" s="2">
        <v>654.71839295269831</v>
      </c>
      <c r="E809" s="2">
        <v>731.06979609903203</v>
      </c>
      <c r="F809" s="2">
        <v>795.55192751468394</v>
      </c>
      <c r="G809" s="2">
        <v>727.2765655493389</v>
      </c>
      <c r="H809" s="2">
        <v>710.62174762458926</v>
      </c>
      <c r="I809" s="14">
        <f t="shared" si="48"/>
        <v>718.35599160483741</v>
      </c>
      <c r="J809" s="15">
        <f t="shared" si="49"/>
        <v>795.55192751468394</v>
      </c>
      <c r="K809" s="15">
        <f t="shared" si="50"/>
        <v>654.71839295269831</v>
      </c>
      <c r="L809" s="16">
        <f t="shared" si="51"/>
        <v>1.2151055111295161</v>
      </c>
      <c r="M809" t="s">
        <v>682</v>
      </c>
      <c r="N809" t="s">
        <v>683</v>
      </c>
      <c r="O809" s="10">
        <v>13.679665104208061</v>
      </c>
      <c r="P809" s="10">
        <v>20.032943107027823</v>
      </c>
      <c r="Q809" s="10">
        <v>16.355708533613466</v>
      </c>
      <c r="R809" s="10">
        <v>5.6769836321486631</v>
      </c>
      <c r="S809" s="10">
        <v>22.999390663323318</v>
      </c>
      <c r="T809" s="10">
        <v>25.023170644360462</v>
      </c>
    </row>
    <row r="810" spans="1:20" x14ac:dyDescent="0.25">
      <c r="A810" t="s">
        <v>1926</v>
      </c>
      <c r="B810" s="13" t="s">
        <v>1927</v>
      </c>
      <c r="C810" s="2">
        <v>918.14499212280134</v>
      </c>
      <c r="D810" s="2">
        <v>839.40026834452874</v>
      </c>
      <c r="E810" s="2">
        <v>803.48771405856633</v>
      </c>
      <c r="F810" s="2">
        <v>922.26118009986158</v>
      </c>
      <c r="G810" s="2">
        <v>937.09092507296236</v>
      </c>
      <c r="H810" s="2">
        <v>976.22452672753377</v>
      </c>
      <c r="I810" s="14">
        <f t="shared" si="48"/>
        <v>899.43493440437578</v>
      </c>
      <c r="J810" s="15">
        <f t="shared" si="49"/>
        <v>976.22452672753377</v>
      </c>
      <c r="K810" s="15">
        <f t="shared" si="50"/>
        <v>803.48771405856633</v>
      </c>
      <c r="L810" s="16">
        <f t="shared" si="51"/>
        <v>1.2149837634684437</v>
      </c>
      <c r="M810" t="s">
        <v>1926</v>
      </c>
      <c r="N810" t="s">
        <v>1927</v>
      </c>
      <c r="O810" s="10">
        <v>31.813548140633472</v>
      </c>
      <c r="P810" s="10">
        <v>25.208100101397548</v>
      </c>
      <c r="Q810" s="10">
        <v>34.969744792517751</v>
      </c>
      <c r="R810" s="10">
        <v>33.999781989094345</v>
      </c>
      <c r="S810" s="10">
        <v>32.552351118227755</v>
      </c>
      <c r="T810" s="10">
        <v>43.603869617411966</v>
      </c>
    </row>
    <row r="811" spans="1:20" x14ac:dyDescent="0.25">
      <c r="A811" t="s">
        <v>3058</v>
      </c>
      <c r="B811" s="13" t="s">
        <v>3059</v>
      </c>
      <c r="C811" s="2">
        <v>482.97444226848506</v>
      </c>
      <c r="D811" s="2">
        <v>475.70412082061915</v>
      </c>
      <c r="E811" s="2">
        <v>506.94855043114711</v>
      </c>
      <c r="F811" s="2">
        <v>528.05953993056278</v>
      </c>
      <c r="G811" s="2">
        <v>447.42976851815052</v>
      </c>
      <c r="H811" s="2">
        <v>434.66987859400274</v>
      </c>
      <c r="I811" s="14">
        <f t="shared" si="48"/>
        <v>479.29771676049467</v>
      </c>
      <c r="J811" s="15">
        <f t="shared" si="49"/>
        <v>528.05953993056278</v>
      </c>
      <c r="K811" s="15">
        <f t="shared" si="50"/>
        <v>434.66987859400274</v>
      </c>
      <c r="L811" s="16">
        <f t="shared" si="51"/>
        <v>1.2148519277172858</v>
      </c>
      <c r="M811" t="s">
        <v>3058</v>
      </c>
      <c r="N811" t="s">
        <v>3059</v>
      </c>
      <c r="O811" s="10">
        <v>14.229364697647261</v>
      </c>
      <c r="P811" s="10">
        <v>8.6428163748196773</v>
      </c>
      <c r="Q811" s="10">
        <v>7.7391834793803671</v>
      </c>
      <c r="R811" s="10">
        <v>19.842128485041965</v>
      </c>
      <c r="S811" s="10">
        <v>15.525474096998476</v>
      </c>
      <c r="T811" s="10">
        <v>4.0236243762725774</v>
      </c>
    </row>
    <row r="812" spans="1:20" x14ac:dyDescent="0.25">
      <c r="A812" t="s">
        <v>2576</v>
      </c>
      <c r="B812" s="13" t="s">
        <v>2577</v>
      </c>
      <c r="C812" s="2">
        <v>2292.7143755877532</v>
      </c>
      <c r="D812" s="2">
        <v>2056.1721807864919</v>
      </c>
      <c r="E812" s="2">
        <v>1889.090645349298</v>
      </c>
      <c r="F812" s="2">
        <v>1890.0824341150853</v>
      </c>
      <c r="G812" s="2">
        <v>1895.3539815611005</v>
      </c>
      <c r="H812" s="2">
        <v>2144.0098882458374</v>
      </c>
      <c r="I812" s="14">
        <f t="shared" si="48"/>
        <v>2027.9039176075946</v>
      </c>
      <c r="J812" s="15">
        <f t="shared" si="49"/>
        <v>2292.7143755877532</v>
      </c>
      <c r="K812" s="15">
        <f t="shared" si="50"/>
        <v>1889.090645349298</v>
      </c>
      <c r="L812" s="16">
        <f t="shared" si="51"/>
        <v>1.21366032976349</v>
      </c>
      <c r="M812" t="s">
        <v>2576</v>
      </c>
      <c r="N812" t="s">
        <v>2577</v>
      </c>
      <c r="O812" s="10">
        <v>139.24845060368665</v>
      </c>
      <c r="P812" s="10">
        <v>96.818747393715313</v>
      </c>
      <c r="Q812" s="10">
        <v>92.099844679118092</v>
      </c>
      <c r="R812" s="10">
        <v>96.237541445615321</v>
      </c>
      <c r="S812" s="10">
        <v>61.233366816670561</v>
      </c>
      <c r="T812" s="10">
        <v>31.10312135939418</v>
      </c>
    </row>
    <row r="813" spans="1:20" x14ac:dyDescent="0.25">
      <c r="A813" t="s">
        <v>1570</v>
      </c>
      <c r="B813" s="13" t="s">
        <v>1571</v>
      </c>
      <c r="C813" s="2">
        <v>47.024329025259533</v>
      </c>
      <c r="D813" s="2">
        <v>51.94167429066912</v>
      </c>
      <c r="E813" s="2">
        <v>55.278937024871908</v>
      </c>
      <c r="F813" s="2">
        <v>55.271020639161058</v>
      </c>
      <c r="G813" s="2">
        <v>48.912425381814408</v>
      </c>
      <c r="H813" s="2">
        <v>45.557615757387829</v>
      </c>
      <c r="I813" s="14">
        <f t="shared" si="48"/>
        <v>50.664333686527307</v>
      </c>
      <c r="J813" s="15">
        <f t="shared" si="49"/>
        <v>55.278937024871908</v>
      </c>
      <c r="K813" s="15">
        <f t="shared" si="50"/>
        <v>45.557615757387829</v>
      </c>
      <c r="L813" s="16">
        <f t="shared" si="51"/>
        <v>1.2133852069707494</v>
      </c>
      <c r="M813" t="s">
        <v>1570</v>
      </c>
      <c r="N813" t="s">
        <v>1571</v>
      </c>
      <c r="O813" s="10">
        <v>2.4375884133806789</v>
      </c>
      <c r="P813" s="10">
        <v>0.40664410962047381</v>
      </c>
      <c r="Q813" s="10">
        <v>1.7519916077383311</v>
      </c>
      <c r="R813" s="10">
        <v>2.7350475027806818</v>
      </c>
      <c r="S813" s="10">
        <v>4.9487540734883773</v>
      </c>
      <c r="T813" s="10">
        <v>1.9569641864734881</v>
      </c>
    </row>
    <row r="814" spans="1:20" x14ac:dyDescent="0.25">
      <c r="A814" t="s">
        <v>2284</v>
      </c>
      <c r="B814" s="13" t="s">
        <v>2285</v>
      </c>
      <c r="C814" s="2">
        <v>298.89995446998165</v>
      </c>
      <c r="D814" s="2">
        <v>276.13427238177729</v>
      </c>
      <c r="E814" s="2">
        <v>260.19425456860006</v>
      </c>
      <c r="F814" s="2">
        <v>251.52993598246624</v>
      </c>
      <c r="G814" s="2">
        <v>277.61229141863993</v>
      </c>
      <c r="H814" s="2">
        <v>305.18972831421462</v>
      </c>
      <c r="I814" s="14">
        <f t="shared" si="48"/>
        <v>278.26007285594659</v>
      </c>
      <c r="J814" s="15">
        <f t="shared" si="49"/>
        <v>305.18972831421462</v>
      </c>
      <c r="K814" s="15">
        <f t="shared" si="50"/>
        <v>251.52993598246624</v>
      </c>
      <c r="L814" s="16">
        <f t="shared" si="51"/>
        <v>1.213333622187575</v>
      </c>
      <c r="M814" t="s">
        <v>2284</v>
      </c>
      <c r="N814" t="s">
        <v>2285</v>
      </c>
      <c r="O814" s="10">
        <v>17.05178068680539</v>
      </c>
      <c r="P814" s="10">
        <v>7.7145281608389329</v>
      </c>
      <c r="Q814" s="10">
        <v>5.2022108744722244</v>
      </c>
      <c r="R814" s="10">
        <v>11.963730968935579</v>
      </c>
      <c r="S814" s="10">
        <v>4.6985375425073057</v>
      </c>
      <c r="T814" s="10">
        <v>4.0529253035479336</v>
      </c>
    </row>
    <row r="815" spans="1:20" x14ac:dyDescent="0.25">
      <c r="A815" t="s">
        <v>2098</v>
      </c>
      <c r="B815" s="13" t="s">
        <v>2099</v>
      </c>
      <c r="C815" s="2">
        <v>161.84955837634371</v>
      </c>
      <c r="D815" s="2">
        <v>163.16018982195479</v>
      </c>
      <c r="E815" s="2">
        <v>188.36570839513521</v>
      </c>
      <c r="F815" s="2">
        <v>196.29737972776744</v>
      </c>
      <c r="G815" s="2">
        <v>195.04260097978582</v>
      </c>
      <c r="H815" s="2">
        <v>162.23405429569786</v>
      </c>
      <c r="I815" s="14">
        <f t="shared" si="48"/>
        <v>177.82491526611412</v>
      </c>
      <c r="J815" s="15">
        <f t="shared" si="49"/>
        <v>196.29737972776744</v>
      </c>
      <c r="K815" s="15">
        <f t="shared" si="50"/>
        <v>161.84955837634371</v>
      </c>
      <c r="L815" s="16">
        <f t="shared" si="51"/>
        <v>1.2128385254615479</v>
      </c>
      <c r="M815" t="s">
        <v>2098</v>
      </c>
      <c r="N815" t="s">
        <v>2099</v>
      </c>
      <c r="O815" s="10">
        <v>9.131931578663993</v>
      </c>
      <c r="P815" s="10">
        <v>4.8052281137431461</v>
      </c>
      <c r="Q815" s="10">
        <v>6.2700588083986695</v>
      </c>
      <c r="R815" s="10">
        <v>11.673992372557938</v>
      </c>
      <c r="S815" s="10">
        <v>11.593232665671444</v>
      </c>
      <c r="T815" s="10">
        <v>3.4705604041066751</v>
      </c>
    </row>
    <row r="816" spans="1:20" x14ac:dyDescent="0.25">
      <c r="A816" t="s">
        <v>430</v>
      </c>
      <c r="B816" s="13" t="s">
        <v>431</v>
      </c>
      <c r="C816" s="2">
        <v>1479.276831301634</v>
      </c>
      <c r="D816" s="2">
        <v>1483.0417448522255</v>
      </c>
      <c r="E816" s="2">
        <v>1450.7443953647862</v>
      </c>
      <c r="F816" s="2">
        <v>1277.9200772118693</v>
      </c>
      <c r="G816" s="2">
        <v>1222.953356386801</v>
      </c>
      <c r="H816" s="2">
        <v>1370.4252039689256</v>
      </c>
      <c r="I816" s="14">
        <f t="shared" si="48"/>
        <v>1380.7269348477068</v>
      </c>
      <c r="J816" s="15">
        <f t="shared" si="49"/>
        <v>1483.0417448522255</v>
      </c>
      <c r="K816" s="15">
        <f t="shared" si="50"/>
        <v>1222.953356386801</v>
      </c>
      <c r="L816" s="16">
        <f t="shared" si="51"/>
        <v>1.2126723698063613</v>
      </c>
      <c r="M816" t="s">
        <v>430</v>
      </c>
      <c r="N816" t="s">
        <v>431</v>
      </c>
      <c r="O816" s="10">
        <v>39.846390290489502</v>
      </c>
      <c r="P816" s="10">
        <v>17.914186922637469</v>
      </c>
      <c r="Q816" s="10">
        <v>65.421394904480763</v>
      </c>
      <c r="R816" s="10">
        <v>29.059349951826714</v>
      </c>
      <c r="S816" s="10">
        <v>28.387140546812198</v>
      </c>
      <c r="T816" s="10">
        <v>56.301379603853142</v>
      </c>
    </row>
    <row r="817" spans="1:20" x14ac:dyDescent="0.25">
      <c r="A817" t="s">
        <v>362</v>
      </c>
      <c r="B817" s="13" t="s">
        <v>363</v>
      </c>
      <c r="C817" s="2">
        <v>325.22198419993788</v>
      </c>
      <c r="D817" s="2">
        <v>334.25582927222649</v>
      </c>
      <c r="E817" s="2">
        <v>347.58520946826292</v>
      </c>
      <c r="F817" s="2">
        <v>353.8052331266851</v>
      </c>
      <c r="G817" s="2">
        <v>297.53469878565812</v>
      </c>
      <c r="H817" s="2">
        <v>291.86119695184749</v>
      </c>
      <c r="I817" s="14">
        <f t="shared" si="48"/>
        <v>325.04402530076965</v>
      </c>
      <c r="J817" s="15">
        <f t="shared" si="49"/>
        <v>353.8052331266851</v>
      </c>
      <c r="K817" s="15">
        <f t="shared" si="50"/>
        <v>291.86119695184749</v>
      </c>
      <c r="L817" s="16">
        <f t="shared" si="51"/>
        <v>1.2122379981366875</v>
      </c>
      <c r="M817" t="s">
        <v>362</v>
      </c>
      <c r="N817" t="s">
        <v>363</v>
      </c>
      <c r="O817" s="10">
        <v>7.7989412490484318</v>
      </c>
      <c r="P817" s="10">
        <v>32.165244489698757</v>
      </c>
      <c r="Q817" s="10">
        <v>10.115257211854255</v>
      </c>
      <c r="R817" s="10">
        <v>22.368671812173453</v>
      </c>
      <c r="S817" s="10">
        <v>9.5123877493858178</v>
      </c>
      <c r="T817" s="10">
        <v>17.26870775811663</v>
      </c>
    </row>
    <row r="818" spans="1:20" x14ac:dyDescent="0.25">
      <c r="A818" t="s">
        <v>3092</v>
      </c>
      <c r="B818" s="13" t="s">
        <v>3093</v>
      </c>
      <c r="C818" s="2">
        <v>424.45699143089752</v>
      </c>
      <c r="D818" s="2">
        <v>444.25008733901069</v>
      </c>
      <c r="E818" s="2">
        <v>469.49672523699428</v>
      </c>
      <c r="F818" s="2">
        <v>467.55712936056557</v>
      </c>
      <c r="G818" s="2">
        <v>388.12997889003844</v>
      </c>
      <c r="H818" s="2">
        <v>387.55256587380694</v>
      </c>
      <c r="I818" s="14">
        <f t="shared" si="48"/>
        <v>430.24057968855226</v>
      </c>
      <c r="J818" s="15">
        <f t="shared" si="49"/>
        <v>469.49672523699428</v>
      </c>
      <c r="K818" s="15">
        <f t="shared" si="50"/>
        <v>387.55256587380694</v>
      </c>
      <c r="L818" s="16">
        <f t="shared" si="51"/>
        <v>1.2114401156870926</v>
      </c>
      <c r="M818" t="s">
        <v>3092</v>
      </c>
      <c r="N818" t="s">
        <v>3093</v>
      </c>
      <c r="O818" s="10">
        <v>21.36881487221347</v>
      </c>
      <c r="P818" s="10">
        <v>17.403590715962313</v>
      </c>
      <c r="Q818" s="10">
        <v>7.2318112130552912</v>
      </c>
      <c r="R818" s="10">
        <v>12.07710170525511</v>
      </c>
      <c r="S818" s="10">
        <v>12.582578975113698</v>
      </c>
      <c r="T818" s="10">
        <v>8.7622442643975464</v>
      </c>
    </row>
    <row r="819" spans="1:20" x14ac:dyDescent="0.25">
      <c r="A819" t="s">
        <v>204</v>
      </c>
      <c r="B819" s="13" t="s">
        <v>205</v>
      </c>
      <c r="C819" s="2">
        <v>363.90762816506418</v>
      </c>
      <c r="D819" s="2">
        <v>363.4068084997354</v>
      </c>
      <c r="E819" s="2">
        <v>407.51605357876923</v>
      </c>
      <c r="F819" s="2">
        <v>440.1973854658454</v>
      </c>
      <c r="G819" s="2">
        <v>409.15734509287148</v>
      </c>
      <c r="H819" s="2">
        <v>378.24666928969191</v>
      </c>
      <c r="I819" s="14">
        <f t="shared" si="48"/>
        <v>393.73864834866299</v>
      </c>
      <c r="J819" s="15">
        <f t="shared" si="49"/>
        <v>440.1973854658454</v>
      </c>
      <c r="K819" s="15">
        <f t="shared" si="50"/>
        <v>363.4068084997354</v>
      </c>
      <c r="L819" s="16">
        <f t="shared" si="51"/>
        <v>1.2113074801298498</v>
      </c>
      <c r="M819" t="s">
        <v>204</v>
      </c>
      <c r="N819" t="s">
        <v>205</v>
      </c>
      <c r="O819" s="10">
        <v>21.24806052125065</v>
      </c>
      <c r="P819" s="10">
        <v>9.2083328103940367</v>
      </c>
      <c r="Q819" s="10">
        <v>6.2069198859050339</v>
      </c>
      <c r="R819" s="10">
        <v>18.308119689067301</v>
      </c>
      <c r="S819" s="10">
        <v>9.5613699134862937</v>
      </c>
      <c r="T819" s="10">
        <v>6.6594319819837828</v>
      </c>
    </row>
    <row r="820" spans="1:20" x14ac:dyDescent="0.25">
      <c r="A820" t="s">
        <v>2010</v>
      </c>
      <c r="B820" s="13" t="s">
        <v>2011</v>
      </c>
      <c r="C820" s="2">
        <v>627.9767641331822</v>
      </c>
      <c r="D820" s="2">
        <v>636.3114574674313</v>
      </c>
      <c r="E820" s="2">
        <v>760.52230060760473</v>
      </c>
      <c r="F820" s="2">
        <v>757.94515153640202</v>
      </c>
      <c r="G820" s="2">
        <v>706.6010788202974</v>
      </c>
      <c r="H820" s="2">
        <v>669.02488895164549</v>
      </c>
      <c r="I820" s="14">
        <f t="shared" si="48"/>
        <v>693.06360691942712</v>
      </c>
      <c r="J820" s="15">
        <f t="shared" si="49"/>
        <v>760.52230060760473</v>
      </c>
      <c r="K820" s="15">
        <f t="shared" si="50"/>
        <v>627.9767641331822</v>
      </c>
      <c r="L820" s="16">
        <f t="shared" si="51"/>
        <v>1.2110675809118188</v>
      </c>
      <c r="M820" t="s">
        <v>2010</v>
      </c>
      <c r="N820" t="s">
        <v>2011</v>
      </c>
      <c r="O820" s="10">
        <v>34.384754201621028</v>
      </c>
      <c r="P820" s="10">
        <v>39.813333821820251</v>
      </c>
      <c r="Q820" s="10">
        <v>30.07086053799204</v>
      </c>
      <c r="R820" s="10">
        <v>23.842267479952898</v>
      </c>
      <c r="S820" s="10">
        <v>20.702026316274726</v>
      </c>
      <c r="T820" s="10">
        <v>10.817902800022166</v>
      </c>
    </row>
    <row r="821" spans="1:20" x14ac:dyDescent="0.25">
      <c r="A821" t="s">
        <v>1558</v>
      </c>
      <c r="B821" s="13" t="s">
        <v>1559</v>
      </c>
      <c r="C821" s="2">
        <v>272.4795701982282</v>
      </c>
      <c r="D821" s="2">
        <v>246.7118293501203</v>
      </c>
      <c r="E821" s="2">
        <v>235.6538456631362</v>
      </c>
      <c r="F821" s="2">
        <v>226.52488588259612</v>
      </c>
      <c r="G821" s="2">
        <v>274.3358346487081</v>
      </c>
      <c r="H821" s="2">
        <v>257.54503365983669</v>
      </c>
      <c r="I821" s="14">
        <f t="shared" si="48"/>
        <v>252.2084999004376</v>
      </c>
      <c r="J821" s="15">
        <f t="shared" si="49"/>
        <v>274.3358346487081</v>
      </c>
      <c r="K821" s="15">
        <f t="shared" si="50"/>
        <v>226.52488588259612</v>
      </c>
      <c r="L821" s="16">
        <f t="shared" si="51"/>
        <v>1.2110626767554871</v>
      </c>
      <c r="M821" t="s">
        <v>1558</v>
      </c>
      <c r="N821" t="s">
        <v>1559</v>
      </c>
      <c r="O821" s="10">
        <v>5.9495734828731406</v>
      </c>
      <c r="P821" s="10">
        <v>6.1404147948639363</v>
      </c>
      <c r="Q821" s="10">
        <v>5.9396482559078265</v>
      </c>
      <c r="R821" s="10">
        <v>3.312601379638473</v>
      </c>
      <c r="S821" s="10">
        <v>7.8613141589234266</v>
      </c>
      <c r="T821" s="10">
        <v>4.825915130503299</v>
      </c>
    </row>
    <row r="822" spans="1:20" x14ac:dyDescent="0.25">
      <c r="A822" t="s">
        <v>980</v>
      </c>
      <c r="B822" s="13" t="s">
        <v>981</v>
      </c>
      <c r="C822" s="2">
        <v>149.52375421218258</v>
      </c>
      <c r="D822" s="2">
        <v>153.42577063172615</v>
      </c>
      <c r="E822" s="2">
        <v>167.54561226976941</v>
      </c>
      <c r="F822" s="2">
        <v>180.05154347442434</v>
      </c>
      <c r="G822" s="2">
        <v>148.73933165997107</v>
      </c>
      <c r="H822" s="2">
        <v>148.90803047504355</v>
      </c>
      <c r="I822" s="14">
        <f t="shared" si="48"/>
        <v>158.03234045385287</v>
      </c>
      <c r="J822" s="15">
        <f t="shared" si="49"/>
        <v>180.05154347442434</v>
      </c>
      <c r="K822" s="15">
        <f t="shared" si="50"/>
        <v>148.73933165997107</v>
      </c>
      <c r="L822" s="16">
        <f t="shared" si="51"/>
        <v>1.210517362589979</v>
      </c>
      <c r="M822" t="s">
        <v>980</v>
      </c>
      <c r="N822" t="s">
        <v>981</v>
      </c>
      <c r="O822" s="10">
        <v>7.2479143888672795</v>
      </c>
      <c r="P822" s="10">
        <v>5.7561618638312675</v>
      </c>
      <c r="Q822" s="10">
        <v>3.2200169961905689</v>
      </c>
      <c r="R822" s="10">
        <v>7.6109079461461553</v>
      </c>
      <c r="S822" s="10">
        <v>7.3040636527119682</v>
      </c>
      <c r="T822" s="10">
        <v>5.7374733750800324</v>
      </c>
    </row>
    <row r="823" spans="1:20" x14ac:dyDescent="0.25">
      <c r="A823" t="s">
        <v>2440</v>
      </c>
      <c r="B823" s="13" t="s">
        <v>2441</v>
      </c>
      <c r="C823" s="2">
        <v>665.96183884172751</v>
      </c>
      <c r="D823" s="2">
        <v>585.27965953764635</v>
      </c>
      <c r="E823" s="2">
        <v>579.52592717087919</v>
      </c>
      <c r="F823" s="2">
        <v>550.1507490736941</v>
      </c>
      <c r="G823" s="2">
        <v>615.25713243741814</v>
      </c>
      <c r="H823" s="2">
        <v>641.33127290116579</v>
      </c>
      <c r="I823" s="14">
        <f t="shared" si="48"/>
        <v>606.25109666042181</v>
      </c>
      <c r="J823" s="15">
        <f t="shared" si="49"/>
        <v>665.96183884172751</v>
      </c>
      <c r="K823" s="15">
        <f t="shared" si="50"/>
        <v>550.1507490736941</v>
      </c>
      <c r="L823" s="16">
        <f t="shared" si="51"/>
        <v>1.2105079198074857</v>
      </c>
      <c r="M823" t="s">
        <v>2440</v>
      </c>
      <c r="N823" t="s">
        <v>2441</v>
      </c>
      <c r="O823" s="10">
        <v>25.173086454053138</v>
      </c>
      <c r="P823" s="10">
        <v>17.405620303373386</v>
      </c>
      <c r="Q823" s="10">
        <v>19.299614550615772</v>
      </c>
      <c r="R823" s="10">
        <v>27.836702868163876</v>
      </c>
      <c r="S823" s="10">
        <v>17.491643178894872</v>
      </c>
      <c r="T823" s="10">
        <v>5.8360750920200575</v>
      </c>
    </row>
    <row r="824" spans="1:20" x14ac:dyDescent="0.25">
      <c r="A824" t="s">
        <v>2610</v>
      </c>
      <c r="B824" s="13" t="s">
        <v>2611</v>
      </c>
      <c r="C824" s="2">
        <v>667.68467665569631</v>
      </c>
      <c r="D824" s="2">
        <v>551.79641537706163</v>
      </c>
      <c r="E824" s="2">
        <v>552.39755517709375</v>
      </c>
      <c r="F824" s="2">
        <v>609.54962788249952</v>
      </c>
      <c r="G824" s="2">
        <v>661.85441818872562</v>
      </c>
      <c r="H824" s="2">
        <v>654.14675775336752</v>
      </c>
      <c r="I824" s="14">
        <f t="shared" si="48"/>
        <v>616.23824183907402</v>
      </c>
      <c r="J824" s="15">
        <f t="shared" si="49"/>
        <v>667.68467665569631</v>
      </c>
      <c r="K824" s="15">
        <f t="shared" si="50"/>
        <v>551.79641537706163</v>
      </c>
      <c r="L824" s="16">
        <f t="shared" si="51"/>
        <v>1.2100199603497681</v>
      </c>
      <c r="M824" t="s">
        <v>2610</v>
      </c>
      <c r="N824" t="s">
        <v>2611</v>
      </c>
      <c r="O824" s="10">
        <v>26.382980417155995</v>
      </c>
      <c r="P824" s="10">
        <v>28.802153760941749</v>
      </c>
      <c r="Q824" s="10">
        <v>14.684555495732772</v>
      </c>
      <c r="R824" s="10">
        <v>26.673009587455166</v>
      </c>
      <c r="S824" s="10">
        <v>6.9061973033237205</v>
      </c>
      <c r="T824" s="10">
        <v>18.021284956685854</v>
      </c>
    </row>
    <row r="825" spans="1:20" x14ac:dyDescent="0.25">
      <c r="A825" t="s">
        <v>3248</v>
      </c>
      <c r="B825" s="13" t="s">
        <v>3249</v>
      </c>
      <c r="C825" s="2">
        <v>4540.4563814520152</v>
      </c>
      <c r="D825" s="2">
        <v>4365.0924094222282</v>
      </c>
      <c r="E825" s="2">
        <v>4428.7533893768887</v>
      </c>
      <c r="F825" s="2">
        <v>4966.3048754260863</v>
      </c>
      <c r="G825" s="2">
        <v>5281.5806649829565</v>
      </c>
      <c r="H825" s="2">
        <v>4720.209184387425</v>
      </c>
      <c r="I825" s="14">
        <f t="shared" si="48"/>
        <v>4717.0661508412668</v>
      </c>
      <c r="J825" s="15">
        <f t="shared" si="49"/>
        <v>5281.5806649829565</v>
      </c>
      <c r="K825" s="15">
        <f t="shared" si="50"/>
        <v>4365.0924094222282</v>
      </c>
      <c r="L825" s="16">
        <f t="shared" si="51"/>
        <v>1.2099585002100874</v>
      </c>
      <c r="M825" t="s">
        <v>3248</v>
      </c>
      <c r="N825" t="s">
        <v>3249</v>
      </c>
      <c r="O825" s="10">
        <v>443.23576773496103</v>
      </c>
      <c r="P825" s="10">
        <v>232.81689623125865</v>
      </c>
      <c r="Q825" s="10">
        <v>39.770400075379101</v>
      </c>
      <c r="R825" s="10">
        <v>108.11671865423496</v>
      </c>
      <c r="S825" s="10">
        <v>199.7677799977395</v>
      </c>
      <c r="T825" s="10">
        <v>206.21900430677815</v>
      </c>
    </row>
    <row r="826" spans="1:20" x14ac:dyDescent="0.25">
      <c r="A826" t="s">
        <v>246</v>
      </c>
      <c r="B826" s="13" t="s">
        <v>247</v>
      </c>
      <c r="C826" s="2">
        <v>83.211997891617798</v>
      </c>
      <c r="D826" s="2">
        <v>90.304810743155414</v>
      </c>
      <c r="E826" s="2">
        <v>85.518736669888312</v>
      </c>
      <c r="F826" s="2">
        <v>100.67220378504531</v>
      </c>
      <c r="G826" s="2">
        <v>95.341347257915444</v>
      </c>
      <c r="H826" s="2">
        <v>93.769862838063645</v>
      </c>
      <c r="I826" s="14">
        <f t="shared" si="48"/>
        <v>91.469826530947657</v>
      </c>
      <c r="J826" s="15">
        <f t="shared" si="49"/>
        <v>100.67220378504531</v>
      </c>
      <c r="K826" s="15">
        <f t="shared" si="50"/>
        <v>83.211997891617798</v>
      </c>
      <c r="L826" s="16">
        <f t="shared" si="51"/>
        <v>1.2098279855769012</v>
      </c>
      <c r="M826" t="s">
        <v>246</v>
      </c>
      <c r="N826" t="s">
        <v>247</v>
      </c>
      <c r="O826" s="10">
        <v>2.0444139742081924</v>
      </c>
      <c r="P826" s="10">
        <v>2.4069016442353068</v>
      </c>
      <c r="Q826" s="10">
        <v>2.939960802048438</v>
      </c>
      <c r="R826" s="10">
        <v>2.0417348060542273</v>
      </c>
      <c r="S826" s="10">
        <v>1.4601644639088465</v>
      </c>
      <c r="T826" s="10">
        <v>2.1843330072857223</v>
      </c>
    </row>
    <row r="827" spans="1:20" x14ac:dyDescent="0.25">
      <c r="A827" t="s">
        <v>2178</v>
      </c>
      <c r="B827" s="13" t="s">
        <v>2179</v>
      </c>
      <c r="C827" s="2">
        <v>199.97935704674285</v>
      </c>
      <c r="D827" s="2">
        <v>209.57001904087053</v>
      </c>
      <c r="E827" s="2">
        <v>221.32340978264392</v>
      </c>
      <c r="F827" s="2">
        <v>215.51600690343727</v>
      </c>
      <c r="G827" s="2">
        <v>193.71189885014655</v>
      </c>
      <c r="H827" s="2">
        <v>182.96479855894108</v>
      </c>
      <c r="I827" s="14">
        <f t="shared" si="48"/>
        <v>203.84424836379705</v>
      </c>
      <c r="J827" s="15">
        <f t="shared" si="49"/>
        <v>221.32340978264392</v>
      </c>
      <c r="K827" s="15">
        <f t="shared" si="50"/>
        <v>182.96479855894108</v>
      </c>
      <c r="L827" s="16">
        <f t="shared" si="51"/>
        <v>1.2096502252117411</v>
      </c>
      <c r="M827" t="s">
        <v>2178</v>
      </c>
      <c r="N827" t="s">
        <v>2179</v>
      </c>
      <c r="O827" s="10">
        <v>14.58324683035935</v>
      </c>
      <c r="P827" s="10">
        <v>3.6802468981114917</v>
      </c>
      <c r="Q827" s="10">
        <v>10.38479200046225</v>
      </c>
      <c r="R827" s="10">
        <v>8.0377183040468143</v>
      </c>
      <c r="S827" s="10">
        <v>3.5462525669316833</v>
      </c>
      <c r="T827" s="10">
        <v>0.77560985605380683</v>
      </c>
    </row>
    <row r="828" spans="1:20" x14ac:dyDescent="0.25">
      <c r="A828" t="s">
        <v>1176</v>
      </c>
      <c r="B828" s="13" t="s">
        <v>1177</v>
      </c>
      <c r="C828" s="2">
        <v>277.35345154999624</v>
      </c>
      <c r="D828" s="2">
        <v>288.28136564978075</v>
      </c>
      <c r="E828" s="2">
        <v>323.52281329720364</v>
      </c>
      <c r="F828" s="2">
        <v>335.38648939165728</v>
      </c>
      <c r="G828" s="2">
        <v>299.29161650770158</v>
      </c>
      <c r="H828" s="2">
        <v>294.38730072149207</v>
      </c>
      <c r="I828" s="14">
        <f t="shared" si="48"/>
        <v>303.03717285297188</v>
      </c>
      <c r="J828" s="15">
        <f t="shared" si="49"/>
        <v>335.38648939165728</v>
      </c>
      <c r="K828" s="15">
        <f t="shared" si="50"/>
        <v>277.35345154999624</v>
      </c>
      <c r="L828" s="16">
        <f t="shared" si="51"/>
        <v>1.2092385637075798</v>
      </c>
      <c r="M828" t="s">
        <v>1176</v>
      </c>
      <c r="N828" t="s">
        <v>1177</v>
      </c>
      <c r="O828" s="10">
        <v>7.9902871205875758</v>
      </c>
      <c r="P828" s="10">
        <v>14.756932518845659</v>
      </c>
      <c r="Q828" s="10">
        <v>9.3230386912343555</v>
      </c>
      <c r="R828" s="10">
        <v>6.3725153218988089</v>
      </c>
      <c r="S828" s="10">
        <v>5.3874617975367425</v>
      </c>
      <c r="T828" s="10">
        <v>7.1434284007994462</v>
      </c>
    </row>
    <row r="829" spans="1:20" x14ac:dyDescent="0.25">
      <c r="A829" t="s">
        <v>2668</v>
      </c>
      <c r="B829" s="13" t="s">
        <v>2669</v>
      </c>
      <c r="C829" s="2">
        <v>82.334167294207944</v>
      </c>
      <c r="D829" s="2">
        <v>86.120581329546255</v>
      </c>
      <c r="E829" s="2">
        <v>88.430759276065558</v>
      </c>
      <c r="F829" s="2">
        <v>99.520903540773006</v>
      </c>
      <c r="G829" s="2">
        <v>96.590468502278497</v>
      </c>
      <c r="H829" s="2">
        <v>88.183691561377842</v>
      </c>
      <c r="I829" s="14">
        <f t="shared" si="48"/>
        <v>90.196761917374843</v>
      </c>
      <c r="J829" s="15">
        <f t="shared" si="49"/>
        <v>99.520903540773006</v>
      </c>
      <c r="K829" s="15">
        <f t="shared" si="50"/>
        <v>82.334167294207944</v>
      </c>
      <c r="L829" s="16">
        <f t="shared" si="51"/>
        <v>1.2087436699900178</v>
      </c>
      <c r="M829" t="s">
        <v>2668</v>
      </c>
      <c r="N829" t="s">
        <v>2669</v>
      </c>
      <c r="O829" s="10">
        <v>1.8471087924052052</v>
      </c>
      <c r="P829" s="10">
        <v>3.3305170788253968</v>
      </c>
      <c r="Q829" s="10">
        <v>3.7721858500333068</v>
      </c>
      <c r="R829" s="10">
        <v>5.017882908482405</v>
      </c>
      <c r="S829" s="10">
        <v>1.5514625395801753</v>
      </c>
      <c r="T829" s="10">
        <v>1.9460549342440463</v>
      </c>
    </row>
    <row r="830" spans="1:20" x14ac:dyDescent="0.25">
      <c r="A830" t="s">
        <v>1600</v>
      </c>
      <c r="B830" s="13" t="s">
        <v>1601</v>
      </c>
      <c r="C830" s="2">
        <v>302.85301371668214</v>
      </c>
      <c r="D830" s="2">
        <v>319.50754042918788</v>
      </c>
      <c r="E830" s="2">
        <v>365.93826839893592</v>
      </c>
      <c r="F830" s="2">
        <v>337.69764665412521</v>
      </c>
      <c r="G830" s="2">
        <v>323.93390756984832</v>
      </c>
      <c r="H830" s="2">
        <v>308.71556423508486</v>
      </c>
      <c r="I830" s="14">
        <f t="shared" si="48"/>
        <v>326.44099016731076</v>
      </c>
      <c r="J830" s="15">
        <f t="shared" si="49"/>
        <v>365.93826839893592</v>
      </c>
      <c r="K830" s="15">
        <f t="shared" si="50"/>
        <v>302.85301371668214</v>
      </c>
      <c r="L830" s="16">
        <f t="shared" si="51"/>
        <v>1.2083032092303028</v>
      </c>
      <c r="M830" t="s">
        <v>1600</v>
      </c>
      <c r="N830" t="s">
        <v>1601</v>
      </c>
      <c r="O830" s="10">
        <v>9.1949105594144882</v>
      </c>
      <c r="P830" s="10">
        <v>15.676954347569271</v>
      </c>
      <c r="Q830" s="10">
        <v>12.612653804423275</v>
      </c>
      <c r="R830" s="10">
        <v>6.4419941706750885</v>
      </c>
      <c r="S830" s="10">
        <v>4.3310608386562812</v>
      </c>
      <c r="T830" s="10">
        <v>2.4963421968382953</v>
      </c>
    </row>
    <row r="831" spans="1:20" x14ac:dyDescent="0.25">
      <c r="A831" t="s">
        <v>1132</v>
      </c>
      <c r="B831" s="13" t="s">
        <v>1133</v>
      </c>
      <c r="C831" s="2">
        <v>20.289587924332125</v>
      </c>
      <c r="D831" s="2">
        <v>20.644518168787162</v>
      </c>
      <c r="E831" s="2">
        <v>21.734600505399246</v>
      </c>
      <c r="F831" s="2">
        <v>24.507992379307581</v>
      </c>
      <c r="G831" s="2">
        <v>23.987091184028753</v>
      </c>
      <c r="H831" s="2">
        <v>20.890896399908137</v>
      </c>
      <c r="I831" s="14">
        <f t="shared" si="48"/>
        <v>22.009114426960497</v>
      </c>
      <c r="J831" s="15">
        <f t="shared" si="49"/>
        <v>24.507992379307581</v>
      </c>
      <c r="K831" s="15">
        <f t="shared" si="50"/>
        <v>20.289587924332125</v>
      </c>
      <c r="L831" s="16">
        <f t="shared" si="51"/>
        <v>1.2079098141720546</v>
      </c>
      <c r="M831" t="s">
        <v>1132</v>
      </c>
      <c r="N831" t="s">
        <v>1133</v>
      </c>
      <c r="O831" s="10">
        <v>0.96792228449487694</v>
      </c>
      <c r="P831" s="10">
        <v>0.52635419096966196</v>
      </c>
      <c r="Q831" s="10">
        <v>1.4247614075900663</v>
      </c>
      <c r="R831" s="10">
        <v>1.2638922164848756</v>
      </c>
      <c r="S831" s="10">
        <v>1.1770223427063524</v>
      </c>
      <c r="T831" s="10">
        <v>0.72161486794729357</v>
      </c>
    </row>
    <row r="832" spans="1:20" x14ac:dyDescent="0.25">
      <c r="A832" t="s">
        <v>3188</v>
      </c>
      <c r="B832" s="13" t="s">
        <v>3189</v>
      </c>
      <c r="C832" s="2">
        <v>385.20643938534607</v>
      </c>
      <c r="D832" s="2">
        <v>345.73361368850084</v>
      </c>
      <c r="E832" s="2">
        <v>343.87256508728188</v>
      </c>
      <c r="F832" s="2">
        <v>339.46671586039224</v>
      </c>
      <c r="G832" s="2">
        <v>383.7718034366244</v>
      </c>
      <c r="H832" s="2">
        <v>409.93808200509511</v>
      </c>
      <c r="I832" s="14">
        <f t="shared" si="48"/>
        <v>367.99820324387338</v>
      </c>
      <c r="J832" s="15">
        <f t="shared" si="49"/>
        <v>409.93808200509511</v>
      </c>
      <c r="K832" s="15">
        <f t="shared" si="50"/>
        <v>339.46671586039224</v>
      </c>
      <c r="L832" s="16">
        <f t="shared" si="51"/>
        <v>1.2075943320866975</v>
      </c>
      <c r="M832" t="s">
        <v>3188</v>
      </c>
      <c r="N832" t="s">
        <v>3189</v>
      </c>
      <c r="O832" s="10">
        <v>11.568497118736863</v>
      </c>
      <c r="P832" s="10">
        <v>10.923988512988178</v>
      </c>
      <c r="Q832" s="10">
        <v>9.9428394762024528</v>
      </c>
      <c r="R832" s="10">
        <v>9.341040213483021</v>
      </c>
      <c r="S832" s="10">
        <v>17.29394173842083</v>
      </c>
      <c r="T832" s="10">
        <v>9.1740731904522566</v>
      </c>
    </row>
    <row r="833" spans="1:20" x14ac:dyDescent="0.25">
      <c r="A833" t="s">
        <v>178</v>
      </c>
      <c r="B833" s="13" t="s">
        <v>179</v>
      </c>
      <c r="C833" s="2">
        <v>235.53123421769178</v>
      </c>
      <c r="D833" s="2">
        <v>230.72717361091102</v>
      </c>
      <c r="E833" s="2">
        <v>216.64415824458374</v>
      </c>
      <c r="F833" s="2">
        <v>233.8298147574379</v>
      </c>
      <c r="G833" s="2">
        <v>250.438031837122</v>
      </c>
      <c r="H833" s="2">
        <v>261.6083667311828</v>
      </c>
      <c r="I833" s="14">
        <f t="shared" si="48"/>
        <v>238.12979656648818</v>
      </c>
      <c r="J833" s="15">
        <f t="shared" si="49"/>
        <v>261.6083667311828</v>
      </c>
      <c r="K833" s="15">
        <f t="shared" si="50"/>
        <v>216.64415824458374</v>
      </c>
      <c r="L833" s="16">
        <f t="shared" si="51"/>
        <v>1.2075486772915245</v>
      </c>
      <c r="M833" t="s">
        <v>178</v>
      </c>
      <c r="N833" t="s">
        <v>179</v>
      </c>
      <c r="O833" s="10">
        <v>9.667757088763743</v>
      </c>
      <c r="P833" s="10">
        <v>2.9929037978969673</v>
      </c>
      <c r="Q833" s="10">
        <v>5.095478441895521</v>
      </c>
      <c r="R833" s="10">
        <v>8.7299136213663378</v>
      </c>
      <c r="S833" s="10">
        <v>8.4404524378097943</v>
      </c>
      <c r="T833" s="10">
        <v>5.3107740199268214</v>
      </c>
    </row>
    <row r="834" spans="1:20" x14ac:dyDescent="0.25">
      <c r="A834" t="s">
        <v>628</v>
      </c>
      <c r="B834" s="13" t="s">
        <v>629</v>
      </c>
      <c r="C834" s="2">
        <v>295.51891305556518</v>
      </c>
      <c r="D834" s="2">
        <v>318.35055461624881</v>
      </c>
      <c r="E834" s="2">
        <v>323.24105229028692</v>
      </c>
      <c r="F834" s="2">
        <v>323.735985348447</v>
      </c>
      <c r="G834" s="2">
        <v>282.66225066612526</v>
      </c>
      <c r="H834" s="2">
        <v>268.10215963404067</v>
      </c>
      <c r="I834" s="14">
        <f t="shared" ref="I834:I897" si="52">AVERAGE(C834:H834)</f>
        <v>301.9351526017856</v>
      </c>
      <c r="J834" s="15">
        <f t="shared" ref="J834:J897" si="53">MAX(C834:H834)</f>
        <v>323.735985348447</v>
      </c>
      <c r="K834" s="15">
        <f t="shared" ref="K834:K897" si="54">MIN(C834:H834)</f>
        <v>268.10215963404067</v>
      </c>
      <c r="L834" s="16">
        <f t="shared" ref="L834:L897" si="55">J834/K834</f>
        <v>1.2075098007056209</v>
      </c>
      <c r="M834" t="s">
        <v>628</v>
      </c>
      <c r="N834" t="s">
        <v>629</v>
      </c>
      <c r="O834" s="10">
        <v>5.7112183362721041</v>
      </c>
      <c r="P834" s="10">
        <v>12.607636850575901</v>
      </c>
      <c r="Q834" s="10">
        <v>8.9809122062457334</v>
      </c>
      <c r="R834" s="10">
        <v>7.7549414664824434</v>
      </c>
      <c r="S834" s="10">
        <v>6.6540837423736994</v>
      </c>
      <c r="T834" s="10">
        <v>6.1863724014931787</v>
      </c>
    </row>
    <row r="835" spans="1:20" x14ac:dyDescent="0.25">
      <c r="A835" t="s">
        <v>1914</v>
      </c>
      <c r="B835" s="13" t="s">
        <v>1915</v>
      </c>
      <c r="C835" s="2">
        <v>941.24153383169289</v>
      </c>
      <c r="D835" s="2">
        <v>948.52871225756496</v>
      </c>
      <c r="E835" s="2">
        <v>1050.14861223003</v>
      </c>
      <c r="F835" s="2">
        <v>1136.48963620057</v>
      </c>
      <c r="G835" s="2">
        <v>1088.6751249564898</v>
      </c>
      <c r="H835" s="2">
        <v>1044.0482920837073</v>
      </c>
      <c r="I835" s="14">
        <f t="shared" si="52"/>
        <v>1034.8553185933426</v>
      </c>
      <c r="J835" s="15">
        <f t="shared" si="53"/>
        <v>1136.48963620057</v>
      </c>
      <c r="K835" s="15">
        <f t="shared" si="54"/>
        <v>941.24153383169289</v>
      </c>
      <c r="L835" s="16">
        <f t="shared" si="55"/>
        <v>1.2074367687261347</v>
      </c>
      <c r="M835" t="s">
        <v>1914</v>
      </c>
      <c r="N835" t="s">
        <v>1915</v>
      </c>
      <c r="O835" s="10">
        <v>46.443359490561221</v>
      </c>
      <c r="P835" s="10">
        <v>21.735818362313506</v>
      </c>
      <c r="Q835" s="10">
        <v>41.110340434160115</v>
      </c>
      <c r="R835" s="10">
        <v>63.121399508746499</v>
      </c>
      <c r="S835" s="10">
        <v>35.869898489728065</v>
      </c>
      <c r="T835" s="10">
        <v>17.855326169047057</v>
      </c>
    </row>
    <row r="836" spans="1:20" x14ac:dyDescent="0.25">
      <c r="A836" t="s">
        <v>1388</v>
      </c>
      <c r="B836" s="13" t="s">
        <v>1389</v>
      </c>
      <c r="C836" s="2">
        <v>108.72178801553537</v>
      </c>
      <c r="D836" s="2">
        <v>101.24750651723654</v>
      </c>
      <c r="E836" s="2">
        <v>94.511508080081128</v>
      </c>
      <c r="F836" s="2">
        <v>90.061701551815176</v>
      </c>
      <c r="G836" s="2">
        <v>108.68716421226746</v>
      </c>
      <c r="H836" s="2">
        <v>105.67661694095608</v>
      </c>
      <c r="I836" s="14">
        <f t="shared" si="52"/>
        <v>101.48438088631531</v>
      </c>
      <c r="J836" s="15">
        <f t="shared" si="53"/>
        <v>108.72178801553537</v>
      </c>
      <c r="K836" s="15">
        <f t="shared" si="54"/>
        <v>90.061701551815176</v>
      </c>
      <c r="L836" s="16">
        <f t="shared" si="55"/>
        <v>1.2071922486717008</v>
      </c>
      <c r="M836" t="s">
        <v>1388</v>
      </c>
      <c r="N836" t="s">
        <v>1389</v>
      </c>
      <c r="O836" s="10">
        <v>2.3055347015792416</v>
      </c>
      <c r="P836" s="10">
        <v>0.94788353010174797</v>
      </c>
      <c r="Q836" s="10">
        <v>3.8748304480937241</v>
      </c>
      <c r="R836" s="10">
        <v>2.8901401393319834</v>
      </c>
      <c r="S836" s="10">
        <v>2.8759188784828575</v>
      </c>
      <c r="T836" s="10">
        <v>4.472065846170052</v>
      </c>
    </row>
    <row r="837" spans="1:20" x14ac:dyDescent="0.25">
      <c r="A837" t="s">
        <v>86</v>
      </c>
      <c r="B837" s="13" t="s">
        <v>87</v>
      </c>
      <c r="C837" s="2">
        <v>712.50834183215784</v>
      </c>
      <c r="D837" s="2">
        <v>656.83348778910306</v>
      </c>
      <c r="E837" s="2">
        <v>626.85476424795172</v>
      </c>
      <c r="F837" s="2">
        <v>595.74755602713867</v>
      </c>
      <c r="G837" s="2">
        <v>718.92310900663153</v>
      </c>
      <c r="H837" s="2">
        <v>711.43143942217785</v>
      </c>
      <c r="I837" s="14">
        <f t="shared" si="52"/>
        <v>670.38311638752668</v>
      </c>
      <c r="J837" s="15">
        <f t="shared" si="53"/>
        <v>718.92310900663153</v>
      </c>
      <c r="K837" s="15">
        <f t="shared" si="54"/>
        <v>595.74755602713867</v>
      </c>
      <c r="L837" s="16">
        <f t="shared" si="55"/>
        <v>1.2067579660769632</v>
      </c>
      <c r="M837" t="s">
        <v>86</v>
      </c>
      <c r="N837" t="s">
        <v>87</v>
      </c>
      <c r="O837" s="10">
        <v>22.742447093591814</v>
      </c>
      <c r="P837" s="10">
        <v>6.2615805597792518</v>
      </c>
      <c r="Q837" s="10">
        <v>18.928955518882987</v>
      </c>
      <c r="R837" s="10">
        <v>11.179488280125074</v>
      </c>
      <c r="S837" s="10">
        <v>19.563223772172613</v>
      </c>
      <c r="T837" s="10">
        <v>14.351489803258485</v>
      </c>
    </row>
    <row r="838" spans="1:20" x14ac:dyDescent="0.25">
      <c r="A838" t="s">
        <v>2366</v>
      </c>
      <c r="B838" s="13" t="s">
        <v>2367</v>
      </c>
      <c r="C838" s="2">
        <v>195.3673955182403</v>
      </c>
      <c r="D838" s="2">
        <v>202.56136078973927</v>
      </c>
      <c r="E838" s="2">
        <v>190.12793811998267</v>
      </c>
      <c r="F838" s="2">
        <v>186.14594598721297</v>
      </c>
      <c r="G838" s="2">
        <v>181.15454133139022</v>
      </c>
      <c r="H838" s="2">
        <v>167.87323130169895</v>
      </c>
      <c r="I838" s="14">
        <f t="shared" si="52"/>
        <v>187.2050688413774</v>
      </c>
      <c r="J838" s="15">
        <f t="shared" si="53"/>
        <v>202.56136078973927</v>
      </c>
      <c r="K838" s="15">
        <f t="shared" si="54"/>
        <v>167.87323130169895</v>
      </c>
      <c r="L838" s="16">
        <f t="shared" si="55"/>
        <v>1.2066328813656979</v>
      </c>
      <c r="M838" t="s">
        <v>2366</v>
      </c>
      <c r="N838" t="s">
        <v>2367</v>
      </c>
      <c r="O838" s="10">
        <v>2.9304962245698305</v>
      </c>
      <c r="P838" s="10">
        <v>3.4606432463092465</v>
      </c>
      <c r="Q838" s="10">
        <v>5.6422263545136611</v>
      </c>
      <c r="R838" s="10">
        <v>2.7594635135027628</v>
      </c>
      <c r="S838" s="10">
        <v>6.0854919763953657</v>
      </c>
      <c r="T838" s="10">
        <v>7.4923966012889602</v>
      </c>
    </row>
    <row r="839" spans="1:20" x14ac:dyDescent="0.25">
      <c r="A839" t="s">
        <v>1792</v>
      </c>
      <c r="B839" s="13" t="s">
        <v>1793</v>
      </c>
      <c r="C839" s="2">
        <v>436.11477656044821</v>
      </c>
      <c r="D839" s="2">
        <v>386.11037220442125</v>
      </c>
      <c r="E839" s="2">
        <v>361.49232784054624</v>
      </c>
      <c r="F839" s="2">
        <v>366.43332621905876</v>
      </c>
      <c r="G839" s="2">
        <v>387.60721188896622</v>
      </c>
      <c r="H839" s="2">
        <v>399.55311955108226</v>
      </c>
      <c r="I839" s="14">
        <f t="shared" si="52"/>
        <v>389.55185571075384</v>
      </c>
      <c r="J839" s="15">
        <f t="shared" si="53"/>
        <v>436.11477656044821</v>
      </c>
      <c r="K839" s="15">
        <f t="shared" si="54"/>
        <v>361.49232784054624</v>
      </c>
      <c r="L839" s="16">
        <f t="shared" si="55"/>
        <v>1.2064288588520691</v>
      </c>
      <c r="M839" t="s">
        <v>1792</v>
      </c>
      <c r="N839" t="s">
        <v>1793</v>
      </c>
      <c r="O839" s="10">
        <v>23.994944057260501</v>
      </c>
      <c r="P839" s="10">
        <v>27.144425281747264</v>
      </c>
      <c r="Q839" s="10">
        <v>11.939125804146839</v>
      </c>
      <c r="R839" s="10">
        <v>17.951388683649562</v>
      </c>
      <c r="S839" s="10">
        <v>3.8933762547086883</v>
      </c>
      <c r="T839" s="10">
        <v>7.3537932842485523</v>
      </c>
    </row>
    <row r="840" spans="1:20" x14ac:dyDescent="0.25">
      <c r="A840" t="s">
        <v>3372</v>
      </c>
      <c r="B840" s="13" t="s">
        <v>3373</v>
      </c>
      <c r="C840" s="2">
        <v>195.57629960771325</v>
      </c>
      <c r="D840" s="2">
        <v>206.3816616639067</v>
      </c>
      <c r="E840" s="2">
        <v>205.45472202505331</v>
      </c>
      <c r="F840" s="2">
        <v>215.03470398235137</v>
      </c>
      <c r="G840" s="2">
        <v>178.24795461258711</v>
      </c>
      <c r="H840" s="2">
        <v>184.40243680519475</v>
      </c>
      <c r="I840" s="14">
        <f t="shared" si="52"/>
        <v>197.51629644946777</v>
      </c>
      <c r="J840" s="15">
        <f t="shared" si="53"/>
        <v>215.03470398235137</v>
      </c>
      <c r="K840" s="15">
        <f t="shared" si="54"/>
        <v>178.24795461258711</v>
      </c>
      <c r="L840" s="16">
        <f t="shared" si="55"/>
        <v>1.2063796437368295</v>
      </c>
      <c r="M840" t="s">
        <v>3372</v>
      </c>
      <c r="N840" t="s">
        <v>3373</v>
      </c>
      <c r="O840" s="10">
        <v>3.4799530323638095</v>
      </c>
      <c r="P840" s="10">
        <v>3.0111688125848648</v>
      </c>
      <c r="Q840" s="10">
        <v>6.1642493188907794</v>
      </c>
      <c r="R840" s="10">
        <v>11.842868708613366</v>
      </c>
      <c r="S840" s="10">
        <v>5.6672393867195945</v>
      </c>
      <c r="T840" s="10">
        <v>5.5934935262666556</v>
      </c>
    </row>
    <row r="841" spans="1:20" x14ac:dyDescent="0.25">
      <c r="A841" t="s">
        <v>486</v>
      </c>
      <c r="B841" s="13" t="s">
        <v>487</v>
      </c>
      <c r="C841" s="2">
        <v>248.98137385024293</v>
      </c>
      <c r="D841" s="2">
        <v>232.57962156289625</v>
      </c>
      <c r="E841" s="2">
        <v>226.78171770450635</v>
      </c>
      <c r="F841" s="2">
        <v>230.29461782771077</v>
      </c>
      <c r="G841" s="2">
        <v>273.49181153590501</v>
      </c>
      <c r="H841" s="2">
        <v>267.3200295323021</v>
      </c>
      <c r="I841" s="14">
        <f t="shared" si="52"/>
        <v>246.57486200226057</v>
      </c>
      <c r="J841" s="15">
        <f t="shared" si="53"/>
        <v>273.49181153590501</v>
      </c>
      <c r="K841" s="15">
        <f t="shared" si="54"/>
        <v>226.78171770450635</v>
      </c>
      <c r="L841" s="16">
        <f t="shared" si="55"/>
        <v>1.205969397816544</v>
      </c>
      <c r="M841" t="s">
        <v>486</v>
      </c>
      <c r="N841" t="s">
        <v>487</v>
      </c>
      <c r="O841" s="10">
        <v>11.387281250107407</v>
      </c>
      <c r="P841" s="10">
        <v>8.6501201000355703</v>
      </c>
      <c r="Q841" s="10">
        <v>5.4990510338370644</v>
      </c>
      <c r="R841" s="10">
        <v>12.672464732508054</v>
      </c>
      <c r="S841" s="10">
        <v>5.2500415034118033</v>
      </c>
      <c r="T841" s="10">
        <v>12.435279769293954</v>
      </c>
    </row>
    <row r="842" spans="1:20" x14ac:dyDescent="0.25">
      <c r="A842" t="s">
        <v>2454</v>
      </c>
      <c r="B842" s="13" t="s">
        <v>2455</v>
      </c>
      <c r="C842" s="2">
        <v>596.86019404975207</v>
      </c>
      <c r="D842" s="2">
        <v>520.37519127728649</v>
      </c>
      <c r="E842" s="2">
        <v>502.15426554260733</v>
      </c>
      <c r="F842" s="2">
        <v>495.26141953567202</v>
      </c>
      <c r="G842" s="2">
        <v>553.07892368531122</v>
      </c>
      <c r="H842" s="2">
        <v>589.95914660951439</v>
      </c>
      <c r="I842" s="14">
        <f t="shared" si="52"/>
        <v>542.94819011669063</v>
      </c>
      <c r="J842" s="15">
        <f t="shared" si="53"/>
        <v>596.86019404975207</v>
      </c>
      <c r="K842" s="15">
        <f t="shared" si="54"/>
        <v>495.26141953567202</v>
      </c>
      <c r="L842" s="16">
        <f t="shared" si="55"/>
        <v>1.2051417100272681</v>
      </c>
      <c r="M842" t="s">
        <v>2454</v>
      </c>
      <c r="N842" t="s">
        <v>2455</v>
      </c>
      <c r="O842" s="10">
        <v>21.091957345902546</v>
      </c>
      <c r="P842" s="10">
        <v>23.563569890626592</v>
      </c>
      <c r="Q842" s="10">
        <v>6.4888271792089283</v>
      </c>
      <c r="R842" s="10">
        <v>14.015426205970021</v>
      </c>
      <c r="S842" s="10">
        <v>14.940554212782596</v>
      </c>
      <c r="T842" s="10">
        <v>20.427261214522758</v>
      </c>
    </row>
    <row r="843" spans="1:20" x14ac:dyDescent="0.25">
      <c r="A843" t="s">
        <v>3178</v>
      </c>
      <c r="B843" s="13" t="s">
        <v>3179</v>
      </c>
      <c r="C843" s="2">
        <v>1281.7386201608995</v>
      </c>
      <c r="D843" s="2">
        <v>1400.8343800902642</v>
      </c>
      <c r="E843" s="2">
        <v>1419.886052613829</v>
      </c>
      <c r="F843" s="2">
        <v>1543.9643958315485</v>
      </c>
      <c r="G843" s="2">
        <v>1530.2278851032754</v>
      </c>
      <c r="H843" s="2">
        <v>1481.4024400176006</v>
      </c>
      <c r="I843" s="14">
        <f t="shared" si="52"/>
        <v>1443.0089623029028</v>
      </c>
      <c r="J843" s="15">
        <f t="shared" si="53"/>
        <v>1543.9643958315485</v>
      </c>
      <c r="K843" s="15">
        <f t="shared" si="54"/>
        <v>1281.7386201608995</v>
      </c>
      <c r="L843" s="16">
        <f t="shared" si="55"/>
        <v>1.2045859986942824</v>
      </c>
      <c r="M843" t="s">
        <v>3178</v>
      </c>
      <c r="N843" t="s">
        <v>3179</v>
      </c>
      <c r="O843" s="10">
        <v>78.096258299308289</v>
      </c>
      <c r="P843" s="10">
        <v>39.334558723492485</v>
      </c>
      <c r="Q843" s="10">
        <v>29.159754603814157</v>
      </c>
      <c r="R843" s="10">
        <v>12.359524664410504</v>
      </c>
      <c r="S843" s="10">
        <v>41.808696663793704</v>
      </c>
      <c r="T843" s="10">
        <v>46.425277889431968</v>
      </c>
    </row>
    <row r="844" spans="1:20" x14ac:dyDescent="0.25">
      <c r="A844" t="s">
        <v>2594</v>
      </c>
      <c r="B844" s="13" t="s">
        <v>2595</v>
      </c>
      <c r="C844" s="2">
        <v>425.94795333345354</v>
      </c>
      <c r="D844" s="2">
        <v>431.32933746785801</v>
      </c>
      <c r="E844" s="2">
        <v>470.64889516675902</v>
      </c>
      <c r="F844" s="2">
        <v>450.52492970654203</v>
      </c>
      <c r="G844" s="2">
        <v>415.68209996042634</v>
      </c>
      <c r="H844" s="2">
        <v>390.98626607308944</v>
      </c>
      <c r="I844" s="14">
        <f t="shared" si="52"/>
        <v>430.85324695135478</v>
      </c>
      <c r="J844" s="15">
        <f t="shared" si="53"/>
        <v>470.64889516675902</v>
      </c>
      <c r="K844" s="15">
        <f t="shared" si="54"/>
        <v>390.98626607308944</v>
      </c>
      <c r="L844" s="16">
        <f t="shared" si="55"/>
        <v>1.2037478960418977</v>
      </c>
      <c r="M844" t="s">
        <v>2594</v>
      </c>
      <c r="N844" t="s">
        <v>2595</v>
      </c>
      <c r="O844" s="10">
        <v>13.075763763928366</v>
      </c>
      <c r="P844" s="10">
        <v>13.112283966439851</v>
      </c>
      <c r="Q844" s="10">
        <v>18.220250559230966</v>
      </c>
      <c r="R844" s="10">
        <v>5.4171136590769891</v>
      </c>
      <c r="S844" s="10">
        <v>19.463009292276006</v>
      </c>
      <c r="T844" s="10">
        <v>12.072409954899699</v>
      </c>
    </row>
    <row r="845" spans="1:20" x14ac:dyDescent="0.25">
      <c r="A845" t="s">
        <v>1130</v>
      </c>
      <c r="B845" s="13" t="s">
        <v>1131</v>
      </c>
      <c r="C845" s="2">
        <v>524.78303578668158</v>
      </c>
      <c r="D845" s="2">
        <v>546.88873561932678</v>
      </c>
      <c r="E845" s="2">
        <v>554.76442739993161</v>
      </c>
      <c r="F845" s="2">
        <v>631.65838622504793</v>
      </c>
      <c r="G845" s="2">
        <v>569.07562386064228</v>
      </c>
      <c r="H845" s="2">
        <v>575.07914926662318</v>
      </c>
      <c r="I845" s="14">
        <f t="shared" si="52"/>
        <v>567.04155969304225</v>
      </c>
      <c r="J845" s="15">
        <f t="shared" si="53"/>
        <v>631.65838622504793</v>
      </c>
      <c r="K845" s="15">
        <f t="shared" si="54"/>
        <v>524.78303578668158</v>
      </c>
      <c r="L845" s="16">
        <f t="shared" si="55"/>
        <v>1.203656260111674</v>
      </c>
      <c r="M845" t="s">
        <v>1130</v>
      </c>
      <c r="N845" t="s">
        <v>1131</v>
      </c>
      <c r="O845" s="10">
        <v>13.223740710557902</v>
      </c>
      <c r="P845" s="10">
        <v>17.858372783471911</v>
      </c>
      <c r="Q845" s="10">
        <v>21.356059676842257</v>
      </c>
      <c r="R845" s="10">
        <v>31.80799770373779</v>
      </c>
      <c r="S845" s="10">
        <v>4.7545300781497639</v>
      </c>
      <c r="T845" s="10">
        <v>10.873377174786032</v>
      </c>
    </row>
    <row r="846" spans="1:20" x14ac:dyDescent="0.25">
      <c r="A846" t="s">
        <v>520</v>
      </c>
      <c r="B846" s="13" t="s">
        <v>521</v>
      </c>
      <c r="C846" s="2">
        <v>105.4150426130584</v>
      </c>
      <c r="D846" s="2">
        <v>98.768471532334885</v>
      </c>
      <c r="E846" s="2">
        <v>91.819434301326439</v>
      </c>
      <c r="F846" s="2">
        <v>87.631515382876344</v>
      </c>
      <c r="G846" s="2">
        <v>103.17511327444208</v>
      </c>
      <c r="H846" s="2">
        <v>103.86400583241605</v>
      </c>
      <c r="I846" s="14">
        <f t="shared" si="52"/>
        <v>98.445597156075692</v>
      </c>
      <c r="J846" s="15">
        <f t="shared" si="53"/>
        <v>105.4150426130584</v>
      </c>
      <c r="K846" s="15">
        <f t="shared" si="54"/>
        <v>87.631515382876344</v>
      </c>
      <c r="L846" s="16">
        <f t="shared" si="55"/>
        <v>1.2029352927709047</v>
      </c>
      <c r="M846" t="s">
        <v>520</v>
      </c>
      <c r="N846" t="s">
        <v>521</v>
      </c>
      <c r="O846" s="10">
        <v>3.801491373315165</v>
      </c>
      <c r="P846" s="10">
        <v>2.629242071156995</v>
      </c>
      <c r="Q846" s="10">
        <v>2.5718780973894919</v>
      </c>
      <c r="R846" s="10">
        <v>2.6329201788942562</v>
      </c>
      <c r="S846" s="10">
        <v>5.3184391646007239</v>
      </c>
      <c r="T846" s="10">
        <v>6.1936060925873937</v>
      </c>
    </row>
    <row r="847" spans="1:20" x14ac:dyDescent="0.25">
      <c r="A847" t="s">
        <v>2706</v>
      </c>
      <c r="B847" s="13" t="s">
        <v>2707</v>
      </c>
      <c r="C847" s="2">
        <v>213.31263090771122</v>
      </c>
      <c r="D847" s="2">
        <v>233.4794987842192</v>
      </c>
      <c r="E847" s="2">
        <v>256.56217578478129</v>
      </c>
      <c r="F847" s="2">
        <v>253.89524517035571</v>
      </c>
      <c r="G847" s="2">
        <v>222.56657987117683</v>
      </c>
      <c r="H847" s="2">
        <v>215.60109483460238</v>
      </c>
      <c r="I847" s="14">
        <f t="shared" si="52"/>
        <v>232.56953755880781</v>
      </c>
      <c r="J847" s="15">
        <f t="shared" si="53"/>
        <v>256.56217578478129</v>
      </c>
      <c r="K847" s="15">
        <f t="shared" si="54"/>
        <v>213.31263090771122</v>
      </c>
      <c r="L847" s="16">
        <f t="shared" si="55"/>
        <v>1.202751917188541</v>
      </c>
      <c r="M847" t="s">
        <v>2706</v>
      </c>
      <c r="N847" t="s">
        <v>2707</v>
      </c>
      <c r="O847" s="10">
        <v>6.1632206474891023</v>
      </c>
      <c r="P847" s="10">
        <v>4.7797259249055291</v>
      </c>
      <c r="Q847" s="10">
        <v>3.133061329556472</v>
      </c>
      <c r="R847" s="10">
        <v>11.815013147974843</v>
      </c>
      <c r="S847" s="10">
        <v>9.8332079131559613</v>
      </c>
      <c r="T847" s="10">
        <v>2.7146059666732292</v>
      </c>
    </row>
    <row r="848" spans="1:20" x14ac:dyDescent="0.25">
      <c r="A848" t="s">
        <v>3316</v>
      </c>
      <c r="B848" s="13" t="s">
        <v>3317</v>
      </c>
      <c r="C848" s="2">
        <v>284.97543143896911</v>
      </c>
      <c r="D848" s="2">
        <v>311.00485594876437</v>
      </c>
      <c r="E848" s="2">
        <v>329.7024051055277</v>
      </c>
      <c r="F848" s="2">
        <v>342.64960962106284</v>
      </c>
      <c r="G848" s="2">
        <v>296.54618192482258</v>
      </c>
      <c r="H848" s="2">
        <v>288.80594905470434</v>
      </c>
      <c r="I848" s="14">
        <f t="shared" si="52"/>
        <v>308.94740551564183</v>
      </c>
      <c r="J848" s="15">
        <f t="shared" si="53"/>
        <v>342.64960962106284</v>
      </c>
      <c r="K848" s="15">
        <f t="shared" si="54"/>
        <v>284.97543143896911</v>
      </c>
      <c r="L848" s="16">
        <f t="shared" si="55"/>
        <v>1.2023829840027642</v>
      </c>
      <c r="M848" t="s">
        <v>3316</v>
      </c>
      <c r="N848" t="s">
        <v>3317</v>
      </c>
      <c r="O848" s="10">
        <v>14.948928171799972</v>
      </c>
      <c r="P848" s="10">
        <v>8.1903263082814188</v>
      </c>
      <c r="Q848" s="10">
        <v>5.8814477786633725</v>
      </c>
      <c r="R848" s="10">
        <v>10.886135523481528</v>
      </c>
      <c r="S848" s="10">
        <v>11.603557559802915</v>
      </c>
      <c r="T848" s="10">
        <v>12.963925301504791</v>
      </c>
    </row>
    <row r="849" spans="1:20" x14ac:dyDescent="0.25">
      <c r="A849" t="s">
        <v>2982</v>
      </c>
      <c r="B849" s="13" t="s">
        <v>2983</v>
      </c>
      <c r="C849" s="2">
        <v>2461.4755942747065</v>
      </c>
      <c r="D849" s="2">
        <v>2387.2927587373542</v>
      </c>
      <c r="E849" s="2">
        <v>2459.6116430434313</v>
      </c>
      <c r="F849" s="2">
        <v>2608.7197993099003</v>
      </c>
      <c r="G849" s="2">
        <v>2755.7406006508518</v>
      </c>
      <c r="H849" s="2">
        <v>2868.8939173769431</v>
      </c>
      <c r="I849" s="14">
        <f t="shared" si="52"/>
        <v>2590.2890522321982</v>
      </c>
      <c r="J849" s="15">
        <f t="shared" si="53"/>
        <v>2868.8939173769431</v>
      </c>
      <c r="K849" s="15">
        <f t="shared" si="54"/>
        <v>2387.2927587373542</v>
      </c>
      <c r="L849" s="16">
        <f t="shared" si="55"/>
        <v>1.2017352739319282</v>
      </c>
      <c r="M849" t="s">
        <v>2982</v>
      </c>
      <c r="N849" t="s">
        <v>2983</v>
      </c>
      <c r="O849" s="10">
        <v>69.843956464383353</v>
      </c>
      <c r="P849" s="10">
        <v>57.479311707318622</v>
      </c>
      <c r="Q849" s="10">
        <v>35.020372887501068</v>
      </c>
      <c r="R849" s="10">
        <v>57.091167740461486</v>
      </c>
      <c r="S849" s="10">
        <v>100.27314101639462</v>
      </c>
      <c r="T849" s="10">
        <v>51.553693030992569</v>
      </c>
    </row>
    <row r="850" spans="1:20" x14ac:dyDescent="0.25">
      <c r="A850" t="s">
        <v>826</v>
      </c>
      <c r="B850" s="13" t="s">
        <v>827</v>
      </c>
      <c r="C850" s="2">
        <v>764.49215769238526</v>
      </c>
      <c r="D850" s="2">
        <v>651.25665125698197</v>
      </c>
      <c r="E850" s="2">
        <v>638.50599859011709</v>
      </c>
      <c r="F850" s="2">
        <v>636.23506604839486</v>
      </c>
      <c r="G850" s="2">
        <v>678.29058389690692</v>
      </c>
      <c r="H850" s="2">
        <v>734.90867575465029</v>
      </c>
      <c r="I850" s="14">
        <f t="shared" si="52"/>
        <v>683.94818887323936</v>
      </c>
      <c r="J850" s="15">
        <f t="shared" si="53"/>
        <v>764.49215769238526</v>
      </c>
      <c r="K850" s="15">
        <f t="shared" si="54"/>
        <v>636.23506604839486</v>
      </c>
      <c r="L850" s="16">
        <f t="shared" si="55"/>
        <v>1.2015875868656296</v>
      </c>
      <c r="M850" t="s">
        <v>826</v>
      </c>
      <c r="N850" t="s">
        <v>827</v>
      </c>
      <c r="O850" s="10">
        <v>12.751638199802398</v>
      </c>
      <c r="P850" s="10">
        <v>10.328858616858879</v>
      </c>
      <c r="Q850" s="10">
        <v>29.251245518192416</v>
      </c>
      <c r="R850" s="10">
        <v>33.009505660933868</v>
      </c>
      <c r="S850" s="10">
        <v>10.953898375430944</v>
      </c>
      <c r="T850" s="10">
        <v>41.002555389770329</v>
      </c>
    </row>
    <row r="851" spans="1:20" x14ac:dyDescent="0.25">
      <c r="A851" t="s">
        <v>514</v>
      </c>
      <c r="B851" s="13" t="s">
        <v>515</v>
      </c>
      <c r="C851" s="2">
        <v>352.10367499553837</v>
      </c>
      <c r="D851" s="2">
        <v>375.77035218949953</v>
      </c>
      <c r="E851" s="2">
        <v>373.78114519580367</v>
      </c>
      <c r="F851" s="2">
        <v>377.68104192141135</v>
      </c>
      <c r="G851" s="2">
        <v>332.40295372954773</v>
      </c>
      <c r="H851" s="2">
        <v>314.34595452971064</v>
      </c>
      <c r="I851" s="14">
        <f t="shared" si="52"/>
        <v>354.34752042691861</v>
      </c>
      <c r="J851" s="15">
        <f t="shared" si="53"/>
        <v>377.68104192141135</v>
      </c>
      <c r="K851" s="15">
        <f t="shared" si="54"/>
        <v>314.34595452971064</v>
      </c>
      <c r="L851" s="16">
        <f t="shared" si="55"/>
        <v>1.2014821138272818</v>
      </c>
      <c r="M851" t="s">
        <v>514</v>
      </c>
      <c r="N851" t="s">
        <v>515</v>
      </c>
      <c r="O851" s="10">
        <v>16.823413183922295</v>
      </c>
      <c r="P851" s="10">
        <v>7.9012748035251299</v>
      </c>
      <c r="Q851" s="10">
        <v>12.363548936797017</v>
      </c>
      <c r="R851" s="10">
        <v>15.180285351540245</v>
      </c>
      <c r="S851" s="10">
        <v>6.600473655694084</v>
      </c>
      <c r="T851" s="10">
        <v>10.295280528394171</v>
      </c>
    </row>
    <row r="852" spans="1:20" x14ac:dyDescent="0.25">
      <c r="A852" t="s">
        <v>2906</v>
      </c>
      <c r="B852" s="13" t="s">
        <v>2907</v>
      </c>
      <c r="C852" s="2">
        <v>771.12270376571871</v>
      </c>
      <c r="D852" s="2">
        <v>776.17753941110095</v>
      </c>
      <c r="E852" s="2">
        <v>852.52289706554245</v>
      </c>
      <c r="F852" s="2">
        <v>926.37020248747524</v>
      </c>
      <c r="G852" s="2">
        <v>906.75243954453038</v>
      </c>
      <c r="H852" s="2">
        <v>790.86601988537666</v>
      </c>
      <c r="I852" s="14">
        <f t="shared" si="52"/>
        <v>837.30196702662408</v>
      </c>
      <c r="J852" s="15">
        <f t="shared" si="53"/>
        <v>926.37020248747524</v>
      </c>
      <c r="K852" s="15">
        <f t="shared" si="54"/>
        <v>771.12270376571871</v>
      </c>
      <c r="L852" s="16">
        <f t="shared" si="55"/>
        <v>1.2013265826095085</v>
      </c>
      <c r="M852" t="s">
        <v>2906</v>
      </c>
      <c r="N852" t="s">
        <v>2907</v>
      </c>
      <c r="O852" s="10">
        <v>22.156607032005773</v>
      </c>
      <c r="P852" s="10">
        <v>2.9426989850217717</v>
      </c>
      <c r="Q852" s="10">
        <v>22.41589405661373</v>
      </c>
      <c r="R852" s="10">
        <v>39.087451758804789</v>
      </c>
      <c r="S852" s="10">
        <v>34.489763971178057</v>
      </c>
      <c r="T852" s="10">
        <v>11.03889233897168</v>
      </c>
    </row>
    <row r="853" spans="1:20" x14ac:dyDescent="0.25">
      <c r="A853" t="s">
        <v>1776</v>
      </c>
      <c r="B853" s="13" t="s">
        <v>1777</v>
      </c>
      <c r="C853" s="2">
        <v>1143.2241236323373</v>
      </c>
      <c r="D853" s="2">
        <v>1278.7462190429703</v>
      </c>
      <c r="E853" s="2">
        <v>1293.0464515162387</v>
      </c>
      <c r="F853" s="2">
        <v>1207.4196761518172</v>
      </c>
      <c r="G853" s="2">
        <v>1129.7513295547251</v>
      </c>
      <c r="H853" s="2">
        <v>1076.4795655407431</v>
      </c>
      <c r="I853" s="14">
        <f t="shared" si="52"/>
        <v>1188.1112275731386</v>
      </c>
      <c r="J853" s="15">
        <f t="shared" si="53"/>
        <v>1293.0464515162387</v>
      </c>
      <c r="K853" s="15">
        <f t="shared" si="54"/>
        <v>1076.4795655407431</v>
      </c>
      <c r="L853" s="16">
        <f t="shared" si="55"/>
        <v>1.2011806753309884</v>
      </c>
      <c r="M853" t="s">
        <v>1776</v>
      </c>
      <c r="N853" t="s">
        <v>1777</v>
      </c>
      <c r="O853" s="10">
        <v>24.130502149140717</v>
      </c>
      <c r="P853" s="10">
        <v>38.360554326514723</v>
      </c>
      <c r="Q853" s="10">
        <v>18.407182769654764</v>
      </c>
      <c r="R853" s="10">
        <v>38.263894618608902</v>
      </c>
      <c r="S853" s="10">
        <v>24.713734057482039</v>
      </c>
      <c r="T853" s="10">
        <v>19.10258983135591</v>
      </c>
    </row>
    <row r="854" spans="1:20" x14ac:dyDescent="0.25">
      <c r="A854" t="s">
        <v>454</v>
      </c>
      <c r="B854" s="13" t="s">
        <v>455</v>
      </c>
      <c r="C854" s="2">
        <v>32.395803418379607</v>
      </c>
      <c r="D854" s="2">
        <v>34.779738863731644</v>
      </c>
      <c r="E854" s="2">
        <v>37.533167064442274</v>
      </c>
      <c r="F854" s="2">
        <v>38.594391577504979</v>
      </c>
      <c r="G854" s="2">
        <v>33.047011854545367</v>
      </c>
      <c r="H854" s="2">
        <v>32.154497692295102</v>
      </c>
      <c r="I854" s="14">
        <f t="shared" si="52"/>
        <v>34.750768411816495</v>
      </c>
      <c r="J854" s="15">
        <f t="shared" si="53"/>
        <v>38.594391577504979</v>
      </c>
      <c r="K854" s="15">
        <f t="shared" si="54"/>
        <v>32.154497692295102</v>
      </c>
      <c r="L854" s="16">
        <f t="shared" si="55"/>
        <v>1.2002797228193993</v>
      </c>
      <c r="M854" t="s">
        <v>454</v>
      </c>
      <c r="N854" t="s">
        <v>455</v>
      </c>
      <c r="O854" s="10">
        <v>1.1306466559223232</v>
      </c>
      <c r="P854" s="10">
        <v>1.6158498471602731</v>
      </c>
      <c r="Q854" s="10">
        <v>0.7129631388185883</v>
      </c>
      <c r="R854" s="10">
        <v>2.013982585927967</v>
      </c>
      <c r="S854" s="10">
        <v>0.60099288005316986</v>
      </c>
      <c r="T854" s="10">
        <v>1.6536538982348592</v>
      </c>
    </row>
    <row r="855" spans="1:20" x14ac:dyDescent="0.25">
      <c r="A855" t="s">
        <v>1080</v>
      </c>
      <c r="B855" s="13" t="s">
        <v>1081</v>
      </c>
      <c r="C855" s="2">
        <v>1766.4480250801814</v>
      </c>
      <c r="D855" s="2">
        <v>1951.6844261354199</v>
      </c>
      <c r="E855" s="2">
        <v>2025.0930513207252</v>
      </c>
      <c r="F855" s="2">
        <v>1870.7588258196513</v>
      </c>
      <c r="G855" s="2">
        <v>1687.8329599848628</v>
      </c>
      <c r="H855" s="2">
        <v>1706.7843168938896</v>
      </c>
      <c r="I855" s="14">
        <f t="shared" si="52"/>
        <v>1834.7669342057882</v>
      </c>
      <c r="J855" s="15">
        <f t="shared" si="53"/>
        <v>2025.0930513207252</v>
      </c>
      <c r="K855" s="15">
        <f t="shared" si="54"/>
        <v>1687.8329599848628</v>
      </c>
      <c r="L855" s="16">
        <f t="shared" si="55"/>
        <v>1.1998184058088823</v>
      </c>
      <c r="M855" t="s">
        <v>1080</v>
      </c>
      <c r="N855" t="s">
        <v>1081</v>
      </c>
      <c r="O855" s="10">
        <v>20.532504080571602</v>
      </c>
      <c r="P855" s="10">
        <v>43.983175307474475</v>
      </c>
      <c r="Q855" s="10">
        <v>101.93770889043864</v>
      </c>
      <c r="R855" s="10">
        <v>137.29254819576803</v>
      </c>
      <c r="S855" s="10">
        <v>78.342736479778367</v>
      </c>
      <c r="T855" s="10">
        <v>13.981925579312087</v>
      </c>
    </row>
    <row r="856" spans="1:20" x14ac:dyDescent="0.25">
      <c r="A856" t="s">
        <v>746</v>
      </c>
      <c r="B856" s="13" t="s">
        <v>747</v>
      </c>
      <c r="C856" s="2">
        <v>4584.0848240424848</v>
      </c>
      <c r="D856" s="2">
        <v>4547.6264668371596</v>
      </c>
      <c r="E856" s="2">
        <v>4321.587518814873</v>
      </c>
      <c r="F856" s="2">
        <v>4207.418667373714</v>
      </c>
      <c r="G856" s="2">
        <v>3820.7057549317105</v>
      </c>
      <c r="H856" s="2">
        <v>4285.8447164978488</v>
      </c>
      <c r="I856" s="14">
        <f t="shared" si="52"/>
        <v>4294.5446580829657</v>
      </c>
      <c r="J856" s="15">
        <f t="shared" si="53"/>
        <v>4584.0848240424848</v>
      </c>
      <c r="K856" s="15">
        <f t="shared" si="54"/>
        <v>3820.7057549317105</v>
      </c>
      <c r="L856" s="16">
        <f t="shared" si="55"/>
        <v>1.1998005389777571</v>
      </c>
      <c r="M856" t="s">
        <v>746</v>
      </c>
      <c r="N856" t="s">
        <v>747</v>
      </c>
      <c r="O856" s="10">
        <v>137.69450366924767</v>
      </c>
      <c r="P856" s="10">
        <v>113.4658309294206</v>
      </c>
      <c r="Q856" s="10">
        <v>63.874387007044319</v>
      </c>
      <c r="R856" s="10">
        <v>146.40998305735374</v>
      </c>
      <c r="S856" s="10">
        <v>304.0441743975835</v>
      </c>
      <c r="T856" s="10">
        <v>114.85911497142544</v>
      </c>
    </row>
    <row r="857" spans="1:20" x14ac:dyDescent="0.25">
      <c r="A857" t="s">
        <v>164</v>
      </c>
      <c r="B857" s="13" t="s">
        <v>165</v>
      </c>
      <c r="C857" s="2">
        <v>149.12741418720967</v>
      </c>
      <c r="D857" s="2">
        <v>144.08010320742599</v>
      </c>
      <c r="E857" s="2">
        <v>132.52241828079508</v>
      </c>
      <c r="F857" s="2">
        <v>127.55746655821861</v>
      </c>
      <c r="G857" s="2">
        <v>138.54867332941205</v>
      </c>
      <c r="H857" s="2">
        <v>152.98087785100284</v>
      </c>
      <c r="I857" s="14">
        <f t="shared" si="52"/>
        <v>140.80282556901071</v>
      </c>
      <c r="J857" s="15">
        <f t="shared" si="53"/>
        <v>152.98087785100284</v>
      </c>
      <c r="K857" s="15">
        <f t="shared" si="54"/>
        <v>127.55746655821861</v>
      </c>
      <c r="L857" s="16">
        <f t="shared" si="55"/>
        <v>1.1993094718699255</v>
      </c>
      <c r="M857" t="s">
        <v>164</v>
      </c>
      <c r="N857" t="s">
        <v>165</v>
      </c>
      <c r="O857" s="10">
        <v>4.8334397525651642</v>
      </c>
      <c r="P857" s="10">
        <v>2.1421378407409493</v>
      </c>
      <c r="Q857" s="10">
        <v>3.9678643030628367</v>
      </c>
      <c r="R857" s="10">
        <v>5.463214734632885</v>
      </c>
      <c r="S857" s="10">
        <v>3.2038259815180061</v>
      </c>
      <c r="T857" s="10">
        <v>3.6479761992119681</v>
      </c>
    </row>
    <row r="858" spans="1:20" x14ac:dyDescent="0.25">
      <c r="A858" t="s">
        <v>1424</v>
      </c>
      <c r="B858" s="13" t="s">
        <v>1425</v>
      </c>
      <c r="C858" s="2">
        <v>322.78316144979277</v>
      </c>
      <c r="D858" s="2">
        <v>302.72376263002855</v>
      </c>
      <c r="E858" s="2">
        <v>301.70171477747391</v>
      </c>
      <c r="F858" s="2">
        <v>339.85918808217065</v>
      </c>
      <c r="G858" s="2">
        <v>361.82166178400712</v>
      </c>
      <c r="H858" s="2">
        <v>324.92246377437385</v>
      </c>
      <c r="I858" s="14">
        <f t="shared" si="52"/>
        <v>325.63532541630781</v>
      </c>
      <c r="J858" s="15">
        <f t="shared" si="53"/>
        <v>361.82166178400712</v>
      </c>
      <c r="K858" s="15">
        <f t="shared" si="54"/>
        <v>301.70171477747391</v>
      </c>
      <c r="L858" s="16">
        <f t="shared" si="55"/>
        <v>1.1992694905657924</v>
      </c>
      <c r="M858" t="s">
        <v>1424</v>
      </c>
      <c r="N858" t="s">
        <v>1425</v>
      </c>
      <c r="O858" s="10">
        <v>25.697663942606578</v>
      </c>
      <c r="P858" s="10">
        <v>18.669937352932429</v>
      </c>
      <c r="Q858" s="10">
        <v>11.135356322870626</v>
      </c>
      <c r="R858" s="10">
        <v>9.4942208318704964</v>
      </c>
      <c r="S858" s="10">
        <v>5.7249997363410356</v>
      </c>
      <c r="T858" s="10">
        <v>10.683020011857929</v>
      </c>
    </row>
    <row r="859" spans="1:20" x14ac:dyDescent="0.25">
      <c r="A859" t="s">
        <v>1430</v>
      </c>
      <c r="B859" s="13" t="s">
        <v>1431</v>
      </c>
      <c r="C859" s="2">
        <v>51.170934021932887</v>
      </c>
      <c r="D859" s="2">
        <v>53.903774109753748</v>
      </c>
      <c r="E859" s="2">
        <v>56.003192121578159</v>
      </c>
      <c r="F859" s="2">
        <v>61.357752659767549</v>
      </c>
      <c r="G859" s="2">
        <v>55.232011318285345</v>
      </c>
      <c r="H859" s="2">
        <v>52.704708800872027</v>
      </c>
      <c r="I859" s="14">
        <f t="shared" si="52"/>
        <v>55.062062172031624</v>
      </c>
      <c r="J859" s="15">
        <f t="shared" si="53"/>
        <v>61.357752659767549</v>
      </c>
      <c r="K859" s="15">
        <f t="shared" si="54"/>
        <v>51.170934021932887</v>
      </c>
      <c r="L859" s="16">
        <f t="shared" si="55"/>
        <v>1.1990743149903886</v>
      </c>
      <c r="M859" t="s">
        <v>1430</v>
      </c>
      <c r="N859" t="s">
        <v>1431</v>
      </c>
      <c r="O859" s="10">
        <v>0.92167621369594566</v>
      </c>
      <c r="P859" s="10">
        <v>1.428952757017802</v>
      </c>
      <c r="Q859" s="10">
        <v>1.4259122359801941</v>
      </c>
      <c r="R859" s="10">
        <v>3.2110968950655319</v>
      </c>
      <c r="S859" s="10">
        <v>1.6630474850538222</v>
      </c>
      <c r="T859" s="10">
        <v>0.91511158427753048</v>
      </c>
    </row>
    <row r="860" spans="1:20" x14ac:dyDescent="0.25">
      <c r="A860" t="s">
        <v>142</v>
      </c>
      <c r="B860" s="13" t="s">
        <v>143</v>
      </c>
      <c r="C860" s="2">
        <v>15.70621330800642</v>
      </c>
      <c r="D860" s="2">
        <v>15.460217445286133</v>
      </c>
      <c r="E860" s="2">
        <v>13.79481836644573</v>
      </c>
      <c r="F860" s="2">
        <v>13.28139230717361</v>
      </c>
      <c r="G860" s="2">
        <v>13.105343358675894</v>
      </c>
      <c r="H860" s="2">
        <v>14.907163491403601</v>
      </c>
      <c r="I860" s="14">
        <f t="shared" si="52"/>
        <v>14.375858046165229</v>
      </c>
      <c r="J860" s="15">
        <f t="shared" si="53"/>
        <v>15.70621330800642</v>
      </c>
      <c r="K860" s="15">
        <f t="shared" si="54"/>
        <v>13.105343358675894</v>
      </c>
      <c r="L860" s="16">
        <f t="shared" si="55"/>
        <v>1.1984587414574468</v>
      </c>
      <c r="M860" t="s">
        <v>142</v>
      </c>
      <c r="N860" t="s">
        <v>143</v>
      </c>
      <c r="O860" s="10">
        <v>0.40300079071125655</v>
      </c>
      <c r="P860" s="10">
        <v>0.60916131011491126</v>
      </c>
      <c r="Q860" s="10">
        <v>0.85869304040243077</v>
      </c>
      <c r="R860" s="10">
        <v>0.77017725052371289</v>
      </c>
      <c r="S860" s="10">
        <v>0.3648484772970052</v>
      </c>
      <c r="T860" s="10">
        <v>0.20671951485784873</v>
      </c>
    </row>
    <row r="861" spans="1:20" x14ac:dyDescent="0.25">
      <c r="A861" t="s">
        <v>2738</v>
      </c>
      <c r="B861" s="13" t="s">
        <v>2739</v>
      </c>
      <c r="C861" s="2">
        <v>364.71574989827263</v>
      </c>
      <c r="D861" s="2">
        <v>424.23361070384044</v>
      </c>
      <c r="E861" s="2">
        <v>436.86188161635977</v>
      </c>
      <c r="F861" s="2">
        <v>436.104253113075</v>
      </c>
      <c r="G861" s="2">
        <v>393.17258991929936</v>
      </c>
      <c r="H861" s="2">
        <v>364.91281487342184</v>
      </c>
      <c r="I861" s="14">
        <f t="shared" si="52"/>
        <v>403.3334833540448</v>
      </c>
      <c r="J861" s="15">
        <f t="shared" si="53"/>
        <v>436.86188161635977</v>
      </c>
      <c r="K861" s="15">
        <f t="shared" si="54"/>
        <v>364.71574989827263</v>
      </c>
      <c r="L861" s="16">
        <f t="shared" si="55"/>
        <v>1.1978146864735353</v>
      </c>
      <c r="M861" t="s">
        <v>2738</v>
      </c>
      <c r="N861" t="s">
        <v>2739</v>
      </c>
      <c r="O861" s="10">
        <v>26.118878299048358</v>
      </c>
      <c r="P861" s="10">
        <v>9.9662387931087615</v>
      </c>
      <c r="Q861" s="10">
        <v>14.629492928702209</v>
      </c>
      <c r="R861" s="10">
        <v>18.492571739742719</v>
      </c>
      <c r="S861" s="10">
        <v>13.47000558791367</v>
      </c>
      <c r="T861" s="10">
        <v>12.834944953716926</v>
      </c>
    </row>
    <row r="862" spans="1:20" x14ac:dyDescent="0.25">
      <c r="A862" t="s">
        <v>2884</v>
      </c>
      <c r="B862" s="13" t="s">
        <v>2885</v>
      </c>
      <c r="C862" s="2">
        <v>777.82429344697277</v>
      </c>
      <c r="D862" s="2">
        <v>732.5491272310386</v>
      </c>
      <c r="E862" s="2">
        <v>837.13688369925273</v>
      </c>
      <c r="F862" s="2">
        <v>877.43743340772983</v>
      </c>
      <c r="G862" s="2">
        <v>819.98920717746284</v>
      </c>
      <c r="H862" s="2">
        <v>807.9960484014515</v>
      </c>
      <c r="I862" s="14">
        <f t="shared" si="52"/>
        <v>808.82216556065134</v>
      </c>
      <c r="J862" s="15">
        <f t="shared" si="53"/>
        <v>877.43743340772983</v>
      </c>
      <c r="K862" s="15">
        <f t="shared" si="54"/>
        <v>732.5491272310386</v>
      </c>
      <c r="L862" s="16">
        <f t="shared" si="55"/>
        <v>1.1977864702731329</v>
      </c>
      <c r="M862" t="s">
        <v>2884</v>
      </c>
      <c r="N862" t="s">
        <v>2885</v>
      </c>
      <c r="O862" s="10">
        <v>27.799620455615994</v>
      </c>
      <c r="P862" s="10">
        <v>24.343210673602787</v>
      </c>
      <c r="Q862" s="10">
        <v>16.448405276626996</v>
      </c>
      <c r="R862" s="10">
        <v>17.978738342424137</v>
      </c>
      <c r="S862" s="10">
        <v>25.113930710486532</v>
      </c>
      <c r="T862" s="10">
        <v>19.010882689390858</v>
      </c>
    </row>
    <row r="863" spans="1:20" x14ac:dyDescent="0.25">
      <c r="A863" t="s">
        <v>3094</v>
      </c>
      <c r="B863" s="13" t="s">
        <v>3095</v>
      </c>
      <c r="C863" s="2">
        <v>1024.918159035079</v>
      </c>
      <c r="D863" s="2">
        <v>981.18416000160175</v>
      </c>
      <c r="E863" s="2">
        <v>1069.8773660332586</v>
      </c>
      <c r="F863" s="2">
        <v>1156.900860113461</v>
      </c>
      <c r="G863" s="2">
        <v>1175.0678901161618</v>
      </c>
      <c r="H863" s="2">
        <v>1151.2433280898222</v>
      </c>
      <c r="I863" s="14">
        <f t="shared" si="52"/>
        <v>1093.1986272315642</v>
      </c>
      <c r="J863" s="15">
        <f t="shared" si="53"/>
        <v>1175.0678901161618</v>
      </c>
      <c r="K863" s="15">
        <f t="shared" si="54"/>
        <v>981.18416000160175</v>
      </c>
      <c r="L863" s="16">
        <f t="shared" si="55"/>
        <v>1.1976017734675248</v>
      </c>
      <c r="M863" t="s">
        <v>3094</v>
      </c>
      <c r="N863" t="s">
        <v>3095</v>
      </c>
      <c r="O863" s="10">
        <v>42.055124534956938</v>
      </c>
      <c r="P863" s="10">
        <v>32.813207689697464</v>
      </c>
      <c r="Q863" s="10">
        <v>28.961507503555669</v>
      </c>
      <c r="R863" s="10">
        <v>61.126561922676366</v>
      </c>
      <c r="S863" s="10">
        <v>32.480503675024856</v>
      </c>
      <c r="T863" s="10">
        <v>14.957051362938298</v>
      </c>
    </row>
    <row r="864" spans="1:20" x14ac:dyDescent="0.25">
      <c r="A864" t="s">
        <v>350</v>
      </c>
      <c r="B864" s="13" t="s">
        <v>351</v>
      </c>
      <c r="C864" s="2">
        <v>112.87593101502789</v>
      </c>
      <c r="D864" s="2">
        <v>108.749700013393</v>
      </c>
      <c r="E864" s="2">
        <v>111.95921988369315</v>
      </c>
      <c r="F864" s="2">
        <v>121.20048855278321</v>
      </c>
      <c r="G864" s="2">
        <v>130.19188315941835</v>
      </c>
      <c r="H864" s="2">
        <v>125.15928839069132</v>
      </c>
      <c r="I864" s="14">
        <f t="shared" si="52"/>
        <v>118.35608516916783</v>
      </c>
      <c r="J864" s="15">
        <f t="shared" si="53"/>
        <v>130.19188315941835</v>
      </c>
      <c r="K864" s="15">
        <f t="shared" si="54"/>
        <v>108.749700013393</v>
      </c>
      <c r="L864" s="16">
        <f t="shared" si="55"/>
        <v>1.1971700440864173</v>
      </c>
      <c r="M864" t="s">
        <v>350</v>
      </c>
      <c r="N864" t="s">
        <v>351</v>
      </c>
      <c r="O864" s="10">
        <v>3.6790860162140726</v>
      </c>
      <c r="P864" s="10">
        <v>2.8165441574423404</v>
      </c>
      <c r="Q864" s="10">
        <v>2.1885959938994692</v>
      </c>
      <c r="R864" s="10">
        <v>1.4389701063171101</v>
      </c>
      <c r="S864" s="10">
        <v>7.8175003956918907</v>
      </c>
      <c r="T864" s="10">
        <v>5.5728358414673664</v>
      </c>
    </row>
    <row r="865" spans="1:20" x14ac:dyDescent="0.25">
      <c r="A865" t="s">
        <v>2142</v>
      </c>
      <c r="B865" s="13" t="s">
        <v>2143</v>
      </c>
      <c r="C865" s="2">
        <v>6.2343812788132551</v>
      </c>
      <c r="D865" s="2">
        <v>6.4855365213420733</v>
      </c>
      <c r="E865" s="2">
        <v>6.5035485352026043</v>
      </c>
      <c r="F865" s="2">
        <v>7.3540240547505631</v>
      </c>
      <c r="G865" s="2">
        <v>7.4618217390684265</v>
      </c>
      <c r="H865" s="2">
        <v>6.9515644403395571</v>
      </c>
      <c r="I865" s="14">
        <f t="shared" si="52"/>
        <v>6.8318127615860798</v>
      </c>
      <c r="J865" s="15">
        <f t="shared" si="53"/>
        <v>7.4618217390684265</v>
      </c>
      <c r="K865" s="15">
        <f t="shared" si="54"/>
        <v>6.2343812788132551</v>
      </c>
      <c r="L865" s="16">
        <f t="shared" si="55"/>
        <v>1.196882482055833</v>
      </c>
      <c r="M865" t="s">
        <v>2142</v>
      </c>
      <c r="N865" t="s">
        <v>2143</v>
      </c>
      <c r="O865" s="10">
        <v>0.13794261106348882</v>
      </c>
      <c r="P865" s="10">
        <v>0.16493100597877827</v>
      </c>
      <c r="Q865" s="10">
        <v>5.1619360340096045E-2</v>
      </c>
      <c r="R865" s="10">
        <v>0.17709808501738641</v>
      </c>
      <c r="S865" s="10">
        <v>0.57966577263628316</v>
      </c>
      <c r="T865" s="10">
        <v>0.44216641968553566</v>
      </c>
    </row>
    <row r="866" spans="1:20" x14ac:dyDescent="0.25">
      <c r="A866" t="s">
        <v>546</v>
      </c>
      <c r="B866" s="13" t="s">
        <v>547</v>
      </c>
      <c r="C866" s="2">
        <v>86.583393222376955</v>
      </c>
      <c r="D866" s="2">
        <v>85.527660875579485</v>
      </c>
      <c r="E866" s="2">
        <v>88.661253988945433</v>
      </c>
      <c r="F866" s="2">
        <v>100.23327520950146</v>
      </c>
      <c r="G866" s="2">
        <v>102.21374816885043</v>
      </c>
      <c r="H866" s="2">
        <v>96.393369187329242</v>
      </c>
      <c r="I866" s="14">
        <f t="shared" si="52"/>
        <v>93.268783442097174</v>
      </c>
      <c r="J866" s="15">
        <f t="shared" si="53"/>
        <v>102.21374816885043</v>
      </c>
      <c r="K866" s="15">
        <f t="shared" si="54"/>
        <v>85.527660875579485</v>
      </c>
      <c r="L866" s="16">
        <f t="shared" si="55"/>
        <v>1.1950957985106696</v>
      </c>
      <c r="M866" t="s">
        <v>546</v>
      </c>
      <c r="N866" t="s">
        <v>547</v>
      </c>
      <c r="O866" s="10">
        <v>4.8576033772973473</v>
      </c>
      <c r="P866" s="10">
        <v>3.729571185136253</v>
      </c>
      <c r="Q866" s="10">
        <v>5.4707236584714201</v>
      </c>
      <c r="R866" s="10">
        <v>3.3171866961921759</v>
      </c>
      <c r="S866" s="10">
        <v>3.6059564097478942</v>
      </c>
      <c r="T866" s="10">
        <v>0.40660444863094714</v>
      </c>
    </row>
    <row r="867" spans="1:20" x14ac:dyDescent="0.25">
      <c r="A867" t="s">
        <v>3426</v>
      </c>
      <c r="B867" s="13" t="s">
        <v>3427</v>
      </c>
      <c r="C867" s="2">
        <v>525.81521544685609</v>
      </c>
      <c r="D867" s="2">
        <v>588.29455484528796</v>
      </c>
      <c r="E867" s="2">
        <v>628.36458199389597</v>
      </c>
      <c r="F867" s="2">
        <v>601.33188814621315</v>
      </c>
      <c r="G867" s="2">
        <v>559.22790571238068</v>
      </c>
      <c r="H867" s="2">
        <v>544.19970886447015</v>
      </c>
      <c r="I867" s="14">
        <f t="shared" si="52"/>
        <v>574.5389758348507</v>
      </c>
      <c r="J867" s="15">
        <f t="shared" si="53"/>
        <v>628.36458199389597</v>
      </c>
      <c r="K867" s="15">
        <f t="shared" si="54"/>
        <v>525.81521544685609</v>
      </c>
      <c r="L867" s="16">
        <f t="shared" si="55"/>
        <v>1.1950292869708798</v>
      </c>
      <c r="M867" t="s">
        <v>3426</v>
      </c>
      <c r="N867" t="s">
        <v>3427</v>
      </c>
      <c r="O867" s="10">
        <v>24.480781514842175</v>
      </c>
      <c r="P867" s="10">
        <v>24.398712010366225</v>
      </c>
      <c r="Q867" s="10">
        <v>9.3694256960789755</v>
      </c>
      <c r="R867" s="10">
        <v>25.299140413359893</v>
      </c>
      <c r="S867" s="10">
        <v>12.561048249119812</v>
      </c>
      <c r="T867" s="10">
        <v>7.7333579864265012</v>
      </c>
    </row>
    <row r="868" spans="1:20" x14ac:dyDescent="0.25">
      <c r="A868" t="s">
        <v>1650</v>
      </c>
      <c r="B868" s="13" t="s">
        <v>1651</v>
      </c>
      <c r="C868" s="2">
        <v>115.1723572241565</v>
      </c>
      <c r="D868" s="2">
        <v>111.6564714859291</v>
      </c>
      <c r="E868" s="2">
        <v>110.89525086512651</v>
      </c>
      <c r="F868" s="2">
        <v>96.403478311609092</v>
      </c>
      <c r="G868" s="2">
        <v>97.021077488789203</v>
      </c>
      <c r="H868" s="2">
        <v>107.21800034009387</v>
      </c>
      <c r="I868" s="14">
        <f t="shared" si="52"/>
        <v>106.39443928595072</v>
      </c>
      <c r="J868" s="15">
        <f t="shared" si="53"/>
        <v>115.1723572241565</v>
      </c>
      <c r="K868" s="15">
        <f t="shared" si="54"/>
        <v>96.403478311609092</v>
      </c>
      <c r="L868" s="16">
        <f t="shared" si="55"/>
        <v>1.1946908891801595</v>
      </c>
      <c r="M868" t="s">
        <v>1650</v>
      </c>
      <c r="N868" t="s">
        <v>1651</v>
      </c>
      <c r="O868" s="10">
        <v>5.084985225355144</v>
      </c>
      <c r="P868" s="10">
        <v>3.3751647525049391</v>
      </c>
      <c r="Q868" s="10">
        <v>1.4444872293232403</v>
      </c>
      <c r="R868" s="10">
        <v>5.6927118749666183</v>
      </c>
      <c r="S868" s="10">
        <v>9.3943284975773356</v>
      </c>
      <c r="T868" s="10">
        <v>3.4218814158943252</v>
      </c>
    </row>
    <row r="869" spans="1:20" x14ac:dyDescent="0.25">
      <c r="A869" t="s">
        <v>58</v>
      </c>
      <c r="B869" s="13" t="s">
        <v>59</v>
      </c>
      <c r="C869" s="2">
        <v>401.33330301684396</v>
      </c>
      <c r="D869" s="2">
        <v>358.67905060076373</v>
      </c>
      <c r="E869" s="2">
        <v>356.29659126857018</v>
      </c>
      <c r="F869" s="2">
        <v>414.96418827816888</v>
      </c>
      <c r="G869" s="2">
        <v>425.48077398398141</v>
      </c>
      <c r="H869" s="2">
        <v>414.15456792287176</v>
      </c>
      <c r="I869" s="14">
        <f t="shared" si="52"/>
        <v>395.15141251186668</v>
      </c>
      <c r="J869" s="15">
        <f t="shared" si="53"/>
        <v>425.48077398398141</v>
      </c>
      <c r="K869" s="15">
        <f t="shared" si="54"/>
        <v>356.29659126857018</v>
      </c>
      <c r="L869" s="16">
        <f t="shared" si="55"/>
        <v>1.1941758198389874</v>
      </c>
      <c r="M869" t="s">
        <v>58</v>
      </c>
      <c r="N869" t="s">
        <v>59</v>
      </c>
      <c r="O869" s="10">
        <v>9.2482715478140705</v>
      </c>
      <c r="P869" s="10">
        <v>6.8617681212413446</v>
      </c>
      <c r="Q869" s="10">
        <v>12.064714732195899</v>
      </c>
      <c r="R869" s="10">
        <v>26.481282310329139</v>
      </c>
      <c r="S869" s="10">
        <v>19.960920773727558</v>
      </c>
      <c r="T869" s="10">
        <v>18.361082953257338</v>
      </c>
    </row>
    <row r="870" spans="1:20" x14ac:dyDescent="0.25">
      <c r="A870" t="s">
        <v>1220</v>
      </c>
      <c r="B870" s="13" t="s">
        <v>1221</v>
      </c>
      <c r="C870" s="2">
        <v>329.06858479794346</v>
      </c>
      <c r="D870" s="2">
        <v>345.37602388916065</v>
      </c>
      <c r="E870" s="2">
        <v>374.56202934562066</v>
      </c>
      <c r="F870" s="2">
        <v>381.38701608289148</v>
      </c>
      <c r="G870" s="2">
        <v>319.4811204585136</v>
      </c>
      <c r="H870" s="2">
        <v>320.49737313790291</v>
      </c>
      <c r="I870" s="14">
        <f t="shared" si="52"/>
        <v>345.06202461867207</v>
      </c>
      <c r="J870" s="15">
        <f t="shared" si="53"/>
        <v>381.38701608289148</v>
      </c>
      <c r="K870" s="15">
        <f t="shared" si="54"/>
        <v>319.4811204585136</v>
      </c>
      <c r="L870" s="16">
        <f t="shared" si="55"/>
        <v>1.1937701218010368</v>
      </c>
      <c r="M870" t="s">
        <v>1220</v>
      </c>
      <c r="N870" t="s">
        <v>1221</v>
      </c>
      <c r="O870" s="10">
        <v>6.6991473106634434</v>
      </c>
      <c r="P870" s="10">
        <v>7.6879152856219743</v>
      </c>
      <c r="Q870" s="10">
        <v>10.728844494697142</v>
      </c>
      <c r="R870" s="10">
        <v>14.995232478973344</v>
      </c>
      <c r="S870" s="10">
        <v>10.653035973073907</v>
      </c>
      <c r="T870" s="10">
        <v>5.6986395926181217</v>
      </c>
    </row>
    <row r="871" spans="1:20" x14ac:dyDescent="0.25">
      <c r="A871" t="s">
        <v>2508</v>
      </c>
      <c r="B871" s="13" t="s">
        <v>2509</v>
      </c>
      <c r="C871" s="2">
        <v>598.67386609235757</v>
      </c>
      <c r="D871" s="2">
        <v>508.85036047729091</v>
      </c>
      <c r="E871" s="2">
        <v>518.46797561236519</v>
      </c>
      <c r="F871" s="2">
        <v>506.12691817484853</v>
      </c>
      <c r="G871" s="2">
        <v>580.64023486604572</v>
      </c>
      <c r="H871" s="2">
        <v>604.02820535197463</v>
      </c>
      <c r="I871" s="14">
        <f t="shared" si="52"/>
        <v>552.79792676248042</v>
      </c>
      <c r="J871" s="15">
        <f t="shared" si="53"/>
        <v>604.02820535197463</v>
      </c>
      <c r="K871" s="15">
        <f t="shared" si="54"/>
        <v>506.12691817484853</v>
      </c>
      <c r="L871" s="16">
        <f t="shared" si="55"/>
        <v>1.1934322867674561</v>
      </c>
      <c r="M871" t="s">
        <v>2508</v>
      </c>
      <c r="N871" t="s">
        <v>2509</v>
      </c>
      <c r="O871" s="10">
        <v>9.8992088130632148</v>
      </c>
      <c r="P871" s="10">
        <v>19.271139677550625</v>
      </c>
      <c r="Q871" s="10">
        <v>3.857462254121752</v>
      </c>
      <c r="R871" s="10">
        <v>17.832163446722177</v>
      </c>
      <c r="S871" s="10">
        <v>27.676086223064029</v>
      </c>
      <c r="T871" s="10">
        <v>25.185419090097842</v>
      </c>
    </row>
    <row r="872" spans="1:20" x14ac:dyDescent="0.25">
      <c r="A872" t="s">
        <v>848</v>
      </c>
      <c r="B872" s="13" t="s">
        <v>849</v>
      </c>
      <c r="C872" s="2">
        <v>1187.2415389765922</v>
      </c>
      <c r="D872" s="2">
        <v>1234.3915871385313</v>
      </c>
      <c r="E872" s="2">
        <v>1295.7754466495528</v>
      </c>
      <c r="F872" s="2">
        <v>1416.0785489316102</v>
      </c>
      <c r="G872" s="2">
        <v>1196.0022420578077</v>
      </c>
      <c r="H872" s="2">
        <v>1198.8473505237068</v>
      </c>
      <c r="I872" s="14">
        <f t="shared" si="52"/>
        <v>1254.7227857129669</v>
      </c>
      <c r="J872" s="15">
        <f t="shared" si="53"/>
        <v>1416.0785489316102</v>
      </c>
      <c r="K872" s="15">
        <f t="shared" si="54"/>
        <v>1187.2415389765922</v>
      </c>
      <c r="L872" s="16">
        <f t="shared" si="55"/>
        <v>1.1927468020974707</v>
      </c>
      <c r="M872" t="s">
        <v>848</v>
      </c>
      <c r="N872" t="s">
        <v>849</v>
      </c>
      <c r="O872" s="10">
        <v>39.687566839143187</v>
      </c>
      <c r="P872" s="10">
        <v>26.937069068584577</v>
      </c>
      <c r="Q872" s="10">
        <v>15.307445756819691</v>
      </c>
      <c r="R872" s="10">
        <v>60.802094919122375</v>
      </c>
      <c r="S872" s="10">
        <v>29.73989731782649</v>
      </c>
      <c r="T872" s="10">
        <v>27.588126618538844</v>
      </c>
    </row>
    <row r="873" spans="1:20" x14ac:dyDescent="0.25">
      <c r="A873" t="s">
        <v>738</v>
      </c>
      <c r="B873" s="13" t="s">
        <v>739</v>
      </c>
      <c r="C873" s="2">
        <v>286.53184068526821</v>
      </c>
      <c r="D873" s="2">
        <v>306.37352742186971</v>
      </c>
      <c r="E873" s="2">
        <v>323.57825071805684</v>
      </c>
      <c r="F873" s="2">
        <v>323.34930512969004</v>
      </c>
      <c r="G873" s="2">
        <v>271.34817459860255</v>
      </c>
      <c r="H873" s="2">
        <v>280.49188762708468</v>
      </c>
      <c r="I873" s="14">
        <f t="shared" si="52"/>
        <v>298.61216436342869</v>
      </c>
      <c r="J873" s="15">
        <f t="shared" si="53"/>
        <v>323.57825071805684</v>
      </c>
      <c r="K873" s="15">
        <f t="shared" si="54"/>
        <v>271.34817459860255</v>
      </c>
      <c r="L873" s="16">
        <f t="shared" si="55"/>
        <v>1.1924836096528628</v>
      </c>
      <c r="M873" t="s">
        <v>738</v>
      </c>
      <c r="N873" t="s">
        <v>739</v>
      </c>
      <c r="O873" s="10">
        <v>22.88411502018468</v>
      </c>
      <c r="P873" s="10">
        <v>7.9962069387022252</v>
      </c>
      <c r="Q873" s="10">
        <v>5.1440847906837872</v>
      </c>
      <c r="R873" s="10">
        <v>10.121620528419827</v>
      </c>
      <c r="S873" s="10">
        <v>11.928913364444853</v>
      </c>
      <c r="T873" s="10">
        <v>6.3198200389997803</v>
      </c>
    </row>
    <row r="874" spans="1:20" x14ac:dyDescent="0.25">
      <c r="A874" t="s">
        <v>1948</v>
      </c>
      <c r="B874" s="13" t="s">
        <v>1949</v>
      </c>
      <c r="C874" s="2">
        <v>203.80347987607681</v>
      </c>
      <c r="D874" s="2">
        <v>208.07565519061856</v>
      </c>
      <c r="E874" s="2">
        <v>226.14325497944773</v>
      </c>
      <c r="F874" s="2">
        <v>242.94214442194902</v>
      </c>
      <c r="G874" s="2">
        <v>216.56655918238718</v>
      </c>
      <c r="H874" s="2">
        <v>205.01804790019582</v>
      </c>
      <c r="I874" s="14">
        <f t="shared" si="52"/>
        <v>217.09152359177918</v>
      </c>
      <c r="J874" s="15">
        <f t="shared" si="53"/>
        <v>242.94214442194902</v>
      </c>
      <c r="K874" s="15">
        <f t="shared" si="54"/>
        <v>203.80347987607681</v>
      </c>
      <c r="L874" s="16">
        <f t="shared" si="55"/>
        <v>1.1920411985588792</v>
      </c>
      <c r="M874" t="s">
        <v>1948</v>
      </c>
      <c r="N874" t="s">
        <v>1949</v>
      </c>
      <c r="O874" s="10">
        <v>1.9624799211370398</v>
      </c>
      <c r="P874" s="10">
        <v>6.1381397635794741</v>
      </c>
      <c r="Q874" s="10">
        <v>9.1354528123439582</v>
      </c>
      <c r="R874" s="10">
        <v>7.1945225149625962</v>
      </c>
      <c r="S874" s="10">
        <v>7.8337243392573725</v>
      </c>
      <c r="T874" s="10">
        <v>4.6799309281886394</v>
      </c>
    </row>
    <row r="875" spans="1:20" x14ac:dyDescent="0.25">
      <c r="A875" t="s">
        <v>2360</v>
      </c>
      <c r="B875" s="13" t="s">
        <v>2361</v>
      </c>
      <c r="C875" s="2">
        <v>166.31961850952686</v>
      </c>
      <c r="D875" s="2">
        <v>177.62779029661468</v>
      </c>
      <c r="E875" s="2">
        <v>184.26019369753814</v>
      </c>
      <c r="F875" s="2">
        <v>198.25210105075539</v>
      </c>
      <c r="G875" s="2">
        <v>179.7101479682689</v>
      </c>
      <c r="H875" s="2">
        <v>168.01062154459373</v>
      </c>
      <c r="I875" s="14">
        <f t="shared" si="52"/>
        <v>179.03007884454962</v>
      </c>
      <c r="J875" s="15">
        <f t="shared" si="53"/>
        <v>198.25210105075539</v>
      </c>
      <c r="K875" s="15">
        <f t="shared" si="54"/>
        <v>166.31961850952686</v>
      </c>
      <c r="L875" s="16">
        <f t="shared" si="55"/>
        <v>1.1919946836542281</v>
      </c>
      <c r="M875" t="s">
        <v>2360</v>
      </c>
      <c r="N875" t="s">
        <v>2361</v>
      </c>
      <c r="O875" s="10">
        <v>2.8025114373153057</v>
      </c>
      <c r="P875" s="10">
        <v>1.8571113651111932</v>
      </c>
      <c r="Q875" s="10">
        <v>4.9333619593001732</v>
      </c>
      <c r="R875" s="10">
        <v>2.013028395107189</v>
      </c>
      <c r="S875" s="10">
        <v>5.3393508812056449</v>
      </c>
      <c r="T875" s="10">
        <v>3.2700602408576245</v>
      </c>
    </row>
    <row r="876" spans="1:20" x14ac:dyDescent="0.25">
      <c r="A876" t="s">
        <v>484</v>
      </c>
      <c r="B876" s="13" t="s">
        <v>485</v>
      </c>
      <c r="C876" s="2">
        <v>398.58778229151761</v>
      </c>
      <c r="D876" s="2">
        <v>361.44460026403914</v>
      </c>
      <c r="E876" s="2">
        <v>334.48240003267932</v>
      </c>
      <c r="F876" s="2">
        <v>337.01607052790871</v>
      </c>
      <c r="G876" s="2">
        <v>375.01195208618384</v>
      </c>
      <c r="H876" s="2">
        <v>390.436151464739</v>
      </c>
      <c r="I876" s="14">
        <f t="shared" si="52"/>
        <v>366.16315944451134</v>
      </c>
      <c r="J876" s="15">
        <f t="shared" si="53"/>
        <v>398.58778229151761</v>
      </c>
      <c r="K876" s="15">
        <f t="shared" si="54"/>
        <v>334.48240003267932</v>
      </c>
      <c r="L876" s="16">
        <f t="shared" si="55"/>
        <v>1.1916554720145967</v>
      </c>
      <c r="M876" t="s">
        <v>484</v>
      </c>
      <c r="N876" t="s">
        <v>485</v>
      </c>
      <c r="O876" s="10">
        <v>12.903208368136813</v>
      </c>
      <c r="P876" s="10">
        <v>12.903007451332789</v>
      </c>
      <c r="Q876" s="10">
        <v>13.79353805564657</v>
      </c>
      <c r="R876" s="10">
        <v>2.4366081351210207</v>
      </c>
      <c r="S876" s="10">
        <v>24.519736843628465</v>
      </c>
      <c r="T876" s="10">
        <v>12.865072888178009</v>
      </c>
    </row>
    <row r="877" spans="1:20" x14ac:dyDescent="0.25">
      <c r="A877" t="s">
        <v>2222</v>
      </c>
      <c r="B877" s="13" t="s">
        <v>2223</v>
      </c>
      <c r="C877" s="2">
        <v>1428.47735311461</v>
      </c>
      <c r="D877" s="2">
        <v>1624.8588839385548</v>
      </c>
      <c r="E877" s="2">
        <v>1671.6319171224004</v>
      </c>
      <c r="F877" s="2">
        <v>1669.3202501170642</v>
      </c>
      <c r="G877" s="2">
        <v>1512.9370573033186</v>
      </c>
      <c r="H877" s="2">
        <v>1403.2403476969519</v>
      </c>
      <c r="I877" s="14">
        <f t="shared" si="52"/>
        <v>1551.7443015488168</v>
      </c>
      <c r="J877" s="15">
        <f t="shared" si="53"/>
        <v>1671.6319171224004</v>
      </c>
      <c r="K877" s="15">
        <f t="shared" si="54"/>
        <v>1403.2403476969519</v>
      </c>
      <c r="L877" s="16">
        <f t="shared" si="55"/>
        <v>1.1912655731898976</v>
      </c>
      <c r="M877" t="s">
        <v>2222</v>
      </c>
      <c r="N877" t="s">
        <v>2223</v>
      </c>
      <c r="O877" s="10">
        <v>14.772777735196676</v>
      </c>
      <c r="P877" s="10">
        <v>6.0857944491419325</v>
      </c>
      <c r="Q877" s="10">
        <v>67.882375832334276</v>
      </c>
      <c r="R877" s="10">
        <v>69.151323984034988</v>
      </c>
      <c r="S877" s="10">
        <v>24.35049687473164</v>
      </c>
      <c r="T877" s="10">
        <v>24.33255695607323</v>
      </c>
    </row>
    <row r="878" spans="1:20" x14ac:dyDescent="0.25">
      <c r="A878" t="s">
        <v>3236</v>
      </c>
      <c r="B878" s="13" t="s">
        <v>3237</v>
      </c>
      <c r="C878" s="2">
        <v>2234.9836039230145</v>
      </c>
      <c r="D878" s="2">
        <v>2062.1704047857693</v>
      </c>
      <c r="E878" s="2">
        <v>2058.5784211797722</v>
      </c>
      <c r="F878" s="2">
        <v>1903.8111935601503</v>
      </c>
      <c r="G878" s="2">
        <v>1876.3869830701506</v>
      </c>
      <c r="H878" s="2">
        <v>2018.1098224066145</v>
      </c>
      <c r="I878" s="14">
        <f t="shared" si="52"/>
        <v>2025.6734048209121</v>
      </c>
      <c r="J878" s="15">
        <f t="shared" si="53"/>
        <v>2234.9836039230145</v>
      </c>
      <c r="K878" s="15">
        <f t="shared" si="54"/>
        <v>1876.3869830701506</v>
      </c>
      <c r="L878" s="16">
        <f t="shared" si="55"/>
        <v>1.1911101622897249</v>
      </c>
      <c r="M878" t="s">
        <v>3236</v>
      </c>
      <c r="N878" t="s">
        <v>3237</v>
      </c>
      <c r="O878" s="10">
        <v>40.412499129711271</v>
      </c>
      <c r="P878" s="10">
        <v>89.440607844006806</v>
      </c>
      <c r="Q878" s="10">
        <v>47.044516684978852</v>
      </c>
      <c r="R878" s="10">
        <v>41.931082957949876</v>
      </c>
      <c r="S878" s="10">
        <v>35.145231238593155</v>
      </c>
      <c r="T878" s="10">
        <v>88.359781191700321</v>
      </c>
    </row>
    <row r="879" spans="1:20" x14ac:dyDescent="0.25">
      <c r="A879" t="s">
        <v>216</v>
      </c>
      <c r="B879" s="13" t="s">
        <v>217</v>
      </c>
      <c r="C879" s="2">
        <v>1179.687852844811</v>
      </c>
      <c r="D879" s="2">
        <v>1044.4780713651137</v>
      </c>
      <c r="E879" s="2">
        <v>1004.3813618915146</v>
      </c>
      <c r="F879" s="2">
        <v>990.70739514046124</v>
      </c>
      <c r="G879" s="2">
        <v>1067.7365781119795</v>
      </c>
      <c r="H879" s="2">
        <v>1106.8300382806362</v>
      </c>
      <c r="I879" s="14">
        <f t="shared" si="52"/>
        <v>1065.636882939086</v>
      </c>
      <c r="J879" s="15">
        <f t="shared" si="53"/>
        <v>1179.687852844811</v>
      </c>
      <c r="K879" s="15">
        <f t="shared" si="54"/>
        <v>990.70739514046124</v>
      </c>
      <c r="L879" s="16">
        <f t="shared" si="55"/>
        <v>1.1907530504277264</v>
      </c>
      <c r="M879" t="s">
        <v>216</v>
      </c>
      <c r="N879" t="s">
        <v>217</v>
      </c>
      <c r="O879" s="10">
        <v>75.628516271274648</v>
      </c>
      <c r="P879" s="10">
        <v>61.755920361028267</v>
      </c>
      <c r="Q879" s="10">
        <v>4.9286961174330424</v>
      </c>
      <c r="R879" s="10">
        <v>37.659240957772717</v>
      </c>
      <c r="S879" s="10">
        <v>27.368333662824796</v>
      </c>
      <c r="T879" s="10">
        <v>27.806717685305841</v>
      </c>
    </row>
    <row r="880" spans="1:20" x14ac:dyDescent="0.25">
      <c r="A880" t="s">
        <v>776</v>
      </c>
      <c r="B880" s="13" t="s">
        <v>777</v>
      </c>
      <c r="C880" s="2">
        <v>78.446897491078701</v>
      </c>
      <c r="D880" s="2">
        <v>82.653000039890799</v>
      </c>
      <c r="E880" s="2">
        <v>85.481661519533873</v>
      </c>
      <c r="F880" s="2">
        <v>93.387648068777196</v>
      </c>
      <c r="G880" s="2">
        <v>84.561093316078981</v>
      </c>
      <c r="H880" s="2">
        <v>81.980790135376594</v>
      </c>
      <c r="I880" s="14">
        <f t="shared" si="52"/>
        <v>84.418515095122686</v>
      </c>
      <c r="J880" s="15">
        <f t="shared" si="53"/>
        <v>93.387648068777196</v>
      </c>
      <c r="K880" s="15">
        <f t="shared" si="54"/>
        <v>78.446897491078701</v>
      </c>
      <c r="L880" s="16">
        <f t="shared" si="55"/>
        <v>1.1904568702592428</v>
      </c>
      <c r="M880" t="s">
        <v>776</v>
      </c>
      <c r="N880" t="s">
        <v>777</v>
      </c>
      <c r="O880" s="10">
        <v>2.2025755962739604</v>
      </c>
      <c r="P880" s="10">
        <v>0.97689528514789092</v>
      </c>
      <c r="Q880" s="10">
        <v>1.0185176062775689</v>
      </c>
      <c r="R880" s="10">
        <v>2.0350464742065291</v>
      </c>
      <c r="S880" s="10">
        <v>1.9314883768876507</v>
      </c>
      <c r="T880" s="10">
        <v>1.4446784149588234</v>
      </c>
    </row>
    <row r="881" spans="1:20" x14ac:dyDescent="0.25">
      <c r="A881" t="s">
        <v>2976</v>
      </c>
      <c r="B881" s="13" t="s">
        <v>2977</v>
      </c>
      <c r="C881" s="2">
        <v>140.5191934407371</v>
      </c>
      <c r="D881" s="2">
        <v>155.50690061276296</v>
      </c>
      <c r="E881" s="2">
        <v>155.97688333196052</v>
      </c>
      <c r="F881" s="2">
        <v>164.96307239873025</v>
      </c>
      <c r="G881" s="2">
        <v>152.58156416297248</v>
      </c>
      <c r="H881" s="2">
        <v>138.59203544912955</v>
      </c>
      <c r="I881" s="14">
        <f t="shared" si="52"/>
        <v>151.35660823271544</v>
      </c>
      <c r="J881" s="15">
        <f t="shared" si="53"/>
        <v>164.96307239873025</v>
      </c>
      <c r="K881" s="15">
        <f t="shared" si="54"/>
        <v>138.59203544912955</v>
      </c>
      <c r="L881" s="16">
        <f t="shared" si="55"/>
        <v>1.1902781560581108</v>
      </c>
      <c r="M881" t="s">
        <v>2976</v>
      </c>
      <c r="N881" t="s">
        <v>2977</v>
      </c>
      <c r="O881" s="10">
        <v>0.52185661244871884</v>
      </c>
      <c r="P881" s="10">
        <v>6.3438429642581786</v>
      </c>
      <c r="Q881" s="10">
        <v>3.8762307173486712</v>
      </c>
      <c r="R881" s="10">
        <v>3.3338784469577853</v>
      </c>
      <c r="S881" s="10">
        <v>3.1610478733273824</v>
      </c>
      <c r="T881" s="10">
        <v>8.3000361687217463</v>
      </c>
    </row>
    <row r="882" spans="1:20" x14ac:dyDescent="0.25">
      <c r="A882" t="s">
        <v>2252</v>
      </c>
      <c r="B882" s="13" t="s">
        <v>2253</v>
      </c>
      <c r="C882" s="2">
        <v>490.60300897243866</v>
      </c>
      <c r="D882" s="2">
        <v>459.97708060495864</v>
      </c>
      <c r="E882" s="2">
        <v>504.64629546826768</v>
      </c>
      <c r="F882" s="2">
        <v>547.16787133997821</v>
      </c>
      <c r="G882" s="2">
        <v>523.13374361932983</v>
      </c>
      <c r="H882" s="2">
        <v>508.8321797329823</v>
      </c>
      <c r="I882" s="14">
        <f t="shared" si="52"/>
        <v>505.72669662299251</v>
      </c>
      <c r="J882" s="15">
        <f t="shared" si="53"/>
        <v>547.16787133997821</v>
      </c>
      <c r="K882" s="15">
        <f t="shared" si="54"/>
        <v>459.97708060495864</v>
      </c>
      <c r="L882" s="16">
        <f t="shared" si="55"/>
        <v>1.1895546417668177</v>
      </c>
      <c r="M882" t="s">
        <v>2252</v>
      </c>
      <c r="N882" t="s">
        <v>2253</v>
      </c>
      <c r="O882" s="10">
        <v>11.779014776691906</v>
      </c>
      <c r="P882" s="10">
        <v>15.211208665530469</v>
      </c>
      <c r="Q882" s="10">
        <v>11.998939418688408</v>
      </c>
      <c r="R882" s="10">
        <v>21.199239823209766</v>
      </c>
      <c r="S882" s="10">
        <v>14.946168284897718</v>
      </c>
      <c r="T882" s="10">
        <v>14.942874364360236</v>
      </c>
    </row>
    <row r="883" spans="1:20" x14ac:dyDescent="0.25">
      <c r="A883" t="s">
        <v>3370</v>
      </c>
      <c r="B883" s="13" t="s">
        <v>3371</v>
      </c>
      <c r="C883" s="2">
        <v>418.40714305596913</v>
      </c>
      <c r="D883" s="2">
        <v>417.18154416031393</v>
      </c>
      <c r="E883" s="2">
        <v>465.77214925481775</v>
      </c>
      <c r="F883" s="2">
        <v>496.02624431233818</v>
      </c>
      <c r="G883" s="2">
        <v>441.97155284946513</v>
      </c>
      <c r="H883" s="2">
        <v>419.24086227587986</v>
      </c>
      <c r="I883" s="14">
        <f t="shared" si="52"/>
        <v>443.09991598479729</v>
      </c>
      <c r="J883" s="15">
        <f t="shared" si="53"/>
        <v>496.02624431233818</v>
      </c>
      <c r="K883" s="15">
        <f t="shared" si="54"/>
        <v>417.18154416031393</v>
      </c>
      <c r="L883" s="16">
        <f t="shared" si="55"/>
        <v>1.1889937396696675</v>
      </c>
      <c r="M883" t="s">
        <v>3370</v>
      </c>
      <c r="N883" t="s">
        <v>3371</v>
      </c>
      <c r="O883" s="10">
        <v>30.058679970803219</v>
      </c>
      <c r="P883" s="10">
        <v>13.004817485907502</v>
      </c>
      <c r="Q883" s="10">
        <v>8.7573363138213107</v>
      </c>
      <c r="R883" s="10">
        <v>8.7658819101003047</v>
      </c>
      <c r="S883" s="10">
        <v>13.358218702669269</v>
      </c>
      <c r="T883" s="10">
        <v>7.9342362287369319</v>
      </c>
    </row>
    <row r="884" spans="1:20" x14ac:dyDescent="0.25">
      <c r="A884" t="s">
        <v>3216</v>
      </c>
      <c r="B884" s="13" t="s">
        <v>3217</v>
      </c>
      <c r="C884" s="2">
        <v>176.59131075365994</v>
      </c>
      <c r="D884" s="2">
        <v>193.40795172109824</v>
      </c>
      <c r="E884" s="2">
        <v>193.55438856829412</v>
      </c>
      <c r="F884" s="2">
        <v>171.01490834789806</v>
      </c>
      <c r="G884" s="2">
        <v>162.79348020529892</v>
      </c>
      <c r="H884" s="2">
        <v>169.41396143093235</v>
      </c>
      <c r="I884" s="14">
        <f t="shared" si="52"/>
        <v>177.79600017119697</v>
      </c>
      <c r="J884" s="15">
        <f t="shared" si="53"/>
        <v>193.55438856829412</v>
      </c>
      <c r="K884" s="15">
        <f t="shared" si="54"/>
        <v>162.79348020529892</v>
      </c>
      <c r="L884" s="16">
        <f t="shared" si="55"/>
        <v>1.1889566358812564</v>
      </c>
      <c r="M884" t="s">
        <v>3216</v>
      </c>
      <c r="N884" t="s">
        <v>3217</v>
      </c>
      <c r="O884" s="10">
        <v>0.57463085273823966</v>
      </c>
      <c r="P884" s="10">
        <v>13.218381190269287</v>
      </c>
      <c r="Q884" s="10">
        <v>1.1840848807195055</v>
      </c>
      <c r="R884" s="10">
        <v>3.8137940665406074</v>
      </c>
      <c r="S884" s="10">
        <v>9.1249300034264333</v>
      </c>
      <c r="T884" s="10">
        <v>4.3818811305549632</v>
      </c>
    </row>
    <row r="885" spans="1:20" x14ac:dyDescent="0.25">
      <c r="A885" t="s">
        <v>1928</v>
      </c>
      <c r="B885" s="13" t="s">
        <v>1929</v>
      </c>
      <c r="C885" s="2">
        <v>1200.6561751412653</v>
      </c>
      <c r="D885" s="2">
        <v>1071.8375661879902</v>
      </c>
      <c r="E885" s="2">
        <v>1027.9476313086036</v>
      </c>
      <c r="F885" s="2">
        <v>1074.8329580402572</v>
      </c>
      <c r="G885" s="2">
        <v>1200.1827471203646</v>
      </c>
      <c r="H885" s="2">
        <v>1221.970410525968</v>
      </c>
      <c r="I885" s="14">
        <f t="shared" si="52"/>
        <v>1132.9045813874081</v>
      </c>
      <c r="J885" s="15">
        <f t="shared" si="53"/>
        <v>1221.970410525968</v>
      </c>
      <c r="K885" s="15">
        <f t="shared" si="54"/>
        <v>1027.9476313086036</v>
      </c>
      <c r="L885" s="16">
        <f t="shared" si="55"/>
        <v>1.1887477273237825</v>
      </c>
      <c r="M885" t="s">
        <v>1928</v>
      </c>
      <c r="N885" t="s">
        <v>1929</v>
      </c>
      <c r="O885" s="10">
        <v>24.677271383100273</v>
      </c>
      <c r="P885" s="10">
        <v>44.819607411991932</v>
      </c>
      <c r="Q885" s="10">
        <v>43.895023527585927</v>
      </c>
      <c r="R885" s="10">
        <v>45.508999579872317</v>
      </c>
      <c r="S885" s="10">
        <v>39.238520155789416</v>
      </c>
      <c r="T885" s="10">
        <v>33.881533812347527</v>
      </c>
    </row>
    <row r="886" spans="1:20" x14ac:dyDescent="0.25">
      <c r="A886" t="s">
        <v>1110</v>
      </c>
      <c r="B886" s="13" t="s">
        <v>1111</v>
      </c>
      <c r="C886" s="2">
        <v>35.278008660461531</v>
      </c>
      <c r="D886" s="2">
        <v>36.56226819255901</v>
      </c>
      <c r="E886" s="2">
        <v>41.486133831545978</v>
      </c>
      <c r="F886" s="2">
        <v>41.87678779627803</v>
      </c>
      <c r="G886" s="2">
        <v>35.695009422807885</v>
      </c>
      <c r="H886" s="2">
        <v>35.299108928712037</v>
      </c>
      <c r="I886" s="14">
        <f t="shared" si="52"/>
        <v>37.699552805394077</v>
      </c>
      <c r="J886" s="15">
        <f t="shared" si="53"/>
        <v>41.87678779627803</v>
      </c>
      <c r="K886" s="15">
        <f t="shared" si="54"/>
        <v>35.278008660461531</v>
      </c>
      <c r="L886" s="16">
        <f t="shared" si="55"/>
        <v>1.187050782807143</v>
      </c>
      <c r="M886" t="s">
        <v>1110</v>
      </c>
      <c r="N886" t="s">
        <v>1111</v>
      </c>
      <c r="O886" s="10">
        <v>0.46237668055668507</v>
      </c>
      <c r="P886" s="10">
        <v>0.61433638271501512</v>
      </c>
      <c r="Q886" s="10">
        <v>1.5180585205873689</v>
      </c>
      <c r="R886" s="10">
        <v>0.35604683152920391</v>
      </c>
      <c r="S886" s="10">
        <v>0.6414959641192064</v>
      </c>
      <c r="T886" s="10">
        <v>0.98122678204940317</v>
      </c>
    </row>
    <row r="887" spans="1:20" x14ac:dyDescent="0.25">
      <c r="A887" t="s">
        <v>1358</v>
      </c>
      <c r="B887" s="13" t="s">
        <v>1359</v>
      </c>
      <c r="C887" s="2">
        <v>374.95026031025674</v>
      </c>
      <c r="D887" s="2">
        <v>387.44725146214495</v>
      </c>
      <c r="E887" s="2">
        <v>415.52610380933851</v>
      </c>
      <c r="F887" s="2">
        <v>444.94443271405521</v>
      </c>
      <c r="G887" s="2">
        <v>414.17126435555718</v>
      </c>
      <c r="H887" s="2">
        <v>394.01481054378922</v>
      </c>
      <c r="I887" s="14">
        <f t="shared" si="52"/>
        <v>405.17568719919035</v>
      </c>
      <c r="J887" s="15">
        <f t="shared" si="53"/>
        <v>444.94443271405521</v>
      </c>
      <c r="K887" s="15">
        <f t="shared" si="54"/>
        <v>374.95026031025674</v>
      </c>
      <c r="L887" s="16">
        <f t="shared" si="55"/>
        <v>1.1866758869453271</v>
      </c>
      <c r="M887" t="s">
        <v>1358</v>
      </c>
      <c r="N887" t="s">
        <v>1359</v>
      </c>
      <c r="O887" s="10">
        <v>7.6456757441139747</v>
      </c>
      <c r="P887" s="10">
        <v>20.920164157082802</v>
      </c>
      <c r="Q887" s="10">
        <v>2.7085651578645606</v>
      </c>
      <c r="R887" s="10">
        <v>12.526546209131558</v>
      </c>
      <c r="S887" s="10">
        <v>10.443575342279004</v>
      </c>
      <c r="T887" s="10">
        <v>12.167816442538024</v>
      </c>
    </row>
    <row r="888" spans="1:20" x14ac:dyDescent="0.25">
      <c r="A888" t="s">
        <v>2022</v>
      </c>
      <c r="B888" s="13" t="s">
        <v>2023</v>
      </c>
      <c r="C888" s="2">
        <v>134.45312297959404</v>
      </c>
      <c r="D888" s="2">
        <v>137.61045897186921</v>
      </c>
      <c r="E888" s="2">
        <v>126.88953928683823</v>
      </c>
      <c r="F888" s="2">
        <v>116.05003022949352</v>
      </c>
      <c r="G888" s="2">
        <v>120.20145679099949</v>
      </c>
      <c r="H888" s="2">
        <v>129.72888131615477</v>
      </c>
      <c r="I888" s="14">
        <f t="shared" si="52"/>
        <v>127.48891492915821</v>
      </c>
      <c r="J888" s="15">
        <f t="shared" si="53"/>
        <v>137.61045897186921</v>
      </c>
      <c r="K888" s="15">
        <f t="shared" si="54"/>
        <v>116.05003022949352</v>
      </c>
      <c r="L888" s="16">
        <f t="shared" si="55"/>
        <v>1.1857856365891426</v>
      </c>
      <c r="M888" t="s">
        <v>2022</v>
      </c>
      <c r="N888" t="s">
        <v>2023</v>
      </c>
      <c r="O888" s="10">
        <v>3.7795323435529116</v>
      </c>
      <c r="P888" s="10">
        <v>1.8849003800755715</v>
      </c>
      <c r="Q888" s="10">
        <v>3.7537262838918539</v>
      </c>
      <c r="R888" s="10">
        <v>2.0651884069857873</v>
      </c>
      <c r="S888" s="10">
        <v>6.7003218999050622</v>
      </c>
      <c r="T888" s="10">
        <v>3.909911036255151</v>
      </c>
    </row>
    <row r="889" spans="1:20" x14ac:dyDescent="0.25">
      <c r="A889" t="s">
        <v>648</v>
      </c>
      <c r="B889" s="13" t="s">
        <v>649</v>
      </c>
      <c r="C889" s="2">
        <v>230.46390374479881</v>
      </c>
      <c r="D889" s="2">
        <v>241.95467169174037</v>
      </c>
      <c r="E889" s="2">
        <v>269.06015678745325</v>
      </c>
      <c r="F889" s="2">
        <v>247.77593042662579</v>
      </c>
      <c r="G889" s="2">
        <v>233.08195681182261</v>
      </c>
      <c r="H889" s="2">
        <v>226.95884381912177</v>
      </c>
      <c r="I889" s="14">
        <f t="shared" si="52"/>
        <v>241.54924388026043</v>
      </c>
      <c r="J889" s="15">
        <f t="shared" si="53"/>
        <v>269.06015678745325</v>
      </c>
      <c r="K889" s="15">
        <f t="shared" si="54"/>
        <v>226.95884381912177</v>
      </c>
      <c r="L889" s="16">
        <f t="shared" si="55"/>
        <v>1.1855019714582471</v>
      </c>
      <c r="M889" t="s">
        <v>648</v>
      </c>
      <c r="N889" t="s">
        <v>649</v>
      </c>
      <c r="O889" s="10">
        <v>8.7012544743751548</v>
      </c>
      <c r="P889" s="10">
        <v>7.8597322548069393</v>
      </c>
      <c r="Q889" s="10">
        <v>3.0212266669420909</v>
      </c>
      <c r="R889" s="10">
        <v>3.0082495025796487</v>
      </c>
      <c r="S889" s="10">
        <v>5.6935389981092364</v>
      </c>
      <c r="T889" s="10">
        <v>5.3669688559470936</v>
      </c>
    </row>
    <row r="890" spans="1:20" x14ac:dyDescent="0.25">
      <c r="A890" t="s">
        <v>1528</v>
      </c>
      <c r="B890" s="13" t="s">
        <v>1529</v>
      </c>
      <c r="C890" s="2">
        <v>381.89684942109972</v>
      </c>
      <c r="D890" s="2">
        <v>397.74788862765286</v>
      </c>
      <c r="E890" s="2">
        <v>421.10567178491038</v>
      </c>
      <c r="F890" s="2">
        <v>452.39920781692604</v>
      </c>
      <c r="G890" s="2">
        <v>422.38687995277564</v>
      </c>
      <c r="H890" s="2">
        <v>393.37513306547697</v>
      </c>
      <c r="I890" s="14">
        <f t="shared" si="52"/>
        <v>411.4852717781402</v>
      </c>
      <c r="J890" s="15">
        <f t="shared" si="53"/>
        <v>452.39920781692604</v>
      </c>
      <c r="K890" s="15">
        <f t="shared" si="54"/>
        <v>381.89684942109972</v>
      </c>
      <c r="L890" s="16">
        <f t="shared" si="55"/>
        <v>1.1846109977149528</v>
      </c>
      <c r="M890" t="s">
        <v>1528</v>
      </c>
      <c r="N890" t="s">
        <v>1529</v>
      </c>
      <c r="O890" s="10">
        <v>12.094871260568846</v>
      </c>
      <c r="P890" s="10">
        <v>14.542133975947099</v>
      </c>
      <c r="Q890" s="10">
        <v>12.955183275411912</v>
      </c>
      <c r="R890" s="10">
        <v>15.318431173289342</v>
      </c>
      <c r="S890" s="10">
        <v>2.9222105160692293</v>
      </c>
      <c r="T890" s="10">
        <v>5.2410136743181877</v>
      </c>
    </row>
    <row r="891" spans="1:20" x14ac:dyDescent="0.25">
      <c r="A891" t="s">
        <v>3330</v>
      </c>
      <c r="B891" s="13" t="s">
        <v>3331</v>
      </c>
      <c r="C891" s="2">
        <v>343.95734164509901</v>
      </c>
      <c r="D891" s="2">
        <v>305.19166989255541</v>
      </c>
      <c r="E891" s="2">
        <v>317.49807650296975</v>
      </c>
      <c r="F891" s="2">
        <v>332.97338337707987</v>
      </c>
      <c r="G891" s="2">
        <v>361.53037722752748</v>
      </c>
      <c r="H891" s="2">
        <v>343.74068737168778</v>
      </c>
      <c r="I891" s="14">
        <f t="shared" si="52"/>
        <v>334.14858933615318</v>
      </c>
      <c r="J891" s="15">
        <f t="shared" si="53"/>
        <v>361.53037722752748</v>
      </c>
      <c r="K891" s="15">
        <f t="shared" si="54"/>
        <v>305.19166989255541</v>
      </c>
      <c r="L891" s="16">
        <f t="shared" si="55"/>
        <v>1.1846010651431162</v>
      </c>
      <c r="M891" t="s">
        <v>3330</v>
      </c>
      <c r="N891" t="s">
        <v>3331</v>
      </c>
      <c r="O891" s="10">
        <v>4.4828136959257785</v>
      </c>
      <c r="P891" s="10">
        <v>13.789612274897499</v>
      </c>
      <c r="Q891" s="10">
        <v>3.1342353194115633</v>
      </c>
      <c r="R891" s="10">
        <v>2.4873851318970495</v>
      </c>
      <c r="S891" s="10">
        <v>14.720650004337292</v>
      </c>
      <c r="T891" s="10">
        <v>10.482955224291779</v>
      </c>
    </row>
    <row r="892" spans="1:20" x14ac:dyDescent="0.25">
      <c r="A892" t="s">
        <v>3362</v>
      </c>
      <c r="B892" s="13" t="s">
        <v>3363</v>
      </c>
      <c r="C892" s="2">
        <v>420.90168847588319</v>
      </c>
      <c r="D892" s="2">
        <v>451.55052546088626</v>
      </c>
      <c r="E892" s="2">
        <v>498.32840440331853</v>
      </c>
      <c r="F892" s="2">
        <v>468.23377995239201</v>
      </c>
      <c r="G892" s="2">
        <v>444.77657215642893</v>
      </c>
      <c r="H892" s="2">
        <v>431.9497510287224</v>
      </c>
      <c r="I892" s="14">
        <f t="shared" si="52"/>
        <v>452.62345357960521</v>
      </c>
      <c r="J892" s="15">
        <f t="shared" si="53"/>
        <v>498.32840440331853</v>
      </c>
      <c r="K892" s="15">
        <f t="shared" si="54"/>
        <v>420.90168847588319</v>
      </c>
      <c r="L892" s="16">
        <f t="shared" si="55"/>
        <v>1.1839543961151673</v>
      </c>
      <c r="M892" t="s">
        <v>3362</v>
      </c>
      <c r="N892" t="s">
        <v>3363</v>
      </c>
      <c r="O892" s="10">
        <v>11.562953108199746</v>
      </c>
      <c r="P892" s="10">
        <v>15.83531665146235</v>
      </c>
      <c r="Q892" s="10">
        <v>16.958800289236553</v>
      </c>
      <c r="R892" s="10">
        <v>12.932008603059199</v>
      </c>
      <c r="S892" s="10">
        <v>8.6798127244404419</v>
      </c>
      <c r="T892" s="10">
        <v>6.1920555328152735</v>
      </c>
    </row>
    <row r="893" spans="1:20" x14ac:dyDescent="0.25">
      <c r="A893" t="s">
        <v>3250</v>
      </c>
      <c r="B893" s="13" t="s">
        <v>3251</v>
      </c>
      <c r="C893" s="2">
        <v>1883.7666241669813</v>
      </c>
      <c r="D893" s="2">
        <v>1860.229225482919</v>
      </c>
      <c r="E893" s="2">
        <v>1772.5389565540911</v>
      </c>
      <c r="F893" s="2">
        <v>1592.4097320797384</v>
      </c>
      <c r="G893" s="2">
        <v>1617.4332631469779</v>
      </c>
      <c r="H893" s="2">
        <v>1811.6189107727932</v>
      </c>
      <c r="I893" s="14">
        <f t="shared" si="52"/>
        <v>1756.3327853672499</v>
      </c>
      <c r="J893" s="15">
        <f t="shared" si="53"/>
        <v>1883.7666241669813</v>
      </c>
      <c r="K893" s="15">
        <f t="shared" si="54"/>
        <v>1592.4097320797384</v>
      </c>
      <c r="L893" s="16">
        <f t="shared" si="55"/>
        <v>1.1829660333127463</v>
      </c>
      <c r="M893" t="s">
        <v>3250</v>
      </c>
      <c r="N893" t="s">
        <v>3251</v>
      </c>
      <c r="O893" s="10">
        <v>73.798140417652974</v>
      </c>
      <c r="P893" s="10">
        <v>84.185601238960643</v>
      </c>
      <c r="Q893" s="10">
        <v>25.664172562578592</v>
      </c>
      <c r="R893" s="10">
        <v>69.449632616368689</v>
      </c>
      <c r="S893" s="10">
        <v>48.067304569676494</v>
      </c>
      <c r="T893" s="10">
        <v>36.697162116444339</v>
      </c>
    </row>
    <row r="894" spans="1:20" x14ac:dyDescent="0.25">
      <c r="A894" t="s">
        <v>1808</v>
      </c>
      <c r="B894" s="13" t="s">
        <v>1809</v>
      </c>
      <c r="C894" s="2">
        <v>238.43442523014565</v>
      </c>
      <c r="D894" s="2">
        <v>233.16264961401336</v>
      </c>
      <c r="E894" s="2">
        <v>260.24573974420321</v>
      </c>
      <c r="F894" s="2">
        <v>273.19760856083877</v>
      </c>
      <c r="G894" s="2">
        <v>275.82247454295316</v>
      </c>
      <c r="H894" s="2">
        <v>250.84033654573889</v>
      </c>
      <c r="I894" s="14">
        <f t="shared" si="52"/>
        <v>255.28387237298216</v>
      </c>
      <c r="J894" s="15">
        <f t="shared" si="53"/>
        <v>275.82247454295316</v>
      </c>
      <c r="K894" s="15">
        <f t="shared" si="54"/>
        <v>233.16264961401336</v>
      </c>
      <c r="L894" s="16">
        <f t="shared" si="55"/>
        <v>1.1829616578794269</v>
      </c>
      <c r="M894" t="s">
        <v>1808</v>
      </c>
      <c r="N894" t="s">
        <v>1809</v>
      </c>
      <c r="O894" s="10">
        <v>12.195849024495818</v>
      </c>
      <c r="P894" s="10">
        <v>2.2400818615046143</v>
      </c>
      <c r="Q894" s="10">
        <v>5.3492442306529524</v>
      </c>
      <c r="R894" s="10">
        <v>13.996669500739502</v>
      </c>
      <c r="S894" s="10">
        <v>17.585428959044435</v>
      </c>
      <c r="T894" s="10">
        <v>5.6920960548652069</v>
      </c>
    </row>
    <row r="895" spans="1:20" x14ac:dyDescent="0.25">
      <c r="A895" t="s">
        <v>1890</v>
      </c>
      <c r="B895" s="13" t="s">
        <v>1891</v>
      </c>
      <c r="C895" s="2">
        <v>362.81619339662012</v>
      </c>
      <c r="D895" s="2">
        <v>402.82716825064296</v>
      </c>
      <c r="E895" s="2">
        <v>384.05082859390563</v>
      </c>
      <c r="F895" s="2">
        <v>376.02515308480639</v>
      </c>
      <c r="G895" s="2">
        <v>340.56877561917611</v>
      </c>
      <c r="H895" s="2">
        <v>352.39255553121421</v>
      </c>
      <c r="I895" s="14">
        <f t="shared" si="52"/>
        <v>369.78011241272753</v>
      </c>
      <c r="J895" s="15">
        <f t="shared" si="53"/>
        <v>402.82716825064296</v>
      </c>
      <c r="K895" s="15">
        <f t="shared" si="54"/>
        <v>340.56877561917611</v>
      </c>
      <c r="L895" s="16">
        <f t="shared" si="55"/>
        <v>1.1828071070763226</v>
      </c>
      <c r="M895" t="s">
        <v>1890</v>
      </c>
      <c r="N895" t="s">
        <v>1891</v>
      </c>
      <c r="O895" s="10">
        <v>19.981545668504054</v>
      </c>
      <c r="P895" s="10">
        <v>13.663307969074953</v>
      </c>
      <c r="Q895" s="10">
        <v>8.4465689391620984</v>
      </c>
      <c r="R895" s="10">
        <v>14.853272759969586</v>
      </c>
      <c r="S895" s="10">
        <v>11.515579852607072</v>
      </c>
      <c r="T895" s="10">
        <v>11.849562004210219</v>
      </c>
    </row>
    <row r="896" spans="1:20" x14ac:dyDescent="0.25">
      <c r="A896" t="s">
        <v>1030</v>
      </c>
      <c r="B896" s="13" t="s">
        <v>1031</v>
      </c>
      <c r="C896" s="2">
        <v>373.65664100230111</v>
      </c>
      <c r="D896" s="2">
        <v>340.16579301764574</v>
      </c>
      <c r="E896" s="2">
        <v>334.62000527293105</v>
      </c>
      <c r="F896" s="2">
        <v>315.91889244639435</v>
      </c>
      <c r="G896" s="2">
        <v>341.2805643495671</v>
      </c>
      <c r="H896" s="2">
        <v>360.78789306261689</v>
      </c>
      <c r="I896" s="14">
        <f t="shared" si="52"/>
        <v>344.40496485857608</v>
      </c>
      <c r="J896" s="15">
        <f t="shared" si="53"/>
        <v>373.65664100230111</v>
      </c>
      <c r="K896" s="15">
        <f t="shared" si="54"/>
        <v>315.91889244639435</v>
      </c>
      <c r="L896" s="16">
        <f t="shared" si="55"/>
        <v>1.182761303411773</v>
      </c>
      <c r="M896" t="s">
        <v>1030</v>
      </c>
      <c r="N896" t="s">
        <v>1031</v>
      </c>
      <c r="O896" s="10">
        <v>18.072537447187813</v>
      </c>
      <c r="P896" s="10">
        <v>15.276241472129609</v>
      </c>
      <c r="Q896" s="10">
        <v>4.200057060957338</v>
      </c>
      <c r="R896" s="10">
        <v>12.445891551275524</v>
      </c>
      <c r="S896" s="10">
        <v>10.807041928457686</v>
      </c>
      <c r="T896" s="10">
        <v>3.3866970329035211</v>
      </c>
    </row>
    <row r="897" spans="1:20" x14ac:dyDescent="0.25">
      <c r="A897" t="s">
        <v>552</v>
      </c>
      <c r="B897" s="13" t="s">
        <v>553</v>
      </c>
      <c r="C897" s="2">
        <v>312.89531111778678</v>
      </c>
      <c r="D897" s="2">
        <v>322.50044659426277</v>
      </c>
      <c r="E897" s="2">
        <v>361.79482424231736</v>
      </c>
      <c r="F897" s="2">
        <v>369.74045060014458</v>
      </c>
      <c r="G897" s="2">
        <v>337.49753757856337</v>
      </c>
      <c r="H897" s="2">
        <v>312.61538570211178</v>
      </c>
      <c r="I897" s="14">
        <f t="shared" si="52"/>
        <v>336.17399263919782</v>
      </c>
      <c r="J897" s="15">
        <f t="shared" si="53"/>
        <v>369.74045060014458</v>
      </c>
      <c r="K897" s="15">
        <f t="shared" si="54"/>
        <v>312.61538570211178</v>
      </c>
      <c r="L897" s="16">
        <f t="shared" si="55"/>
        <v>1.1827327364893894</v>
      </c>
      <c r="M897" t="s">
        <v>552</v>
      </c>
      <c r="N897" t="s">
        <v>553</v>
      </c>
      <c r="O897" s="10">
        <v>10.577301844445914</v>
      </c>
      <c r="P897" s="10">
        <v>5.0447090037268785</v>
      </c>
      <c r="Q897" s="10">
        <v>7.6477354268276816</v>
      </c>
      <c r="R897" s="10">
        <v>11.561681016835486</v>
      </c>
      <c r="S897" s="10">
        <v>25.25981725295653</v>
      </c>
      <c r="T897" s="10">
        <v>3.5704808456714088</v>
      </c>
    </row>
    <row r="898" spans="1:20" x14ac:dyDescent="0.25">
      <c r="A898" t="s">
        <v>840</v>
      </c>
      <c r="B898" s="13" t="s">
        <v>841</v>
      </c>
      <c r="C898" s="2">
        <v>204.109782582718</v>
      </c>
      <c r="D898" s="2">
        <v>176.50859321854466</v>
      </c>
      <c r="E898" s="2">
        <v>177.45055799430099</v>
      </c>
      <c r="F898" s="2">
        <v>172.62370394003679</v>
      </c>
      <c r="G898" s="2">
        <v>193.89220362197321</v>
      </c>
      <c r="H898" s="2">
        <v>202.37327714095508</v>
      </c>
      <c r="I898" s="14">
        <f t="shared" ref="I898:I961" si="56">AVERAGE(C898:H898)</f>
        <v>187.82635308308809</v>
      </c>
      <c r="J898" s="15">
        <f t="shared" ref="J898:J961" si="57">MAX(C898:H898)</f>
        <v>204.109782582718</v>
      </c>
      <c r="K898" s="15">
        <f t="shared" ref="K898:K961" si="58">MIN(C898:H898)</f>
        <v>172.62370394003679</v>
      </c>
      <c r="L898" s="16">
        <f t="shared" ref="L898:L961" si="59">J898/K898</f>
        <v>1.1823971906756114</v>
      </c>
      <c r="M898" t="s">
        <v>840</v>
      </c>
      <c r="N898" t="s">
        <v>841</v>
      </c>
      <c r="O898" s="10">
        <v>5.0468225300588436</v>
      </c>
      <c r="P898" s="10">
        <v>14.840921635640452</v>
      </c>
      <c r="Q898" s="10">
        <v>1.3609054535709455</v>
      </c>
      <c r="R898" s="10">
        <v>12.90260707754916</v>
      </c>
      <c r="S898" s="10">
        <v>3.8830397165607344</v>
      </c>
      <c r="T898" s="10">
        <v>6.1281145863201489</v>
      </c>
    </row>
    <row r="899" spans="1:20" x14ac:dyDescent="0.25">
      <c r="A899" t="s">
        <v>2536</v>
      </c>
      <c r="B899" s="13" t="s">
        <v>2537</v>
      </c>
      <c r="C899" s="2">
        <v>187.09011238418009</v>
      </c>
      <c r="D899" s="2">
        <v>183.54876812853263</v>
      </c>
      <c r="E899" s="2">
        <v>196.89116811120701</v>
      </c>
      <c r="F899" s="2">
        <v>187.16621804508623</v>
      </c>
      <c r="G899" s="2">
        <v>169.31926909134413</v>
      </c>
      <c r="H899" s="2">
        <v>166.62535316332978</v>
      </c>
      <c r="I899" s="14">
        <f t="shared" si="56"/>
        <v>181.77348148727995</v>
      </c>
      <c r="J899" s="15">
        <f t="shared" si="57"/>
        <v>196.89116811120701</v>
      </c>
      <c r="K899" s="15">
        <f t="shared" si="58"/>
        <v>166.62535316332978</v>
      </c>
      <c r="L899" s="16">
        <f t="shared" si="59"/>
        <v>1.1816399147746144</v>
      </c>
      <c r="M899" t="s">
        <v>2536</v>
      </c>
      <c r="N899" t="s">
        <v>2537</v>
      </c>
      <c r="O899" s="10">
        <v>7.5694277445084808</v>
      </c>
      <c r="P899" s="10">
        <v>4.3772666015935293</v>
      </c>
      <c r="Q899" s="10">
        <v>1.5270887952251695</v>
      </c>
      <c r="R899" s="10">
        <v>4.7534513386601276</v>
      </c>
      <c r="S899" s="10">
        <v>2.5427867804089126</v>
      </c>
      <c r="T899" s="10">
        <v>8.6787730831442094</v>
      </c>
    </row>
    <row r="900" spans="1:20" x14ac:dyDescent="0.25">
      <c r="A900" t="s">
        <v>2362</v>
      </c>
      <c r="B900" s="13" t="s">
        <v>2363</v>
      </c>
      <c r="C900" s="2">
        <v>123.85500419262598</v>
      </c>
      <c r="D900" s="2">
        <v>124.51090546009381</v>
      </c>
      <c r="E900" s="2">
        <v>141.71433691232485</v>
      </c>
      <c r="F900" s="2">
        <v>146.27609342102059</v>
      </c>
      <c r="G900" s="2">
        <v>133.88002034282047</v>
      </c>
      <c r="H900" s="2">
        <v>128.19331491971823</v>
      </c>
      <c r="I900" s="14">
        <f t="shared" si="56"/>
        <v>133.07161254143398</v>
      </c>
      <c r="J900" s="15">
        <f t="shared" si="57"/>
        <v>146.27609342102059</v>
      </c>
      <c r="K900" s="15">
        <f t="shared" si="58"/>
        <v>123.85500419262598</v>
      </c>
      <c r="L900" s="16">
        <f t="shared" si="59"/>
        <v>1.1810269142902301</v>
      </c>
      <c r="M900" t="s">
        <v>2362</v>
      </c>
      <c r="N900" t="s">
        <v>2363</v>
      </c>
      <c r="O900" s="10">
        <v>5.6590475681303625</v>
      </c>
      <c r="P900" s="10">
        <v>3.3874982574846411</v>
      </c>
      <c r="Q900" s="10">
        <v>2.3649183359966321</v>
      </c>
      <c r="R900" s="10">
        <v>1.8987527183504653</v>
      </c>
      <c r="S900" s="10">
        <v>2.608810369368558</v>
      </c>
      <c r="T900" s="10">
        <v>0.39042417948844915</v>
      </c>
    </row>
    <row r="901" spans="1:20" x14ac:dyDescent="0.25">
      <c r="A901" t="s">
        <v>2118</v>
      </c>
      <c r="B901" s="13" t="s">
        <v>2119</v>
      </c>
      <c r="C901" s="2">
        <v>128.9099570780605</v>
      </c>
      <c r="D901" s="2">
        <v>122.8694791534861</v>
      </c>
      <c r="E901" s="2">
        <v>132.86051754562894</v>
      </c>
      <c r="F901" s="2">
        <v>145.10880254847339</v>
      </c>
      <c r="G901" s="2">
        <v>144.31218557208194</v>
      </c>
      <c r="H901" s="2">
        <v>139.72833055169079</v>
      </c>
      <c r="I901" s="14">
        <f t="shared" si="56"/>
        <v>135.63154540823692</v>
      </c>
      <c r="J901" s="15">
        <f t="shared" si="57"/>
        <v>145.10880254847339</v>
      </c>
      <c r="K901" s="15">
        <f t="shared" si="58"/>
        <v>122.8694791534861</v>
      </c>
      <c r="L901" s="16">
        <f t="shared" si="59"/>
        <v>1.1809995740863064</v>
      </c>
      <c r="M901" t="s">
        <v>2118</v>
      </c>
      <c r="N901" t="s">
        <v>2119</v>
      </c>
      <c r="O901" s="10">
        <v>3.8391287835796728</v>
      </c>
      <c r="P901" s="10">
        <v>2.7675585446524988</v>
      </c>
      <c r="Q901" s="10">
        <v>3.513605846171874</v>
      </c>
      <c r="R901" s="10">
        <v>6.9288187818025504</v>
      </c>
      <c r="S901" s="10">
        <v>8.4177542884039784</v>
      </c>
      <c r="T901" s="10">
        <v>2.4225294793179453</v>
      </c>
    </row>
    <row r="902" spans="1:20" x14ac:dyDescent="0.25">
      <c r="A902" t="s">
        <v>1830</v>
      </c>
      <c r="B902" s="13" t="s">
        <v>1831</v>
      </c>
      <c r="C902" s="2">
        <v>657.05526144533553</v>
      </c>
      <c r="D902" s="2">
        <v>737.91120259767638</v>
      </c>
      <c r="E902" s="2">
        <v>715.98625992584118</v>
      </c>
      <c r="F902" s="2">
        <v>686.50037614731002</v>
      </c>
      <c r="G902" s="2">
        <v>637.10048842837898</v>
      </c>
      <c r="H902" s="2">
        <v>624.8775494017126</v>
      </c>
      <c r="I902" s="14">
        <f t="shared" si="56"/>
        <v>676.57185632437574</v>
      </c>
      <c r="J902" s="15">
        <f t="shared" si="57"/>
        <v>737.91120259767638</v>
      </c>
      <c r="K902" s="15">
        <f t="shared" si="58"/>
        <v>624.8775494017126</v>
      </c>
      <c r="L902" s="16">
        <f t="shared" si="59"/>
        <v>1.18088928511544</v>
      </c>
      <c r="M902" t="s">
        <v>1830</v>
      </c>
      <c r="N902" t="s">
        <v>1831</v>
      </c>
      <c r="O902" s="10">
        <v>13.655783437570911</v>
      </c>
      <c r="P902" s="10">
        <v>20.840158567008253</v>
      </c>
      <c r="Q902" s="10">
        <v>4.7588091659967473</v>
      </c>
      <c r="R902" s="10">
        <v>20.54742308021892</v>
      </c>
      <c r="S902" s="10">
        <v>18.79281115416952</v>
      </c>
      <c r="T902" s="10">
        <v>2.6379078057555625</v>
      </c>
    </row>
    <row r="903" spans="1:20" x14ac:dyDescent="0.25">
      <c r="A903" t="s">
        <v>2272</v>
      </c>
      <c r="B903" s="13" t="s">
        <v>2273</v>
      </c>
      <c r="C903" s="2">
        <v>487.7315793352862</v>
      </c>
      <c r="D903" s="2">
        <v>529.02322885224896</v>
      </c>
      <c r="E903" s="2">
        <v>575.75658080527717</v>
      </c>
      <c r="F903" s="2">
        <v>549.56104890505401</v>
      </c>
      <c r="G903" s="2">
        <v>520.78705263087761</v>
      </c>
      <c r="H903" s="2">
        <v>512.53820957161156</v>
      </c>
      <c r="I903" s="14">
        <f t="shared" si="56"/>
        <v>529.23295001672602</v>
      </c>
      <c r="J903" s="15">
        <f t="shared" si="57"/>
        <v>575.75658080527717</v>
      </c>
      <c r="K903" s="15">
        <f t="shared" si="58"/>
        <v>487.7315793352862</v>
      </c>
      <c r="L903" s="16">
        <f t="shared" si="59"/>
        <v>1.1804783721200858</v>
      </c>
      <c r="M903" t="s">
        <v>2272</v>
      </c>
      <c r="N903" t="s">
        <v>2273</v>
      </c>
      <c r="O903" s="10">
        <v>21.528259788960362</v>
      </c>
      <c r="P903" s="10">
        <v>13.009987577688129</v>
      </c>
      <c r="Q903" s="10">
        <v>20.101881654345785</v>
      </c>
      <c r="R903" s="10">
        <v>18.022402606325137</v>
      </c>
      <c r="S903" s="10">
        <v>2.7111502690145639</v>
      </c>
      <c r="T903" s="10">
        <v>10.932552891581778</v>
      </c>
    </row>
    <row r="904" spans="1:20" x14ac:dyDescent="0.25">
      <c r="A904" t="s">
        <v>2672</v>
      </c>
      <c r="B904" s="13" t="s">
        <v>2673</v>
      </c>
      <c r="C904" s="2">
        <v>47.611149739731907</v>
      </c>
      <c r="D904" s="2">
        <v>49.919335588592027</v>
      </c>
      <c r="E904" s="2">
        <v>47.505671300812345</v>
      </c>
      <c r="F904" s="2">
        <v>42.89480845350662</v>
      </c>
      <c r="G904" s="2">
        <v>42.292405417497143</v>
      </c>
      <c r="H904" s="2">
        <v>42.488862936439354</v>
      </c>
      <c r="I904" s="14">
        <f t="shared" si="56"/>
        <v>45.452038906096568</v>
      </c>
      <c r="J904" s="15">
        <f t="shared" si="57"/>
        <v>49.919335588592027</v>
      </c>
      <c r="K904" s="15">
        <f t="shared" si="58"/>
        <v>42.292405417497143</v>
      </c>
      <c r="L904" s="16">
        <f t="shared" si="59"/>
        <v>1.1803380558708889</v>
      </c>
      <c r="M904" t="s">
        <v>2672</v>
      </c>
      <c r="N904" t="s">
        <v>2673</v>
      </c>
      <c r="O904" s="10">
        <v>2.6769988425639983</v>
      </c>
      <c r="P904" s="10">
        <v>1.0008451436331667</v>
      </c>
      <c r="Q904" s="10">
        <v>1.1769571975093009</v>
      </c>
      <c r="R904" s="10">
        <v>2.3836916216415251</v>
      </c>
      <c r="S904" s="10">
        <v>2.6468664696922826</v>
      </c>
      <c r="T904" s="10">
        <v>0.99661950618336637</v>
      </c>
    </row>
    <row r="905" spans="1:20" x14ac:dyDescent="0.25">
      <c r="A905" t="s">
        <v>754</v>
      </c>
      <c r="B905" s="13" t="s">
        <v>755</v>
      </c>
      <c r="C905" s="2">
        <v>168.19431824292346</v>
      </c>
      <c r="D905" s="2">
        <v>153.40326970428796</v>
      </c>
      <c r="E905" s="2">
        <v>154.68663786693961</v>
      </c>
      <c r="F905" s="2">
        <v>172.63541250222684</v>
      </c>
      <c r="G905" s="2">
        <v>181.06665726363318</v>
      </c>
      <c r="H905" s="2">
        <v>170.86929220779197</v>
      </c>
      <c r="I905" s="14">
        <f t="shared" si="56"/>
        <v>166.80926463130049</v>
      </c>
      <c r="J905" s="15">
        <f t="shared" si="57"/>
        <v>181.06665726363318</v>
      </c>
      <c r="K905" s="15">
        <f t="shared" si="58"/>
        <v>153.40326970428796</v>
      </c>
      <c r="L905" s="16">
        <f t="shared" si="59"/>
        <v>1.180331146869759</v>
      </c>
      <c r="M905" t="s">
        <v>754</v>
      </c>
      <c r="N905" t="s">
        <v>755</v>
      </c>
      <c r="O905" s="10">
        <v>8.5018301261351858</v>
      </c>
      <c r="P905" s="10">
        <v>5.9144052682416701</v>
      </c>
      <c r="Q905" s="10">
        <v>1.0266593166209346</v>
      </c>
      <c r="R905" s="10">
        <v>3.1240645614472649</v>
      </c>
      <c r="S905" s="10">
        <v>2.2724991612998027</v>
      </c>
      <c r="T905" s="10">
        <v>7.885393851348014</v>
      </c>
    </row>
    <row r="906" spans="1:20" x14ac:dyDescent="0.25">
      <c r="A906" t="s">
        <v>700</v>
      </c>
      <c r="B906" s="13" t="s">
        <v>701</v>
      </c>
      <c r="C906" s="2">
        <v>139.72337021169034</v>
      </c>
      <c r="D906" s="2">
        <v>142.28600694812403</v>
      </c>
      <c r="E906" s="2">
        <v>131.8188574183188</v>
      </c>
      <c r="F906" s="2">
        <v>120.60430003465058</v>
      </c>
      <c r="G906" s="2">
        <v>122.71690633958319</v>
      </c>
      <c r="H906" s="2">
        <v>134.60993183237449</v>
      </c>
      <c r="I906" s="14">
        <f t="shared" si="56"/>
        <v>131.95989546412355</v>
      </c>
      <c r="J906" s="15">
        <f t="shared" si="57"/>
        <v>142.28600694812403</v>
      </c>
      <c r="K906" s="15">
        <f t="shared" si="58"/>
        <v>120.60430003465058</v>
      </c>
      <c r="L906" s="16">
        <f t="shared" si="59"/>
        <v>1.1797755710803357</v>
      </c>
      <c r="M906" t="s">
        <v>700</v>
      </c>
      <c r="N906" t="s">
        <v>701</v>
      </c>
      <c r="O906" s="10">
        <v>5.19285152671661</v>
      </c>
      <c r="P906" s="10">
        <v>2.798966511112742</v>
      </c>
      <c r="Q906" s="10">
        <v>5.2523770057456272</v>
      </c>
      <c r="R906" s="10">
        <v>7.37914497390262</v>
      </c>
      <c r="S906" s="10">
        <v>1.2626352926721558</v>
      </c>
      <c r="T906" s="10">
        <v>4.4913565647492426</v>
      </c>
    </row>
    <row r="907" spans="1:20" x14ac:dyDescent="0.25">
      <c r="A907" t="s">
        <v>1778</v>
      </c>
      <c r="B907" s="13" t="s">
        <v>1779</v>
      </c>
      <c r="C907" s="2">
        <v>523.81319909151989</v>
      </c>
      <c r="D907" s="2">
        <v>566.25286270755305</v>
      </c>
      <c r="E907" s="2">
        <v>617.77531378717856</v>
      </c>
      <c r="F907" s="2">
        <v>587.31455643027891</v>
      </c>
      <c r="G907" s="2">
        <v>533.5519552510209</v>
      </c>
      <c r="H907" s="2">
        <v>533.51884844030849</v>
      </c>
      <c r="I907" s="14">
        <f t="shared" si="56"/>
        <v>560.37112261797665</v>
      </c>
      <c r="J907" s="15">
        <f t="shared" si="57"/>
        <v>617.77531378717856</v>
      </c>
      <c r="K907" s="15">
        <f t="shared" si="58"/>
        <v>523.81319909151989</v>
      </c>
      <c r="L907" s="16">
        <f t="shared" si="59"/>
        <v>1.179380960347358</v>
      </c>
      <c r="M907" t="s">
        <v>1778</v>
      </c>
      <c r="N907" t="s">
        <v>1779</v>
      </c>
      <c r="O907" s="10">
        <v>42.239051743609629</v>
      </c>
      <c r="P907" s="10">
        <v>8.8349276501425535</v>
      </c>
      <c r="Q907" s="10">
        <v>6.0688216692160939</v>
      </c>
      <c r="R907" s="10">
        <v>19.278628047875007</v>
      </c>
      <c r="S907" s="10">
        <v>10.313096622357451</v>
      </c>
      <c r="T907" s="10">
        <v>8.5971319162663384</v>
      </c>
    </row>
    <row r="908" spans="1:20" x14ac:dyDescent="0.25">
      <c r="A908" t="s">
        <v>2004</v>
      </c>
      <c r="B908" s="13" t="s">
        <v>2005</v>
      </c>
      <c r="C908" s="2">
        <v>31.970041320977931</v>
      </c>
      <c r="D908" s="2">
        <v>33.78204947618989</v>
      </c>
      <c r="E908" s="2">
        <v>35.806818539085533</v>
      </c>
      <c r="F908" s="2">
        <v>37.549016805757702</v>
      </c>
      <c r="G908" s="2">
        <v>34.093180605436352</v>
      </c>
      <c r="H908" s="2">
        <v>31.863744773023068</v>
      </c>
      <c r="I908" s="14">
        <f t="shared" si="56"/>
        <v>34.177475253411743</v>
      </c>
      <c r="J908" s="15">
        <f t="shared" si="57"/>
        <v>37.549016805757702</v>
      </c>
      <c r="K908" s="15">
        <f t="shared" si="58"/>
        <v>31.863744773023068</v>
      </c>
      <c r="L908" s="16">
        <f t="shared" si="59"/>
        <v>1.1784244781406854</v>
      </c>
      <c r="M908" t="s">
        <v>2004</v>
      </c>
      <c r="N908" t="s">
        <v>2005</v>
      </c>
      <c r="O908" s="10">
        <v>1.099462471196702</v>
      </c>
      <c r="P908" s="10">
        <v>0.6661172985564181</v>
      </c>
      <c r="Q908" s="10">
        <v>0.96269754823858389</v>
      </c>
      <c r="R908" s="10">
        <v>1.2753359800128705</v>
      </c>
      <c r="S908" s="10">
        <v>0.63034561610773854</v>
      </c>
      <c r="T908" s="10">
        <v>1.5026204144277233</v>
      </c>
    </row>
    <row r="909" spans="1:20" x14ac:dyDescent="0.25">
      <c r="A909" t="s">
        <v>320</v>
      </c>
      <c r="B909" s="13" t="s">
        <v>321</v>
      </c>
      <c r="C909" s="2">
        <v>249.96567694131352</v>
      </c>
      <c r="D909" s="2">
        <v>233.38540617030196</v>
      </c>
      <c r="E909" s="2">
        <v>229.34552731605433</v>
      </c>
      <c r="F909" s="2">
        <v>246.32534254044791</v>
      </c>
      <c r="G909" s="2">
        <v>260.66712286185953</v>
      </c>
      <c r="H909" s="2">
        <v>270.22939661196347</v>
      </c>
      <c r="I909" s="14">
        <f t="shared" si="56"/>
        <v>248.31974540699014</v>
      </c>
      <c r="J909" s="15">
        <f t="shared" si="57"/>
        <v>270.22939661196347</v>
      </c>
      <c r="K909" s="15">
        <f t="shared" si="58"/>
        <v>229.34552731605433</v>
      </c>
      <c r="L909" s="16">
        <f t="shared" si="59"/>
        <v>1.1782632073725523</v>
      </c>
      <c r="M909" t="s">
        <v>320</v>
      </c>
      <c r="N909" t="s">
        <v>321</v>
      </c>
      <c r="O909" s="10">
        <v>9.7904204312887018</v>
      </c>
      <c r="P909" s="10">
        <v>5.0512402782133368</v>
      </c>
      <c r="Q909" s="10">
        <v>10.01479316330418</v>
      </c>
      <c r="R909" s="10">
        <v>12.363444661761656</v>
      </c>
      <c r="S909" s="10">
        <v>17.008201299958166</v>
      </c>
      <c r="T909" s="10">
        <v>12.661948196174832</v>
      </c>
    </row>
    <row r="910" spans="1:20" x14ac:dyDescent="0.25">
      <c r="A910" t="s">
        <v>2896</v>
      </c>
      <c r="B910" s="13" t="s">
        <v>2897</v>
      </c>
      <c r="C910" s="2">
        <v>854.96677984962969</v>
      </c>
      <c r="D910" s="2">
        <v>934.61814460756216</v>
      </c>
      <c r="E910" s="2">
        <v>876.59395633197346</v>
      </c>
      <c r="F910" s="2">
        <v>849.95944615757389</v>
      </c>
      <c r="G910" s="2">
        <v>810.2520297344131</v>
      </c>
      <c r="H910" s="2">
        <v>793.45311822638212</v>
      </c>
      <c r="I910" s="14">
        <f t="shared" si="56"/>
        <v>853.30724581792231</v>
      </c>
      <c r="J910" s="15">
        <f t="shared" si="57"/>
        <v>934.61814460756216</v>
      </c>
      <c r="K910" s="15">
        <f t="shared" si="58"/>
        <v>793.45311822638212</v>
      </c>
      <c r="L910" s="16">
        <f t="shared" si="59"/>
        <v>1.1779122460275011</v>
      </c>
      <c r="M910" t="s">
        <v>2896</v>
      </c>
      <c r="N910" t="s">
        <v>2897</v>
      </c>
      <c r="O910" s="10">
        <v>30.7845194201075</v>
      </c>
      <c r="P910" s="10">
        <v>11.332976220468403</v>
      </c>
      <c r="Q910" s="10">
        <v>10.773545082122814</v>
      </c>
      <c r="R910" s="10">
        <v>52.153133366496448</v>
      </c>
      <c r="S910" s="10">
        <v>18.740096785853527</v>
      </c>
      <c r="T910" s="10">
        <v>27.945479482092665</v>
      </c>
    </row>
    <row r="911" spans="1:20" x14ac:dyDescent="0.25">
      <c r="A911" t="s">
        <v>386</v>
      </c>
      <c r="B911" s="13" t="s">
        <v>387</v>
      </c>
      <c r="C911" s="2">
        <v>166.78263204223586</v>
      </c>
      <c r="D911" s="2">
        <v>151.05646031475317</v>
      </c>
      <c r="E911" s="2">
        <v>145.74575316859057</v>
      </c>
      <c r="F911" s="2">
        <v>141.75015762265539</v>
      </c>
      <c r="G911" s="2">
        <v>155.78178674258251</v>
      </c>
      <c r="H911" s="2">
        <v>158.50098569418148</v>
      </c>
      <c r="I911" s="14">
        <f t="shared" si="56"/>
        <v>153.2696292641665</v>
      </c>
      <c r="J911" s="15">
        <f t="shared" si="57"/>
        <v>166.78263204223586</v>
      </c>
      <c r="K911" s="15">
        <f t="shared" si="58"/>
        <v>141.75015762265539</v>
      </c>
      <c r="L911" s="16">
        <f t="shared" si="59"/>
        <v>1.1765957430976404</v>
      </c>
      <c r="M911" t="s">
        <v>386</v>
      </c>
      <c r="N911" t="s">
        <v>387</v>
      </c>
      <c r="O911" s="10">
        <v>4.0367601759821712</v>
      </c>
      <c r="P911" s="10">
        <v>4.8495278246054996</v>
      </c>
      <c r="Q911" s="10">
        <v>6.9496651001586525</v>
      </c>
      <c r="R911" s="10">
        <v>3.3428898359882679</v>
      </c>
      <c r="S911" s="10">
        <v>2.318713216572585</v>
      </c>
      <c r="T911" s="10">
        <v>4.2960620322172591</v>
      </c>
    </row>
    <row r="912" spans="1:20" x14ac:dyDescent="0.25">
      <c r="A912" t="s">
        <v>3150</v>
      </c>
      <c r="B912" s="13" t="s">
        <v>3151</v>
      </c>
      <c r="C912" s="2">
        <v>83.560694212785663</v>
      </c>
      <c r="D912" s="2">
        <v>92.052208152921537</v>
      </c>
      <c r="E912" s="2">
        <v>89.430979571142529</v>
      </c>
      <c r="F912" s="2">
        <v>82.192242517633915</v>
      </c>
      <c r="G912" s="2">
        <v>78.298368068918705</v>
      </c>
      <c r="H912" s="2">
        <v>80.687066215598989</v>
      </c>
      <c r="I912" s="14">
        <f t="shared" si="56"/>
        <v>84.370259789833554</v>
      </c>
      <c r="J912" s="15">
        <f t="shared" si="57"/>
        <v>92.052208152921537</v>
      </c>
      <c r="K912" s="15">
        <f t="shared" si="58"/>
        <v>78.298368068918705</v>
      </c>
      <c r="L912" s="16">
        <f t="shared" si="59"/>
        <v>1.1756593454399538</v>
      </c>
      <c r="M912" t="s">
        <v>3150</v>
      </c>
      <c r="N912" t="s">
        <v>3151</v>
      </c>
      <c r="O912" s="10">
        <v>0.21478154865694521</v>
      </c>
      <c r="P912" s="10">
        <v>2.9563468859037179</v>
      </c>
      <c r="Q912" s="10">
        <v>1.4008272573696074</v>
      </c>
      <c r="R912" s="10">
        <v>1.7272325216797335</v>
      </c>
      <c r="S912" s="10">
        <v>3.3998053091415419</v>
      </c>
      <c r="T912" s="10">
        <v>2.7023174497248319</v>
      </c>
    </row>
    <row r="913" spans="1:20" x14ac:dyDescent="0.25">
      <c r="A913" t="s">
        <v>76</v>
      </c>
      <c r="B913" s="13" t="s">
        <v>77</v>
      </c>
      <c r="C913" s="2">
        <v>108.72788215052357</v>
      </c>
      <c r="D913" s="2">
        <v>115.53275877363244</v>
      </c>
      <c r="E913" s="2">
        <v>117.44934063413469</v>
      </c>
      <c r="F913" s="2">
        <v>122.68428074694047</v>
      </c>
      <c r="G913" s="2">
        <v>104.37899428647226</v>
      </c>
      <c r="H913" s="2">
        <v>106.6443247644745</v>
      </c>
      <c r="I913" s="14">
        <f t="shared" si="56"/>
        <v>112.56959689269632</v>
      </c>
      <c r="J913" s="15">
        <f t="shared" si="57"/>
        <v>122.68428074694047</v>
      </c>
      <c r="K913" s="15">
        <f t="shared" si="58"/>
        <v>104.37899428647226</v>
      </c>
      <c r="L913" s="16">
        <f t="shared" si="59"/>
        <v>1.1753732787482951</v>
      </c>
      <c r="M913" t="s">
        <v>76</v>
      </c>
      <c r="N913" t="s">
        <v>77</v>
      </c>
      <c r="O913" s="10">
        <v>4.4993632309858027</v>
      </c>
      <c r="P913" s="10">
        <v>0.48868170331550698</v>
      </c>
      <c r="Q913" s="10">
        <v>1.4484009643045321</v>
      </c>
      <c r="R913" s="10">
        <v>1.6858099378787583</v>
      </c>
      <c r="S913" s="10">
        <v>3.5334074635348536</v>
      </c>
      <c r="T913" s="10">
        <v>4.3529172391749436</v>
      </c>
    </row>
    <row r="914" spans="1:20" x14ac:dyDescent="0.25">
      <c r="A914" t="s">
        <v>880</v>
      </c>
      <c r="B914" s="13" t="s">
        <v>881</v>
      </c>
      <c r="C914" s="2">
        <v>639.71777120642207</v>
      </c>
      <c r="D914" s="2">
        <v>668.10211345688003</v>
      </c>
      <c r="E914" s="2">
        <v>654.83338542824447</v>
      </c>
      <c r="F914" s="2">
        <v>628.3698286704124</v>
      </c>
      <c r="G914" s="2">
        <v>569.28288715736437</v>
      </c>
      <c r="H914" s="2">
        <v>569.42760575084924</v>
      </c>
      <c r="I914" s="14">
        <f t="shared" si="56"/>
        <v>621.62226527836208</v>
      </c>
      <c r="J914" s="15">
        <f t="shared" si="57"/>
        <v>668.10211345688003</v>
      </c>
      <c r="K914" s="15">
        <f t="shared" si="58"/>
        <v>569.28288715736437</v>
      </c>
      <c r="L914" s="16">
        <f t="shared" si="59"/>
        <v>1.1735854502722818</v>
      </c>
      <c r="M914" t="s">
        <v>880</v>
      </c>
      <c r="N914" t="s">
        <v>881</v>
      </c>
      <c r="O914" s="10">
        <v>19.648472671557421</v>
      </c>
      <c r="P914" s="10">
        <v>38.905525280255858</v>
      </c>
      <c r="Q914" s="10">
        <v>12.652047805424953</v>
      </c>
      <c r="R914" s="10">
        <v>36.082045788397373</v>
      </c>
      <c r="S914" s="10">
        <v>12.90182014899176</v>
      </c>
      <c r="T914" s="10">
        <v>33.791401973459543</v>
      </c>
    </row>
    <row r="915" spans="1:20" x14ac:dyDescent="0.25">
      <c r="A915" t="s">
        <v>638</v>
      </c>
      <c r="B915" s="13" t="s">
        <v>639</v>
      </c>
      <c r="C915" s="2">
        <v>1388.0927676077538</v>
      </c>
      <c r="D915" s="2">
        <v>1210.9463156137508</v>
      </c>
      <c r="E915" s="2">
        <v>1219.8177288105353</v>
      </c>
      <c r="F915" s="2">
        <v>1183.1257056956376</v>
      </c>
      <c r="G915" s="2">
        <v>1264.810780228557</v>
      </c>
      <c r="H915" s="2">
        <v>1258.3464732599411</v>
      </c>
      <c r="I915" s="14">
        <f t="shared" si="56"/>
        <v>1254.1899618693626</v>
      </c>
      <c r="J915" s="15">
        <f t="shared" si="57"/>
        <v>1388.0927676077538</v>
      </c>
      <c r="K915" s="15">
        <f t="shared" si="58"/>
        <v>1183.1257056956376</v>
      </c>
      <c r="L915" s="16">
        <f t="shared" si="59"/>
        <v>1.1732419986527149</v>
      </c>
      <c r="M915" t="s">
        <v>638</v>
      </c>
      <c r="N915" t="s">
        <v>639</v>
      </c>
      <c r="O915" s="10">
        <v>35.500245633236574</v>
      </c>
      <c r="P915" s="10">
        <v>30.46902043446147</v>
      </c>
      <c r="Q915" s="10">
        <v>16.304930057933685</v>
      </c>
      <c r="R915" s="10">
        <v>14.110783235262224</v>
      </c>
      <c r="S915" s="10">
        <v>30.265032031263079</v>
      </c>
      <c r="T915" s="10">
        <v>30.650445241003574</v>
      </c>
    </row>
    <row r="916" spans="1:20" x14ac:dyDescent="0.25">
      <c r="A916" t="s">
        <v>2482</v>
      </c>
      <c r="B916" s="13" t="s">
        <v>2483</v>
      </c>
      <c r="C916" s="2">
        <v>618.46283387779306</v>
      </c>
      <c r="D916" s="2">
        <v>671.64278314376668</v>
      </c>
      <c r="E916" s="2">
        <v>719.72642473727956</v>
      </c>
      <c r="F916" s="2">
        <v>725.36900982054601</v>
      </c>
      <c r="G916" s="2">
        <v>640.47447496014604</v>
      </c>
      <c r="H916" s="2">
        <v>638.80419952229795</v>
      </c>
      <c r="I916" s="14">
        <f t="shared" si="56"/>
        <v>669.07995434363818</v>
      </c>
      <c r="J916" s="15">
        <f t="shared" si="57"/>
        <v>725.36900982054601</v>
      </c>
      <c r="K916" s="15">
        <f t="shared" si="58"/>
        <v>618.46283387779306</v>
      </c>
      <c r="L916" s="16">
        <f t="shared" si="59"/>
        <v>1.1728578826191476</v>
      </c>
      <c r="M916" t="s">
        <v>2482</v>
      </c>
      <c r="N916" t="s">
        <v>2483</v>
      </c>
      <c r="O916" s="10">
        <v>30.619122596113034</v>
      </c>
      <c r="P916" s="10">
        <v>8.3833903796849629</v>
      </c>
      <c r="Q916" s="10">
        <v>7.7251382717508577</v>
      </c>
      <c r="R916" s="10">
        <v>8.2929052419638492</v>
      </c>
      <c r="S916" s="10">
        <v>13.833675736893859</v>
      </c>
      <c r="T916" s="10">
        <v>22.103386509525166</v>
      </c>
    </row>
    <row r="917" spans="1:20" x14ac:dyDescent="0.25">
      <c r="A917" t="s">
        <v>3290</v>
      </c>
      <c r="B917" s="13" t="s">
        <v>3291</v>
      </c>
      <c r="C917" s="2">
        <v>157.79888649405561</v>
      </c>
      <c r="D917" s="2">
        <v>167.30703457407753</v>
      </c>
      <c r="E917" s="2">
        <v>162.36605650233284</v>
      </c>
      <c r="F917" s="2">
        <v>156.27836957768801</v>
      </c>
      <c r="G917" s="2">
        <v>142.6895772832379</v>
      </c>
      <c r="H917" s="2">
        <v>146.47333102446296</v>
      </c>
      <c r="I917" s="14">
        <f t="shared" si="56"/>
        <v>155.48554257597581</v>
      </c>
      <c r="J917" s="15">
        <f t="shared" si="57"/>
        <v>167.30703457407753</v>
      </c>
      <c r="K917" s="15">
        <f t="shared" si="58"/>
        <v>142.6895772832379</v>
      </c>
      <c r="L917" s="16">
        <f t="shared" si="59"/>
        <v>1.1725245652804348</v>
      </c>
      <c r="M917" t="s">
        <v>3290</v>
      </c>
      <c r="N917" t="s">
        <v>3291</v>
      </c>
      <c r="O917" s="10">
        <v>5.5600228797287663</v>
      </c>
      <c r="P917" s="10">
        <v>6.0540992897280965</v>
      </c>
      <c r="Q917" s="10">
        <v>0.57247061958852796</v>
      </c>
      <c r="R917" s="10">
        <v>6.2238957514377145</v>
      </c>
      <c r="S917" s="10">
        <v>0.55940853216739173</v>
      </c>
      <c r="T917" s="10">
        <v>2.6141892918859808</v>
      </c>
    </row>
    <row r="918" spans="1:20" x14ac:dyDescent="0.25">
      <c r="A918" t="s">
        <v>2094</v>
      </c>
      <c r="B918" s="13" t="s">
        <v>2095</v>
      </c>
      <c r="C918" s="2">
        <v>261.63697537205741</v>
      </c>
      <c r="D918" s="2">
        <v>270.0606684620243</v>
      </c>
      <c r="E918" s="2">
        <v>280.39077434862173</v>
      </c>
      <c r="F918" s="2">
        <v>300.25480853907317</v>
      </c>
      <c r="G918" s="2">
        <v>264.02859123583085</v>
      </c>
      <c r="H918" s="2">
        <v>256.20138700778051</v>
      </c>
      <c r="I918" s="14">
        <f t="shared" si="56"/>
        <v>272.09553416089801</v>
      </c>
      <c r="J918" s="15">
        <f t="shared" si="57"/>
        <v>300.25480853907317</v>
      </c>
      <c r="K918" s="15">
        <f t="shared" si="58"/>
        <v>256.20138700778051</v>
      </c>
      <c r="L918" s="16">
        <f t="shared" si="59"/>
        <v>1.1719484115437471</v>
      </c>
      <c r="M918" t="s">
        <v>2094</v>
      </c>
      <c r="N918" t="s">
        <v>2095</v>
      </c>
      <c r="O918" s="10">
        <v>12.194457539196168</v>
      </c>
      <c r="P918" s="10">
        <v>5.2100189749669514</v>
      </c>
      <c r="Q918" s="10">
        <v>9.9504318843425654</v>
      </c>
      <c r="R918" s="10">
        <v>9.2002789863093071</v>
      </c>
      <c r="S918" s="10">
        <v>19.059134181011679</v>
      </c>
      <c r="T918" s="10">
        <v>2.8550618755917063</v>
      </c>
    </row>
    <row r="919" spans="1:20" x14ac:dyDescent="0.25">
      <c r="A919" t="s">
        <v>3098</v>
      </c>
      <c r="B919" s="13" t="s">
        <v>3099</v>
      </c>
      <c r="C919" s="2">
        <v>133.31819242518586</v>
      </c>
      <c r="D919" s="2">
        <v>136.12409355454545</v>
      </c>
      <c r="E919" s="2">
        <v>129.49275473838586</v>
      </c>
      <c r="F919" s="2">
        <v>124.91152697637217</v>
      </c>
      <c r="G919" s="2">
        <v>116.16185431347486</v>
      </c>
      <c r="H919" s="2">
        <v>125.01776192427128</v>
      </c>
      <c r="I919" s="14">
        <f t="shared" si="56"/>
        <v>127.50436398870595</v>
      </c>
      <c r="J919" s="15">
        <f t="shared" si="57"/>
        <v>136.12409355454545</v>
      </c>
      <c r="K919" s="15">
        <f t="shared" si="58"/>
        <v>116.16185431347486</v>
      </c>
      <c r="L919" s="16">
        <f t="shared" si="59"/>
        <v>1.1718484898424608</v>
      </c>
      <c r="M919" t="s">
        <v>3098</v>
      </c>
      <c r="N919" t="s">
        <v>3099</v>
      </c>
      <c r="O919" s="10">
        <v>3.5150711720108383</v>
      </c>
      <c r="P919" s="10">
        <v>4.9521804932798839</v>
      </c>
      <c r="Q919" s="10">
        <v>1.4297755831851506</v>
      </c>
      <c r="R919" s="10">
        <v>5.0888685377889509</v>
      </c>
      <c r="S919" s="10">
        <v>2.6098531247843857</v>
      </c>
      <c r="T919" s="10">
        <v>6.2289274229543876</v>
      </c>
    </row>
    <row r="920" spans="1:20" x14ac:dyDescent="0.25">
      <c r="A920" t="s">
        <v>360</v>
      </c>
      <c r="B920" s="13" t="s">
        <v>361</v>
      </c>
      <c r="C920" s="2">
        <v>663.80181547688414</v>
      </c>
      <c r="D920" s="2">
        <v>613.59926493740079</v>
      </c>
      <c r="E920" s="2">
        <v>576.90333287770727</v>
      </c>
      <c r="F920" s="2">
        <v>567.42987815783624</v>
      </c>
      <c r="G920" s="2">
        <v>609.13855220794267</v>
      </c>
      <c r="H920" s="2">
        <v>664.88944312743581</v>
      </c>
      <c r="I920" s="14">
        <f t="shared" si="56"/>
        <v>615.96038113086786</v>
      </c>
      <c r="J920" s="15">
        <f t="shared" si="57"/>
        <v>664.88944312743581</v>
      </c>
      <c r="K920" s="15">
        <f t="shared" si="58"/>
        <v>567.42987815783624</v>
      </c>
      <c r="L920" s="16">
        <f t="shared" si="59"/>
        <v>1.1717561389012552</v>
      </c>
      <c r="M920" t="s">
        <v>360</v>
      </c>
      <c r="N920" t="s">
        <v>361</v>
      </c>
      <c r="O920" s="10">
        <v>12.41591250703061</v>
      </c>
      <c r="P920" s="10">
        <v>18.660682539883275</v>
      </c>
      <c r="Q920" s="10">
        <v>15.957907696318395</v>
      </c>
      <c r="R920" s="10">
        <v>15.01212345319842</v>
      </c>
      <c r="S920" s="10">
        <v>27.575228136397055</v>
      </c>
      <c r="T920" s="10">
        <v>12.997051993732754</v>
      </c>
    </row>
    <row r="921" spans="1:20" x14ac:dyDescent="0.25">
      <c r="A921" t="s">
        <v>3442</v>
      </c>
      <c r="B921" s="13" t="s">
        <v>3443</v>
      </c>
      <c r="C921" s="2">
        <v>226.12623774197948</v>
      </c>
      <c r="D921" s="2">
        <v>230.55896337149207</v>
      </c>
      <c r="E921" s="2">
        <v>259.06063006693296</v>
      </c>
      <c r="F921" s="2">
        <v>252.8399454590957</v>
      </c>
      <c r="G921" s="2">
        <v>221.18625166753773</v>
      </c>
      <c r="H921" s="2">
        <v>224.75031358602584</v>
      </c>
      <c r="I921" s="14">
        <f t="shared" si="56"/>
        <v>235.75372364884399</v>
      </c>
      <c r="J921" s="15">
        <f t="shared" si="57"/>
        <v>259.06063006693296</v>
      </c>
      <c r="K921" s="15">
        <f t="shared" si="58"/>
        <v>221.18625166753773</v>
      </c>
      <c r="L921" s="16">
        <f t="shared" si="59"/>
        <v>1.1712329682060154</v>
      </c>
      <c r="M921" t="s">
        <v>3442</v>
      </c>
      <c r="N921" t="s">
        <v>3443</v>
      </c>
      <c r="O921" s="10">
        <v>8.4218861275622725</v>
      </c>
      <c r="P921" s="10">
        <v>8.0793801419510185</v>
      </c>
      <c r="Q921" s="10">
        <v>5.1166188267349551</v>
      </c>
      <c r="R921" s="10">
        <v>4.5509084401041582</v>
      </c>
      <c r="S921" s="10">
        <v>4.5524212568542808</v>
      </c>
      <c r="T921" s="10">
        <v>7.8956294120550723</v>
      </c>
    </row>
    <row r="922" spans="1:20" x14ac:dyDescent="0.25">
      <c r="A922" t="s">
        <v>2980</v>
      </c>
      <c r="B922" s="13" t="s">
        <v>2981</v>
      </c>
      <c r="C922" s="2">
        <v>871.85974656269627</v>
      </c>
      <c r="D922" s="2">
        <v>788.10840583399147</v>
      </c>
      <c r="E922" s="2">
        <v>765.34135843702825</v>
      </c>
      <c r="F922" s="2">
        <v>811.96243118932637</v>
      </c>
      <c r="G922" s="2">
        <v>836.91278821492176</v>
      </c>
      <c r="H922" s="2">
        <v>895.50551085383711</v>
      </c>
      <c r="I922" s="14">
        <f t="shared" si="56"/>
        <v>828.28170684863346</v>
      </c>
      <c r="J922" s="15">
        <f t="shared" si="57"/>
        <v>895.50551085383711</v>
      </c>
      <c r="K922" s="15">
        <f t="shared" si="58"/>
        <v>765.34135843702825</v>
      </c>
      <c r="L922" s="16">
        <f t="shared" si="59"/>
        <v>1.1700733286943079</v>
      </c>
      <c r="M922" t="s">
        <v>2980</v>
      </c>
      <c r="N922" t="s">
        <v>2981</v>
      </c>
      <c r="O922" s="10">
        <v>30.714285067004834</v>
      </c>
      <c r="P922" s="10">
        <v>22.186851445869863</v>
      </c>
      <c r="Q922" s="10">
        <v>5.104397652799098</v>
      </c>
      <c r="R922" s="10">
        <v>7.9666493463056751</v>
      </c>
      <c r="S922" s="10">
        <v>55.825620409142338</v>
      </c>
      <c r="T922" s="10">
        <v>28.458099787740096</v>
      </c>
    </row>
    <row r="923" spans="1:20" x14ac:dyDescent="0.25">
      <c r="A923" t="s">
        <v>92</v>
      </c>
      <c r="B923" s="13" t="s">
        <v>93</v>
      </c>
      <c r="C923" s="2">
        <v>266.32610811120952</v>
      </c>
      <c r="D923" s="2">
        <v>273.59406611198915</v>
      </c>
      <c r="E923" s="2">
        <v>310.81311481025875</v>
      </c>
      <c r="F923" s="2">
        <v>311.51560808348995</v>
      </c>
      <c r="G923" s="2">
        <v>277.26419618083861</v>
      </c>
      <c r="H923" s="2">
        <v>268.82361356650853</v>
      </c>
      <c r="I923" s="14">
        <f t="shared" si="56"/>
        <v>284.72278447738239</v>
      </c>
      <c r="J923" s="15">
        <f t="shared" si="57"/>
        <v>311.51560808348995</v>
      </c>
      <c r="K923" s="15">
        <f t="shared" si="58"/>
        <v>266.32610811120952</v>
      </c>
      <c r="L923" s="16">
        <f t="shared" si="59"/>
        <v>1.1696773188808463</v>
      </c>
      <c r="M923" t="s">
        <v>92</v>
      </c>
      <c r="N923" t="s">
        <v>93</v>
      </c>
      <c r="O923" s="10">
        <v>5.1751252027830494</v>
      </c>
      <c r="P923" s="10">
        <v>3.2813180884970965</v>
      </c>
      <c r="Q923" s="10">
        <v>7.9873716903876737</v>
      </c>
      <c r="R923" s="10">
        <v>9.802220151464649</v>
      </c>
      <c r="S923" s="10">
        <v>17.268488549005589</v>
      </c>
      <c r="T923" s="10">
        <v>12.711753115274563</v>
      </c>
    </row>
    <row r="924" spans="1:20" x14ac:dyDescent="0.25">
      <c r="A924" t="s">
        <v>918</v>
      </c>
      <c r="B924" s="13" t="s">
        <v>919</v>
      </c>
      <c r="C924" s="2">
        <v>1063.0364377740452</v>
      </c>
      <c r="D924" s="2">
        <v>1011.8269652246732</v>
      </c>
      <c r="E924" s="2">
        <v>1025.9301573970472</v>
      </c>
      <c r="F924" s="2">
        <v>1054.3666693024586</v>
      </c>
      <c r="G924" s="2">
        <v>1109.7428499137104</v>
      </c>
      <c r="H924" s="2">
        <v>1183.1093519493181</v>
      </c>
      <c r="I924" s="14">
        <f t="shared" si="56"/>
        <v>1074.6687385935422</v>
      </c>
      <c r="J924" s="15">
        <f t="shared" si="57"/>
        <v>1183.1093519493181</v>
      </c>
      <c r="K924" s="15">
        <f t="shared" si="58"/>
        <v>1011.8269652246732</v>
      </c>
      <c r="L924" s="16">
        <f t="shared" si="59"/>
        <v>1.1692803143337973</v>
      </c>
      <c r="M924" t="s">
        <v>918</v>
      </c>
      <c r="N924" t="s">
        <v>919</v>
      </c>
      <c r="O924" s="10">
        <v>56.01213146701614</v>
      </c>
      <c r="P924" s="10">
        <v>65.077838411343564</v>
      </c>
      <c r="Q924" s="10">
        <v>17.804398573854876</v>
      </c>
      <c r="R924" s="10">
        <v>25.459372041988569</v>
      </c>
      <c r="S924" s="10">
        <v>15.071260298551387</v>
      </c>
      <c r="T924" s="10">
        <v>7.8287894027224141</v>
      </c>
    </row>
    <row r="925" spans="1:20" x14ac:dyDescent="0.25">
      <c r="A925" t="s">
        <v>1456</v>
      </c>
      <c r="B925" s="13" t="s">
        <v>1457</v>
      </c>
      <c r="C925" s="2">
        <v>765.0369443769481</v>
      </c>
      <c r="D925" s="2">
        <v>743.17191350530391</v>
      </c>
      <c r="E925" s="2">
        <v>703.08350975736573</v>
      </c>
      <c r="F925" s="2">
        <v>743.61283552964505</v>
      </c>
      <c r="G925" s="2">
        <v>818.12109852159062</v>
      </c>
      <c r="H925" s="2">
        <v>820.92687935550668</v>
      </c>
      <c r="I925" s="14">
        <f t="shared" si="56"/>
        <v>765.65886350772678</v>
      </c>
      <c r="J925" s="15">
        <f t="shared" si="57"/>
        <v>820.92687935550668</v>
      </c>
      <c r="K925" s="15">
        <f t="shared" si="58"/>
        <v>703.08350975736573</v>
      </c>
      <c r="L925" s="16">
        <f t="shared" si="59"/>
        <v>1.1676093493343469</v>
      </c>
      <c r="M925" t="s">
        <v>1456</v>
      </c>
      <c r="N925" t="s">
        <v>1457</v>
      </c>
      <c r="O925" s="10">
        <v>14.784488700866063</v>
      </c>
      <c r="P925" s="10">
        <v>31.52900914906223</v>
      </c>
      <c r="Q925" s="10">
        <v>26.283408948113546</v>
      </c>
      <c r="R925" s="10">
        <v>35.701910459281137</v>
      </c>
      <c r="S925" s="10">
        <v>18.093380904270653</v>
      </c>
      <c r="T925" s="10">
        <v>40.403114887979704</v>
      </c>
    </row>
    <row r="926" spans="1:20" x14ac:dyDescent="0.25">
      <c r="A926" t="s">
        <v>2030</v>
      </c>
      <c r="B926" s="13" t="s">
        <v>2031</v>
      </c>
      <c r="C926" s="2">
        <v>529.76203175305955</v>
      </c>
      <c r="D926" s="2">
        <v>514.48150342350687</v>
      </c>
      <c r="E926" s="2">
        <v>493.63387600200878</v>
      </c>
      <c r="F926" s="2">
        <v>468.59681469396008</v>
      </c>
      <c r="G926" s="2">
        <v>506.46275294312926</v>
      </c>
      <c r="H926" s="2">
        <v>546.96276018475953</v>
      </c>
      <c r="I926" s="14">
        <f t="shared" si="56"/>
        <v>509.98328983340406</v>
      </c>
      <c r="J926" s="15">
        <f t="shared" si="57"/>
        <v>546.96276018475953</v>
      </c>
      <c r="K926" s="15">
        <f t="shared" si="58"/>
        <v>468.59681469396008</v>
      </c>
      <c r="L926" s="16">
        <f t="shared" si="59"/>
        <v>1.1672353354385905</v>
      </c>
      <c r="M926" t="s">
        <v>2030</v>
      </c>
      <c r="N926" t="s">
        <v>2031</v>
      </c>
      <c r="O926" s="10">
        <v>11.280413748598651</v>
      </c>
      <c r="P926" s="10">
        <v>6.6158903147952879</v>
      </c>
      <c r="Q926" s="10">
        <v>13.194015930320768</v>
      </c>
      <c r="R926" s="10">
        <v>40.309086394056138</v>
      </c>
      <c r="S926" s="10">
        <v>12.743681185557431</v>
      </c>
      <c r="T926" s="10">
        <v>11.991977477681944</v>
      </c>
    </row>
    <row r="927" spans="1:20" x14ac:dyDescent="0.25">
      <c r="A927" t="s">
        <v>3390</v>
      </c>
      <c r="B927" s="13" t="s">
        <v>3391</v>
      </c>
      <c r="C927" s="2">
        <v>179.95189948301268</v>
      </c>
      <c r="D927" s="2">
        <v>186.07125934995543</v>
      </c>
      <c r="E927" s="2">
        <v>183.00343452464276</v>
      </c>
      <c r="F927" s="2">
        <v>181.88799641412581</v>
      </c>
      <c r="G927" s="2">
        <v>159.49290434440454</v>
      </c>
      <c r="H927" s="2">
        <v>166.82996067887146</v>
      </c>
      <c r="I927" s="14">
        <f t="shared" si="56"/>
        <v>176.20624246583546</v>
      </c>
      <c r="J927" s="15">
        <f t="shared" si="57"/>
        <v>186.07125934995543</v>
      </c>
      <c r="K927" s="15">
        <f t="shared" si="58"/>
        <v>159.49290434440454</v>
      </c>
      <c r="L927" s="16">
        <f t="shared" si="59"/>
        <v>1.1666428679996843</v>
      </c>
      <c r="M927" t="s">
        <v>3390</v>
      </c>
      <c r="N927" t="s">
        <v>3391</v>
      </c>
      <c r="O927" s="10">
        <v>4.654377571245023</v>
      </c>
      <c r="P927" s="10">
        <v>7.5471918288754312</v>
      </c>
      <c r="Q927" s="10">
        <v>7.9534286433553474</v>
      </c>
      <c r="R927" s="10">
        <v>6.7235965867730796</v>
      </c>
      <c r="S927" s="10">
        <v>2.7028938781675218</v>
      </c>
      <c r="T927" s="10">
        <v>1.9088734258508808</v>
      </c>
    </row>
    <row r="928" spans="1:20" x14ac:dyDescent="0.25">
      <c r="A928" t="s">
        <v>256</v>
      </c>
      <c r="B928" s="13" t="s">
        <v>257</v>
      </c>
      <c r="C928" s="2">
        <v>501.02757229013588</v>
      </c>
      <c r="D928" s="2">
        <v>491.90104560291212</v>
      </c>
      <c r="E928" s="2">
        <v>531.14379127931488</v>
      </c>
      <c r="F928" s="2">
        <v>545.07755771900838</v>
      </c>
      <c r="G928" s="2">
        <v>487.85617211301286</v>
      </c>
      <c r="H928" s="2">
        <v>467.31105983899585</v>
      </c>
      <c r="I928" s="14">
        <f t="shared" si="56"/>
        <v>504.05286647389659</v>
      </c>
      <c r="J928" s="15">
        <f t="shared" si="57"/>
        <v>545.07755771900838</v>
      </c>
      <c r="K928" s="15">
        <f t="shared" si="58"/>
        <v>467.31105983899585</v>
      </c>
      <c r="L928" s="16">
        <f t="shared" si="59"/>
        <v>1.1664127057185543</v>
      </c>
      <c r="M928" t="s">
        <v>256</v>
      </c>
      <c r="N928" t="s">
        <v>257</v>
      </c>
      <c r="O928" s="10">
        <v>41.517618652240635</v>
      </c>
      <c r="P928" s="10">
        <v>10.594867108551977</v>
      </c>
      <c r="Q928" s="10">
        <v>8.4416112480243832</v>
      </c>
      <c r="R928" s="10">
        <v>37.818290545881602</v>
      </c>
      <c r="S928" s="10">
        <v>8.1583388204932223</v>
      </c>
      <c r="T928" s="10">
        <v>3.804991513738039</v>
      </c>
    </row>
    <row r="929" spans="1:20" x14ac:dyDescent="0.25">
      <c r="A929" t="s">
        <v>1986</v>
      </c>
      <c r="B929" s="13" t="s">
        <v>1987</v>
      </c>
      <c r="C929" s="2">
        <v>73.864059305757351</v>
      </c>
      <c r="D929" s="2">
        <v>76.885552829224082</v>
      </c>
      <c r="E929" s="2">
        <v>73.268239105147103</v>
      </c>
      <c r="F929" s="2">
        <v>69.216851100798664</v>
      </c>
      <c r="G929" s="2">
        <v>65.921629210096043</v>
      </c>
      <c r="H929" s="2">
        <v>69.334629902713104</v>
      </c>
      <c r="I929" s="14">
        <f t="shared" si="56"/>
        <v>71.415160242289389</v>
      </c>
      <c r="J929" s="15">
        <f t="shared" si="57"/>
        <v>76.885552829224082</v>
      </c>
      <c r="K929" s="15">
        <f t="shared" si="58"/>
        <v>65.921629210096043</v>
      </c>
      <c r="L929" s="16">
        <f t="shared" si="59"/>
        <v>1.1663175463122335</v>
      </c>
      <c r="M929" t="s">
        <v>1986</v>
      </c>
      <c r="N929" t="s">
        <v>1987</v>
      </c>
      <c r="O929" s="10">
        <v>0.98889743040941525</v>
      </c>
      <c r="P929" s="10">
        <v>1.7817265702240221</v>
      </c>
      <c r="Q929" s="10">
        <v>4.7895589267873442</v>
      </c>
      <c r="R929" s="10">
        <v>1.7265650750799579</v>
      </c>
      <c r="S929" s="10">
        <v>3.0071382935802768</v>
      </c>
      <c r="T929" s="10">
        <v>1.3235631043640184</v>
      </c>
    </row>
    <row r="930" spans="1:20" x14ac:dyDescent="0.25">
      <c r="A930" t="s">
        <v>712</v>
      </c>
      <c r="B930" s="13" t="s">
        <v>713</v>
      </c>
      <c r="C930" s="2">
        <v>1080.1837667234779</v>
      </c>
      <c r="D930" s="2">
        <v>1088.1611431835083</v>
      </c>
      <c r="E930" s="2">
        <v>1033.0196525137389</v>
      </c>
      <c r="F930" s="2">
        <v>985.558319539688</v>
      </c>
      <c r="G930" s="2">
        <v>933.04920896641158</v>
      </c>
      <c r="H930" s="2">
        <v>977.63523126079497</v>
      </c>
      <c r="I930" s="14">
        <f t="shared" si="56"/>
        <v>1016.2678870312699</v>
      </c>
      <c r="J930" s="15">
        <f t="shared" si="57"/>
        <v>1088.1611431835083</v>
      </c>
      <c r="K930" s="15">
        <f t="shared" si="58"/>
        <v>933.04920896641158</v>
      </c>
      <c r="L930" s="16">
        <f t="shared" si="59"/>
        <v>1.1662419652966884</v>
      </c>
      <c r="M930" t="s">
        <v>712</v>
      </c>
      <c r="N930" t="s">
        <v>713</v>
      </c>
      <c r="O930" s="10">
        <v>8.5461664152196768</v>
      </c>
      <c r="P930" s="10">
        <v>55.891380686324915</v>
      </c>
      <c r="Q930" s="10">
        <v>35.53595421967043</v>
      </c>
      <c r="R930" s="10">
        <v>47.559491772519102</v>
      </c>
      <c r="S930" s="10">
        <v>44.158464971345559</v>
      </c>
      <c r="T930" s="10">
        <v>10.856595734730201</v>
      </c>
    </row>
    <row r="931" spans="1:20" x14ac:dyDescent="0.25">
      <c r="A931" t="s">
        <v>1598</v>
      </c>
      <c r="B931" s="13" t="s">
        <v>1599</v>
      </c>
      <c r="C931" s="2">
        <v>142.08694131050001</v>
      </c>
      <c r="D931" s="2">
        <v>152.02466448766481</v>
      </c>
      <c r="E931" s="2">
        <v>161.40455281362736</v>
      </c>
      <c r="F931" s="2">
        <v>154.84592780604035</v>
      </c>
      <c r="G931" s="2">
        <v>138.42776664651132</v>
      </c>
      <c r="H931" s="2">
        <v>139.94277079584538</v>
      </c>
      <c r="I931" s="14">
        <f t="shared" si="56"/>
        <v>148.12210397669818</v>
      </c>
      <c r="J931" s="15">
        <f t="shared" si="57"/>
        <v>161.40455281362736</v>
      </c>
      <c r="K931" s="15">
        <f t="shared" si="58"/>
        <v>138.42776664651132</v>
      </c>
      <c r="L931" s="16">
        <f t="shared" si="59"/>
        <v>1.1659839403881267</v>
      </c>
      <c r="M931" t="s">
        <v>1598</v>
      </c>
      <c r="N931" t="s">
        <v>1599</v>
      </c>
      <c r="O931" s="10">
        <v>3.5545601311705952</v>
      </c>
      <c r="P931" s="10">
        <v>0.74110745896287933</v>
      </c>
      <c r="Q931" s="10">
        <v>6.1418472474175161</v>
      </c>
      <c r="R931" s="10">
        <v>1.216788066658558</v>
      </c>
      <c r="S931" s="10">
        <v>5.6628648342932513</v>
      </c>
      <c r="T931" s="10">
        <v>3.8551722827235113</v>
      </c>
    </row>
    <row r="932" spans="1:20" x14ac:dyDescent="0.25">
      <c r="A932" t="s">
        <v>2368</v>
      </c>
      <c r="B932" s="13" t="s">
        <v>2369</v>
      </c>
      <c r="C932" s="2">
        <v>824.18177421388191</v>
      </c>
      <c r="D932" s="2">
        <v>818.2754546057198</v>
      </c>
      <c r="E932" s="2">
        <v>785.2229349459376</v>
      </c>
      <c r="F932" s="2">
        <v>706.94756277485283</v>
      </c>
      <c r="G932" s="2">
        <v>741.52814763777053</v>
      </c>
      <c r="H932" s="2">
        <v>803.80119152042073</v>
      </c>
      <c r="I932" s="14">
        <f t="shared" si="56"/>
        <v>779.99284428309727</v>
      </c>
      <c r="J932" s="15">
        <f t="shared" si="57"/>
        <v>824.18177421388191</v>
      </c>
      <c r="K932" s="15">
        <f t="shared" si="58"/>
        <v>706.94756277485283</v>
      </c>
      <c r="L932" s="16">
        <f t="shared" si="59"/>
        <v>1.1658315518888995</v>
      </c>
      <c r="M932" t="s">
        <v>2368</v>
      </c>
      <c r="N932" t="s">
        <v>2369</v>
      </c>
      <c r="O932" s="10">
        <v>21.618221970833215</v>
      </c>
      <c r="P932" s="10">
        <v>25.646251659428568</v>
      </c>
      <c r="Q932" s="10">
        <v>20.278215389566068</v>
      </c>
      <c r="R932" s="10">
        <v>7.4543858595348853</v>
      </c>
      <c r="S932" s="10">
        <v>43.422682128929956</v>
      </c>
      <c r="T932" s="10">
        <v>20.665409905186301</v>
      </c>
    </row>
    <row r="933" spans="1:20" x14ac:dyDescent="0.25">
      <c r="A933" t="s">
        <v>1632</v>
      </c>
      <c r="B933" s="13" t="s">
        <v>1633</v>
      </c>
      <c r="C933" s="2">
        <v>2777.025442620994</v>
      </c>
      <c r="D933" s="2">
        <v>3043.7564024519452</v>
      </c>
      <c r="E933" s="2">
        <v>3027.577087862046</v>
      </c>
      <c r="F933" s="2">
        <v>2917.3694862348207</v>
      </c>
      <c r="G933" s="2">
        <v>2611.0168001990023</v>
      </c>
      <c r="H933" s="2">
        <v>2616.6630356818346</v>
      </c>
      <c r="I933" s="14">
        <f t="shared" si="56"/>
        <v>2832.2347091751071</v>
      </c>
      <c r="J933" s="15">
        <f t="shared" si="57"/>
        <v>3043.7564024519452</v>
      </c>
      <c r="K933" s="15">
        <f t="shared" si="58"/>
        <v>2611.0168001990023</v>
      </c>
      <c r="L933" s="16">
        <f t="shared" si="59"/>
        <v>1.1657360466696196</v>
      </c>
      <c r="M933" t="s">
        <v>1632</v>
      </c>
      <c r="N933" t="s">
        <v>1633</v>
      </c>
      <c r="O933" s="10">
        <v>49.54102917180515</v>
      </c>
      <c r="P933" s="10">
        <v>43.29370348792456</v>
      </c>
      <c r="Q933" s="10">
        <v>98.556603978531925</v>
      </c>
      <c r="R933" s="10">
        <v>45.611798981278824</v>
      </c>
      <c r="S933" s="10">
        <v>13.940395996940087</v>
      </c>
      <c r="T933" s="10">
        <v>34.243804042544085</v>
      </c>
    </row>
    <row r="934" spans="1:20" x14ac:dyDescent="0.25">
      <c r="A934" t="s">
        <v>1238</v>
      </c>
      <c r="B934" s="13" t="s">
        <v>1239</v>
      </c>
      <c r="C934" s="2">
        <v>2524.4917303822854</v>
      </c>
      <c r="D934" s="2">
        <v>2687.1872894145567</v>
      </c>
      <c r="E934" s="2">
        <v>2878.6725570157578</v>
      </c>
      <c r="F934" s="2">
        <v>2800.0141529230518</v>
      </c>
      <c r="G934" s="2">
        <v>2610.3476536714334</v>
      </c>
      <c r="H934" s="2">
        <v>2470.3057630777889</v>
      </c>
      <c r="I934" s="14">
        <f t="shared" si="56"/>
        <v>2661.8365244141455</v>
      </c>
      <c r="J934" s="15">
        <f t="shared" si="57"/>
        <v>2878.6725570157578</v>
      </c>
      <c r="K934" s="15">
        <f t="shared" si="58"/>
        <v>2470.3057630777889</v>
      </c>
      <c r="L934" s="16">
        <f t="shared" si="59"/>
        <v>1.1653102219334901</v>
      </c>
      <c r="M934" t="s">
        <v>1238</v>
      </c>
      <c r="N934" t="s">
        <v>1239</v>
      </c>
      <c r="O934" s="10">
        <v>123.01619204413937</v>
      </c>
      <c r="P934" s="10">
        <v>83.416321195475163</v>
      </c>
      <c r="Q934" s="10">
        <v>47.008062465752126</v>
      </c>
      <c r="R934" s="10">
        <v>35.014087245523612</v>
      </c>
      <c r="S934" s="10">
        <v>65.106339884718437</v>
      </c>
      <c r="T934" s="10">
        <v>64.812299305946695</v>
      </c>
    </row>
    <row r="935" spans="1:20" x14ac:dyDescent="0.25">
      <c r="A935" t="s">
        <v>3164</v>
      </c>
      <c r="B935" s="13" t="s">
        <v>3165</v>
      </c>
      <c r="C935" s="2">
        <v>66.805123833258747</v>
      </c>
      <c r="D935" s="2">
        <v>67.066489475041791</v>
      </c>
      <c r="E935" s="2">
        <v>73.846603400404334</v>
      </c>
      <c r="F935" s="2">
        <v>77.822026121866656</v>
      </c>
      <c r="G935" s="2">
        <v>76.226230609998268</v>
      </c>
      <c r="H935" s="2">
        <v>68.571930142889997</v>
      </c>
      <c r="I935" s="14">
        <f t="shared" si="56"/>
        <v>71.723067263909954</v>
      </c>
      <c r="J935" s="15">
        <f t="shared" si="57"/>
        <v>77.822026121866656</v>
      </c>
      <c r="K935" s="15">
        <f t="shared" si="58"/>
        <v>66.805123833258747</v>
      </c>
      <c r="L935" s="16">
        <f t="shared" si="59"/>
        <v>1.1649110376040224</v>
      </c>
      <c r="M935" t="s">
        <v>3164</v>
      </c>
      <c r="N935" t="s">
        <v>3165</v>
      </c>
      <c r="O935" s="10">
        <v>5.1641748983922238</v>
      </c>
      <c r="P935" s="10">
        <v>3.7511359039072323</v>
      </c>
      <c r="Q935" s="10">
        <v>2.4984849930580975</v>
      </c>
      <c r="R935" s="10">
        <v>2.0395818168605113</v>
      </c>
      <c r="S935" s="10">
        <v>2.5003446033976009</v>
      </c>
      <c r="T935" s="10">
        <v>0.55662871123858293</v>
      </c>
    </row>
    <row r="936" spans="1:20" x14ac:dyDescent="0.25">
      <c r="A936" t="s">
        <v>2130</v>
      </c>
      <c r="B936" s="13" t="s">
        <v>2131</v>
      </c>
      <c r="C936" s="2">
        <v>314.3528960077154</v>
      </c>
      <c r="D936" s="2">
        <v>289.41925820848343</v>
      </c>
      <c r="E936" s="2">
        <v>290.7173201908318</v>
      </c>
      <c r="F936" s="2">
        <v>270.08678822919939</v>
      </c>
      <c r="G936" s="2">
        <v>302.29612571423695</v>
      </c>
      <c r="H936" s="2">
        <v>300.94232420212029</v>
      </c>
      <c r="I936" s="14">
        <f t="shared" si="56"/>
        <v>294.63578542543121</v>
      </c>
      <c r="J936" s="15">
        <f t="shared" si="57"/>
        <v>314.3528960077154</v>
      </c>
      <c r="K936" s="15">
        <f t="shared" si="58"/>
        <v>270.08678822919939</v>
      </c>
      <c r="L936" s="16">
        <f t="shared" si="59"/>
        <v>1.163895864987484</v>
      </c>
      <c r="M936" t="s">
        <v>2130</v>
      </c>
      <c r="N936" t="s">
        <v>2131</v>
      </c>
      <c r="O936" s="10">
        <v>2.779460089831145</v>
      </c>
      <c r="P936" s="10">
        <v>8.923161303081617</v>
      </c>
      <c r="Q936" s="10">
        <v>10.216609747873221</v>
      </c>
      <c r="R936" s="10">
        <v>6.6551716109139711</v>
      </c>
      <c r="S936" s="10">
        <v>10.48000732012191</v>
      </c>
      <c r="T936" s="10">
        <v>3.0253087326034795</v>
      </c>
    </row>
    <row r="937" spans="1:20" x14ac:dyDescent="0.25">
      <c r="A937" t="s">
        <v>2960</v>
      </c>
      <c r="B937" s="13" t="s">
        <v>2961</v>
      </c>
      <c r="C937" s="2">
        <v>471.9564414869389</v>
      </c>
      <c r="D937" s="2">
        <v>465.08681915076812</v>
      </c>
      <c r="E937" s="2">
        <v>422.84564021231876</v>
      </c>
      <c r="F937" s="2">
        <v>406.34624513944783</v>
      </c>
      <c r="G937" s="2">
        <v>415.98684182295079</v>
      </c>
      <c r="H937" s="2">
        <v>455.61873285578844</v>
      </c>
      <c r="I937" s="14">
        <f t="shared" si="56"/>
        <v>439.64012011136879</v>
      </c>
      <c r="J937" s="15">
        <f t="shared" si="57"/>
        <v>471.9564414869389</v>
      </c>
      <c r="K937" s="15">
        <f t="shared" si="58"/>
        <v>406.34624513944783</v>
      </c>
      <c r="L937" s="16">
        <f t="shared" si="59"/>
        <v>1.161463769217248</v>
      </c>
      <c r="M937" t="s">
        <v>2960</v>
      </c>
      <c r="N937" t="s">
        <v>2961</v>
      </c>
      <c r="O937" s="10">
        <v>11.167903631628587</v>
      </c>
      <c r="P937" s="10">
        <v>13.795442259172987</v>
      </c>
      <c r="Q937" s="10">
        <v>5.8268907984508012</v>
      </c>
      <c r="R937" s="10">
        <v>9.8640321984760142</v>
      </c>
      <c r="S937" s="10">
        <v>35.975223917416379</v>
      </c>
      <c r="T937" s="10">
        <v>13.706547348202974</v>
      </c>
    </row>
    <row r="938" spans="1:20" x14ac:dyDescent="0.25">
      <c r="A938" t="s">
        <v>2948</v>
      </c>
      <c r="B938" s="13" t="s">
        <v>2949</v>
      </c>
      <c r="C938" s="2">
        <v>2665.2150399806214</v>
      </c>
      <c r="D938" s="2">
        <v>2859.1247565235776</v>
      </c>
      <c r="E938" s="2">
        <v>2956.3470544501652</v>
      </c>
      <c r="F938" s="2">
        <v>2690.7123190155912</v>
      </c>
      <c r="G938" s="2">
        <v>2545.6007637798484</v>
      </c>
      <c r="H938" s="2">
        <v>2549.4761228865773</v>
      </c>
      <c r="I938" s="14">
        <f t="shared" si="56"/>
        <v>2711.0793427727299</v>
      </c>
      <c r="J938" s="15">
        <f t="shared" si="57"/>
        <v>2956.3470544501652</v>
      </c>
      <c r="K938" s="15">
        <f t="shared" si="58"/>
        <v>2545.6007637798484</v>
      </c>
      <c r="L938" s="16">
        <f t="shared" si="59"/>
        <v>1.1613553454707557</v>
      </c>
      <c r="M938" t="s">
        <v>2948</v>
      </c>
      <c r="N938" t="s">
        <v>2949</v>
      </c>
      <c r="O938" s="10">
        <v>36.885907937692309</v>
      </c>
      <c r="P938" s="10">
        <v>63.720941352757137</v>
      </c>
      <c r="Q938" s="10">
        <v>75.073903288117762</v>
      </c>
      <c r="R938" s="10">
        <v>237.6531315587921</v>
      </c>
      <c r="S938" s="10">
        <v>69.952163197041187</v>
      </c>
      <c r="T938" s="10">
        <v>118.44199028589017</v>
      </c>
    </row>
    <row r="939" spans="1:20" x14ac:dyDescent="0.25">
      <c r="A939" t="s">
        <v>38</v>
      </c>
      <c r="B939" s="13" t="s">
        <v>39</v>
      </c>
      <c r="C939" s="2">
        <v>1983.1608308469179</v>
      </c>
      <c r="D939" s="2">
        <v>1979.5436738765629</v>
      </c>
      <c r="E939" s="2">
        <v>2006.6493007082581</v>
      </c>
      <c r="F939" s="2">
        <v>1829.3500182262912</v>
      </c>
      <c r="G939" s="2">
        <v>1727.9678400852417</v>
      </c>
      <c r="H939" s="2">
        <v>1795.3569436037624</v>
      </c>
      <c r="I939" s="14">
        <f t="shared" si="56"/>
        <v>1887.0047678911724</v>
      </c>
      <c r="J939" s="15">
        <f t="shared" si="57"/>
        <v>2006.6493007082581</v>
      </c>
      <c r="K939" s="15">
        <f t="shared" si="58"/>
        <v>1727.9678400852417</v>
      </c>
      <c r="L939" s="16">
        <f t="shared" si="59"/>
        <v>1.1612769949522144</v>
      </c>
      <c r="M939" t="s">
        <v>38</v>
      </c>
      <c r="N939" t="s">
        <v>39</v>
      </c>
      <c r="O939" s="10">
        <v>81.310649006291101</v>
      </c>
      <c r="P939" s="10">
        <v>55.53435669247866</v>
      </c>
      <c r="Q939" s="10">
        <v>14.413836347513143</v>
      </c>
      <c r="R939" s="10">
        <v>15.458773427446722</v>
      </c>
      <c r="S939" s="10">
        <v>19.702026307433968</v>
      </c>
      <c r="T939" s="10">
        <v>31.490951950878301</v>
      </c>
    </row>
    <row r="940" spans="1:20" x14ac:dyDescent="0.25">
      <c r="A940" t="s">
        <v>2844</v>
      </c>
      <c r="B940" s="13" t="s">
        <v>2845</v>
      </c>
      <c r="C940" s="2">
        <v>139.63217485803327</v>
      </c>
      <c r="D940" s="2">
        <v>147.85671096312015</v>
      </c>
      <c r="E940" s="2">
        <v>144.69633065510223</v>
      </c>
      <c r="F940" s="2">
        <v>162.10096373678189</v>
      </c>
      <c r="G940" s="2">
        <v>159.55657140795373</v>
      </c>
      <c r="H940" s="2">
        <v>148.38896484942504</v>
      </c>
      <c r="I940" s="14">
        <f t="shared" si="56"/>
        <v>150.37195274506936</v>
      </c>
      <c r="J940" s="15">
        <f t="shared" si="57"/>
        <v>162.10096373678189</v>
      </c>
      <c r="K940" s="15">
        <f t="shared" si="58"/>
        <v>139.63217485803327</v>
      </c>
      <c r="L940" s="16">
        <f t="shared" si="59"/>
        <v>1.1609141224190849</v>
      </c>
      <c r="M940" t="s">
        <v>2844</v>
      </c>
      <c r="N940" t="s">
        <v>2845</v>
      </c>
      <c r="O940" s="10">
        <v>4.552918513089554</v>
      </c>
      <c r="P940" s="10">
        <v>1.5257893863084668</v>
      </c>
      <c r="Q940" s="10">
        <v>4.9175046646796794</v>
      </c>
      <c r="R940" s="10">
        <v>7.3041010279001846</v>
      </c>
      <c r="S940" s="10">
        <v>2.5806234208190943</v>
      </c>
      <c r="T940" s="10">
        <v>4.4506556470034768</v>
      </c>
    </row>
    <row r="941" spans="1:20" x14ac:dyDescent="0.25">
      <c r="A941" t="s">
        <v>2344</v>
      </c>
      <c r="B941" s="13" t="s">
        <v>2345</v>
      </c>
      <c r="C941" s="2">
        <v>324.49410132734664</v>
      </c>
      <c r="D941" s="2">
        <v>310.5905964549944</v>
      </c>
      <c r="E941" s="2">
        <v>337.34994357647139</v>
      </c>
      <c r="F941" s="2">
        <v>351.21244065209117</v>
      </c>
      <c r="G941" s="2">
        <v>360.42596519070611</v>
      </c>
      <c r="H941" s="2">
        <v>344.31724162799179</v>
      </c>
      <c r="I941" s="14">
        <f t="shared" si="56"/>
        <v>338.06504813826689</v>
      </c>
      <c r="J941" s="15">
        <f t="shared" si="57"/>
        <v>360.42596519070611</v>
      </c>
      <c r="K941" s="15">
        <f t="shared" si="58"/>
        <v>310.5905964549944</v>
      </c>
      <c r="L941" s="16">
        <f t="shared" si="59"/>
        <v>1.1604535658983901</v>
      </c>
      <c r="M941" t="s">
        <v>2344</v>
      </c>
      <c r="N941" t="s">
        <v>2345</v>
      </c>
      <c r="O941" s="10">
        <v>9.1235574797762613</v>
      </c>
      <c r="P941" s="10">
        <v>9.7625965834383468</v>
      </c>
      <c r="Q941" s="10">
        <v>14.474281975361469</v>
      </c>
      <c r="R941" s="10">
        <v>4.0396574829654224</v>
      </c>
      <c r="S941" s="10">
        <v>15.967334948550086</v>
      </c>
      <c r="T941" s="10">
        <v>8.5862298937883246</v>
      </c>
    </row>
    <row r="942" spans="1:20" x14ac:dyDescent="0.25">
      <c r="A942" t="s">
        <v>2766</v>
      </c>
      <c r="B942" s="13" t="s">
        <v>2767</v>
      </c>
      <c r="C942" s="2">
        <v>673.85768449789327</v>
      </c>
      <c r="D942" s="2">
        <v>655.5331602346605</v>
      </c>
      <c r="E942" s="2">
        <v>597.68734702485165</v>
      </c>
      <c r="F942" s="2">
        <v>581.29191474925381</v>
      </c>
      <c r="G942" s="2">
        <v>642.86311557854026</v>
      </c>
      <c r="H942" s="2">
        <v>650.68752739199942</v>
      </c>
      <c r="I942" s="14">
        <f t="shared" si="56"/>
        <v>633.65345824619988</v>
      </c>
      <c r="J942" s="15">
        <f t="shared" si="57"/>
        <v>673.85768449789327</v>
      </c>
      <c r="K942" s="15">
        <f t="shared" si="58"/>
        <v>581.29191474925381</v>
      </c>
      <c r="L942" s="16">
        <f t="shared" si="59"/>
        <v>1.1592414540783156</v>
      </c>
      <c r="M942" t="s">
        <v>2766</v>
      </c>
      <c r="N942" t="s">
        <v>2767</v>
      </c>
      <c r="O942" s="10">
        <v>21.244276606150116</v>
      </c>
      <c r="P942" s="10">
        <v>10.86554133348025</v>
      </c>
      <c r="Q942" s="10">
        <v>16.082892553841415</v>
      </c>
      <c r="R942" s="10">
        <v>36.564666981757874</v>
      </c>
      <c r="S942" s="10">
        <v>32.156605255318119</v>
      </c>
      <c r="T942" s="10">
        <v>4.2102786949231588</v>
      </c>
    </row>
    <row r="943" spans="1:20" x14ac:dyDescent="0.25">
      <c r="A943" t="s">
        <v>1608</v>
      </c>
      <c r="B943" s="13" t="s">
        <v>1609</v>
      </c>
      <c r="C943" s="2">
        <v>189.94693388535802</v>
      </c>
      <c r="D943" s="2">
        <v>209.67177787163976</v>
      </c>
      <c r="E943" s="2">
        <v>210.35909529831633</v>
      </c>
      <c r="F943" s="2">
        <v>220.1312223735647</v>
      </c>
      <c r="G943" s="2">
        <v>203.64525258810261</v>
      </c>
      <c r="H943" s="2">
        <v>192.50436019711961</v>
      </c>
      <c r="I943" s="14">
        <f t="shared" si="56"/>
        <v>204.37644036901688</v>
      </c>
      <c r="J943" s="15">
        <f t="shared" si="57"/>
        <v>220.1312223735647</v>
      </c>
      <c r="K943" s="15">
        <f t="shared" si="58"/>
        <v>189.94693388535802</v>
      </c>
      <c r="L943" s="16">
        <f t="shared" si="59"/>
        <v>1.1589090588133648</v>
      </c>
      <c r="M943" t="s">
        <v>1608</v>
      </c>
      <c r="N943" t="s">
        <v>1609</v>
      </c>
      <c r="O943" s="10">
        <v>9.2118418529237509</v>
      </c>
      <c r="P943" s="10">
        <v>7.2457932114643482</v>
      </c>
      <c r="Q943" s="10">
        <v>2.4966375602888347</v>
      </c>
      <c r="R943" s="10">
        <v>15.566484706559573</v>
      </c>
      <c r="S943" s="10">
        <v>0.85749593681665814</v>
      </c>
      <c r="T943" s="10">
        <v>6.7357862004640232</v>
      </c>
    </row>
    <row r="944" spans="1:20" x14ac:dyDescent="0.25">
      <c r="A944" t="s">
        <v>2952</v>
      </c>
      <c r="B944" s="13" t="s">
        <v>2953</v>
      </c>
      <c r="C944" s="2">
        <v>244.36229773571338</v>
      </c>
      <c r="D944" s="2">
        <v>249.6589107489549</v>
      </c>
      <c r="E944" s="2">
        <v>251.1979500290546</v>
      </c>
      <c r="F944" s="2">
        <v>267.10995100616623</v>
      </c>
      <c r="G944" s="2">
        <v>283.03422032887278</v>
      </c>
      <c r="H944" s="2">
        <v>265.50921265057832</v>
      </c>
      <c r="I944" s="14">
        <f t="shared" si="56"/>
        <v>260.14542374989003</v>
      </c>
      <c r="J944" s="15">
        <f t="shared" si="57"/>
        <v>283.03422032887278</v>
      </c>
      <c r="K944" s="15">
        <f t="shared" si="58"/>
        <v>244.36229773571338</v>
      </c>
      <c r="L944" s="16">
        <f t="shared" si="59"/>
        <v>1.1582565025435489</v>
      </c>
      <c r="M944" t="s">
        <v>2952</v>
      </c>
      <c r="N944" t="s">
        <v>2953</v>
      </c>
      <c r="O944" s="10">
        <v>4.066379530381063</v>
      </c>
      <c r="P944" s="10">
        <v>3.8975555284017078</v>
      </c>
      <c r="Q944" s="10">
        <v>8.6950091305165156</v>
      </c>
      <c r="R944" s="10">
        <v>9.9814578815509041</v>
      </c>
      <c r="S944" s="10">
        <v>13.141707393325532</v>
      </c>
      <c r="T944" s="10">
        <v>4.3951994494002031</v>
      </c>
    </row>
    <row r="945" spans="1:20" x14ac:dyDescent="0.25">
      <c r="A945" t="s">
        <v>378</v>
      </c>
      <c r="B945" s="13" t="s">
        <v>379</v>
      </c>
      <c r="C945" s="2">
        <v>710.27951403816269</v>
      </c>
      <c r="D945" s="2">
        <v>656.68066070472469</v>
      </c>
      <c r="E945" s="2">
        <v>633.28673252415695</v>
      </c>
      <c r="F945" s="2">
        <v>613.54538250671908</v>
      </c>
      <c r="G945" s="2">
        <v>674.65579198156331</v>
      </c>
      <c r="H945" s="2">
        <v>689.31941742677157</v>
      </c>
      <c r="I945" s="14">
        <f t="shared" si="56"/>
        <v>662.96124986368307</v>
      </c>
      <c r="J945" s="15">
        <f t="shared" si="57"/>
        <v>710.27951403816269</v>
      </c>
      <c r="K945" s="15">
        <f t="shared" si="58"/>
        <v>613.54538250671908</v>
      </c>
      <c r="L945" s="16">
        <f t="shared" si="59"/>
        <v>1.1576641831061034</v>
      </c>
      <c r="M945" t="s">
        <v>378</v>
      </c>
      <c r="N945" t="s">
        <v>379</v>
      </c>
      <c r="O945" s="10">
        <v>9.3072053023158272</v>
      </c>
      <c r="P945" s="10">
        <v>12.792130470078124</v>
      </c>
      <c r="Q945" s="10">
        <v>16.296868082604725</v>
      </c>
      <c r="R945" s="10">
        <v>16.681373729987826</v>
      </c>
      <c r="S945" s="10">
        <v>22.410312873607541</v>
      </c>
      <c r="T945" s="10">
        <v>8.8084109465226117</v>
      </c>
    </row>
    <row r="946" spans="1:20" x14ac:dyDescent="0.25">
      <c r="A946" t="s">
        <v>184</v>
      </c>
      <c r="B946" s="13" t="s">
        <v>185</v>
      </c>
      <c r="C946" s="2">
        <v>230.47965852362253</v>
      </c>
      <c r="D946" s="2">
        <v>208.76881917131513</v>
      </c>
      <c r="E946" s="2">
        <v>199.09351459062972</v>
      </c>
      <c r="F946" s="2">
        <v>204.52116614702052</v>
      </c>
      <c r="G946" s="2">
        <v>218.17424665192937</v>
      </c>
      <c r="H946" s="2">
        <v>223.54055335672237</v>
      </c>
      <c r="I946" s="14">
        <f t="shared" si="56"/>
        <v>214.09632640687323</v>
      </c>
      <c r="J946" s="15">
        <f t="shared" si="57"/>
        <v>230.47965852362253</v>
      </c>
      <c r="K946" s="15">
        <f t="shared" si="58"/>
        <v>199.09351459062972</v>
      </c>
      <c r="L946" s="16">
        <f t="shared" si="59"/>
        <v>1.1576452351927589</v>
      </c>
      <c r="M946" t="s">
        <v>184</v>
      </c>
      <c r="N946" t="s">
        <v>185</v>
      </c>
      <c r="O946" s="10">
        <v>7.154273569097013</v>
      </c>
      <c r="P946" s="10">
        <v>2.6037021876081137</v>
      </c>
      <c r="Q946" s="10">
        <v>3.90518946745836</v>
      </c>
      <c r="R946" s="10">
        <v>5.6448473438337849</v>
      </c>
      <c r="S946" s="10">
        <v>12.794308894121862</v>
      </c>
      <c r="T946" s="10">
        <v>11.033301030758281</v>
      </c>
    </row>
    <row r="947" spans="1:20" x14ac:dyDescent="0.25">
      <c r="A947" t="s">
        <v>1416</v>
      </c>
      <c r="B947" s="13" t="s">
        <v>1417</v>
      </c>
      <c r="C947" s="2">
        <v>2606.5417650298509</v>
      </c>
      <c r="D947" s="2">
        <v>2314.5870692879726</v>
      </c>
      <c r="E947" s="2">
        <v>2392.2336644735092</v>
      </c>
      <c r="F947" s="2">
        <v>2251.9679288130769</v>
      </c>
      <c r="G947" s="2">
        <v>2434.1615208329763</v>
      </c>
      <c r="H947" s="2">
        <v>2554.3677924255817</v>
      </c>
      <c r="I947" s="14">
        <f t="shared" si="56"/>
        <v>2425.6432901438279</v>
      </c>
      <c r="J947" s="15">
        <f t="shared" si="57"/>
        <v>2606.5417650298509</v>
      </c>
      <c r="K947" s="15">
        <f t="shared" si="58"/>
        <v>2251.9679288130769</v>
      </c>
      <c r="L947" s="16">
        <f t="shared" si="59"/>
        <v>1.1574506597896603</v>
      </c>
      <c r="M947" t="s">
        <v>1416</v>
      </c>
      <c r="N947" t="s">
        <v>1417</v>
      </c>
      <c r="O947" s="10">
        <v>95.198140677702</v>
      </c>
      <c r="P947" s="10">
        <v>95.840304420965509</v>
      </c>
      <c r="Q947" s="10">
        <v>54.048368386058392</v>
      </c>
      <c r="R947" s="10">
        <v>80.079023622543687</v>
      </c>
      <c r="S947" s="10">
        <v>24.029240353820644</v>
      </c>
      <c r="T947" s="10">
        <v>112.46634511940444</v>
      </c>
    </row>
    <row r="948" spans="1:20" x14ac:dyDescent="0.25">
      <c r="A948" t="s">
        <v>2590</v>
      </c>
      <c r="B948" s="13" t="s">
        <v>2591</v>
      </c>
      <c r="C948" s="2">
        <v>242.9284332542006</v>
      </c>
      <c r="D948" s="2">
        <v>239.18072597903233</v>
      </c>
      <c r="E948" s="2">
        <v>260.49612363498801</v>
      </c>
      <c r="F948" s="2">
        <v>271.23961697589004</v>
      </c>
      <c r="G948" s="2">
        <v>276.79743932133516</v>
      </c>
      <c r="H948" s="2">
        <v>271.57625788714807</v>
      </c>
      <c r="I948" s="14">
        <f t="shared" si="56"/>
        <v>260.3697661754324</v>
      </c>
      <c r="J948" s="15">
        <f t="shared" si="57"/>
        <v>276.79743932133516</v>
      </c>
      <c r="K948" s="15">
        <f t="shared" si="58"/>
        <v>239.18072597903233</v>
      </c>
      <c r="L948" s="16">
        <f t="shared" si="59"/>
        <v>1.1572731798865787</v>
      </c>
      <c r="M948" t="s">
        <v>2590</v>
      </c>
      <c r="N948" t="s">
        <v>2591</v>
      </c>
      <c r="O948" s="10">
        <v>2.2936586986604413</v>
      </c>
      <c r="P948" s="10">
        <v>4.3013388823238623</v>
      </c>
      <c r="Q948" s="10">
        <v>11.546182125411628</v>
      </c>
      <c r="R948" s="10">
        <v>7.7953934613988229</v>
      </c>
      <c r="S948" s="10">
        <v>12.759641557264766</v>
      </c>
      <c r="T948" s="10">
        <v>3.5054374857057744</v>
      </c>
    </row>
    <row r="949" spans="1:20" x14ac:dyDescent="0.25">
      <c r="A949" t="s">
        <v>98</v>
      </c>
      <c r="B949" s="13" t="s">
        <v>99</v>
      </c>
      <c r="C949" s="2">
        <v>221.4314782064836</v>
      </c>
      <c r="D949" s="2">
        <v>234.04616154512681</v>
      </c>
      <c r="E949" s="2">
        <v>246.80597643868668</v>
      </c>
      <c r="F949" s="2">
        <v>244.48081736713888</v>
      </c>
      <c r="G949" s="2">
        <v>233.1224482937271</v>
      </c>
      <c r="H949" s="2">
        <v>213.32810992681493</v>
      </c>
      <c r="I949" s="14">
        <f t="shared" si="56"/>
        <v>232.20249862966304</v>
      </c>
      <c r="J949" s="15">
        <f t="shared" si="57"/>
        <v>246.80597643868668</v>
      </c>
      <c r="K949" s="15">
        <f t="shared" si="58"/>
        <v>213.32810992681493</v>
      </c>
      <c r="L949" s="16">
        <f t="shared" si="59"/>
        <v>1.1569313416940543</v>
      </c>
      <c r="M949" t="s">
        <v>98</v>
      </c>
      <c r="N949" t="s">
        <v>99</v>
      </c>
      <c r="O949" s="10">
        <v>12.265679730019741</v>
      </c>
      <c r="P949" s="10">
        <v>6.8085653885948192</v>
      </c>
      <c r="Q949" s="10">
        <v>10.096895011271114</v>
      </c>
      <c r="R949" s="10">
        <v>4.810796272029318</v>
      </c>
      <c r="S949" s="10">
        <v>3.3677795094201217</v>
      </c>
      <c r="T949" s="10">
        <v>5.3264720049913237</v>
      </c>
    </row>
    <row r="950" spans="1:20" x14ac:dyDescent="0.25">
      <c r="A950" t="s">
        <v>2856</v>
      </c>
      <c r="B950" s="13" t="s">
        <v>2857</v>
      </c>
      <c r="C950" s="2">
        <v>708.74581643625754</v>
      </c>
      <c r="D950" s="2">
        <v>683.54897059162215</v>
      </c>
      <c r="E950" s="2">
        <v>679.14802941471544</v>
      </c>
      <c r="F950" s="2">
        <v>677.59763313221458</v>
      </c>
      <c r="G950" s="2">
        <v>736.35308376460273</v>
      </c>
      <c r="H950" s="2">
        <v>783.83638408091417</v>
      </c>
      <c r="I950" s="14">
        <f t="shared" si="56"/>
        <v>711.53831957005434</v>
      </c>
      <c r="J950" s="15">
        <f t="shared" si="57"/>
        <v>783.83638408091417</v>
      </c>
      <c r="K950" s="15">
        <f t="shared" si="58"/>
        <v>677.59763313221458</v>
      </c>
      <c r="L950" s="16">
        <f t="shared" si="59"/>
        <v>1.1567873701943259</v>
      </c>
      <c r="M950" t="s">
        <v>2856</v>
      </c>
      <c r="N950" t="s">
        <v>2857</v>
      </c>
      <c r="O950" s="10">
        <v>19.286912605152757</v>
      </c>
      <c r="P950" s="10">
        <v>5.8120997653980595</v>
      </c>
      <c r="Q950" s="10">
        <v>21.929313936333745</v>
      </c>
      <c r="R950" s="10">
        <v>49.338609507429936</v>
      </c>
      <c r="S950" s="10">
        <v>27.603346421675511</v>
      </c>
      <c r="T950" s="10">
        <v>13.717792344869085</v>
      </c>
    </row>
    <row r="951" spans="1:20" x14ac:dyDescent="0.25">
      <c r="A951" t="s">
        <v>248</v>
      </c>
      <c r="B951" s="13" t="s">
        <v>249</v>
      </c>
      <c r="C951" s="2">
        <v>7296.829699860381</v>
      </c>
      <c r="D951" s="2">
        <v>7061.2285401088839</v>
      </c>
      <c r="E951" s="2">
        <v>7601.3401617262452</v>
      </c>
      <c r="F951" s="2">
        <v>7580.2908730730487</v>
      </c>
      <c r="G951" s="2">
        <v>6749.3932631356702</v>
      </c>
      <c r="H951" s="2">
        <v>6572.8491422406514</v>
      </c>
      <c r="I951" s="14">
        <f t="shared" si="56"/>
        <v>7143.655280024147</v>
      </c>
      <c r="J951" s="15">
        <f t="shared" si="57"/>
        <v>7601.3401617262452</v>
      </c>
      <c r="K951" s="15">
        <f t="shared" si="58"/>
        <v>6572.8491422406514</v>
      </c>
      <c r="L951" s="16">
        <f t="shared" si="59"/>
        <v>1.1564756770204809</v>
      </c>
      <c r="M951" t="s">
        <v>248</v>
      </c>
      <c r="N951" t="s">
        <v>249</v>
      </c>
      <c r="O951" s="10">
        <v>154.41767078701992</v>
      </c>
      <c r="P951" s="10">
        <v>142.5596876320445</v>
      </c>
      <c r="Q951" s="10">
        <v>224.08014339657001</v>
      </c>
      <c r="R951" s="10">
        <v>188.18786414020639</v>
      </c>
      <c r="S951" s="10">
        <v>37.820382192562995</v>
      </c>
      <c r="T951" s="10">
        <v>78.381585848349033</v>
      </c>
    </row>
    <row r="952" spans="1:20" x14ac:dyDescent="0.25">
      <c r="A952" t="s">
        <v>2830</v>
      </c>
      <c r="B952" s="13" t="s">
        <v>2831</v>
      </c>
      <c r="C952" s="2">
        <v>894.80399105206027</v>
      </c>
      <c r="D952" s="2">
        <v>912.85632292562207</v>
      </c>
      <c r="E952" s="2">
        <v>895.2361506777944</v>
      </c>
      <c r="F952" s="2">
        <v>1028.8585146446751</v>
      </c>
      <c r="G952" s="2">
        <v>1033.9665723829091</v>
      </c>
      <c r="H952" s="2">
        <v>1034.7623678707121</v>
      </c>
      <c r="I952" s="14">
        <f t="shared" si="56"/>
        <v>966.74731992562886</v>
      </c>
      <c r="J952" s="15">
        <f t="shared" si="57"/>
        <v>1034.7623678707121</v>
      </c>
      <c r="K952" s="15">
        <f t="shared" si="58"/>
        <v>894.80399105206027</v>
      </c>
      <c r="L952" s="16">
        <f t="shared" si="59"/>
        <v>1.1564123296478557</v>
      </c>
      <c r="M952" t="s">
        <v>2830</v>
      </c>
      <c r="N952" t="s">
        <v>2831</v>
      </c>
      <c r="O952" s="10">
        <v>41.638324262004303</v>
      </c>
      <c r="P952" s="10">
        <v>31.07898721052937</v>
      </c>
      <c r="Q952" s="10">
        <v>33.244258665270998</v>
      </c>
      <c r="R952" s="10">
        <v>40.186838969270248</v>
      </c>
      <c r="S952" s="10">
        <v>30.540850936511198</v>
      </c>
      <c r="T952" s="10">
        <v>24.649263662262705</v>
      </c>
    </row>
    <row r="953" spans="1:20" x14ac:dyDescent="0.25">
      <c r="A953" t="s">
        <v>2264</v>
      </c>
      <c r="B953" s="13" t="s">
        <v>2265</v>
      </c>
      <c r="C953" s="2">
        <v>3085.2663589599924</v>
      </c>
      <c r="D953" s="2">
        <v>2857.7061987282045</v>
      </c>
      <c r="E953" s="2">
        <v>2763.0109950435522</v>
      </c>
      <c r="F953" s="2">
        <v>2756.7552741832865</v>
      </c>
      <c r="G953" s="2">
        <v>2992.5340645591718</v>
      </c>
      <c r="H953" s="2">
        <v>3186.4700060379669</v>
      </c>
      <c r="I953" s="14">
        <f t="shared" si="56"/>
        <v>2940.2904829186955</v>
      </c>
      <c r="J953" s="15">
        <f t="shared" si="57"/>
        <v>3186.4700060379669</v>
      </c>
      <c r="K953" s="15">
        <f t="shared" si="58"/>
        <v>2756.7552741832865</v>
      </c>
      <c r="L953" s="16">
        <f t="shared" si="59"/>
        <v>1.1558769963655868</v>
      </c>
      <c r="M953" t="s">
        <v>2264</v>
      </c>
      <c r="N953" t="s">
        <v>2265</v>
      </c>
      <c r="O953" s="10">
        <v>30.620058080211106</v>
      </c>
      <c r="P953" s="10">
        <v>120.68432837737622</v>
      </c>
      <c r="Q953" s="10">
        <v>64.902769326260596</v>
      </c>
      <c r="R953" s="10">
        <v>107.65656170299269</v>
      </c>
      <c r="S953" s="10">
        <v>78.581382005422412</v>
      </c>
      <c r="T953" s="10">
        <v>118.94656575343777</v>
      </c>
    </row>
    <row r="954" spans="1:20" x14ac:dyDescent="0.25">
      <c r="A954" t="s">
        <v>322</v>
      </c>
      <c r="B954" s="13" t="s">
        <v>323</v>
      </c>
      <c r="C954" s="2">
        <v>359.05648457785355</v>
      </c>
      <c r="D954" s="2">
        <v>356.98533975137724</v>
      </c>
      <c r="E954" s="2">
        <v>389.95157502995585</v>
      </c>
      <c r="F954" s="2">
        <v>390.29340013413321</v>
      </c>
      <c r="G954" s="2">
        <v>337.75684674750931</v>
      </c>
      <c r="H954" s="2">
        <v>346.18666341748093</v>
      </c>
      <c r="I954" s="14">
        <f t="shared" si="56"/>
        <v>363.37171827638502</v>
      </c>
      <c r="J954" s="15">
        <f t="shared" si="57"/>
        <v>390.29340013413321</v>
      </c>
      <c r="K954" s="15">
        <f t="shared" si="58"/>
        <v>337.75684674750931</v>
      </c>
      <c r="L954" s="16">
        <f t="shared" si="59"/>
        <v>1.1555454875083486</v>
      </c>
      <c r="M954" t="s">
        <v>322</v>
      </c>
      <c r="N954" t="s">
        <v>323</v>
      </c>
      <c r="O954" s="10">
        <v>14.657982609691542</v>
      </c>
      <c r="P954" s="10">
        <v>8.9520775342731529</v>
      </c>
      <c r="Q954" s="10">
        <v>5.2821802133281608</v>
      </c>
      <c r="R954" s="10">
        <v>10.003422687153874</v>
      </c>
      <c r="S954" s="10">
        <v>20.210431600230024</v>
      </c>
      <c r="T954" s="10">
        <v>2.8592885614792336</v>
      </c>
    </row>
    <row r="955" spans="1:20" x14ac:dyDescent="0.25">
      <c r="A955" t="s">
        <v>1038</v>
      </c>
      <c r="B955" s="13" t="s">
        <v>1039</v>
      </c>
      <c r="C955" s="2">
        <v>321.82340986094124</v>
      </c>
      <c r="D955" s="2">
        <v>345.93313256969191</v>
      </c>
      <c r="E955" s="2">
        <v>346.92732883858224</v>
      </c>
      <c r="F955" s="2">
        <v>371.36724588403803</v>
      </c>
      <c r="G955" s="2">
        <v>326.62659505503632</v>
      </c>
      <c r="H955" s="2">
        <v>321.4566957993747</v>
      </c>
      <c r="I955" s="14">
        <f t="shared" si="56"/>
        <v>339.02240133461078</v>
      </c>
      <c r="J955" s="15">
        <f t="shared" si="57"/>
        <v>371.36724588403803</v>
      </c>
      <c r="K955" s="15">
        <f t="shared" si="58"/>
        <v>321.4566957993747</v>
      </c>
      <c r="L955" s="16">
        <f t="shared" si="59"/>
        <v>1.1552636816618471</v>
      </c>
      <c r="M955" t="s">
        <v>1038</v>
      </c>
      <c r="N955" t="s">
        <v>1039</v>
      </c>
      <c r="O955" s="10">
        <v>4.688255930632427</v>
      </c>
      <c r="P955" s="10">
        <v>5.272736203398166</v>
      </c>
      <c r="Q955" s="10">
        <v>7.4331637566785176</v>
      </c>
      <c r="R955" s="10">
        <v>2.5235635425416105</v>
      </c>
      <c r="S955" s="10">
        <v>16.650401782328263</v>
      </c>
      <c r="T955" s="10">
        <v>13.815226947143467</v>
      </c>
    </row>
    <row r="956" spans="1:20" x14ac:dyDescent="0.25">
      <c r="A956" t="s">
        <v>398</v>
      </c>
      <c r="B956" s="13" t="s">
        <v>399</v>
      </c>
      <c r="C956" s="2">
        <v>157.45699369407475</v>
      </c>
      <c r="D956" s="2">
        <v>150.84856862632876</v>
      </c>
      <c r="E956" s="2">
        <v>151.10767578182944</v>
      </c>
      <c r="F956" s="2">
        <v>141.75225262726954</v>
      </c>
      <c r="G956" s="2">
        <v>136.34220035808167</v>
      </c>
      <c r="H956" s="2">
        <v>136.48944938124123</v>
      </c>
      <c r="I956" s="14">
        <f t="shared" si="56"/>
        <v>145.66619007813756</v>
      </c>
      <c r="J956" s="15">
        <f t="shared" si="57"/>
        <v>157.45699369407475</v>
      </c>
      <c r="K956" s="15">
        <f t="shared" si="58"/>
        <v>136.34220035808167</v>
      </c>
      <c r="L956" s="16">
        <f t="shared" si="59"/>
        <v>1.1548661623513361</v>
      </c>
      <c r="M956" t="s">
        <v>398</v>
      </c>
      <c r="N956" t="s">
        <v>399</v>
      </c>
      <c r="O956" s="10">
        <v>9.3935665904322558</v>
      </c>
      <c r="P956" s="10">
        <v>2.4452718082142035</v>
      </c>
      <c r="Q956" s="10">
        <v>2.578291608828049</v>
      </c>
      <c r="R956" s="10">
        <v>0.7431197980903167</v>
      </c>
      <c r="S956" s="10">
        <v>3.1736742903457693</v>
      </c>
      <c r="T956" s="10">
        <v>2.9979574178567718</v>
      </c>
    </row>
    <row r="957" spans="1:20" x14ac:dyDescent="0.25">
      <c r="A957" t="s">
        <v>482</v>
      </c>
      <c r="B957" s="13" t="s">
        <v>483</v>
      </c>
      <c r="C957" s="2">
        <v>689.58867059544252</v>
      </c>
      <c r="D957" s="2">
        <v>597.55229646056353</v>
      </c>
      <c r="E957" s="2">
        <v>599.65334408349406</v>
      </c>
      <c r="F957" s="2">
        <v>637.60550352226994</v>
      </c>
      <c r="G957" s="2">
        <v>665.93629165511391</v>
      </c>
      <c r="H957" s="2">
        <v>680.3346904311278</v>
      </c>
      <c r="I957" s="14">
        <f t="shared" si="56"/>
        <v>645.111799458002</v>
      </c>
      <c r="J957" s="15">
        <f t="shared" si="57"/>
        <v>689.58867059544252</v>
      </c>
      <c r="K957" s="15">
        <f t="shared" si="58"/>
        <v>597.55229646056353</v>
      </c>
      <c r="L957" s="16">
        <f t="shared" si="59"/>
        <v>1.154022291739202</v>
      </c>
      <c r="M957" t="s">
        <v>482</v>
      </c>
      <c r="N957" t="s">
        <v>483</v>
      </c>
      <c r="O957" s="10">
        <v>5.8175114279498858</v>
      </c>
      <c r="P957" s="10">
        <v>19.986124279662491</v>
      </c>
      <c r="Q957" s="10">
        <v>23.791129829762163</v>
      </c>
      <c r="R957" s="10">
        <v>20.35943168790854</v>
      </c>
      <c r="S957" s="10">
        <v>26.290287978906346</v>
      </c>
      <c r="T957" s="10">
        <v>13.68573199996189</v>
      </c>
    </row>
    <row r="958" spans="1:20" x14ac:dyDescent="0.25">
      <c r="A958" t="s">
        <v>3376</v>
      </c>
      <c r="B958" s="13" t="s">
        <v>3377</v>
      </c>
      <c r="C958" s="2">
        <v>226.66640060000418</v>
      </c>
      <c r="D958" s="2">
        <v>203.48967354843327</v>
      </c>
      <c r="E958" s="2">
        <v>204.2014086093458</v>
      </c>
      <c r="F958" s="2">
        <v>197.99040478030312</v>
      </c>
      <c r="G958" s="2">
        <v>223.94792504935299</v>
      </c>
      <c r="H958" s="2">
        <v>228.44394870008387</v>
      </c>
      <c r="I958" s="14">
        <f t="shared" si="56"/>
        <v>214.12329354792053</v>
      </c>
      <c r="J958" s="15">
        <f t="shared" si="57"/>
        <v>228.44394870008387</v>
      </c>
      <c r="K958" s="15">
        <f t="shared" si="58"/>
        <v>197.99040478030312</v>
      </c>
      <c r="L958" s="16">
        <f t="shared" si="59"/>
        <v>1.1538132312703386</v>
      </c>
      <c r="M958" t="s">
        <v>3376</v>
      </c>
      <c r="N958" t="s">
        <v>3377</v>
      </c>
      <c r="O958" s="10">
        <v>5.4271307543979868</v>
      </c>
      <c r="P958" s="10">
        <v>5.4119513319202506</v>
      </c>
      <c r="Q958" s="10">
        <v>4.8121279433637287</v>
      </c>
      <c r="R958" s="10">
        <v>8.1114014025110599</v>
      </c>
      <c r="S958" s="10">
        <v>6.1101550488245353</v>
      </c>
      <c r="T958" s="10">
        <v>5.6351550553673038</v>
      </c>
    </row>
    <row r="959" spans="1:20" x14ac:dyDescent="0.25">
      <c r="A959" t="s">
        <v>1502</v>
      </c>
      <c r="B959" s="13" t="s">
        <v>1503</v>
      </c>
      <c r="C959" s="2">
        <v>87.873133041533492</v>
      </c>
      <c r="D959" s="2">
        <v>90.490375192525676</v>
      </c>
      <c r="E959" s="2">
        <v>93.398599507403944</v>
      </c>
      <c r="F959" s="2">
        <v>95.036147359891345</v>
      </c>
      <c r="G959" s="2">
        <v>91.182811922315238</v>
      </c>
      <c r="H959" s="2">
        <v>82.385547452159173</v>
      </c>
      <c r="I959" s="14">
        <f t="shared" si="56"/>
        <v>90.061102412638149</v>
      </c>
      <c r="J959" s="15">
        <f t="shared" si="57"/>
        <v>95.036147359891345</v>
      </c>
      <c r="K959" s="15">
        <f t="shared" si="58"/>
        <v>82.385547452159173</v>
      </c>
      <c r="L959" s="16">
        <f t="shared" si="59"/>
        <v>1.1535536304480869</v>
      </c>
      <c r="M959" t="s">
        <v>1502</v>
      </c>
      <c r="N959" t="s">
        <v>1503</v>
      </c>
      <c r="O959" s="10">
        <v>2.2131964366551191</v>
      </c>
      <c r="P959" s="10">
        <v>1.9721245864849062</v>
      </c>
      <c r="Q959" s="10">
        <v>2.615837094001547</v>
      </c>
      <c r="R959" s="10">
        <v>2.0039839672666933</v>
      </c>
      <c r="S959" s="10">
        <v>0.47813591994607119</v>
      </c>
      <c r="T959" s="10">
        <v>2.1354508661465696</v>
      </c>
    </row>
    <row r="960" spans="1:20" x14ac:dyDescent="0.25">
      <c r="A960" t="s">
        <v>1074</v>
      </c>
      <c r="B960" s="13" t="s">
        <v>1075</v>
      </c>
      <c r="C960" s="2">
        <v>222.8245235916697</v>
      </c>
      <c r="D960" s="2">
        <v>215.74128215669862</v>
      </c>
      <c r="E960" s="2">
        <v>233.66218927077287</v>
      </c>
      <c r="F960" s="2">
        <v>248.78809744366683</v>
      </c>
      <c r="G960" s="2">
        <v>238.78298631679877</v>
      </c>
      <c r="H960" s="2">
        <v>231.59053558586174</v>
      </c>
      <c r="I960" s="14">
        <f t="shared" si="56"/>
        <v>231.89826906091142</v>
      </c>
      <c r="J960" s="15">
        <f t="shared" si="57"/>
        <v>248.78809744366683</v>
      </c>
      <c r="K960" s="15">
        <f t="shared" si="58"/>
        <v>215.74128215669862</v>
      </c>
      <c r="L960" s="16">
        <f t="shared" si="59"/>
        <v>1.1531779868767325</v>
      </c>
      <c r="M960" t="s">
        <v>1074</v>
      </c>
      <c r="N960" t="s">
        <v>1075</v>
      </c>
      <c r="O960" s="10">
        <v>2.3099322972380625</v>
      </c>
      <c r="P960" s="10">
        <v>9.248050473866309</v>
      </c>
      <c r="Q960" s="10">
        <v>1.2992450752839855</v>
      </c>
      <c r="R960" s="10">
        <v>10.08536777908601</v>
      </c>
      <c r="S960" s="10">
        <v>4.9070292276547933</v>
      </c>
      <c r="T960" s="10">
        <v>6.0039987948484459</v>
      </c>
    </row>
    <row r="961" spans="1:20" x14ac:dyDescent="0.25">
      <c r="A961" t="s">
        <v>3074</v>
      </c>
      <c r="B961" s="13" t="s">
        <v>3075</v>
      </c>
      <c r="C961" s="2">
        <v>1305.2579056338507</v>
      </c>
      <c r="D961" s="2">
        <v>1256.3114179119104</v>
      </c>
      <c r="E961" s="2">
        <v>1245.0131451535854</v>
      </c>
      <c r="F961" s="2">
        <v>1185.0302254078886</v>
      </c>
      <c r="G961" s="2">
        <v>1132.0303923844988</v>
      </c>
      <c r="H961" s="2">
        <v>1169.5609967742864</v>
      </c>
      <c r="I961" s="14">
        <f t="shared" si="56"/>
        <v>1215.5340138776701</v>
      </c>
      <c r="J961" s="15">
        <f t="shared" si="57"/>
        <v>1305.2579056338507</v>
      </c>
      <c r="K961" s="15">
        <f t="shared" si="58"/>
        <v>1132.0303923844988</v>
      </c>
      <c r="L961" s="16">
        <f t="shared" si="59"/>
        <v>1.1530237301177639</v>
      </c>
      <c r="M961" t="s">
        <v>3074</v>
      </c>
      <c r="N961" t="s">
        <v>3075</v>
      </c>
      <c r="O961" s="10">
        <v>112.640304068037</v>
      </c>
      <c r="P961" s="10">
        <v>14.326314137810208</v>
      </c>
      <c r="Q961" s="10">
        <v>50.336340353317176</v>
      </c>
      <c r="R961" s="10">
        <v>31.814661640364292</v>
      </c>
      <c r="S961" s="10">
        <v>19.264025478236732</v>
      </c>
      <c r="T961" s="10">
        <v>27.978191882123774</v>
      </c>
    </row>
    <row r="962" spans="1:20" x14ac:dyDescent="0.25">
      <c r="A962" t="s">
        <v>3242</v>
      </c>
      <c r="B962" s="13" t="s">
        <v>3243</v>
      </c>
      <c r="C962" s="2">
        <v>1120.9497438005208</v>
      </c>
      <c r="D962" s="2">
        <v>1095.891922253096</v>
      </c>
      <c r="E962" s="2">
        <v>1129.5867053670206</v>
      </c>
      <c r="F962" s="2">
        <v>1081.0797190083288</v>
      </c>
      <c r="G962" s="2">
        <v>980.71006618918773</v>
      </c>
      <c r="H962" s="2">
        <v>1001.2919015528799</v>
      </c>
      <c r="I962" s="14">
        <f t="shared" ref="I962:I1025" si="60">AVERAGE(C962:H962)</f>
        <v>1068.2516763618389</v>
      </c>
      <c r="J962" s="15">
        <f t="shared" ref="J962:J1026" si="61">MAX(C962:H962)</f>
        <v>1129.5867053670206</v>
      </c>
      <c r="K962" s="15">
        <f t="shared" ref="K962:K1026" si="62">MIN(C962:H962)</f>
        <v>980.71006618918773</v>
      </c>
      <c r="L962" s="16">
        <f t="shared" ref="L962:L1025" si="63">J962/K962</f>
        <v>1.1518049465489153</v>
      </c>
      <c r="M962" t="s">
        <v>3242</v>
      </c>
      <c r="N962" t="s">
        <v>3243</v>
      </c>
      <c r="O962" s="10">
        <v>35.807723669247615</v>
      </c>
      <c r="P962" s="10">
        <v>20.496143064679686</v>
      </c>
      <c r="Q962" s="10">
        <v>28.234539745877754</v>
      </c>
      <c r="R962" s="10">
        <v>30.366752984061804</v>
      </c>
      <c r="S962" s="10">
        <v>13.096856278969618</v>
      </c>
      <c r="T962" s="10">
        <v>33.076784443234843</v>
      </c>
    </row>
    <row r="963" spans="1:20" x14ac:dyDescent="0.25">
      <c r="A963" t="s">
        <v>2410</v>
      </c>
      <c r="B963" s="13" t="s">
        <v>2411</v>
      </c>
      <c r="C963" s="2">
        <v>517.70203838460839</v>
      </c>
      <c r="D963" s="2">
        <v>491.86099562985032</v>
      </c>
      <c r="E963" s="2">
        <v>461.4923847144965</v>
      </c>
      <c r="F963" s="2">
        <v>449.70956097462812</v>
      </c>
      <c r="G963" s="2">
        <v>455.18160527571581</v>
      </c>
      <c r="H963" s="2">
        <v>486.48854359912008</v>
      </c>
      <c r="I963" s="14">
        <f t="shared" si="60"/>
        <v>477.07252142973653</v>
      </c>
      <c r="J963" s="15">
        <f t="shared" si="61"/>
        <v>517.70203838460839</v>
      </c>
      <c r="K963" s="15">
        <f t="shared" si="62"/>
        <v>449.70956097462812</v>
      </c>
      <c r="L963" s="16">
        <f t="shared" si="63"/>
        <v>1.1511919765784484</v>
      </c>
      <c r="M963" t="s">
        <v>2410</v>
      </c>
      <c r="N963" t="s">
        <v>2411</v>
      </c>
      <c r="O963" s="10">
        <v>14.179357329123526</v>
      </c>
      <c r="P963" s="10">
        <v>11.38005295661371</v>
      </c>
      <c r="Q963" s="10">
        <v>17.72261052597532</v>
      </c>
      <c r="R963" s="10">
        <v>18.412369210617129</v>
      </c>
      <c r="S963" s="10">
        <v>2.9994512598464071</v>
      </c>
      <c r="T963" s="10">
        <v>10.365959908137858</v>
      </c>
    </row>
    <row r="964" spans="1:20" x14ac:dyDescent="0.25">
      <c r="A964" t="s">
        <v>1004</v>
      </c>
      <c r="B964" s="13" t="s">
        <v>1005</v>
      </c>
      <c r="C964" s="2">
        <v>413.48843220360573</v>
      </c>
      <c r="D964" s="2">
        <v>403.65844845435026</v>
      </c>
      <c r="E964" s="2">
        <v>430.01382870986845</v>
      </c>
      <c r="F964" s="2">
        <v>464.45084779990361</v>
      </c>
      <c r="G964" s="2">
        <v>462.46271475390637</v>
      </c>
      <c r="H964" s="2">
        <v>404.47966372068112</v>
      </c>
      <c r="I964" s="14">
        <f t="shared" si="60"/>
        <v>429.75898927371924</v>
      </c>
      <c r="J964" s="15">
        <f t="shared" si="61"/>
        <v>464.45084779990361</v>
      </c>
      <c r="K964" s="15">
        <f t="shared" si="62"/>
        <v>403.65844845435026</v>
      </c>
      <c r="L964" s="16">
        <f t="shared" si="63"/>
        <v>1.1506035599609861</v>
      </c>
      <c r="M964" t="s">
        <v>1004</v>
      </c>
      <c r="N964" t="s">
        <v>1005</v>
      </c>
      <c r="O964" s="10">
        <v>8.5246641957990974</v>
      </c>
      <c r="P964" s="10">
        <v>10.041573849987524</v>
      </c>
      <c r="Q964" s="10">
        <v>9.3935095648181104</v>
      </c>
      <c r="R964" s="10">
        <v>20.126776242708427</v>
      </c>
      <c r="S964" s="10">
        <v>4.0212273374901777</v>
      </c>
      <c r="T964" s="10">
        <v>18.155598159523695</v>
      </c>
    </row>
    <row r="965" spans="1:20" x14ac:dyDescent="0.25">
      <c r="A965" t="s">
        <v>890</v>
      </c>
      <c r="B965" s="13" t="s">
        <v>891</v>
      </c>
      <c r="C965" s="2">
        <v>27.822838551391431</v>
      </c>
      <c r="D965" s="2">
        <v>30.246033270768717</v>
      </c>
      <c r="E965" s="2">
        <v>31.680952954142821</v>
      </c>
      <c r="F965" s="2">
        <v>32.010184615092761</v>
      </c>
      <c r="G965" s="2">
        <v>28.235290929986959</v>
      </c>
      <c r="H965" s="2">
        <v>28.453430570955845</v>
      </c>
      <c r="I965" s="14">
        <f t="shared" si="60"/>
        <v>29.741455148723087</v>
      </c>
      <c r="J965" s="15">
        <f t="shared" si="61"/>
        <v>32.010184615092761</v>
      </c>
      <c r="K965" s="15">
        <f t="shared" si="62"/>
        <v>27.822838551391431</v>
      </c>
      <c r="L965" s="16">
        <f t="shared" si="63"/>
        <v>1.1505003185051339</v>
      </c>
      <c r="M965" t="s">
        <v>890</v>
      </c>
      <c r="N965" t="s">
        <v>891</v>
      </c>
      <c r="O965" s="10">
        <v>0.40742676763430247</v>
      </c>
      <c r="P965" s="10">
        <v>0.66691159222557228</v>
      </c>
      <c r="Q965" s="10">
        <v>1.655572202803625</v>
      </c>
      <c r="R965" s="10">
        <v>1.9210469824269245</v>
      </c>
      <c r="S965" s="10">
        <v>0.10640742027916007</v>
      </c>
      <c r="T965" s="10">
        <v>2.4148100455643213</v>
      </c>
    </row>
    <row r="966" spans="1:20" x14ac:dyDescent="0.25">
      <c r="A966" t="s">
        <v>2396</v>
      </c>
      <c r="B966" s="13" t="s">
        <v>2397</v>
      </c>
      <c r="C966" s="2">
        <v>611.50574600553921</v>
      </c>
      <c r="D966" s="2">
        <v>569.24341471519222</v>
      </c>
      <c r="E966" s="2">
        <v>531.67267479197346</v>
      </c>
      <c r="F966" s="2">
        <v>562.99058107568078</v>
      </c>
      <c r="G966" s="2">
        <v>583.63881109935994</v>
      </c>
      <c r="H966" s="2">
        <v>595.351020280233</v>
      </c>
      <c r="I966" s="14">
        <f t="shared" si="60"/>
        <v>575.73370799466318</v>
      </c>
      <c r="J966" s="15">
        <f t="shared" si="61"/>
        <v>611.50574600553921</v>
      </c>
      <c r="K966" s="15">
        <f t="shared" si="62"/>
        <v>531.67267479197346</v>
      </c>
      <c r="L966" s="16">
        <f t="shared" si="63"/>
        <v>1.150154549967801</v>
      </c>
      <c r="M966" t="s">
        <v>2396</v>
      </c>
      <c r="N966" t="s">
        <v>2397</v>
      </c>
      <c r="O966" s="10">
        <v>17.264142358071208</v>
      </c>
      <c r="P966" s="10">
        <v>9.541220825772438</v>
      </c>
      <c r="Q966" s="10">
        <v>5.6373840100298356</v>
      </c>
      <c r="R966" s="10">
        <v>14.727881999988057</v>
      </c>
      <c r="S966" s="10">
        <v>23.009405406462175</v>
      </c>
      <c r="T966" s="10">
        <v>9.8447268462947495</v>
      </c>
    </row>
    <row r="967" spans="1:20" x14ac:dyDescent="0.25">
      <c r="A967" t="s">
        <v>3294</v>
      </c>
      <c r="B967" s="13" t="s">
        <v>3295</v>
      </c>
      <c r="C967" s="2">
        <v>382.45429301497143</v>
      </c>
      <c r="D967" s="2">
        <v>371.49251381506861</v>
      </c>
      <c r="E967" s="2">
        <v>392.3971720344984</v>
      </c>
      <c r="F967" s="2">
        <v>427.14800831329347</v>
      </c>
      <c r="G967" s="2">
        <v>416.68424531629199</v>
      </c>
      <c r="H967" s="2">
        <v>407.50913500455232</v>
      </c>
      <c r="I967" s="14">
        <f t="shared" si="60"/>
        <v>399.61422791644605</v>
      </c>
      <c r="J967" s="15">
        <f t="shared" si="61"/>
        <v>427.14800831329347</v>
      </c>
      <c r="K967" s="15">
        <f t="shared" si="62"/>
        <v>371.49251381506861</v>
      </c>
      <c r="L967" s="16">
        <f t="shared" si="63"/>
        <v>1.1498159247589321</v>
      </c>
      <c r="M967" t="s">
        <v>3294</v>
      </c>
      <c r="N967" t="s">
        <v>3295</v>
      </c>
      <c r="O967" s="10">
        <v>17.403013751579287</v>
      </c>
      <c r="P967" s="10">
        <v>8.5373021586260815</v>
      </c>
      <c r="Q967" s="10">
        <v>6.1428615528262016</v>
      </c>
      <c r="R967" s="10">
        <v>8.8954564650583379</v>
      </c>
      <c r="S967" s="10">
        <v>6.4104689150670335</v>
      </c>
      <c r="T967" s="10">
        <v>13.792344858926642</v>
      </c>
    </row>
    <row r="968" spans="1:20" x14ac:dyDescent="0.25">
      <c r="A968" t="s">
        <v>954</v>
      </c>
      <c r="B968" s="13" t="s">
        <v>955</v>
      </c>
      <c r="C968" s="2">
        <v>413.85608942364564</v>
      </c>
      <c r="D968" s="2">
        <v>392.93602057611884</v>
      </c>
      <c r="E968" s="2">
        <v>375.92410378007622</v>
      </c>
      <c r="F968" s="2">
        <v>387.49418511274979</v>
      </c>
      <c r="G968" s="2">
        <v>413.69368934587442</v>
      </c>
      <c r="H968" s="2">
        <v>431.52962279358076</v>
      </c>
      <c r="I968" s="14">
        <f t="shared" si="60"/>
        <v>402.57228517200764</v>
      </c>
      <c r="J968" s="15">
        <f t="shared" si="61"/>
        <v>431.52962279358076</v>
      </c>
      <c r="K968" s="15">
        <f t="shared" si="62"/>
        <v>375.92410378007622</v>
      </c>
      <c r="L968" s="16">
        <f t="shared" si="63"/>
        <v>1.1479168759182172</v>
      </c>
      <c r="M968" t="s">
        <v>954</v>
      </c>
      <c r="N968" t="s">
        <v>955</v>
      </c>
      <c r="O968" s="10">
        <v>12.499367933410989</v>
      </c>
      <c r="P968" s="10">
        <v>18.586338106753843</v>
      </c>
      <c r="Q968" s="10">
        <v>9.67497298769295</v>
      </c>
      <c r="R968" s="10">
        <v>2.2540291996210957</v>
      </c>
      <c r="S968" s="10">
        <v>14.728693733085343</v>
      </c>
      <c r="T968" s="10">
        <v>4.513517560049304</v>
      </c>
    </row>
    <row r="969" spans="1:20" x14ac:dyDescent="0.25">
      <c r="A969" t="s">
        <v>2240</v>
      </c>
      <c r="B969" s="13" t="s">
        <v>2241</v>
      </c>
      <c r="C969" s="2">
        <v>1181.4624623243753</v>
      </c>
      <c r="D969" s="2">
        <v>1211.0761867434892</v>
      </c>
      <c r="E969" s="2">
        <v>1288.1615278668839</v>
      </c>
      <c r="F969" s="2">
        <v>1303.42227280305</v>
      </c>
      <c r="G969" s="2">
        <v>1150.4974823821631</v>
      </c>
      <c r="H969" s="2">
        <v>1136.3584171348382</v>
      </c>
      <c r="I969" s="14">
        <f t="shared" si="60"/>
        <v>1211.8297248758001</v>
      </c>
      <c r="J969" s="15">
        <f t="shared" si="61"/>
        <v>1303.42227280305</v>
      </c>
      <c r="K969" s="15">
        <f t="shared" si="62"/>
        <v>1136.3584171348382</v>
      </c>
      <c r="L969" s="16">
        <f t="shared" si="63"/>
        <v>1.1470168682249382</v>
      </c>
      <c r="M969" t="s">
        <v>2240</v>
      </c>
      <c r="N969" t="s">
        <v>2241</v>
      </c>
      <c r="O969" s="10">
        <v>52.672269278180174</v>
      </c>
      <c r="P969" s="10">
        <v>12.718586226114732</v>
      </c>
      <c r="Q969" s="10">
        <v>8.8248146211462544</v>
      </c>
      <c r="R969" s="10">
        <v>44.169721633292447</v>
      </c>
      <c r="S969" s="10">
        <v>12.902786497184506</v>
      </c>
      <c r="T969" s="10">
        <v>28.892267867992636</v>
      </c>
    </row>
    <row r="970" spans="1:20" x14ac:dyDescent="0.25">
      <c r="A970" t="s">
        <v>578</v>
      </c>
      <c r="B970" s="13" t="s">
        <v>579</v>
      </c>
      <c r="C970" s="2">
        <v>14379.330838784743</v>
      </c>
      <c r="D970" s="2">
        <v>14628.902199693008</v>
      </c>
      <c r="E970" s="2">
        <v>15299.928330300458</v>
      </c>
      <c r="F970" s="2">
        <v>14970.614965325038</v>
      </c>
      <c r="G970" s="2">
        <v>13824.150675005136</v>
      </c>
      <c r="H970" s="2">
        <v>13339.084583076243</v>
      </c>
      <c r="I970" s="14">
        <f t="shared" si="60"/>
        <v>14407.001932030771</v>
      </c>
      <c r="J970" s="15">
        <f t="shared" si="61"/>
        <v>15299.928330300458</v>
      </c>
      <c r="K970" s="15">
        <f t="shared" si="62"/>
        <v>13339.084583076243</v>
      </c>
      <c r="L970" s="16">
        <f t="shared" si="63"/>
        <v>1.1469998735679363</v>
      </c>
      <c r="M970" t="s">
        <v>578</v>
      </c>
      <c r="N970" t="s">
        <v>579</v>
      </c>
      <c r="O970" s="10">
        <v>421.39090492275369</v>
      </c>
      <c r="P970" s="10">
        <v>488.12617837506758</v>
      </c>
      <c r="Q970" s="10">
        <v>348.80233269650029</v>
      </c>
      <c r="R970" s="10">
        <v>386.0928400350025</v>
      </c>
      <c r="S970" s="10">
        <v>303.51929513995424</v>
      </c>
      <c r="T970" s="10">
        <v>143.69739641461095</v>
      </c>
    </row>
    <row r="971" spans="1:20" x14ac:dyDescent="0.25">
      <c r="A971" t="s">
        <v>1256</v>
      </c>
      <c r="B971" s="13" t="s">
        <v>1257</v>
      </c>
      <c r="C971" s="2">
        <v>148.34694857636023</v>
      </c>
      <c r="D971" s="2">
        <v>152.70298500808863</v>
      </c>
      <c r="E971" s="2">
        <v>160.65478614852009</v>
      </c>
      <c r="F971" s="2">
        <v>157.07664139029319</v>
      </c>
      <c r="G971" s="2">
        <v>149.66135116157898</v>
      </c>
      <c r="H971" s="2">
        <v>140.31139120389403</v>
      </c>
      <c r="I971" s="14">
        <f t="shared" si="60"/>
        <v>151.45901724812254</v>
      </c>
      <c r="J971" s="15">
        <f t="shared" si="61"/>
        <v>160.65478614852009</v>
      </c>
      <c r="K971" s="15">
        <f t="shared" si="62"/>
        <v>140.31139120389403</v>
      </c>
      <c r="L971" s="16">
        <f t="shared" si="63"/>
        <v>1.1449874794204269</v>
      </c>
      <c r="M971" t="s">
        <v>1256</v>
      </c>
      <c r="N971" t="s">
        <v>1257</v>
      </c>
      <c r="O971" s="10">
        <v>4.556876306327081</v>
      </c>
      <c r="P971" s="10">
        <v>1.7926838902683764</v>
      </c>
      <c r="Q971" s="10">
        <v>9.7532617970290953</v>
      </c>
      <c r="R971" s="10">
        <v>3.3240905007565473</v>
      </c>
      <c r="S971" s="10">
        <v>2.1542444454232035</v>
      </c>
      <c r="T971" s="10">
        <v>1.7964540299224911</v>
      </c>
    </row>
    <row r="972" spans="1:20" x14ac:dyDescent="0.25">
      <c r="A972" t="s">
        <v>1512</v>
      </c>
      <c r="B972" s="13" t="s">
        <v>1513</v>
      </c>
      <c r="C972" s="2">
        <v>1035.8540557313252</v>
      </c>
      <c r="D972" s="2">
        <v>1086.0186767181212</v>
      </c>
      <c r="E972" s="2">
        <v>1148.2380677385509</v>
      </c>
      <c r="F972" s="2">
        <v>1167.9901435111285</v>
      </c>
      <c r="G972" s="2">
        <v>1065.7521923012916</v>
      </c>
      <c r="H972" s="2">
        <v>1020.709389357854</v>
      </c>
      <c r="I972" s="14">
        <f t="shared" si="60"/>
        <v>1087.4270875597119</v>
      </c>
      <c r="J972" s="15">
        <f t="shared" si="61"/>
        <v>1167.9901435111285</v>
      </c>
      <c r="K972" s="15">
        <f t="shared" si="62"/>
        <v>1020.709389357854</v>
      </c>
      <c r="L972" s="16">
        <f t="shared" si="63"/>
        <v>1.1442925436846734</v>
      </c>
      <c r="M972" t="s">
        <v>1512</v>
      </c>
      <c r="N972" t="s">
        <v>1513</v>
      </c>
      <c r="O972" s="10">
        <v>19.137602544657621</v>
      </c>
      <c r="P972" s="10">
        <v>63.542485696920842</v>
      </c>
      <c r="Q972" s="10">
        <v>21.067061376275877</v>
      </c>
      <c r="R972" s="10">
        <v>15.641943148658219</v>
      </c>
      <c r="S972" s="10">
        <v>10.309463506935092</v>
      </c>
      <c r="T972" s="10">
        <v>20.004081667246627</v>
      </c>
    </row>
    <row r="973" spans="1:20" x14ac:dyDescent="0.25">
      <c r="A973" t="s">
        <v>3054</v>
      </c>
      <c r="B973" s="13" t="s">
        <v>3055</v>
      </c>
      <c r="C973" s="2">
        <v>94.500780399070436</v>
      </c>
      <c r="D973" s="2">
        <v>102.76234830598344</v>
      </c>
      <c r="E973" s="2">
        <v>102.23406791676784</v>
      </c>
      <c r="F973" s="2">
        <v>102.86512250498872</v>
      </c>
      <c r="G973" s="2">
        <v>96.405230898540751</v>
      </c>
      <c r="H973" s="2">
        <v>89.931544752383459</v>
      </c>
      <c r="I973" s="14">
        <f t="shared" si="60"/>
        <v>98.116515796289107</v>
      </c>
      <c r="J973" s="15">
        <f t="shared" si="61"/>
        <v>102.86512250498872</v>
      </c>
      <c r="K973" s="15">
        <f t="shared" si="62"/>
        <v>89.931544752383459</v>
      </c>
      <c r="L973" s="16">
        <f t="shared" si="63"/>
        <v>1.143815807770415</v>
      </c>
      <c r="M973" t="s">
        <v>3054</v>
      </c>
      <c r="N973" t="s">
        <v>3055</v>
      </c>
      <c r="O973" s="10">
        <v>4.6783639307509448</v>
      </c>
      <c r="P973" s="10">
        <v>5.2295343848287263</v>
      </c>
      <c r="Q973" s="10">
        <v>1.4183887025886432</v>
      </c>
      <c r="R973" s="10">
        <v>1.8709629731577804</v>
      </c>
      <c r="S973" s="10">
        <v>2.0577471521237913</v>
      </c>
      <c r="T973" s="10">
        <v>1.7660358279515398</v>
      </c>
    </row>
    <row r="974" spans="1:20" x14ac:dyDescent="0.25">
      <c r="A974" t="s">
        <v>1404</v>
      </c>
      <c r="B974" s="13" t="s">
        <v>1405</v>
      </c>
      <c r="C974" s="2">
        <v>654.33610887477607</v>
      </c>
      <c r="D974" s="2">
        <v>660.06562050546745</v>
      </c>
      <c r="E974" s="2">
        <v>687.19760974992494</v>
      </c>
      <c r="F974" s="2">
        <v>748.13087912928711</v>
      </c>
      <c r="G974" s="2">
        <v>722.18286208156826</v>
      </c>
      <c r="H974" s="2">
        <v>693.86390011302956</v>
      </c>
      <c r="I974" s="14">
        <f t="shared" si="60"/>
        <v>694.29616340900884</v>
      </c>
      <c r="J974" s="15">
        <f t="shared" si="61"/>
        <v>748.13087912928711</v>
      </c>
      <c r="K974" s="15">
        <f t="shared" si="62"/>
        <v>654.33610887477607</v>
      </c>
      <c r="L974" s="16">
        <f t="shared" si="63"/>
        <v>1.1433434117151267</v>
      </c>
      <c r="M974" t="s">
        <v>1404</v>
      </c>
      <c r="N974" t="s">
        <v>1405</v>
      </c>
      <c r="O974" s="10">
        <v>11.627894877457111</v>
      </c>
      <c r="P974" s="10">
        <v>12.775267628259988</v>
      </c>
      <c r="Q974" s="10">
        <v>7.7947158078500332</v>
      </c>
      <c r="R974" s="10">
        <v>31.467338837767198</v>
      </c>
      <c r="S974" s="10">
        <v>3.7265694338686468</v>
      </c>
      <c r="T974" s="10">
        <v>15.054569105363623</v>
      </c>
    </row>
    <row r="975" spans="1:20" x14ac:dyDescent="0.25">
      <c r="A975" t="s">
        <v>940</v>
      </c>
      <c r="B975" s="13" t="s">
        <v>941</v>
      </c>
      <c r="C975" s="2">
        <v>2725.2666939513297</v>
      </c>
      <c r="D975" s="2">
        <v>2568.3481976118333</v>
      </c>
      <c r="E975" s="2">
        <v>2552.0640459467936</v>
      </c>
      <c r="F975" s="2">
        <v>2414.9777164298962</v>
      </c>
      <c r="G975" s="2">
        <v>2384.709824094984</v>
      </c>
      <c r="H975" s="2">
        <v>2431.5225591525486</v>
      </c>
      <c r="I975" s="14">
        <f t="shared" si="60"/>
        <v>2512.8148395312305</v>
      </c>
      <c r="J975" s="15">
        <f t="shared" si="61"/>
        <v>2725.2666939513297</v>
      </c>
      <c r="K975" s="15">
        <f t="shared" si="62"/>
        <v>2384.709824094984</v>
      </c>
      <c r="L975" s="16">
        <f t="shared" si="63"/>
        <v>1.1428085154912253</v>
      </c>
      <c r="M975" t="s">
        <v>940</v>
      </c>
      <c r="N975" t="s">
        <v>941</v>
      </c>
      <c r="O975" s="10">
        <v>81.263531262708071</v>
      </c>
      <c r="P975" s="10">
        <v>46.234093399702893</v>
      </c>
      <c r="Q975" s="10">
        <v>21.264199418715766</v>
      </c>
      <c r="R975" s="10">
        <v>68.913388240804949</v>
      </c>
      <c r="S975" s="10">
        <v>28.829969487942762</v>
      </c>
      <c r="T975" s="10">
        <v>36.477417238640427</v>
      </c>
    </row>
    <row r="976" spans="1:20" x14ac:dyDescent="0.25">
      <c r="A976" t="s">
        <v>732</v>
      </c>
      <c r="B976" s="13" t="s">
        <v>733</v>
      </c>
      <c r="C976" s="2">
        <v>27.57806104930113</v>
      </c>
      <c r="D976" s="2">
        <v>28.160087926376303</v>
      </c>
      <c r="E976" s="2">
        <v>30.572057488302146</v>
      </c>
      <c r="F976" s="2">
        <v>30.462202287546035</v>
      </c>
      <c r="G976" s="2">
        <v>27.732988061836622</v>
      </c>
      <c r="H976" s="2">
        <v>26.762151931569406</v>
      </c>
      <c r="I976" s="14">
        <f t="shared" si="60"/>
        <v>28.544591457488607</v>
      </c>
      <c r="J976" s="15">
        <f t="shared" si="61"/>
        <v>30.572057488302146</v>
      </c>
      <c r="K976" s="15">
        <f t="shared" si="62"/>
        <v>26.762151931569406</v>
      </c>
      <c r="L976" s="16">
        <f t="shared" si="63"/>
        <v>1.1423617041886107</v>
      </c>
      <c r="M976" t="s">
        <v>732</v>
      </c>
      <c r="N976" t="s">
        <v>733</v>
      </c>
      <c r="O976" s="10">
        <v>0.98130399764557652</v>
      </c>
      <c r="P976" s="10">
        <v>1.7486510379883033</v>
      </c>
      <c r="Q976" s="10">
        <v>0.23680168154281575</v>
      </c>
      <c r="R976" s="10">
        <v>9.0659701601897832E-2</v>
      </c>
      <c r="S976" s="10">
        <v>1.1747519147884116</v>
      </c>
      <c r="T976" s="10">
        <v>1.1125736732373146</v>
      </c>
    </row>
    <row r="977" spans="1:20" x14ac:dyDescent="0.25">
      <c r="A977" t="s">
        <v>1670</v>
      </c>
      <c r="B977" s="13" t="s">
        <v>1671</v>
      </c>
      <c r="C977" s="2">
        <v>310.27998896689547</v>
      </c>
      <c r="D977" s="2">
        <v>278.78225155900481</v>
      </c>
      <c r="E977" s="2">
        <v>293.80795861057413</v>
      </c>
      <c r="F977" s="2">
        <v>304.10261553192817</v>
      </c>
      <c r="G977" s="2">
        <v>318.25581569080975</v>
      </c>
      <c r="H977" s="2">
        <v>311.38903731833284</v>
      </c>
      <c r="I977" s="14">
        <f t="shared" si="60"/>
        <v>302.76961127959083</v>
      </c>
      <c r="J977" s="15">
        <f t="shared" si="61"/>
        <v>318.25581569080975</v>
      </c>
      <c r="K977" s="15">
        <f t="shared" si="62"/>
        <v>278.78225155900481</v>
      </c>
      <c r="L977" s="16">
        <f t="shared" si="63"/>
        <v>1.141592816296809</v>
      </c>
      <c r="M977" t="s">
        <v>1670</v>
      </c>
      <c r="N977" t="s">
        <v>1671</v>
      </c>
      <c r="O977" s="10">
        <v>6.8442746765615823</v>
      </c>
      <c r="P977" s="10">
        <v>3.8334318511729513</v>
      </c>
      <c r="Q977" s="10">
        <v>4.3512072005786608</v>
      </c>
      <c r="R977" s="10">
        <v>15.709343729853479</v>
      </c>
      <c r="S977" s="10">
        <v>5.1061459090793644</v>
      </c>
      <c r="T977" s="10">
        <v>8.8007251060910736</v>
      </c>
    </row>
    <row r="978" spans="1:20" x14ac:dyDescent="0.25">
      <c r="A978" t="s">
        <v>2648</v>
      </c>
      <c r="B978" s="13" t="s">
        <v>2649</v>
      </c>
      <c r="C978" s="2">
        <v>149.92337002196203</v>
      </c>
      <c r="D978" s="2">
        <v>147.80150553362446</v>
      </c>
      <c r="E978" s="2">
        <v>141.09703341109878</v>
      </c>
      <c r="F978" s="2">
        <v>137.18532287275352</v>
      </c>
      <c r="G978" s="2">
        <v>131.44879167510413</v>
      </c>
      <c r="H978" s="2">
        <v>147.99329862279572</v>
      </c>
      <c r="I978" s="14">
        <f t="shared" si="60"/>
        <v>142.57488702288978</v>
      </c>
      <c r="J978" s="15">
        <f t="shared" si="61"/>
        <v>149.92337002196203</v>
      </c>
      <c r="K978" s="15">
        <f t="shared" si="62"/>
        <v>131.44879167510413</v>
      </c>
      <c r="L978" s="16">
        <f t="shared" si="63"/>
        <v>1.140545821010821</v>
      </c>
      <c r="M978" t="s">
        <v>2648</v>
      </c>
      <c r="N978" t="s">
        <v>2649</v>
      </c>
      <c r="O978" s="10">
        <v>1.6242190452521614</v>
      </c>
      <c r="P978" s="10">
        <v>3.3637199058712492</v>
      </c>
      <c r="Q978" s="10">
        <v>0.31235182768971642</v>
      </c>
      <c r="R978" s="10">
        <v>6.959557319864043</v>
      </c>
      <c r="S978" s="10">
        <v>4.8225433500893704</v>
      </c>
      <c r="T978" s="10">
        <v>2.5573983555062196</v>
      </c>
    </row>
    <row r="979" spans="1:20" x14ac:dyDescent="0.25">
      <c r="A979" t="s">
        <v>730</v>
      </c>
      <c r="B979" s="13" t="s">
        <v>731</v>
      </c>
      <c r="C979" s="2">
        <v>550.28695023238299</v>
      </c>
      <c r="D979" s="2">
        <v>621.92587762070389</v>
      </c>
      <c r="E979" s="2">
        <v>600.55798921649455</v>
      </c>
      <c r="F979" s="2">
        <v>547.17694491200962</v>
      </c>
      <c r="G979" s="2">
        <v>545.6585091453627</v>
      </c>
      <c r="H979" s="2">
        <v>546.1315440025985</v>
      </c>
      <c r="I979" s="14">
        <f t="shared" si="60"/>
        <v>568.62296918825871</v>
      </c>
      <c r="J979" s="15">
        <f t="shared" si="61"/>
        <v>621.92587762070389</v>
      </c>
      <c r="K979" s="15">
        <f t="shared" si="62"/>
        <v>545.6585091453627</v>
      </c>
      <c r="L979" s="16">
        <f t="shared" si="63"/>
        <v>1.139771243730433</v>
      </c>
      <c r="M979" t="s">
        <v>730</v>
      </c>
      <c r="N979" t="s">
        <v>731</v>
      </c>
      <c r="O979" s="10">
        <v>16.365584560072197</v>
      </c>
      <c r="P979" s="10">
        <v>3.6495863876214578</v>
      </c>
      <c r="Q979" s="10">
        <v>21.097377078461189</v>
      </c>
      <c r="R979" s="10">
        <v>12.050304920279508</v>
      </c>
      <c r="S979" s="10">
        <v>6.1982435801357214</v>
      </c>
      <c r="T979" s="10">
        <v>9.90102430604788</v>
      </c>
    </row>
    <row r="980" spans="1:20" x14ac:dyDescent="0.25">
      <c r="A980" t="s">
        <v>2712</v>
      </c>
      <c r="B980" s="13" t="s">
        <v>2713</v>
      </c>
      <c r="C980" s="2">
        <v>111.41760954371307</v>
      </c>
      <c r="D980" s="2">
        <v>121.55119239133485</v>
      </c>
      <c r="E980" s="2">
        <v>119.97668002225386</v>
      </c>
      <c r="F980" s="2">
        <v>108.12894648312265</v>
      </c>
      <c r="G980" s="2">
        <v>106.69030872255921</v>
      </c>
      <c r="H980" s="2">
        <v>109.50794686841925</v>
      </c>
      <c r="I980" s="14">
        <f t="shared" si="60"/>
        <v>112.87878067190047</v>
      </c>
      <c r="J980" s="15">
        <f t="shared" si="61"/>
        <v>121.55119239133485</v>
      </c>
      <c r="K980" s="15">
        <f t="shared" si="62"/>
        <v>106.69030872255921</v>
      </c>
      <c r="L980" s="16">
        <f t="shared" si="63"/>
        <v>1.1392899115834443</v>
      </c>
      <c r="M980" t="s">
        <v>2712</v>
      </c>
      <c r="N980" t="s">
        <v>2713</v>
      </c>
      <c r="O980" s="10">
        <v>0.44102724325560272</v>
      </c>
      <c r="P980" s="10">
        <v>2.0896540841368649</v>
      </c>
      <c r="Q980" s="10">
        <v>3.1222475500191722</v>
      </c>
      <c r="R980" s="10">
        <v>7.8520865245568681</v>
      </c>
      <c r="S980" s="10">
        <v>2.4204993602396163</v>
      </c>
      <c r="T980" s="10">
        <v>2.3815531791089959</v>
      </c>
    </row>
    <row r="981" spans="1:20" x14ac:dyDescent="0.25">
      <c r="A981" t="s">
        <v>2624</v>
      </c>
      <c r="B981" s="13" t="s">
        <v>2625</v>
      </c>
      <c r="C981" s="2">
        <v>59.189262214820154</v>
      </c>
      <c r="D981" s="2">
        <v>63.212930272907862</v>
      </c>
      <c r="E981" s="2">
        <v>60.324212156817225</v>
      </c>
      <c r="F981" s="2">
        <v>58.263706653818112</v>
      </c>
      <c r="G981" s="2">
        <v>55.486347667209571</v>
      </c>
      <c r="H981" s="2">
        <v>57.612515040080609</v>
      </c>
      <c r="I981" s="14">
        <f t="shared" si="60"/>
        <v>59.014829000942257</v>
      </c>
      <c r="J981" s="15">
        <f t="shared" si="61"/>
        <v>63.212930272907862</v>
      </c>
      <c r="K981" s="15">
        <f t="shared" si="62"/>
        <v>55.486347667209571</v>
      </c>
      <c r="L981" s="16">
        <f t="shared" si="63"/>
        <v>1.1392519589150112</v>
      </c>
      <c r="M981" t="s">
        <v>2624</v>
      </c>
      <c r="N981" t="s">
        <v>2625</v>
      </c>
      <c r="O981" s="10">
        <v>3.9352337779294495</v>
      </c>
      <c r="P981" s="10">
        <v>0.43403468702553494</v>
      </c>
      <c r="Q981" s="10">
        <v>0.92023061467521738</v>
      </c>
      <c r="R981" s="10">
        <v>0.1445343824289724</v>
      </c>
      <c r="S981" s="10">
        <v>1.5706521404417559</v>
      </c>
      <c r="T981" s="10">
        <v>0.76864895212982931</v>
      </c>
    </row>
    <row r="982" spans="1:20" x14ac:dyDescent="0.25">
      <c r="A982" t="s">
        <v>2460</v>
      </c>
      <c r="B982" s="13" t="s">
        <v>2461</v>
      </c>
      <c r="C982" s="2">
        <v>1220.8746272497267</v>
      </c>
      <c r="D982" s="2">
        <v>1220.3868913334481</v>
      </c>
      <c r="E982" s="2">
        <v>1238.8992542688463</v>
      </c>
      <c r="F982" s="2">
        <v>1369.1388337330347</v>
      </c>
      <c r="G982" s="2">
        <v>1390.2212648256045</v>
      </c>
      <c r="H982" s="2">
        <v>1384.62397437453</v>
      </c>
      <c r="I982" s="14">
        <f t="shared" si="60"/>
        <v>1304.0241409641983</v>
      </c>
      <c r="J982" s="15">
        <f t="shared" si="61"/>
        <v>1390.2212648256045</v>
      </c>
      <c r="K982" s="15">
        <f t="shared" si="62"/>
        <v>1220.3868913334481</v>
      </c>
      <c r="L982" s="16">
        <f t="shared" si="63"/>
        <v>1.1391643704944978</v>
      </c>
      <c r="M982" t="s">
        <v>2460</v>
      </c>
      <c r="N982" t="s">
        <v>2461</v>
      </c>
      <c r="O982" s="10">
        <v>21.730238456680706</v>
      </c>
      <c r="P982" s="10">
        <v>34.056039658475086</v>
      </c>
      <c r="Q982" s="10">
        <v>27.107903651171252</v>
      </c>
      <c r="R982" s="10">
        <v>46.16480869769974</v>
      </c>
      <c r="S982" s="10">
        <v>54.280172046226902</v>
      </c>
      <c r="T982" s="10">
        <v>31.531375501259554</v>
      </c>
    </row>
    <row r="983" spans="1:20" x14ac:dyDescent="0.25">
      <c r="A983" t="s">
        <v>2608</v>
      </c>
      <c r="B983" s="13" t="s">
        <v>2609</v>
      </c>
      <c r="C983" s="2">
        <v>165.47112597962814</v>
      </c>
      <c r="D983" s="2">
        <v>155.2477680526035</v>
      </c>
      <c r="E983" s="2">
        <v>151.50997207481009</v>
      </c>
      <c r="F983" s="2">
        <v>167.0781055584944</v>
      </c>
      <c r="G983" s="2">
        <v>167.65289315534218</v>
      </c>
      <c r="H983" s="2">
        <v>172.57332688645056</v>
      </c>
      <c r="I983" s="14">
        <f t="shared" si="60"/>
        <v>163.25553195122149</v>
      </c>
      <c r="J983" s="15">
        <f t="shared" si="61"/>
        <v>172.57332688645056</v>
      </c>
      <c r="K983" s="15">
        <f t="shared" si="62"/>
        <v>151.50997207481009</v>
      </c>
      <c r="L983" s="16">
        <f t="shared" si="63"/>
        <v>1.1390228941580172</v>
      </c>
      <c r="M983" t="s">
        <v>2608</v>
      </c>
      <c r="N983" t="s">
        <v>2609</v>
      </c>
      <c r="O983" s="10">
        <v>3.7693241818375518</v>
      </c>
      <c r="P983" s="10">
        <v>1.5773358013441523</v>
      </c>
      <c r="Q983" s="10">
        <v>4.9486195194338931</v>
      </c>
      <c r="R983" s="10">
        <v>7.7810542998236327</v>
      </c>
      <c r="S983" s="10">
        <v>5.7100020876483351</v>
      </c>
      <c r="T983" s="10">
        <v>1.5554167375637709</v>
      </c>
    </row>
    <row r="984" spans="1:20" x14ac:dyDescent="0.25">
      <c r="A984" t="s">
        <v>916</v>
      </c>
      <c r="B984" s="13" t="s">
        <v>917</v>
      </c>
      <c r="C984" s="2">
        <v>123.90196097824095</v>
      </c>
      <c r="D984" s="2">
        <v>119.52260819802238</v>
      </c>
      <c r="E984" s="2">
        <v>118.88554924594742</v>
      </c>
      <c r="F984" s="2">
        <v>115.23123556446478</v>
      </c>
      <c r="G984" s="2">
        <v>120.37079484556386</v>
      </c>
      <c r="H984" s="2">
        <v>130.99458411585832</v>
      </c>
      <c r="I984" s="14">
        <f t="shared" si="60"/>
        <v>121.48445549134961</v>
      </c>
      <c r="J984" s="15">
        <f t="shared" si="61"/>
        <v>130.99458411585832</v>
      </c>
      <c r="K984" s="15">
        <f t="shared" si="62"/>
        <v>115.23123556446478</v>
      </c>
      <c r="L984" s="16">
        <f t="shared" si="63"/>
        <v>1.1367975312785301</v>
      </c>
      <c r="M984" t="s">
        <v>916</v>
      </c>
      <c r="N984" t="s">
        <v>917</v>
      </c>
      <c r="O984" s="10">
        <v>1.2608156286337322</v>
      </c>
      <c r="P984" s="10">
        <v>2.9142613078137369</v>
      </c>
      <c r="Q984" s="10">
        <v>3.0105938118745943</v>
      </c>
      <c r="R984" s="10">
        <v>2.0197799471888711</v>
      </c>
      <c r="S984" s="10">
        <v>1.8458063685669386</v>
      </c>
      <c r="T984" s="10">
        <v>2.3160886283653608</v>
      </c>
    </row>
    <row r="985" spans="1:20" x14ac:dyDescent="0.25">
      <c r="A985" t="s">
        <v>676</v>
      </c>
      <c r="B985" s="13" t="s">
        <v>677</v>
      </c>
      <c r="C985" s="2">
        <v>524.29578646589471</v>
      </c>
      <c r="D985" s="2">
        <v>536.23984849831197</v>
      </c>
      <c r="E985" s="2">
        <v>544.40758208942532</v>
      </c>
      <c r="F985" s="2">
        <v>582.48632231382362</v>
      </c>
      <c r="G985" s="2">
        <v>595.70433757826549</v>
      </c>
      <c r="H985" s="2">
        <v>579.77482462869216</v>
      </c>
      <c r="I985" s="14">
        <f t="shared" si="60"/>
        <v>560.48478359573562</v>
      </c>
      <c r="J985" s="15">
        <f t="shared" si="61"/>
        <v>595.70433757826549</v>
      </c>
      <c r="K985" s="15">
        <f t="shared" si="62"/>
        <v>524.29578646589471</v>
      </c>
      <c r="L985" s="16">
        <f t="shared" si="63"/>
        <v>1.136198979575465</v>
      </c>
      <c r="M985" t="s">
        <v>676</v>
      </c>
      <c r="N985" t="s">
        <v>677</v>
      </c>
      <c r="O985" s="10">
        <v>31.03352108357323</v>
      </c>
      <c r="P985" s="10">
        <v>9.7664660360919715</v>
      </c>
      <c r="Q985" s="10">
        <v>11.328456734566224</v>
      </c>
      <c r="R985" s="10">
        <v>19.720167026106253</v>
      </c>
      <c r="S985" s="10">
        <v>11.912831224562888</v>
      </c>
      <c r="T985" s="10">
        <v>9.5778576922319907</v>
      </c>
    </row>
    <row r="986" spans="1:20" x14ac:dyDescent="0.25">
      <c r="A986" t="s">
        <v>636</v>
      </c>
      <c r="B986" s="13" t="s">
        <v>637</v>
      </c>
      <c r="C986" s="2">
        <v>772.45446234611848</v>
      </c>
      <c r="D986" s="2">
        <v>809.9369167814915</v>
      </c>
      <c r="E986" s="2">
        <v>795.39200558235973</v>
      </c>
      <c r="F986" s="2">
        <v>740.72300458552536</v>
      </c>
      <c r="G986" s="2">
        <v>713.49517827464842</v>
      </c>
      <c r="H986" s="2">
        <v>752.42867267864051</v>
      </c>
      <c r="I986" s="14">
        <f t="shared" si="60"/>
        <v>764.07170670813059</v>
      </c>
      <c r="J986" s="15">
        <f t="shared" si="61"/>
        <v>809.9369167814915</v>
      </c>
      <c r="K986" s="15">
        <f t="shared" si="62"/>
        <v>713.49517827464842</v>
      </c>
      <c r="L986" s="16">
        <f t="shared" si="63"/>
        <v>1.1351680311842547</v>
      </c>
      <c r="M986" t="s">
        <v>636</v>
      </c>
      <c r="N986" t="s">
        <v>637</v>
      </c>
      <c r="O986" s="10">
        <v>25.547026215808536</v>
      </c>
      <c r="P986" s="10">
        <v>17.467788063334858</v>
      </c>
      <c r="Q986" s="10">
        <v>4.9856729041191521</v>
      </c>
      <c r="R986" s="10">
        <v>33.744023883951826</v>
      </c>
      <c r="S986" s="10">
        <v>20.517228622623101</v>
      </c>
      <c r="T986" s="10">
        <v>10.375998079954798</v>
      </c>
    </row>
    <row r="987" spans="1:20" x14ac:dyDescent="0.25">
      <c r="A987" t="s">
        <v>1246</v>
      </c>
      <c r="B987" s="13" t="s">
        <v>1247</v>
      </c>
      <c r="C987" s="2">
        <v>211.42689879031093</v>
      </c>
      <c r="D987" s="2">
        <v>223.30349538756479</v>
      </c>
      <c r="E987" s="2">
        <v>226.0233774934637</v>
      </c>
      <c r="F987" s="2">
        <v>239.98142988283453</v>
      </c>
      <c r="G987" s="2">
        <v>224.46196649850242</v>
      </c>
      <c r="H987" s="2">
        <v>215.05970449742074</v>
      </c>
      <c r="I987" s="14">
        <f t="shared" si="60"/>
        <v>223.37614542501615</v>
      </c>
      <c r="J987" s="15">
        <f t="shared" si="61"/>
        <v>239.98142988283453</v>
      </c>
      <c r="K987" s="15">
        <f t="shared" si="62"/>
        <v>211.42689879031093</v>
      </c>
      <c r="L987" s="16">
        <f t="shared" si="63"/>
        <v>1.1350562830741959</v>
      </c>
      <c r="M987" t="s">
        <v>1246</v>
      </c>
      <c r="N987" t="s">
        <v>1247</v>
      </c>
      <c r="O987" s="10">
        <v>6.2116160303698242</v>
      </c>
      <c r="P987" s="10">
        <v>1.1251998309441609</v>
      </c>
      <c r="Q987" s="10">
        <v>5.929613839930262</v>
      </c>
      <c r="R987" s="10">
        <v>8.1975540757812784</v>
      </c>
      <c r="S987" s="10">
        <v>11.960187608923899</v>
      </c>
      <c r="T987" s="10">
        <v>6.8022160580166711</v>
      </c>
    </row>
    <row r="988" spans="1:20" x14ac:dyDescent="0.25">
      <c r="A988" t="s">
        <v>2840</v>
      </c>
      <c r="B988" s="13" t="s">
        <v>2841</v>
      </c>
      <c r="C988" s="2">
        <v>136.55408253811109</v>
      </c>
      <c r="D988" s="2">
        <v>135.63262812704909</v>
      </c>
      <c r="E988" s="2">
        <v>128.75744916307835</v>
      </c>
      <c r="F988" s="2">
        <v>121.4839055450902</v>
      </c>
      <c r="G988" s="2">
        <v>120.33436012524272</v>
      </c>
      <c r="H988" s="2">
        <v>131.21454472145058</v>
      </c>
      <c r="I988" s="14">
        <f t="shared" si="60"/>
        <v>128.99616170333701</v>
      </c>
      <c r="J988" s="15">
        <f t="shared" si="61"/>
        <v>136.55408253811109</v>
      </c>
      <c r="K988" s="15">
        <f t="shared" si="62"/>
        <v>120.33436012524272</v>
      </c>
      <c r="L988" s="16">
        <f t="shared" si="63"/>
        <v>1.1347887868102431</v>
      </c>
      <c r="M988" t="s">
        <v>2840</v>
      </c>
      <c r="N988" t="s">
        <v>2841</v>
      </c>
      <c r="O988" s="10">
        <v>9.2367515130410691</v>
      </c>
      <c r="P988" s="10">
        <v>1.4095382982025617</v>
      </c>
      <c r="Q988" s="10">
        <v>2.6862051383880674</v>
      </c>
      <c r="R988" s="10">
        <v>0.9310806326961425</v>
      </c>
      <c r="S988" s="10">
        <v>4.1658286384006633</v>
      </c>
      <c r="T988" s="10">
        <v>2.2961924733138548</v>
      </c>
    </row>
    <row r="989" spans="1:20" x14ac:dyDescent="0.25">
      <c r="A989" t="s">
        <v>3192</v>
      </c>
      <c r="B989" s="13" t="s">
        <v>3193</v>
      </c>
      <c r="C989" s="2">
        <v>2026.734688628927</v>
      </c>
      <c r="D989" s="2">
        <v>2089.8923532224321</v>
      </c>
      <c r="E989" s="2">
        <v>2201.1875900054961</v>
      </c>
      <c r="F989" s="2">
        <v>2251.358575464471</v>
      </c>
      <c r="G989" s="2">
        <v>2297.907992598301</v>
      </c>
      <c r="H989" s="2">
        <v>2201.6647307148655</v>
      </c>
      <c r="I989" s="14">
        <f t="shared" si="60"/>
        <v>2178.1243217724154</v>
      </c>
      <c r="J989" s="15">
        <f t="shared" si="61"/>
        <v>2297.907992598301</v>
      </c>
      <c r="K989" s="15">
        <f t="shared" si="62"/>
        <v>2026.734688628927</v>
      </c>
      <c r="L989" s="16">
        <f t="shared" si="63"/>
        <v>1.1337981263609895</v>
      </c>
      <c r="M989" t="s">
        <v>3192</v>
      </c>
      <c r="N989" t="s">
        <v>3193</v>
      </c>
      <c r="O989" s="10">
        <v>38.641859228444744</v>
      </c>
      <c r="P989" s="10">
        <v>38.854761766768654</v>
      </c>
      <c r="Q989" s="10">
        <v>20.810070676353956</v>
      </c>
      <c r="R989" s="10">
        <v>117.57403439853506</v>
      </c>
      <c r="S989" s="10">
        <v>58.215145582237952</v>
      </c>
      <c r="T989" s="10">
        <v>36.145846005013738</v>
      </c>
    </row>
    <row r="990" spans="1:20" x14ac:dyDescent="0.25">
      <c r="A990" t="s">
        <v>2488</v>
      </c>
      <c r="B990" s="13" t="s">
        <v>2489</v>
      </c>
      <c r="C990" s="2">
        <v>243.57418501068045</v>
      </c>
      <c r="D990" s="2">
        <v>228.47126537561061</v>
      </c>
      <c r="E990" s="2">
        <v>223.35018430691392</v>
      </c>
      <c r="F990" s="2">
        <v>247.12044666185065</v>
      </c>
      <c r="G990" s="2">
        <v>243.05325285570518</v>
      </c>
      <c r="H990" s="2">
        <v>253.01433658133317</v>
      </c>
      <c r="I990" s="14">
        <f t="shared" si="60"/>
        <v>239.76394513201566</v>
      </c>
      <c r="J990" s="15">
        <f t="shared" si="61"/>
        <v>253.01433658133317</v>
      </c>
      <c r="K990" s="15">
        <f t="shared" si="62"/>
        <v>223.35018430691392</v>
      </c>
      <c r="L990" s="16">
        <f t="shared" si="63"/>
        <v>1.1328145412839983</v>
      </c>
      <c r="M990" t="s">
        <v>2488</v>
      </c>
      <c r="N990" t="s">
        <v>2489</v>
      </c>
      <c r="O990" s="10">
        <v>7.9098259052859028</v>
      </c>
      <c r="P990" s="10">
        <v>5.0724416636679175</v>
      </c>
      <c r="Q990" s="10">
        <v>3.0727820762657623</v>
      </c>
      <c r="R990" s="10">
        <v>8.2167661372488947</v>
      </c>
      <c r="S990" s="10">
        <v>6.4835420492714055</v>
      </c>
      <c r="T990" s="10">
        <v>3.6593860951608757</v>
      </c>
    </row>
    <row r="991" spans="1:20" x14ac:dyDescent="0.25">
      <c r="A991" t="s">
        <v>888</v>
      </c>
      <c r="B991" s="13" t="s">
        <v>889</v>
      </c>
      <c r="C991" s="2">
        <v>1495.4013278235532</v>
      </c>
      <c r="D991" s="2">
        <v>1429.3714838570213</v>
      </c>
      <c r="E991" s="2">
        <v>1499.5418096997735</v>
      </c>
      <c r="F991" s="2">
        <v>1543.7537232437614</v>
      </c>
      <c r="G991" s="2">
        <v>1577.6527369410403</v>
      </c>
      <c r="H991" s="2">
        <v>1618.2730134926578</v>
      </c>
      <c r="I991" s="14">
        <f t="shared" si="60"/>
        <v>1527.3323491763015</v>
      </c>
      <c r="J991" s="15">
        <f t="shared" si="61"/>
        <v>1618.2730134926578</v>
      </c>
      <c r="K991" s="15">
        <f t="shared" si="62"/>
        <v>1429.3714838570213</v>
      </c>
      <c r="L991" s="16">
        <f t="shared" si="63"/>
        <v>1.132157057678179</v>
      </c>
      <c r="M991" t="s">
        <v>888</v>
      </c>
      <c r="N991" t="s">
        <v>889</v>
      </c>
      <c r="O991" s="10">
        <v>21.881061198897548</v>
      </c>
      <c r="P991" s="10">
        <v>30.879182721840813</v>
      </c>
      <c r="Q991" s="10">
        <v>13.56627451233201</v>
      </c>
      <c r="R991" s="10">
        <v>30.786949546816565</v>
      </c>
      <c r="S991" s="10">
        <v>39.189285465834836</v>
      </c>
      <c r="T991" s="10">
        <v>55.968155709266057</v>
      </c>
    </row>
    <row r="992" spans="1:20" x14ac:dyDescent="0.25">
      <c r="A992" t="s">
        <v>2962</v>
      </c>
      <c r="B992" s="13" t="s">
        <v>2963</v>
      </c>
      <c r="C992" s="2">
        <v>304.67289554583357</v>
      </c>
      <c r="D992" s="2">
        <v>321.78659244426808</v>
      </c>
      <c r="E992" s="2">
        <v>339.12156091455387</v>
      </c>
      <c r="F992" s="2">
        <v>344.69282156785363</v>
      </c>
      <c r="G992" s="2">
        <v>321.23129913937515</v>
      </c>
      <c r="H992" s="2">
        <v>316.30477911464345</v>
      </c>
      <c r="I992" s="14">
        <f t="shared" si="60"/>
        <v>324.63499145442125</v>
      </c>
      <c r="J992" s="15">
        <f t="shared" si="61"/>
        <v>344.69282156785363</v>
      </c>
      <c r="K992" s="15">
        <f t="shared" si="62"/>
        <v>304.67289554583357</v>
      </c>
      <c r="L992" s="16">
        <f t="shared" si="63"/>
        <v>1.1313537456304499</v>
      </c>
      <c r="M992" t="s">
        <v>2962</v>
      </c>
      <c r="N992" t="s">
        <v>2963</v>
      </c>
      <c r="O992" s="10">
        <v>9.359206967879679</v>
      </c>
      <c r="P992" s="10">
        <v>2.8409354873391273</v>
      </c>
      <c r="Q992" s="10">
        <v>5.7371193240439009</v>
      </c>
      <c r="R992" s="10">
        <v>13.837754018866759</v>
      </c>
      <c r="S992" s="10">
        <v>11.657965138481671</v>
      </c>
      <c r="T992" s="10">
        <v>4.9861483315469384</v>
      </c>
    </row>
    <row r="993" spans="1:20" x14ac:dyDescent="0.25">
      <c r="A993" t="s">
        <v>1660</v>
      </c>
      <c r="B993" s="13" t="s">
        <v>1661</v>
      </c>
      <c r="C993" s="2">
        <v>498.9361758898126</v>
      </c>
      <c r="D993" s="2">
        <v>478.93471893813268</v>
      </c>
      <c r="E993" s="2">
        <v>493.49966246455307</v>
      </c>
      <c r="F993" s="2">
        <v>508.71880159949751</v>
      </c>
      <c r="G993" s="2">
        <v>541.71068557375247</v>
      </c>
      <c r="H993" s="2">
        <v>523.00106561073255</v>
      </c>
      <c r="I993" s="14">
        <f t="shared" si="60"/>
        <v>507.46685167941342</v>
      </c>
      <c r="J993" s="15">
        <f t="shared" si="61"/>
        <v>541.71068557375247</v>
      </c>
      <c r="K993" s="15">
        <f t="shared" si="62"/>
        <v>478.93471893813268</v>
      </c>
      <c r="L993" s="16">
        <f t="shared" si="63"/>
        <v>1.1310741613696396</v>
      </c>
      <c r="M993" t="s">
        <v>1660</v>
      </c>
      <c r="N993" t="s">
        <v>1661</v>
      </c>
      <c r="O993" s="10">
        <v>10.018732687436181</v>
      </c>
      <c r="P993" s="10">
        <v>6.114872129489676</v>
      </c>
      <c r="Q993" s="10">
        <v>20.436480189984092</v>
      </c>
      <c r="R993" s="10">
        <v>13.775655466586967</v>
      </c>
      <c r="S993" s="10">
        <v>24.554228864007897</v>
      </c>
      <c r="T993" s="10">
        <v>1.9643821436791828</v>
      </c>
    </row>
    <row r="994" spans="1:20" x14ac:dyDescent="0.25">
      <c r="A994" t="s">
        <v>3444</v>
      </c>
      <c r="B994" s="13" t="s">
        <v>3445</v>
      </c>
      <c r="C994" s="2">
        <v>703.62695371127563</v>
      </c>
      <c r="D994" s="2">
        <v>765.56804499660132</v>
      </c>
      <c r="E994" s="2">
        <v>774.64255903416631</v>
      </c>
      <c r="F994" s="2">
        <v>759.74508608674057</v>
      </c>
      <c r="G994" s="2">
        <v>701.88498386311994</v>
      </c>
      <c r="H994" s="2">
        <v>684.92314340636847</v>
      </c>
      <c r="I994" s="14">
        <f t="shared" si="60"/>
        <v>731.73179518304539</v>
      </c>
      <c r="J994" s="15">
        <f t="shared" si="61"/>
        <v>774.64255903416631</v>
      </c>
      <c r="K994" s="15">
        <f t="shared" si="62"/>
        <v>684.92314340636847</v>
      </c>
      <c r="L994" s="16">
        <f t="shared" si="63"/>
        <v>1.1309919463103422</v>
      </c>
      <c r="M994" t="s">
        <v>3444</v>
      </c>
      <c r="N994" t="s">
        <v>3445</v>
      </c>
      <c r="O994" s="10">
        <v>27.334445976784469</v>
      </c>
      <c r="P994" s="10">
        <v>9.7401547878500612</v>
      </c>
      <c r="Q994" s="10">
        <v>22.615869743136816</v>
      </c>
      <c r="R994" s="10">
        <v>39.684649192370692</v>
      </c>
      <c r="S994" s="10">
        <v>18.18064512055378</v>
      </c>
      <c r="T994" s="10">
        <v>10.669935850858373</v>
      </c>
    </row>
    <row r="995" spans="1:20" x14ac:dyDescent="0.25">
      <c r="A995" t="s">
        <v>766</v>
      </c>
      <c r="B995" s="13" t="s">
        <v>767</v>
      </c>
      <c r="C995" s="2">
        <v>255.12580780084809</v>
      </c>
      <c r="D995" s="2">
        <v>258.57768152232035</v>
      </c>
      <c r="E995" s="2">
        <v>254.25055447301884</v>
      </c>
      <c r="F995" s="2">
        <v>228.89274138811473</v>
      </c>
      <c r="G995" s="2">
        <v>229.99138187771769</v>
      </c>
      <c r="H995" s="2">
        <v>242.95668463259963</v>
      </c>
      <c r="I995" s="14">
        <f t="shared" si="60"/>
        <v>244.9658086157699</v>
      </c>
      <c r="J995" s="15">
        <f t="shared" si="61"/>
        <v>258.57768152232035</v>
      </c>
      <c r="K995" s="15">
        <f t="shared" si="62"/>
        <v>228.89274138811473</v>
      </c>
      <c r="L995" s="16">
        <f t="shared" si="63"/>
        <v>1.1296893031827133</v>
      </c>
      <c r="M995" t="s">
        <v>766</v>
      </c>
      <c r="N995" t="s">
        <v>767</v>
      </c>
      <c r="O995" s="10">
        <v>2.3590774491773367</v>
      </c>
      <c r="P995" s="10">
        <v>13.844073315998378</v>
      </c>
      <c r="Q995" s="10">
        <v>5.164784146822246</v>
      </c>
      <c r="R995" s="10">
        <v>10.835976051792565</v>
      </c>
      <c r="S995" s="10">
        <v>5.5587961248100619</v>
      </c>
      <c r="T995" s="10">
        <v>7.2975156623414064</v>
      </c>
    </row>
    <row r="996" spans="1:20" x14ac:dyDescent="0.25">
      <c r="A996" t="s">
        <v>2822</v>
      </c>
      <c r="B996" s="13" t="s">
        <v>2823</v>
      </c>
      <c r="C996" s="2">
        <v>137.27828576360136</v>
      </c>
      <c r="D996" s="2">
        <v>128.89913409507153</v>
      </c>
      <c r="E996" s="2">
        <v>121.84130821560673</v>
      </c>
      <c r="F996" s="2">
        <v>121.52530304422504</v>
      </c>
      <c r="G996" s="2">
        <v>125.89329398650314</v>
      </c>
      <c r="H996" s="2">
        <v>134.44770439740432</v>
      </c>
      <c r="I996" s="14">
        <f t="shared" si="60"/>
        <v>128.31417158373537</v>
      </c>
      <c r="J996" s="15">
        <f t="shared" si="61"/>
        <v>137.27828576360136</v>
      </c>
      <c r="K996" s="15">
        <f t="shared" si="62"/>
        <v>121.52530304422504</v>
      </c>
      <c r="L996" s="16">
        <f t="shared" si="63"/>
        <v>1.1296271831854108</v>
      </c>
      <c r="M996" t="s">
        <v>2822</v>
      </c>
      <c r="N996" t="s">
        <v>2823</v>
      </c>
      <c r="O996" s="10">
        <v>5.772967969967322</v>
      </c>
      <c r="P996" s="10">
        <v>3.1293495692753965</v>
      </c>
      <c r="Q996" s="10">
        <v>1.1731394094605769</v>
      </c>
      <c r="R996" s="10">
        <v>2.4056771847046479</v>
      </c>
      <c r="S996" s="10">
        <v>2.6617797413031599</v>
      </c>
      <c r="T996" s="10">
        <v>6.3025612887013827</v>
      </c>
    </row>
    <row r="997" spans="1:20" x14ac:dyDescent="0.25">
      <c r="A997" t="s">
        <v>2918</v>
      </c>
      <c r="B997" s="13" t="s">
        <v>2919</v>
      </c>
      <c r="C997" s="2">
        <v>135.03584342565205</v>
      </c>
      <c r="D997" s="2">
        <v>137.89061486593079</v>
      </c>
      <c r="E997" s="2">
        <v>149.69716794343418</v>
      </c>
      <c r="F997" s="2">
        <v>152.44670432660251</v>
      </c>
      <c r="G997" s="2">
        <v>149.48674617869938</v>
      </c>
      <c r="H997" s="2">
        <v>144.98357480851539</v>
      </c>
      <c r="I997" s="14">
        <f t="shared" si="60"/>
        <v>144.92344192480573</v>
      </c>
      <c r="J997" s="15">
        <f t="shared" si="61"/>
        <v>152.44670432660251</v>
      </c>
      <c r="K997" s="15">
        <f t="shared" si="62"/>
        <v>135.03584342565205</v>
      </c>
      <c r="L997" s="16">
        <f t="shared" si="63"/>
        <v>1.1289351068521043</v>
      </c>
      <c r="M997" t="s">
        <v>2918</v>
      </c>
      <c r="N997" t="s">
        <v>2919</v>
      </c>
      <c r="O997" s="10">
        <v>6.5382545206518845</v>
      </c>
      <c r="P997" s="10">
        <v>3.1533025238016177</v>
      </c>
      <c r="Q997" s="10">
        <v>4.2740232719770539</v>
      </c>
      <c r="R997" s="10">
        <v>7.0334783295353853</v>
      </c>
      <c r="S997" s="10">
        <v>1.2532140678504626</v>
      </c>
      <c r="T997" s="10">
        <v>2.3783212166603285</v>
      </c>
    </row>
    <row r="998" spans="1:20" x14ac:dyDescent="0.25">
      <c r="A998" t="s">
        <v>170</v>
      </c>
      <c r="B998" s="13" t="s">
        <v>171</v>
      </c>
      <c r="C998" s="2">
        <v>802.94387689049597</v>
      </c>
      <c r="D998" s="2">
        <v>868.27641346866346</v>
      </c>
      <c r="E998" s="2">
        <v>877.96425447369586</v>
      </c>
      <c r="F998" s="2">
        <v>892.39038790164159</v>
      </c>
      <c r="G998" s="2">
        <v>850.67735218601456</v>
      </c>
      <c r="H998" s="2">
        <v>791.37390154340483</v>
      </c>
      <c r="I998" s="14">
        <f t="shared" si="60"/>
        <v>847.27103107731944</v>
      </c>
      <c r="J998" s="15">
        <f t="shared" si="61"/>
        <v>892.39038790164159</v>
      </c>
      <c r="K998" s="15">
        <f t="shared" si="62"/>
        <v>791.37390154340483</v>
      </c>
      <c r="L998" s="16">
        <f t="shared" si="63"/>
        <v>1.1276469771889441</v>
      </c>
      <c r="M998" t="s">
        <v>170</v>
      </c>
      <c r="N998" t="s">
        <v>171</v>
      </c>
      <c r="O998" s="10">
        <v>9.6136543310623939</v>
      </c>
      <c r="P998" s="10">
        <v>11.680061046753888</v>
      </c>
      <c r="Q998" s="10">
        <v>27.82916134402025</v>
      </c>
      <c r="R998" s="10">
        <v>4.7299218632018327</v>
      </c>
      <c r="S998" s="10">
        <v>37.422510550384622</v>
      </c>
      <c r="T998" s="10">
        <v>19.967824447866501</v>
      </c>
    </row>
    <row r="999" spans="1:20" x14ac:dyDescent="0.25">
      <c r="A999" t="s">
        <v>3214</v>
      </c>
      <c r="B999" s="13" t="s">
        <v>3215</v>
      </c>
      <c r="C999" s="2">
        <v>78.27764925590516</v>
      </c>
      <c r="D999" s="2">
        <v>79.694401196592096</v>
      </c>
      <c r="E999" s="2">
        <v>76.682883427307843</v>
      </c>
      <c r="F999" s="2">
        <v>74.52415320950054</v>
      </c>
      <c r="G999" s="2">
        <v>70.724696239614914</v>
      </c>
      <c r="H999" s="2">
        <v>72.459957833147399</v>
      </c>
      <c r="I999" s="14">
        <f t="shared" si="60"/>
        <v>75.393956860344659</v>
      </c>
      <c r="J999" s="15">
        <f t="shared" si="61"/>
        <v>79.694401196592096</v>
      </c>
      <c r="K999" s="15">
        <f t="shared" si="62"/>
        <v>70.724696239614914</v>
      </c>
      <c r="L999" s="16">
        <f t="shared" si="63"/>
        <v>1.1268256413090538</v>
      </c>
      <c r="M999" t="s">
        <v>3214</v>
      </c>
      <c r="N999" t="s">
        <v>3215</v>
      </c>
      <c r="O999" s="10">
        <v>2.2615469363212033</v>
      </c>
      <c r="P999" s="10">
        <v>0.34894465293346333</v>
      </c>
      <c r="Q999" s="10">
        <v>2.6945033837355536</v>
      </c>
      <c r="R999" s="10">
        <v>3.5730938137310857</v>
      </c>
      <c r="S999" s="10">
        <v>1.6576626350285175</v>
      </c>
      <c r="T999" s="10">
        <v>3.0580918978010816</v>
      </c>
    </row>
    <row r="1000" spans="1:20" x14ac:dyDescent="0.25">
      <c r="A1000" t="s">
        <v>2894</v>
      </c>
      <c r="B1000" s="13" t="s">
        <v>2895</v>
      </c>
      <c r="C1000" s="2">
        <v>696.80248937197894</v>
      </c>
      <c r="D1000" s="2">
        <v>678.27504156431132</v>
      </c>
      <c r="E1000" s="2">
        <v>720.79572600757956</v>
      </c>
      <c r="F1000" s="2">
        <v>763.63250811808155</v>
      </c>
      <c r="G1000" s="2">
        <v>747.51951177788203</v>
      </c>
      <c r="H1000" s="2">
        <v>706.51476430672847</v>
      </c>
      <c r="I1000" s="14">
        <f t="shared" si="60"/>
        <v>718.92334019109364</v>
      </c>
      <c r="J1000" s="15">
        <f t="shared" si="61"/>
        <v>763.63250811808155</v>
      </c>
      <c r="K1000" s="15">
        <f t="shared" si="62"/>
        <v>678.27504156431132</v>
      </c>
      <c r="L1000" s="16">
        <f t="shared" si="63"/>
        <v>1.1258449173611189</v>
      </c>
      <c r="M1000" t="s">
        <v>2894</v>
      </c>
      <c r="N1000" t="s">
        <v>2895</v>
      </c>
      <c r="O1000" s="10">
        <v>13.886957489941503</v>
      </c>
      <c r="P1000" s="10">
        <v>11.371403577240114</v>
      </c>
      <c r="Q1000" s="10">
        <v>37.800935829963564</v>
      </c>
      <c r="R1000" s="10">
        <v>27.019657596343372</v>
      </c>
      <c r="S1000" s="10">
        <v>17.448777310007856</v>
      </c>
      <c r="T1000" s="10">
        <v>10.298754935184324</v>
      </c>
    </row>
    <row r="1001" spans="1:20" x14ac:dyDescent="0.25">
      <c r="A1001" t="s">
        <v>1902</v>
      </c>
      <c r="B1001" s="13" t="s">
        <v>1903</v>
      </c>
      <c r="C1001" s="2">
        <v>184.68481933854892</v>
      </c>
      <c r="D1001" s="2">
        <v>186.61196482534513</v>
      </c>
      <c r="E1001" s="2">
        <v>200.27806015760055</v>
      </c>
      <c r="F1001" s="2">
        <v>186.19409432793418</v>
      </c>
      <c r="G1001" s="2">
        <v>179.77164986404773</v>
      </c>
      <c r="H1001" s="2">
        <v>178.46422768910034</v>
      </c>
      <c r="I1001" s="14">
        <f t="shared" si="60"/>
        <v>186.00080270042949</v>
      </c>
      <c r="J1001" s="15">
        <f t="shared" si="61"/>
        <v>200.27806015760055</v>
      </c>
      <c r="K1001" s="15">
        <f t="shared" si="62"/>
        <v>178.46422768910034</v>
      </c>
      <c r="L1001" s="16">
        <f t="shared" si="63"/>
        <v>1.1222308400454444</v>
      </c>
      <c r="M1001" t="s">
        <v>1902</v>
      </c>
      <c r="N1001" t="s">
        <v>1903</v>
      </c>
      <c r="O1001" s="10">
        <v>2.5521652766661989</v>
      </c>
      <c r="P1001" s="10">
        <v>8.5110817056921277</v>
      </c>
      <c r="Q1001" s="10">
        <v>1.6201005414057603</v>
      </c>
      <c r="R1001" s="10">
        <v>2.0486805264647301</v>
      </c>
      <c r="S1001" s="10">
        <v>5.8896888852629754</v>
      </c>
      <c r="T1001" s="10">
        <v>0.68488400374287128</v>
      </c>
    </row>
    <row r="1002" spans="1:20" x14ac:dyDescent="0.25">
      <c r="A1002" t="s">
        <v>268</v>
      </c>
      <c r="B1002" s="13" t="s">
        <v>269</v>
      </c>
      <c r="C1002" s="2">
        <v>1634.0678111229893</v>
      </c>
      <c r="D1002" s="2">
        <v>1521.6569545982802</v>
      </c>
      <c r="E1002" s="2">
        <v>1497.435859635345</v>
      </c>
      <c r="F1002" s="2">
        <v>1492.0157711766351</v>
      </c>
      <c r="G1002" s="2">
        <v>1631.4362079995874</v>
      </c>
      <c r="H1002" s="2">
        <v>1673.5838184516103</v>
      </c>
      <c r="I1002" s="14">
        <f t="shared" si="60"/>
        <v>1575.0327371640744</v>
      </c>
      <c r="J1002" s="15">
        <f t="shared" si="61"/>
        <v>1673.5838184516103</v>
      </c>
      <c r="K1002" s="15">
        <f t="shared" si="62"/>
        <v>1492.0157711766351</v>
      </c>
      <c r="L1002" s="16">
        <f t="shared" si="63"/>
        <v>1.1216931153025191</v>
      </c>
      <c r="M1002" t="s">
        <v>268</v>
      </c>
      <c r="N1002" t="s">
        <v>269</v>
      </c>
      <c r="O1002" s="10">
        <v>32.818010871413961</v>
      </c>
      <c r="P1002" s="10">
        <v>39.859144064742523</v>
      </c>
      <c r="Q1002" s="10">
        <v>27.594464047456597</v>
      </c>
      <c r="R1002" s="10">
        <v>42.539573360026147</v>
      </c>
      <c r="S1002" s="10">
        <v>15.922766300942472</v>
      </c>
      <c r="T1002" s="10">
        <v>0.65974987976904553</v>
      </c>
    </row>
    <row r="1003" spans="1:20" x14ac:dyDescent="0.25">
      <c r="A1003" t="s">
        <v>2452</v>
      </c>
      <c r="B1003" s="13" t="s">
        <v>2453</v>
      </c>
      <c r="C1003" s="2">
        <v>462.32682770676246</v>
      </c>
      <c r="D1003" s="2">
        <v>423.25184028071249</v>
      </c>
      <c r="E1003" s="2">
        <v>416.15661581306409</v>
      </c>
      <c r="F1003" s="2">
        <v>412.24822187055543</v>
      </c>
      <c r="G1003" s="2">
        <v>436.78639335402659</v>
      </c>
      <c r="H1003" s="2">
        <v>451.76732579128617</v>
      </c>
      <c r="I1003" s="14">
        <f t="shared" si="60"/>
        <v>433.75620413606788</v>
      </c>
      <c r="J1003" s="15">
        <f t="shared" si="61"/>
        <v>462.32682770676246</v>
      </c>
      <c r="K1003" s="15">
        <f t="shared" si="62"/>
        <v>412.24822187055543</v>
      </c>
      <c r="L1003" s="16">
        <f t="shared" si="63"/>
        <v>1.1214768267743591</v>
      </c>
      <c r="M1003" t="s">
        <v>2452</v>
      </c>
      <c r="N1003" t="s">
        <v>2453</v>
      </c>
      <c r="O1003" s="10">
        <v>13.420731771608073</v>
      </c>
      <c r="P1003" s="10">
        <v>3.7137898761429948</v>
      </c>
      <c r="Q1003" s="10">
        <v>15.421043858430339</v>
      </c>
      <c r="R1003" s="10">
        <v>3.271303062365496</v>
      </c>
      <c r="S1003" s="10">
        <v>18.280832153444038</v>
      </c>
      <c r="T1003" s="10">
        <v>14.92259509836364</v>
      </c>
    </row>
    <row r="1004" spans="1:20" x14ac:dyDescent="0.25">
      <c r="A1004" t="s">
        <v>2186</v>
      </c>
      <c r="B1004" s="13" t="s">
        <v>2187</v>
      </c>
      <c r="C1004" s="2">
        <v>230.29525044481338</v>
      </c>
      <c r="D1004" s="2">
        <v>246.86198267581645</v>
      </c>
      <c r="E1004" s="2">
        <v>253.8664837967091</v>
      </c>
      <c r="F1004" s="2">
        <v>242.37795623037314</v>
      </c>
      <c r="G1004" s="2">
        <v>226.69542706375921</v>
      </c>
      <c r="H1004" s="2">
        <v>227.33031615881052</v>
      </c>
      <c r="I1004" s="14">
        <f t="shared" si="60"/>
        <v>237.90456939504693</v>
      </c>
      <c r="J1004" s="15">
        <f t="shared" si="61"/>
        <v>253.8664837967091</v>
      </c>
      <c r="K1004" s="15">
        <f t="shared" si="62"/>
        <v>226.69542706375921</v>
      </c>
      <c r="L1004" s="16">
        <f t="shared" si="63"/>
        <v>1.1198571011549689</v>
      </c>
      <c r="M1004" t="s">
        <v>2186</v>
      </c>
      <c r="N1004" t="s">
        <v>2187</v>
      </c>
      <c r="O1004" s="10">
        <v>2.4889401673265228</v>
      </c>
      <c r="P1004" s="10">
        <v>12.625005984723963</v>
      </c>
      <c r="Q1004" s="10">
        <v>3.7616781129911909</v>
      </c>
      <c r="R1004" s="10">
        <v>1.9981409808117416</v>
      </c>
      <c r="S1004" s="10">
        <v>4.7183532280744593</v>
      </c>
      <c r="T1004" s="10">
        <v>5.5018726037819654</v>
      </c>
    </row>
    <row r="1005" spans="1:20" x14ac:dyDescent="0.25">
      <c r="A1005" t="s">
        <v>2032</v>
      </c>
      <c r="B1005" s="13" t="s">
        <v>2033</v>
      </c>
      <c r="C1005" s="2">
        <v>2984.9259709528924</v>
      </c>
      <c r="D1005" s="2">
        <v>2669.3265211175271</v>
      </c>
      <c r="E1005" s="2">
        <v>2725.1157642947578</v>
      </c>
      <c r="F1005" s="2">
        <v>2665.7467771669944</v>
      </c>
      <c r="G1005" s="2">
        <v>2839.0918129249671</v>
      </c>
      <c r="H1005" s="2">
        <v>2943.0957236316517</v>
      </c>
      <c r="I1005" s="14">
        <f t="shared" si="60"/>
        <v>2804.5504283481318</v>
      </c>
      <c r="J1005" s="15">
        <f t="shared" si="61"/>
        <v>2984.9259709528924</v>
      </c>
      <c r="K1005" s="15">
        <f t="shared" si="62"/>
        <v>2665.7467771669944</v>
      </c>
      <c r="L1005" s="16">
        <f t="shared" si="63"/>
        <v>1.1197335007660043</v>
      </c>
      <c r="M1005" t="s">
        <v>2032</v>
      </c>
      <c r="N1005" t="s">
        <v>2033</v>
      </c>
      <c r="O1005" s="10">
        <v>10.987159908914066</v>
      </c>
      <c r="P1005" s="10">
        <v>43.664748778622517</v>
      </c>
      <c r="Q1005" s="10">
        <v>48.230003936603609</v>
      </c>
      <c r="R1005" s="10">
        <v>23.875172333720059</v>
      </c>
      <c r="S1005" s="10">
        <v>43.160247875247286</v>
      </c>
      <c r="T1005" s="10">
        <v>30.382934010891972</v>
      </c>
    </row>
    <row r="1006" spans="1:20" x14ac:dyDescent="0.25">
      <c r="A1006" t="s">
        <v>2398</v>
      </c>
      <c r="B1006" s="13" t="s">
        <v>2399</v>
      </c>
      <c r="C1006" s="2">
        <v>708.83648818098482</v>
      </c>
      <c r="D1006" s="2">
        <v>758.82419804573544</v>
      </c>
      <c r="E1006" s="2">
        <v>793.10844710209005</v>
      </c>
      <c r="F1006" s="2">
        <v>773.57826654542953</v>
      </c>
      <c r="G1006" s="2">
        <v>724.18891197682399</v>
      </c>
      <c r="H1006" s="2">
        <v>725.74988256577853</v>
      </c>
      <c r="I1006" s="14">
        <f t="shared" si="60"/>
        <v>747.38103240280691</v>
      </c>
      <c r="J1006" s="15">
        <f t="shared" si="61"/>
        <v>793.10844710209005</v>
      </c>
      <c r="K1006" s="15">
        <f t="shared" si="62"/>
        <v>708.83648818098482</v>
      </c>
      <c r="L1006" s="16">
        <f t="shared" si="63"/>
        <v>1.1188877270375341</v>
      </c>
      <c r="M1006" t="s">
        <v>2398</v>
      </c>
      <c r="N1006" t="s">
        <v>2399</v>
      </c>
      <c r="O1006" s="10">
        <v>36.569176159866409</v>
      </c>
      <c r="P1006" s="10">
        <v>3.1562537470709611</v>
      </c>
      <c r="Q1006" s="10">
        <v>6.373331351158158</v>
      </c>
      <c r="R1006" s="10">
        <v>10.645009452114111</v>
      </c>
      <c r="S1006" s="10">
        <v>6.8740963127798098</v>
      </c>
      <c r="T1006" s="10">
        <v>35.870745104967611</v>
      </c>
    </row>
    <row r="1007" spans="1:20" x14ac:dyDescent="0.25">
      <c r="A1007" t="s">
        <v>678</v>
      </c>
      <c r="B1007" s="13" t="s">
        <v>679</v>
      </c>
      <c r="C1007" s="2">
        <v>5726.778748209711</v>
      </c>
      <c r="D1007" s="2">
        <v>5900.0120058171788</v>
      </c>
      <c r="E1007" s="2">
        <v>6100.6749789427513</v>
      </c>
      <c r="F1007" s="2">
        <v>5791.6826405751026</v>
      </c>
      <c r="G1007" s="2">
        <v>5455.9999642144185</v>
      </c>
      <c r="H1007" s="2">
        <v>5573.4276988648498</v>
      </c>
      <c r="I1007" s="14">
        <f t="shared" si="60"/>
        <v>5758.0960061040023</v>
      </c>
      <c r="J1007" s="15">
        <f t="shared" si="61"/>
        <v>6100.6749789427513</v>
      </c>
      <c r="K1007" s="15">
        <f t="shared" si="62"/>
        <v>5455.9999642144185</v>
      </c>
      <c r="L1007" s="16">
        <f t="shared" si="63"/>
        <v>1.1181589110991053</v>
      </c>
      <c r="M1007" t="s">
        <v>678</v>
      </c>
      <c r="N1007" t="s">
        <v>679</v>
      </c>
      <c r="O1007" s="10">
        <v>82.807371895098655</v>
      </c>
      <c r="P1007" s="10">
        <v>140.83194759977658</v>
      </c>
      <c r="Q1007" s="10">
        <v>81.826066444262878</v>
      </c>
      <c r="R1007" s="10">
        <v>197.86132483900064</v>
      </c>
      <c r="S1007" s="10">
        <v>143.94567421196348</v>
      </c>
      <c r="T1007" s="10">
        <v>67.562756133883681</v>
      </c>
    </row>
    <row r="1008" spans="1:20" x14ac:dyDescent="0.25">
      <c r="A1008" t="s">
        <v>2806</v>
      </c>
      <c r="B1008" s="13" t="s">
        <v>2807</v>
      </c>
      <c r="C1008" s="2">
        <v>67.915127149366612</v>
      </c>
      <c r="D1008" s="2">
        <v>62.257521280198745</v>
      </c>
      <c r="E1008" s="2">
        <v>61.452385638674002</v>
      </c>
      <c r="F1008" s="2">
        <v>62.438884713528516</v>
      </c>
      <c r="G1008" s="2">
        <v>66.376040732758227</v>
      </c>
      <c r="H1008" s="2">
        <v>68.562149447076209</v>
      </c>
      <c r="I1008" s="14">
        <f t="shared" si="60"/>
        <v>64.83368482693372</v>
      </c>
      <c r="J1008" s="15">
        <f t="shared" si="61"/>
        <v>68.562149447076209</v>
      </c>
      <c r="K1008" s="15">
        <f t="shared" si="62"/>
        <v>61.452385638674002</v>
      </c>
      <c r="L1008" s="16">
        <f t="shared" si="63"/>
        <v>1.1156954890279769</v>
      </c>
      <c r="M1008" t="s">
        <v>2806</v>
      </c>
      <c r="N1008" t="s">
        <v>2807</v>
      </c>
      <c r="O1008" s="10">
        <v>2.7207537438963154</v>
      </c>
      <c r="P1008" s="10">
        <v>0.81216517631737539</v>
      </c>
      <c r="Q1008" s="10">
        <v>0.50421404503781286</v>
      </c>
      <c r="R1008" s="10">
        <v>2.1735564580892448</v>
      </c>
      <c r="S1008" s="10">
        <v>3.7556664832855442</v>
      </c>
      <c r="T1008" s="10">
        <v>3.3094722398771879</v>
      </c>
    </row>
    <row r="1009" spans="1:20" x14ac:dyDescent="0.25">
      <c r="A1009" t="s">
        <v>2110</v>
      </c>
      <c r="B1009" s="13" t="s">
        <v>2111</v>
      </c>
      <c r="C1009" s="2">
        <v>493.67379361057993</v>
      </c>
      <c r="D1009" s="2">
        <v>506.95487945067515</v>
      </c>
      <c r="E1009" s="2">
        <v>507.50260809176569</v>
      </c>
      <c r="F1009" s="2">
        <v>480.41239222306029</v>
      </c>
      <c r="G1009" s="2">
        <v>455.0890778294127</v>
      </c>
      <c r="H1009" s="2">
        <v>469.27409420055255</v>
      </c>
      <c r="I1009" s="14">
        <f t="shared" si="60"/>
        <v>485.48447423434112</v>
      </c>
      <c r="J1009" s="15">
        <f t="shared" si="61"/>
        <v>507.50260809176569</v>
      </c>
      <c r="K1009" s="15">
        <f t="shared" si="62"/>
        <v>455.0890778294127</v>
      </c>
      <c r="L1009" s="16">
        <f t="shared" si="63"/>
        <v>1.1151720241504013</v>
      </c>
      <c r="M1009" t="s">
        <v>2110</v>
      </c>
      <c r="N1009" t="s">
        <v>2111</v>
      </c>
      <c r="O1009" s="10">
        <v>9.2462232114101965</v>
      </c>
      <c r="P1009" s="10">
        <v>9.1770725470020729</v>
      </c>
      <c r="Q1009" s="10">
        <v>7.2457419051716192</v>
      </c>
      <c r="R1009" s="10">
        <v>5.3614288187753889</v>
      </c>
      <c r="S1009" s="10">
        <v>7.4580969644644588</v>
      </c>
      <c r="T1009" s="10">
        <v>12.386439922107249</v>
      </c>
    </row>
    <row r="1010" spans="1:20" x14ac:dyDescent="0.25">
      <c r="A1010" t="s">
        <v>2224</v>
      </c>
      <c r="B1010" s="13" t="s">
        <v>2225</v>
      </c>
      <c r="C1010" s="2">
        <v>3608.046254365177</v>
      </c>
      <c r="D1010" s="2">
        <v>3677.9715444525032</v>
      </c>
      <c r="E1010" s="2">
        <v>3790.6622974409293</v>
      </c>
      <c r="F1010" s="2">
        <v>4022.5523204703763</v>
      </c>
      <c r="G1010" s="2">
        <v>3907.2998110715562</v>
      </c>
      <c r="H1010" s="2">
        <v>3723.2376856617843</v>
      </c>
      <c r="I1010" s="14">
        <f t="shared" si="60"/>
        <v>3788.2949855770544</v>
      </c>
      <c r="J1010" s="15">
        <f t="shared" si="61"/>
        <v>4022.5523204703763</v>
      </c>
      <c r="K1010" s="15">
        <f t="shared" si="62"/>
        <v>3608.046254365177</v>
      </c>
      <c r="L1010" s="16">
        <f t="shared" si="63"/>
        <v>1.1148838005066346</v>
      </c>
      <c r="M1010" t="s">
        <v>2224</v>
      </c>
      <c r="N1010" t="s">
        <v>2225</v>
      </c>
      <c r="O1010" s="10">
        <v>70.583788949673007</v>
      </c>
      <c r="P1010" s="10">
        <v>74.465926826034533</v>
      </c>
      <c r="Q1010" s="10">
        <v>63.554939307537708</v>
      </c>
      <c r="R1010" s="10">
        <v>59.34266403897265</v>
      </c>
      <c r="S1010" s="10">
        <v>105.29490701204206</v>
      </c>
      <c r="T1010" s="10">
        <v>82.426565402107329</v>
      </c>
    </row>
    <row r="1011" spans="1:20" x14ac:dyDescent="0.25">
      <c r="A1011" t="s">
        <v>1316</v>
      </c>
      <c r="B1011" s="13" t="s">
        <v>1317</v>
      </c>
      <c r="C1011" s="2">
        <v>773.91136242928224</v>
      </c>
      <c r="D1011" s="2">
        <v>791.5637647772636</v>
      </c>
      <c r="E1011" s="2">
        <v>827.27254705286748</v>
      </c>
      <c r="F1011" s="2">
        <v>861.9913220152647</v>
      </c>
      <c r="G1011" s="2">
        <v>820.49815695706081</v>
      </c>
      <c r="H1011" s="2">
        <v>789.72633370448546</v>
      </c>
      <c r="I1011" s="14">
        <f t="shared" si="60"/>
        <v>810.82724782270407</v>
      </c>
      <c r="J1011" s="15">
        <f t="shared" si="61"/>
        <v>861.9913220152647</v>
      </c>
      <c r="K1011" s="15">
        <f t="shared" si="62"/>
        <v>773.91136242928224</v>
      </c>
      <c r="L1011" s="16">
        <f t="shared" si="63"/>
        <v>1.1138114309492788</v>
      </c>
      <c r="M1011" t="s">
        <v>1316</v>
      </c>
      <c r="N1011" t="s">
        <v>1317</v>
      </c>
      <c r="O1011" s="10">
        <v>27.719127023119739</v>
      </c>
      <c r="P1011" s="10">
        <v>26.294373780733473</v>
      </c>
      <c r="Q1011" s="10">
        <v>20.399335423891987</v>
      </c>
      <c r="R1011" s="10">
        <v>10.421244457180274</v>
      </c>
      <c r="S1011" s="10">
        <v>13.08935147544781</v>
      </c>
      <c r="T1011" s="10">
        <v>8.6211138074542806</v>
      </c>
    </row>
    <row r="1012" spans="1:20" x14ac:dyDescent="0.25">
      <c r="A1012" t="s">
        <v>2260</v>
      </c>
      <c r="B1012" s="13" t="s">
        <v>2261</v>
      </c>
      <c r="C1012" s="2">
        <v>114.23634239078395</v>
      </c>
      <c r="D1012" s="2">
        <v>112.90815792386194</v>
      </c>
      <c r="E1012" s="2">
        <v>104.08971956492026</v>
      </c>
      <c r="F1012" s="2">
        <v>102.70301604904618</v>
      </c>
      <c r="G1012" s="2">
        <v>109.02647545768889</v>
      </c>
      <c r="H1012" s="2">
        <v>113.99901624381602</v>
      </c>
      <c r="I1012" s="14">
        <f t="shared" si="60"/>
        <v>109.49378793835285</v>
      </c>
      <c r="J1012" s="15">
        <f t="shared" si="61"/>
        <v>114.23634239078395</v>
      </c>
      <c r="K1012" s="15">
        <f t="shared" si="62"/>
        <v>102.70301604904618</v>
      </c>
      <c r="L1012" s="16">
        <f t="shared" si="63"/>
        <v>1.112297834916844</v>
      </c>
      <c r="M1012" t="s">
        <v>2260</v>
      </c>
      <c r="N1012" t="s">
        <v>2261</v>
      </c>
      <c r="O1012" s="10">
        <v>4.195725655234968</v>
      </c>
      <c r="P1012" s="10">
        <v>3.3546748678080829</v>
      </c>
      <c r="Q1012" s="10">
        <v>0.45384689167616132</v>
      </c>
      <c r="R1012" s="10">
        <v>6.3620585067633746</v>
      </c>
      <c r="S1012" s="10">
        <v>1.8336586799557284</v>
      </c>
      <c r="T1012" s="10">
        <v>0.15359365386564539</v>
      </c>
    </row>
    <row r="1013" spans="1:20" x14ac:dyDescent="0.25">
      <c r="A1013" t="s">
        <v>620</v>
      </c>
      <c r="B1013" s="13" t="s">
        <v>621</v>
      </c>
      <c r="C1013" s="2">
        <v>5474.5787968246696</v>
      </c>
      <c r="D1013" s="2">
        <v>5661.9781858681117</v>
      </c>
      <c r="E1013" s="2">
        <v>5618.9516826901527</v>
      </c>
      <c r="F1013" s="2">
        <v>5285.8271943573618</v>
      </c>
      <c r="G1013" s="2">
        <v>5099.5056873394324</v>
      </c>
      <c r="H1013" s="2">
        <v>5114.8639677579658</v>
      </c>
      <c r="I1013" s="14">
        <f t="shared" si="60"/>
        <v>5375.9509191396164</v>
      </c>
      <c r="J1013" s="15">
        <f t="shared" si="61"/>
        <v>5661.9781858681117</v>
      </c>
      <c r="K1013" s="15">
        <f t="shared" si="62"/>
        <v>5099.5056873394324</v>
      </c>
      <c r="L1013" s="16">
        <f t="shared" si="63"/>
        <v>1.1102994158679207</v>
      </c>
      <c r="M1013" t="s">
        <v>620</v>
      </c>
      <c r="N1013" t="s">
        <v>621</v>
      </c>
      <c r="O1013" s="10">
        <v>36.277278166057606</v>
      </c>
      <c r="P1013" s="10">
        <v>121.6271160018462</v>
      </c>
      <c r="Q1013" s="10">
        <v>226.75738314135273</v>
      </c>
      <c r="R1013" s="10">
        <v>81.898022387322811</v>
      </c>
      <c r="S1013" s="10">
        <v>105.63136387291719</v>
      </c>
      <c r="T1013" s="10">
        <v>46.09269303263499</v>
      </c>
    </row>
    <row r="1014" spans="1:20" x14ac:dyDescent="0.25">
      <c r="A1014" t="s">
        <v>1350</v>
      </c>
      <c r="B1014" s="13" t="s">
        <v>1351</v>
      </c>
      <c r="C1014" s="2">
        <v>8.7572172181502612</v>
      </c>
      <c r="D1014" s="2">
        <v>8.0853177236040938</v>
      </c>
      <c r="E1014" s="2">
        <v>7.9118406296691193</v>
      </c>
      <c r="F1014" s="2">
        <v>8.1093862245002768</v>
      </c>
      <c r="G1014" s="2">
        <v>8.6636921401074236</v>
      </c>
      <c r="H1014" s="2">
        <v>8.7808873714205227</v>
      </c>
      <c r="I1014" s="14">
        <f t="shared" si="60"/>
        <v>8.3847235512419491</v>
      </c>
      <c r="J1014" s="15">
        <f t="shared" si="61"/>
        <v>8.7808873714205227</v>
      </c>
      <c r="K1014" s="15">
        <f t="shared" si="62"/>
        <v>7.9118406296691193</v>
      </c>
      <c r="L1014" s="16">
        <f t="shared" si="63"/>
        <v>1.109841285034548</v>
      </c>
      <c r="M1014" t="s">
        <v>1350</v>
      </c>
      <c r="N1014" t="s">
        <v>1351</v>
      </c>
      <c r="O1014" s="10">
        <v>8.3170955644923161E-2</v>
      </c>
      <c r="P1014" s="10">
        <v>0.40501223069783565</v>
      </c>
      <c r="Q1014" s="10">
        <v>8.0511242655062015E-2</v>
      </c>
      <c r="R1014" s="10">
        <v>0.14009720600961889</v>
      </c>
      <c r="S1014" s="10">
        <v>9.1846852747713301E-2</v>
      </c>
      <c r="T1014" s="10">
        <v>0.34730999506412996</v>
      </c>
    </row>
    <row r="1015" spans="1:20" x14ac:dyDescent="0.25">
      <c r="A1015" t="s">
        <v>1662</v>
      </c>
      <c r="B1015" s="13" t="s">
        <v>1663</v>
      </c>
      <c r="C1015" s="2">
        <v>4054.2376852439156</v>
      </c>
      <c r="D1015" s="2">
        <v>4135.4779015636159</v>
      </c>
      <c r="E1015" s="2">
        <v>3921.9235175721406</v>
      </c>
      <c r="F1015" s="2">
        <v>3851.5920589859743</v>
      </c>
      <c r="G1015" s="2">
        <v>3735.2161176074683</v>
      </c>
      <c r="H1015" s="2">
        <v>3938.8681577657985</v>
      </c>
      <c r="I1015" s="14">
        <f t="shared" si="60"/>
        <v>3939.5525731231523</v>
      </c>
      <c r="J1015" s="15">
        <f t="shared" si="61"/>
        <v>4135.4779015636159</v>
      </c>
      <c r="K1015" s="15">
        <f t="shared" si="62"/>
        <v>3735.2161176074683</v>
      </c>
      <c r="L1015" s="16">
        <f t="shared" si="63"/>
        <v>1.1071589357492195</v>
      </c>
      <c r="M1015" t="s">
        <v>1662</v>
      </c>
      <c r="N1015" t="s">
        <v>1663</v>
      </c>
      <c r="O1015" s="10">
        <v>14.942478899705673</v>
      </c>
      <c r="P1015" s="10">
        <v>121.69682140804025</v>
      </c>
      <c r="Q1015" s="10">
        <v>88.049030396119576</v>
      </c>
      <c r="R1015" s="10">
        <v>73.615315170704292</v>
      </c>
      <c r="S1015" s="10">
        <v>31.050608439425019</v>
      </c>
      <c r="T1015" s="10">
        <v>76.582248338916344</v>
      </c>
    </row>
    <row r="1016" spans="1:20" x14ac:dyDescent="0.25">
      <c r="A1016" t="s">
        <v>3368</v>
      </c>
      <c r="B1016" s="13" t="s">
        <v>3369</v>
      </c>
      <c r="C1016" s="2">
        <v>1891.3587228438137</v>
      </c>
      <c r="D1016" s="2">
        <v>1932.8737145835796</v>
      </c>
      <c r="E1016" s="2">
        <v>1844.3794720269964</v>
      </c>
      <c r="F1016" s="2">
        <v>1750.14027657663</v>
      </c>
      <c r="G1016" s="2">
        <v>1746.9731619291051</v>
      </c>
      <c r="H1016" s="2">
        <v>1819.1666032428384</v>
      </c>
      <c r="I1016" s="14">
        <f t="shared" si="60"/>
        <v>1830.8153252004938</v>
      </c>
      <c r="J1016" s="15">
        <f t="shared" si="61"/>
        <v>1932.8737145835796</v>
      </c>
      <c r="K1016" s="15">
        <f t="shared" si="62"/>
        <v>1746.9731619291051</v>
      </c>
      <c r="L1016" s="16">
        <f t="shared" si="63"/>
        <v>1.106412941369513</v>
      </c>
      <c r="M1016" t="s">
        <v>3368</v>
      </c>
      <c r="N1016" t="s">
        <v>3369</v>
      </c>
      <c r="O1016" s="10">
        <v>42.719903059063839</v>
      </c>
      <c r="P1016" s="10">
        <v>69.079648004166913</v>
      </c>
      <c r="Q1016" s="10">
        <v>49.210499082450319</v>
      </c>
      <c r="R1016" s="10">
        <v>31.790982706335321</v>
      </c>
      <c r="S1016" s="10">
        <v>53.839002649841447</v>
      </c>
      <c r="T1016" s="10">
        <v>10.431128323736417</v>
      </c>
    </row>
    <row r="1017" spans="1:20" x14ac:dyDescent="0.25">
      <c r="A1017" t="s">
        <v>404</v>
      </c>
      <c r="B1017" s="13" t="s">
        <v>405</v>
      </c>
      <c r="C1017" s="2">
        <v>1472.7477094249041</v>
      </c>
      <c r="D1017" s="2">
        <v>1398.1523234710432</v>
      </c>
      <c r="E1017" s="2">
        <v>1402.4213546677745</v>
      </c>
      <c r="F1017" s="2">
        <v>1509.9912722793613</v>
      </c>
      <c r="G1017" s="2">
        <v>1544.3249455341866</v>
      </c>
      <c r="H1017" s="2">
        <v>1474.7255869699486</v>
      </c>
      <c r="I1017" s="14">
        <f t="shared" si="60"/>
        <v>1467.0605320578698</v>
      </c>
      <c r="J1017" s="15">
        <f t="shared" si="61"/>
        <v>1544.3249455341866</v>
      </c>
      <c r="K1017" s="15">
        <f t="shared" si="62"/>
        <v>1398.1523234710432</v>
      </c>
      <c r="L1017" s="16">
        <f t="shared" si="63"/>
        <v>1.1045469936353258</v>
      </c>
      <c r="M1017" t="s">
        <v>404</v>
      </c>
      <c r="N1017" t="s">
        <v>405</v>
      </c>
      <c r="O1017" s="10">
        <v>9.0734534297180165</v>
      </c>
      <c r="P1017" s="10">
        <v>20.422203241054387</v>
      </c>
      <c r="Q1017" s="10">
        <v>20.767639545123259</v>
      </c>
      <c r="R1017" s="10">
        <v>27.522949107070986</v>
      </c>
      <c r="S1017" s="10">
        <v>23.428235519318662</v>
      </c>
      <c r="T1017" s="10">
        <v>20.167211344657598</v>
      </c>
    </row>
    <row r="1018" spans="1:20" x14ac:dyDescent="0.25">
      <c r="A1018" t="s">
        <v>2684</v>
      </c>
      <c r="B1018" s="13" t="s">
        <v>2685</v>
      </c>
      <c r="C1018" s="2">
        <v>240.84967283377264</v>
      </c>
      <c r="D1018" s="2">
        <v>235.38892537386673</v>
      </c>
      <c r="E1018" s="2">
        <v>249.1742426395133</v>
      </c>
      <c r="F1018" s="2">
        <v>259.74602075214921</v>
      </c>
      <c r="G1018" s="2">
        <v>258.19317559802886</v>
      </c>
      <c r="H1018" s="2">
        <v>248.4643849789019</v>
      </c>
      <c r="I1018" s="14">
        <f t="shared" si="60"/>
        <v>248.63607036270545</v>
      </c>
      <c r="J1018" s="15">
        <f t="shared" si="61"/>
        <v>259.74602075214921</v>
      </c>
      <c r="K1018" s="15">
        <f t="shared" si="62"/>
        <v>235.38892537386673</v>
      </c>
      <c r="L1018" s="16">
        <f t="shared" si="63"/>
        <v>1.103475961494774</v>
      </c>
      <c r="M1018" t="s">
        <v>2684</v>
      </c>
      <c r="N1018" t="s">
        <v>2685</v>
      </c>
      <c r="O1018" s="10">
        <v>1.0553181148644495</v>
      </c>
      <c r="P1018" s="10">
        <v>2.2093124970931544</v>
      </c>
      <c r="Q1018" s="10">
        <v>4.275998482593204</v>
      </c>
      <c r="R1018" s="10">
        <v>3.8399720153558117</v>
      </c>
      <c r="S1018" s="10">
        <v>8.7524829845458818</v>
      </c>
      <c r="T1018" s="10">
        <v>7.5143732392347298</v>
      </c>
    </row>
    <row r="1019" spans="1:20" x14ac:dyDescent="0.25">
      <c r="A1019" t="s">
        <v>2930</v>
      </c>
      <c r="B1019" s="13" t="s">
        <v>2931</v>
      </c>
      <c r="C1019" s="2">
        <v>185.87120729888679</v>
      </c>
      <c r="D1019" s="2">
        <v>183.37484812726404</v>
      </c>
      <c r="E1019" s="2">
        <v>168.90711782799306</v>
      </c>
      <c r="F1019" s="2">
        <v>171.12487308233048</v>
      </c>
      <c r="G1019" s="2">
        <v>174.39268855558385</v>
      </c>
      <c r="H1019" s="2">
        <v>183.87089260163941</v>
      </c>
      <c r="I1019" s="14">
        <f t="shared" si="60"/>
        <v>177.92360458228293</v>
      </c>
      <c r="J1019" s="15">
        <f t="shared" si="61"/>
        <v>185.87120729888679</v>
      </c>
      <c r="K1019" s="15">
        <f t="shared" si="62"/>
        <v>168.90711782799306</v>
      </c>
      <c r="L1019" s="16">
        <f t="shared" si="63"/>
        <v>1.1004344262636057</v>
      </c>
      <c r="M1019" t="s">
        <v>2930</v>
      </c>
      <c r="N1019" t="s">
        <v>2931</v>
      </c>
      <c r="O1019" s="10">
        <v>2.9338176228921378</v>
      </c>
      <c r="P1019" s="10">
        <v>1.0815462014849198</v>
      </c>
      <c r="Q1019" s="10">
        <v>3.279113719116348</v>
      </c>
      <c r="R1019" s="10">
        <v>4.573864844008928</v>
      </c>
      <c r="S1019" s="10">
        <v>5.8505907496601246</v>
      </c>
      <c r="T1019" s="10">
        <v>4.7491273427098415</v>
      </c>
    </row>
    <row r="1020" spans="1:20" x14ac:dyDescent="0.25">
      <c r="A1020" t="s">
        <v>1606</v>
      </c>
      <c r="B1020" s="13" t="s">
        <v>1607</v>
      </c>
      <c r="C1020" s="2">
        <v>629.64334449128546</v>
      </c>
      <c r="D1020" s="2">
        <v>669.18075128567909</v>
      </c>
      <c r="E1020" s="2">
        <v>689.46004043144274</v>
      </c>
      <c r="F1020" s="2">
        <v>687.6171012087234</v>
      </c>
      <c r="G1020" s="2">
        <v>675.73769486367621</v>
      </c>
      <c r="H1020" s="2">
        <v>652.67883346734118</v>
      </c>
      <c r="I1020" s="14">
        <f t="shared" si="60"/>
        <v>667.38629429135801</v>
      </c>
      <c r="J1020" s="15">
        <f t="shared" si="61"/>
        <v>689.46004043144274</v>
      </c>
      <c r="K1020" s="15">
        <f t="shared" si="62"/>
        <v>629.64334449128546</v>
      </c>
      <c r="L1020" s="16">
        <f t="shared" si="63"/>
        <v>1.0950009183190614</v>
      </c>
      <c r="M1020" t="s">
        <v>1606</v>
      </c>
      <c r="N1020" t="s">
        <v>1607</v>
      </c>
      <c r="O1020" s="10">
        <v>14.676465871683698</v>
      </c>
      <c r="P1020" s="10">
        <v>3.0423965283261114</v>
      </c>
      <c r="Q1020" s="10">
        <v>9.3372983314310005</v>
      </c>
      <c r="R1020" s="10">
        <v>13.969614322052236</v>
      </c>
      <c r="S1020" s="10">
        <v>8.0470023230070851</v>
      </c>
      <c r="T1020" s="10">
        <v>15.222917187314122</v>
      </c>
    </row>
    <row r="1021" spans="1:20" x14ac:dyDescent="0.25">
      <c r="A1021" t="s">
        <v>2040</v>
      </c>
      <c r="B1021" s="13" t="s">
        <v>2041</v>
      </c>
      <c r="C1021" s="2">
        <v>3184.8789826426714</v>
      </c>
      <c r="D1021" s="2">
        <v>3302.0208076260501</v>
      </c>
      <c r="E1021" s="2">
        <v>3341.5557498939693</v>
      </c>
      <c r="F1021" s="2">
        <v>3484.1520822767829</v>
      </c>
      <c r="G1021" s="2">
        <v>3244.5533808799978</v>
      </c>
      <c r="H1021" s="2">
        <v>3225.5531623420811</v>
      </c>
      <c r="I1021" s="14">
        <f t="shared" si="60"/>
        <v>3297.1190276102593</v>
      </c>
      <c r="J1021" s="15">
        <f t="shared" si="61"/>
        <v>3484.1520822767829</v>
      </c>
      <c r="K1021" s="15">
        <f t="shared" si="62"/>
        <v>3184.8789826426714</v>
      </c>
      <c r="L1021" s="16">
        <f t="shared" si="63"/>
        <v>1.0939668669563665</v>
      </c>
      <c r="M1021" t="s">
        <v>2040</v>
      </c>
      <c r="N1021" t="s">
        <v>2041</v>
      </c>
      <c r="O1021" s="10">
        <v>17.499142560360166</v>
      </c>
      <c r="P1021" s="10">
        <v>64.617183968360692</v>
      </c>
      <c r="Q1021" s="10">
        <v>45.892462470367697</v>
      </c>
      <c r="R1021" s="10">
        <v>93.191370863638824</v>
      </c>
      <c r="S1021" s="10">
        <v>12.700217496991939</v>
      </c>
      <c r="T1021" s="10">
        <v>24.730402935885003</v>
      </c>
    </row>
    <row r="1022" spans="1:20" x14ac:dyDescent="0.25">
      <c r="A1022" t="s">
        <v>772</v>
      </c>
      <c r="B1022" s="13" t="s">
        <v>773</v>
      </c>
      <c r="C1022" s="2">
        <v>9966.1454803149918</v>
      </c>
      <c r="D1022" s="2">
        <v>9799.4152918593809</v>
      </c>
      <c r="E1022" s="2">
        <v>9720.8776676986035</v>
      </c>
      <c r="F1022" s="2">
        <v>9293.5571690782508</v>
      </c>
      <c r="G1022" s="2">
        <v>9112.7987225788402</v>
      </c>
      <c r="H1022" s="2">
        <v>9497.6164331128402</v>
      </c>
      <c r="I1022" s="14">
        <f t="shared" si="60"/>
        <v>9565.0684607738167</v>
      </c>
      <c r="J1022" s="15">
        <f t="shared" si="61"/>
        <v>9966.1454803149918</v>
      </c>
      <c r="K1022" s="15">
        <f t="shared" si="62"/>
        <v>9112.7987225788402</v>
      </c>
      <c r="L1022" s="16">
        <f t="shared" si="63"/>
        <v>1.0936426649720474</v>
      </c>
      <c r="M1022" t="s">
        <v>772</v>
      </c>
      <c r="N1022" t="s">
        <v>773</v>
      </c>
      <c r="O1022" s="10">
        <v>317.00110455188076</v>
      </c>
      <c r="P1022" s="10">
        <v>99.543120598408223</v>
      </c>
      <c r="Q1022" s="10">
        <v>89.377623994132989</v>
      </c>
      <c r="R1022" s="10">
        <v>216.95136768993325</v>
      </c>
      <c r="S1022" s="10">
        <v>91.616936108910508</v>
      </c>
      <c r="T1022" s="10">
        <v>95.765724166725917</v>
      </c>
    </row>
    <row r="1023" spans="1:20" x14ac:dyDescent="0.25">
      <c r="A1023" t="s">
        <v>3262</v>
      </c>
      <c r="B1023" s="13" t="s">
        <v>3263</v>
      </c>
      <c r="C1023" s="2">
        <v>797.73369747106619</v>
      </c>
      <c r="D1023" s="2">
        <v>789.98961334708349</v>
      </c>
      <c r="E1023" s="2">
        <v>764.1201430373485</v>
      </c>
      <c r="F1023" s="2">
        <v>767.74201778827012</v>
      </c>
      <c r="G1023" s="2">
        <v>828.1592617916566</v>
      </c>
      <c r="H1023" s="2">
        <v>833.34280898955922</v>
      </c>
      <c r="I1023" s="14">
        <f t="shared" si="60"/>
        <v>796.84792373749735</v>
      </c>
      <c r="J1023" s="15">
        <f t="shared" si="61"/>
        <v>833.34280898955922</v>
      </c>
      <c r="K1023" s="15">
        <f t="shared" si="62"/>
        <v>764.1201430373485</v>
      </c>
      <c r="L1023" s="16">
        <f t="shared" si="63"/>
        <v>1.0905913377404937</v>
      </c>
      <c r="M1023" t="s">
        <v>3262</v>
      </c>
      <c r="N1023" t="s">
        <v>3263</v>
      </c>
      <c r="O1023" s="10">
        <v>8.5656566207558011</v>
      </c>
      <c r="P1023" s="10">
        <v>4.0277474627225924</v>
      </c>
      <c r="Q1023" s="10">
        <v>4.3405641203567038</v>
      </c>
      <c r="R1023" s="10">
        <v>24.551078630347824</v>
      </c>
      <c r="S1023" s="10">
        <v>16.757897589909291</v>
      </c>
      <c r="T1023" s="10">
        <v>26.796255718072448</v>
      </c>
    </row>
    <row r="1024" spans="1:20" x14ac:dyDescent="0.25">
      <c r="A1024" t="s">
        <v>3280</v>
      </c>
      <c r="B1024" s="13" t="s">
        <v>3281</v>
      </c>
      <c r="C1024" s="2">
        <v>1385.4594173508078</v>
      </c>
      <c r="D1024" s="2">
        <v>1417.5909830261619</v>
      </c>
      <c r="E1024" s="2">
        <v>1477.6870234404887</v>
      </c>
      <c r="F1024" s="2">
        <v>1499.7892775265609</v>
      </c>
      <c r="G1024" s="2">
        <v>1377.0307233571059</v>
      </c>
      <c r="H1024" s="2">
        <v>1376.6165932632464</v>
      </c>
      <c r="I1024" s="14">
        <f t="shared" si="60"/>
        <v>1422.3623363273953</v>
      </c>
      <c r="J1024" s="15">
        <f t="shared" si="61"/>
        <v>1499.7892775265609</v>
      </c>
      <c r="K1024" s="15">
        <f t="shared" si="62"/>
        <v>1376.6165932632464</v>
      </c>
      <c r="L1024" s="16">
        <f t="shared" si="63"/>
        <v>1.0894749379501054</v>
      </c>
      <c r="M1024" t="s">
        <v>3280</v>
      </c>
      <c r="N1024" t="s">
        <v>3281</v>
      </c>
      <c r="O1024" s="10">
        <v>50.544067090983688</v>
      </c>
      <c r="P1024" s="10">
        <v>19.804933264707003</v>
      </c>
      <c r="Q1024" s="10">
        <v>8.7895431508970798</v>
      </c>
      <c r="R1024" s="10">
        <v>56.717581686102776</v>
      </c>
      <c r="S1024" s="10">
        <v>13.329111273533954</v>
      </c>
      <c r="T1024" s="10">
        <v>12.04519492532823</v>
      </c>
    </row>
    <row r="1025" spans="1:20" x14ac:dyDescent="0.25">
      <c r="A1025" t="s">
        <v>2886</v>
      </c>
      <c r="B1025" s="13" t="s">
        <v>2887</v>
      </c>
      <c r="C1025" s="2">
        <v>553.70592408201526</v>
      </c>
      <c r="D1025" s="2">
        <v>551.67052251069435</v>
      </c>
      <c r="E1025" s="2">
        <v>567.56170017138083</v>
      </c>
      <c r="F1025" s="2">
        <v>575.24234703393847</v>
      </c>
      <c r="G1025" s="2">
        <v>528.63232018728593</v>
      </c>
      <c r="H1025" s="2">
        <v>530.02270774617045</v>
      </c>
      <c r="I1025" s="14">
        <f t="shared" si="60"/>
        <v>551.13925362191424</v>
      </c>
      <c r="J1025" s="15">
        <f t="shared" si="61"/>
        <v>575.24234703393847</v>
      </c>
      <c r="K1025" s="15">
        <f t="shared" si="62"/>
        <v>528.63232018728593</v>
      </c>
      <c r="L1025" s="16">
        <f t="shared" si="63"/>
        <v>1.0881709745445367</v>
      </c>
      <c r="M1025" t="s">
        <v>2886</v>
      </c>
      <c r="N1025" t="s">
        <v>2887</v>
      </c>
      <c r="O1025" s="10">
        <v>7.7657980289092841</v>
      </c>
      <c r="P1025" s="10">
        <v>5.0534892063300472</v>
      </c>
      <c r="Q1025" s="10">
        <v>8.499327327037113</v>
      </c>
      <c r="R1025" s="10">
        <v>19.788081294792917</v>
      </c>
      <c r="S1025" s="10">
        <v>5.0662657621481859</v>
      </c>
      <c r="T1025" s="10">
        <v>9.2217422181056357</v>
      </c>
    </row>
    <row r="1026" spans="1:20" x14ac:dyDescent="0.25">
      <c r="A1026" t="s">
        <v>1596</v>
      </c>
      <c r="B1026" s="13" t="s">
        <v>1597</v>
      </c>
      <c r="C1026" s="2">
        <v>403.61681790148145</v>
      </c>
      <c r="D1026" s="2">
        <v>383.5880662491968</v>
      </c>
      <c r="E1026" s="2">
        <v>377.54785612693598</v>
      </c>
      <c r="F1026" s="2">
        <v>375.72594903559843</v>
      </c>
      <c r="G1026" s="2">
        <v>400.74205780812218</v>
      </c>
      <c r="H1026" s="2">
        <v>395.14261208179977</v>
      </c>
      <c r="I1026" s="14">
        <f t="shared" ref="I1026" si="64">AVERAGE(C1026:H1026)</f>
        <v>389.39389320052243</v>
      </c>
      <c r="J1026" s="15">
        <f t="shared" si="61"/>
        <v>403.61681790148145</v>
      </c>
      <c r="K1026" s="15">
        <f t="shared" si="62"/>
        <v>375.72594903559843</v>
      </c>
      <c r="L1026" s="16">
        <f t="shared" ref="L1026" si="65">J1026/K1026</f>
        <v>1.0742319473474549</v>
      </c>
      <c r="M1026" t="s">
        <v>1596</v>
      </c>
      <c r="N1026" t="s">
        <v>1597</v>
      </c>
      <c r="O1026" s="10">
        <v>4.6180548861186592</v>
      </c>
      <c r="P1026" s="10">
        <v>4.8154547695645959</v>
      </c>
      <c r="Q1026" s="10">
        <v>1.801460083991606</v>
      </c>
      <c r="R1026" s="10">
        <v>7.7038062010179216</v>
      </c>
      <c r="S1026" s="10">
        <v>20.705340402074754</v>
      </c>
      <c r="T1026" s="10">
        <v>3.4937389648436348</v>
      </c>
    </row>
  </sheetData>
  <sortState ref="A2:T1026">
    <sortCondition descending="1" ref="L2:L1026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51"/>
  <sheetViews>
    <sheetView tabSelected="1" topLeftCell="D1" workbookViewId="0">
      <selection activeCell="U4" sqref="U4"/>
    </sheetView>
  </sheetViews>
  <sheetFormatPr baseColWidth="10" defaultRowHeight="15.75" x14ac:dyDescent="0.25"/>
  <cols>
    <col min="2" max="2" width="10.875" style="13"/>
  </cols>
  <sheetData>
    <row r="1" spans="1:21" x14ac:dyDescent="0.25">
      <c r="A1" t="s">
        <v>0</v>
      </c>
      <c r="B1" s="1" t="s">
        <v>1</v>
      </c>
      <c r="C1" s="4" t="s">
        <v>8</v>
      </c>
      <c r="D1" s="4" t="s">
        <v>9</v>
      </c>
      <c r="E1" s="4" t="s">
        <v>10</v>
      </c>
      <c r="F1" s="4" t="s">
        <v>11</v>
      </c>
      <c r="G1" s="4" t="s">
        <v>12</v>
      </c>
      <c r="H1" s="4" t="s">
        <v>13</v>
      </c>
      <c r="I1" s="5" t="s">
        <v>15</v>
      </c>
      <c r="J1" s="6" t="s">
        <v>18</v>
      </c>
      <c r="K1" s="6" t="s">
        <v>19</v>
      </c>
      <c r="L1" s="8" t="s">
        <v>21</v>
      </c>
      <c r="M1" t="s">
        <v>0</v>
      </c>
      <c r="N1" s="9" t="s">
        <v>1</v>
      </c>
      <c r="O1" s="12" t="s">
        <v>28</v>
      </c>
      <c r="P1" s="12" t="s">
        <v>29</v>
      </c>
      <c r="Q1" s="12" t="s">
        <v>30</v>
      </c>
      <c r="R1" s="12" t="s">
        <v>31</v>
      </c>
      <c r="S1" s="12" t="s">
        <v>32</v>
      </c>
      <c r="T1" s="12" t="s">
        <v>33</v>
      </c>
    </row>
    <row r="2" spans="1:21" x14ac:dyDescent="0.25">
      <c r="A2" t="s">
        <v>812</v>
      </c>
      <c r="B2" s="13" t="s">
        <v>813</v>
      </c>
      <c r="C2" s="23">
        <v>145.18891276457282</v>
      </c>
      <c r="D2" s="4">
        <v>28.191448134875785</v>
      </c>
      <c r="E2" s="4">
        <v>20.081606084616023</v>
      </c>
      <c r="F2" s="4">
        <v>17.801031381634953</v>
      </c>
      <c r="G2" s="4">
        <v>17.826067200277976</v>
      </c>
      <c r="H2" s="4">
        <v>18.792139978284023</v>
      </c>
      <c r="I2" s="14">
        <f t="shared" ref="I2:I65" si="0">AVERAGE(C2:H2)</f>
        <v>41.313534257376922</v>
      </c>
      <c r="J2" s="15">
        <f t="shared" ref="J2:J65" si="1">MAX(C2:H2)</f>
        <v>145.18891276457282</v>
      </c>
      <c r="K2" s="15">
        <f t="shared" ref="K2:K65" si="2">MIN(C2:H2)</f>
        <v>17.801031381634953</v>
      </c>
      <c r="L2" s="17">
        <f t="shared" ref="L2:L65" si="3">J2/K2</f>
        <v>8.1562078989626396</v>
      </c>
      <c r="M2" t="s">
        <v>812</v>
      </c>
      <c r="N2" t="s">
        <v>813</v>
      </c>
      <c r="O2" s="22">
        <v>123.14875038110728</v>
      </c>
      <c r="P2" s="12">
        <v>9.0939233138882098</v>
      </c>
      <c r="Q2" s="12">
        <v>0.47136725552972114</v>
      </c>
      <c r="R2" s="12">
        <v>0.67634013757593092</v>
      </c>
      <c r="S2" s="12">
        <v>0.55386914992185665</v>
      </c>
      <c r="T2" s="12">
        <v>9.5760703830666566E-2</v>
      </c>
      <c r="U2" t="s">
        <v>3463</v>
      </c>
    </row>
    <row r="3" spans="1:21" x14ac:dyDescent="0.25">
      <c r="A3" t="s">
        <v>1354</v>
      </c>
      <c r="B3" s="13" t="s">
        <v>1355</v>
      </c>
      <c r="C3" s="23">
        <v>350.75751841647485</v>
      </c>
      <c r="D3" s="4">
        <v>64.23197304051078</v>
      </c>
      <c r="E3" s="4">
        <v>47.944197622672569</v>
      </c>
      <c r="F3" s="4">
        <v>65.675028801057138</v>
      </c>
      <c r="G3" s="4">
        <v>68.533358825309008</v>
      </c>
      <c r="H3" s="4">
        <v>74.068701971224058</v>
      </c>
      <c r="I3" s="14">
        <f t="shared" si="0"/>
        <v>111.86846311287475</v>
      </c>
      <c r="J3" s="15">
        <f t="shared" si="1"/>
        <v>350.75751841647485</v>
      </c>
      <c r="K3" s="15">
        <f t="shared" si="2"/>
        <v>47.944197622672569</v>
      </c>
      <c r="L3" s="17">
        <f t="shared" si="3"/>
        <v>7.3159534585808439</v>
      </c>
      <c r="M3" t="s">
        <v>1354</v>
      </c>
      <c r="N3" t="s">
        <v>1355</v>
      </c>
      <c r="O3" s="22">
        <v>285.97527361321596</v>
      </c>
      <c r="P3" s="12">
        <v>11.245505018767192</v>
      </c>
      <c r="Q3" s="12">
        <v>1.9823894834335145</v>
      </c>
      <c r="R3" s="12">
        <v>3.9109977178414224</v>
      </c>
      <c r="S3" s="12">
        <v>0.31363572531562423</v>
      </c>
      <c r="T3" s="12">
        <v>3.3254256068945476</v>
      </c>
      <c r="U3" t="s">
        <v>3463</v>
      </c>
    </row>
    <row r="4" spans="1:21" x14ac:dyDescent="0.25">
      <c r="A4" t="s">
        <v>2258</v>
      </c>
      <c r="B4" s="13" t="s">
        <v>2259</v>
      </c>
      <c r="C4" s="4">
        <v>1090.6414205373396</v>
      </c>
      <c r="D4" s="4">
        <v>2756.288006162722</v>
      </c>
      <c r="E4" s="4">
        <v>2329.3965783125159</v>
      </c>
      <c r="F4" s="4">
        <v>901.85908070421692</v>
      </c>
      <c r="G4" s="4">
        <v>565.32967433349211</v>
      </c>
      <c r="H4" s="4">
        <v>1061.389482052032</v>
      </c>
      <c r="I4" s="14">
        <f t="shared" si="0"/>
        <v>1450.8173736837198</v>
      </c>
      <c r="J4" s="15">
        <f t="shared" si="1"/>
        <v>2756.288006162722</v>
      </c>
      <c r="K4" s="15">
        <f t="shared" si="2"/>
        <v>565.32967433349211</v>
      </c>
      <c r="L4" s="17">
        <f t="shared" si="3"/>
        <v>4.8755410007661606</v>
      </c>
      <c r="M4" t="s">
        <v>2258</v>
      </c>
      <c r="N4" t="s">
        <v>2259</v>
      </c>
      <c r="O4" s="12">
        <v>230.95950948535219</v>
      </c>
      <c r="P4" s="12">
        <v>122.23647248670177</v>
      </c>
      <c r="Q4" s="12">
        <v>255.34101789068035</v>
      </c>
      <c r="R4" s="12">
        <v>324.8246803218608</v>
      </c>
      <c r="S4" s="12">
        <v>94.790349336063727</v>
      </c>
      <c r="T4" s="12">
        <v>247.50036206103985</v>
      </c>
    </row>
    <row r="5" spans="1:21" x14ac:dyDescent="0.25">
      <c r="A5" t="s">
        <v>2302</v>
      </c>
      <c r="B5" s="13" t="s">
        <v>2303</v>
      </c>
      <c r="C5" s="4">
        <v>638.50258907091029</v>
      </c>
      <c r="D5" s="4">
        <v>419.34045964217268</v>
      </c>
      <c r="E5" s="4">
        <v>231.91545063505524</v>
      </c>
      <c r="F5" s="4">
        <v>203.8281153535645</v>
      </c>
      <c r="G5" s="4">
        <v>258.99229300942471</v>
      </c>
      <c r="H5" s="4">
        <v>419.30078822079668</v>
      </c>
      <c r="I5" s="14">
        <f t="shared" si="0"/>
        <v>361.97994932198736</v>
      </c>
      <c r="J5" s="15">
        <f t="shared" si="1"/>
        <v>638.50258907091029</v>
      </c>
      <c r="K5" s="15">
        <f t="shared" si="2"/>
        <v>203.8281153535645</v>
      </c>
      <c r="L5" s="17">
        <f t="shared" si="3"/>
        <v>3.1325540540045242</v>
      </c>
      <c r="M5" t="s">
        <v>2302</v>
      </c>
      <c r="N5" t="s">
        <v>2303</v>
      </c>
      <c r="O5" s="12">
        <v>32.080374771903735</v>
      </c>
      <c r="P5" s="12">
        <v>31.136203614161573</v>
      </c>
      <c r="Q5" s="12">
        <v>14.01561384356194</v>
      </c>
      <c r="R5" s="12">
        <v>2.5009880026602365</v>
      </c>
      <c r="S5" s="12">
        <v>8.1081915811458352</v>
      </c>
      <c r="T5" s="12">
        <v>30.011053439893725</v>
      </c>
    </row>
    <row r="6" spans="1:21" x14ac:dyDescent="0.25">
      <c r="A6" t="s">
        <v>1492</v>
      </c>
      <c r="B6" s="13" t="s">
        <v>1493</v>
      </c>
      <c r="C6" s="4">
        <v>28.477899297134346</v>
      </c>
      <c r="D6" s="4">
        <v>53.491993081420979</v>
      </c>
      <c r="E6" s="4">
        <v>45.321228465716786</v>
      </c>
      <c r="F6" s="4">
        <v>39.627865253364291</v>
      </c>
      <c r="G6" s="4">
        <v>23.157933989516295</v>
      </c>
      <c r="H6" s="4">
        <v>17.428668531873509</v>
      </c>
      <c r="I6" s="14">
        <f t="shared" si="0"/>
        <v>34.584264769837702</v>
      </c>
      <c r="J6" s="15">
        <f t="shared" si="1"/>
        <v>53.491993081420979</v>
      </c>
      <c r="K6" s="15">
        <f t="shared" si="2"/>
        <v>17.428668531873509</v>
      </c>
      <c r="L6" s="17">
        <f t="shared" si="3"/>
        <v>3.0691956177601831</v>
      </c>
      <c r="M6" t="s">
        <v>1492</v>
      </c>
      <c r="N6" t="s">
        <v>1493</v>
      </c>
      <c r="O6" s="12">
        <v>2.0838080515347199</v>
      </c>
      <c r="P6" s="12">
        <v>3.1945387027941101</v>
      </c>
      <c r="Q6" s="12">
        <v>13.64659050182493</v>
      </c>
      <c r="R6" s="12">
        <v>10.313312321645913</v>
      </c>
      <c r="S6" s="12">
        <v>3.6327067230809797</v>
      </c>
      <c r="T6" s="12">
        <v>0.41824218512574773</v>
      </c>
    </row>
    <row r="7" spans="1:21" x14ac:dyDescent="0.25">
      <c r="A7" t="s">
        <v>214</v>
      </c>
      <c r="B7" s="13" t="s">
        <v>215</v>
      </c>
      <c r="C7" s="4">
        <v>2058.7202836196234</v>
      </c>
      <c r="D7" s="4">
        <v>1607.5371481622678</v>
      </c>
      <c r="E7" s="4">
        <v>1891.9240724393283</v>
      </c>
      <c r="F7" s="4">
        <v>2799.4289525687709</v>
      </c>
      <c r="G7" s="4">
        <v>4827.4662067589788</v>
      </c>
      <c r="H7" s="4">
        <v>2720.7512378620936</v>
      </c>
      <c r="I7" s="14">
        <f t="shared" si="0"/>
        <v>2650.9713169018437</v>
      </c>
      <c r="J7" s="15">
        <f t="shared" si="1"/>
        <v>4827.4662067589788</v>
      </c>
      <c r="K7" s="15">
        <f t="shared" si="2"/>
        <v>1607.5371481622678</v>
      </c>
      <c r="L7" s="17">
        <f t="shared" si="3"/>
        <v>3.0030200000527052</v>
      </c>
      <c r="M7" t="s">
        <v>214</v>
      </c>
      <c r="N7" t="s">
        <v>215</v>
      </c>
      <c r="O7" s="12">
        <v>132.44823934341818</v>
      </c>
      <c r="P7" s="12">
        <v>159.0361626531928</v>
      </c>
      <c r="Q7" s="12">
        <v>344.29422539778324</v>
      </c>
      <c r="R7" s="12">
        <v>774.37252438128337</v>
      </c>
      <c r="S7" s="12">
        <v>212.25016205032344</v>
      </c>
      <c r="T7" s="12">
        <v>538.91851042176177</v>
      </c>
    </row>
    <row r="8" spans="1:21" x14ac:dyDescent="0.25">
      <c r="A8" t="s">
        <v>2756</v>
      </c>
      <c r="B8" s="13" t="s">
        <v>2757</v>
      </c>
      <c r="C8" s="4">
        <v>169.37512150421119</v>
      </c>
      <c r="D8" s="4">
        <v>104.86249163832444</v>
      </c>
      <c r="E8" s="4">
        <v>137.50222827279879</v>
      </c>
      <c r="F8" s="4">
        <v>295.45827165898953</v>
      </c>
      <c r="G8" s="4">
        <v>258.72429533845826</v>
      </c>
      <c r="H8" s="4">
        <v>155.16732883668701</v>
      </c>
      <c r="I8" s="14">
        <f t="shared" si="0"/>
        <v>186.8482895415782</v>
      </c>
      <c r="J8" s="15">
        <f t="shared" si="1"/>
        <v>295.45827165898953</v>
      </c>
      <c r="K8" s="15">
        <f t="shared" si="2"/>
        <v>104.86249163832444</v>
      </c>
      <c r="L8" s="17">
        <f t="shared" si="3"/>
        <v>2.8175782116453871</v>
      </c>
      <c r="M8" t="s">
        <v>2756</v>
      </c>
      <c r="N8" t="s">
        <v>2757</v>
      </c>
      <c r="O8" s="12">
        <v>13.427516875398783</v>
      </c>
      <c r="P8" s="12">
        <v>2.051982264847402</v>
      </c>
      <c r="Q8" s="12">
        <v>8.8828223944831546</v>
      </c>
      <c r="R8" s="12">
        <v>52.365483587690861</v>
      </c>
      <c r="S8" s="12">
        <v>27.309360088808965</v>
      </c>
      <c r="T8" s="12">
        <v>10.237124040351123</v>
      </c>
    </row>
    <row r="9" spans="1:21" x14ac:dyDescent="0.25">
      <c r="A9" t="s">
        <v>1444</v>
      </c>
      <c r="B9" s="13" t="s">
        <v>1445</v>
      </c>
      <c r="C9" s="4">
        <v>171.12504818969856</v>
      </c>
      <c r="D9" s="4">
        <v>84.529990307444066</v>
      </c>
      <c r="E9" s="4">
        <v>69.632221087125743</v>
      </c>
      <c r="F9" s="4">
        <v>62.616220310826158</v>
      </c>
      <c r="G9" s="4">
        <v>79.108378347648625</v>
      </c>
      <c r="H9" s="4">
        <v>85.391754852030502</v>
      </c>
      <c r="I9" s="14">
        <f t="shared" si="0"/>
        <v>92.067268849128951</v>
      </c>
      <c r="J9" s="15">
        <f t="shared" si="1"/>
        <v>171.12504818969856</v>
      </c>
      <c r="K9" s="15">
        <f t="shared" si="2"/>
        <v>62.616220310826158</v>
      </c>
      <c r="L9" s="17">
        <f t="shared" si="3"/>
        <v>2.7329188402020419</v>
      </c>
      <c r="M9" t="s">
        <v>1444</v>
      </c>
      <c r="N9" t="s">
        <v>1445</v>
      </c>
      <c r="O9" s="12">
        <v>92.126093009827343</v>
      </c>
      <c r="P9" s="12">
        <v>6.8827784487387182</v>
      </c>
      <c r="Q9" s="12">
        <v>1.1513096977877317</v>
      </c>
      <c r="R9" s="12">
        <v>2.8789558753194706</v>
      </c>
      <c r="S9" s="12">
        <v>6.295112058426378</v>
      </c>
      <c r="T9" s="12">
        <v>3.674250930547553</v>
      </c>
    </row>
    <row r="10" spans="1:21" x14ac:dyDescent="0.25">
      <c r="A10" t="s">
        <v>1374</v>
      </c>
      <c r="B10" s="13" t="s">
        <v>1375</v>
      </c>
      <c r="C10" s="4">
        <v>72.549684442035741</v>
      </c>
      <c r="D10" s="4">
        <v>54.733723080817832</v>
      </c>
      <c r="E10" s="4">
        <v>37.192391710974256</v>
      </c>
      <c r="F10" s="4">
        <v>27.320180664423873</v>
      </c>
      <c r="G10" s="4">
        <v>41.296568236045601</v>
      </c>
      <c r="H10" s="4">
        <v>51.616933694473296</v>
      </c>
      <c r="I10" s="14">
        <f t="shared" si="0"/>
        <v>47.451580304795101</v>
      </c>
      <c r="J10" s="15">
        <f t="shared" si="1"/>
        <v>72.549684442035741</v>
      </c>
      <c r="K10" s="15">
        <f t="shared" si="2"/>
        <v>27.320180664423873</v>
      </c>
      <c r="L10" s="17">
        <f t="shared" si="3"/>
        <v>2.6555345783825426</v>
      </c>
      <c r="M10" t="s">
        <v>1374</v>
      </c>
      <c r="N10" t="s">
        <v>1375</v>
      </c>
      <c r="O10" s="12">
        <v>11.931130941315011</v>
      </c>
      <c r="P10" s="12">
        <v>8.6100108169927623</v>
      </c>
      <c r="Q10" s="12">
        <v>3.3565539154207218</v>
      </c>
      <c r="R10" s="12">
        <v>7.5621290557192822</v>
      </c>
      <c r="S10" s="12">
        <v>5.7477274956164486</v>
      </c>
      <c r="T10" s="12">
        <v>4.52356055591786</v>
      </c>
    </row>
    <row r="11" spans="1:21" x14ac:dyDescent="0.25">
      <c r="A11" t="s">
        <v>1688</v>
      </c>
      <c r="B11" s="13" t="s">
        <v>1689</v>
      </c>
      <c r="C11" s="4">
        <v>19.118140763576886</v>
      </c>
      <c r="D11" s="4">
        <v>27.580485531118654</v>
      </c>
      <c r="E11" s="4">
        <v>16.484907408112814</v>
      </c>
      <c r="F11" s="4">
        <v>14.457481774769796</v>
      </c>
      <c r="G11" s="4">
        <v>10.6137859758899</v>
      </c>
      <c r="H11" s="4">
        <v>21.981719306409214</v>
      </c>
      <c r="I11" s="14">
        <f t="shared" si="0"/>
        <v>18.372753459979545</v>
      </c>
      <c r="J11" s="15">
        <f t="shared" si="1"/>
        <v>27.580485531118654</v>
      </c>
      <c r="K11" s="15">
        <f t="shared" si="2"/>
        <v>10.6137859758899</v>
      </c>
      <c r="L11" s="17">
        <f t="shared" si="3"/>
        <v>2.5985530133893811</v>
      </c>
      <c r="M11" t="s">
        <v>1688</v>
      </c>
      <c r="N11" t="s">
        <v>1689</v>
      </c>
      <c r="O11" s="12">
        <v>4.6050565431177954</v>
      </c>
      <c r="P11" s="12">
        <v>6.0977936945033138</v>
      </c>
      <c r="Q11" s="12">
        <v>1.3540611428868328</v>
      </c>
      <c r="R11" s="12">
        <v>0.24090330961492865</v>
      </c>
      <c r="S11" s="12">
        <v>1.2035828381779266</v>
      </c>
      <c r="T11" s="12">
        <v>4.5480928895066119</v>
      </c>
    </row>
    <row r="12" spans="1:21" x14ac:dyDescent="0.25">
      <c r="A12" t="s">
        <v>788</v>
      </c>
      <c r="B12" s="13" t="s">
        <v>789</v>
      </c>
      <c r="C12" s="4">
        <v>28.702064581074794</v>
      </c>
      <c r="D12" s="4">
        <v>45.561625884031422</v>
      </c>
      <c r="E12" s="4">
        <v>59.877966944614236</v>
      </c>
      <c r="F12" s="4">
        <v>71.060911970150286</v>
      </c>
      <c r="G12" s="4">
        <v>58.05876766598778</v>
      </c>
      <c r="H12" s="4">
        <v>54.023981995026766</v>
      </c>
      <c r="I12" s="14">
        <f t="shared" si="0"/>
        <v>52.880886506814214</v>
      </c>
      <c r="J12" s="15">
        <f t="shared" si="1"/>
        <v>71.060911970150286</v>
      </c>
      <c r="K12" s="15">
        <f t="shared" si="2"/>
        <v>28.702064581074794</v>
      </c>
      <c r="L12" s="17">
        <f t="shared" si="3"/>
        <v>2.4758118625726158</v>
      </c>
      <c r="M12" t="s">
        <v>788</v>
      </c>
      <c r="N12" t="s">
        <v>789</v>
      </c>
      <c r="O12" s="12">
        <v>5.1030244661114681</v>
      </c>
      <c r="P12" s="12">
        <v>6.1309041582547712</v>
      </c>
      <c r="Q12" s="12">
        <v>5.9999871265175129</v>
      </c>
      <c r="R12" s="12">
        <v>2.4508333275006624</v>
      </c>
      <c r="S12" s="12">
        <v>9.3033601521716704</v>
      </c>
      <c r="T12" s="12">
        <v>7.1528613448492298</v>
      </c>
    </row>
    <row r="13" spans="1:21" x14ac:dyDescent="0.25">
      <c r="A13" t="s">
        <v>1490</v>
      </c>
      <c r="B13" s="13" t="s">
        <v>1491</v>
      </c>
      <c r="C13" s="4">
        <v>8.1939440827781738</v>
      </c>
      <c r="D13" s="4">
        <v>9.6233232959784782</v>
      </c>
      <c r="E13" s="4">
        <v>17.375104929370782</v>
      </c>
      <c r="F13" s="4">
        <v>13.270931723671779</v>
      </c>
      <c r="G13" s="4">
        <v>7.5900132395979751</v>
      </c>
      <c r="H13" s="4">
        <v>7.3110019345754482</v>
      </c>
      <c r="I13" s="14">
        <f t="shared" si="0"/>
        <v>10.560719867662106</v>
      </c>
      <c r="J13" s="15">
        <f t="shared" si="1"/>
        <v>17.375104929370782</v>
      </c>
      <c r="K13" s="15">
        <f t="shared" si="2"/>
        <v>7.3110019345754482</v>
      </c>
      <c r="L13" s="17">
        <f t="shared" si="3"/>
        <v>2.3765695981011605</v>
      </c>
      <c r="M13" t="s">
        <v>1490</v>
      </c>
      <c r="N13" t="s">
        <v>1491</v>
      </c>
      <c r="O13" s="12">
        <v>0.22471090565884955</v>
      </c>
      <c r="P13" s="12">
        <v>0.7071654500550727</v>
      </c>
      <c r="Q13" s="12">
        <v>2.7150068302964336</v>
      </c>
      <c r="R13" s="12">
        <v>2.4525430428584474</v>
      </c>
      <c r="S13" s="12">
        <v>0.21451037551766008</v>
      </c>
      <c r="T13" s="12">
        <v>0.63395539508636256</v>
      </c>
    </row>
    <row r="14" spans="1:21" x14ac:dyDescent="0.25">
      <c r="A14" t="s">
        <v>2148</v>
      </c>
      <c r="B14" s="13" t="s">
        <v>2149</v>
      </c>
      <c r="C14" s="4">
        <v>10.967632139268346</v>
      </c>
      <c r="D14" s="4">
        <v>14.296833076316604</v>
      </c>
      <c r="E14" s="4">
        <v>18.858875867319803</v>
      </c>
      <c r="F14" s="4">
        <v>12.148209566419526</v>
      </c>
      <c r="G14" s="4">
        <v>9.840841122414119</v>
      </c>
      <c r="H14" s="4">
        <v>8.7452064486620884</v>
      </c>
      <c r="I14" s="14">
        <f t="shared" si="0"/>
        <v>12.476266370066748</v>
      </c>
      <c r="J14" s="15">
        <f t="shared" si="1"/>
        <v>18.858875867319803</v>
      </c>
      <c r="K14" s="15">
        <f t="shared" si="2"/>
        <v>8.7452064486620884</v>
      </c>
      <c r="L14" s="17">
        <f t="shared" si="3"/>
        <v>2.1564814939508929</v>
      </c>
      <c r="M14" t="s">
        <v>2148</v>
      </c>
      <c r="N14" t="s">
        <v>2149</v>
      </c>
      <c r="O14" s="12">
        <v>0.70756148970375043</v>
      </c>
      <c r="P14" s="12">
        <v>0.59505425314055627</v>
      </c>
      <c r="Q14" s="12">
        <v>6.2568242241337177</v>
      </c>
      <c r="R14" s="12">
        <v>0.60837657436214321</v>
      </c>
      <c r="S14" s="12">
        <v>0.60310866747250769</v>
      </c>
      <c r="T14" s="12">
        <v>1.3943355732378666</v>
      </c>
    </row>
    <row r="15" spans="1:21" x14ac:dyDescent="0.25">
      <c r="A15" t="s">
        <v>2760</v>
      </c>
      <c r="B15" s="13" t="s">
        <v>2761</v>
      </c>
      <c r="C15" s="4">
        <v>274.88259536646461</v>
      </c>
      <c r="D15" s="4">
        <v>297.95146433000167</v>
      </c>
      <c r="E15" s="4">
        <v>228.88137704926274</v>
      </c>
      <c r="F15" s="4">
        <v>328.07833781503609</v>
      </c>
      <c r="G15" s="4">
        <v>403.88745194020794</v>
      </c>
      <c r="H15" s="4">
        <v>478.71162898788151</v>
      </c>
      <c r="I15" s="14">
        <f t="shared" si="0"/>
        <v>335.39880924814241</v>
      </c>
      <c r="J15" s="15">
        <f t="shared" si="1"/>
        <v>478.71162898788151</v>
      </c>
      <c r="K15" s="15">
        <f t="shared" si="2"/>
        <v>228.88137704926274</v>
      </c>
      <c r="L15" s="17">
        <f t="shared" si="3"/>
        <v>2.0915272144873858</v>
      </c>
      <c r="M15" t="s">
        <v>2760</v>
      </c>
      <c r="N15" t="s">
        <v>2761</v>
      </c>
      <c r="O15" s="12">
        <v>21.258475138848347</v>
      </c>
      <c r="P15" s="12">
        <v>24.089533858398916</v>
      </c>
      <c r="Q15" s="12">
        <v>8.5816339497142273</v>
      </c>
      <c r="R15" s="12">
        <v>26.051763391258174</v>
      </c>
      <c r="S15" s="12">
        <v>43.271472567149551</v>
      </c>
      <c r="T15" s="12">
        <v>21.566872206392585</v>
      </c>
    </row>
    <row r="16" spans="1:21" x14ac:dyDescent="0.25">
      <c r="A16" t="s">
        <v>2180</v>
      </c>
      <c r="B16" s="13" t="s">
        <v>2181</v>
      </c>
      <c r="C16" s="4">
        <v>386.05609076099489</v>
      </c>
      <c r="D16" s="4">
        <v>456.21239553355741</v>
      </c>
      <c r="E16" s="4">
        <v>310.21494028667377</v>
      </c>
      <c r="F16" s="4">
        <v>221.4268078543669</v>
      </c>
      <c r="G16" s="4">
        <v>233.67154535125891</v>
      </c>
      <c r="H16" s="4">
        <v>320.7076088026667</v>
      </c>
      <c r="I16" s="14">
        <f t="shared" si="0"/>
        <v>321.38156476491974</v>
      </c>
      <c r="J16" s="15">
        <f t="shared" si="1"/>
        <v>456.21239553355741</v>
      </c>
      <c r="K16" s="15">
        <f t="shared" si="2"/>
        <v>221.4268078543669</v>
      </c>
      <c r="L16" s="17">
        <f t="shared" si="3"/>
        <v>2.060330453906059</v>
      </c>
      <c r="M16" t="s">
        <v>2180</v>
      </c>
      <c r="N16" t="s">
        <v>2181</v>
      </c>
      <c r="O16" s="12">
        <v>52.27922048517317</v>
      </c>
      <c r="P16" s="12">
        <v>19.298061784757969</v>
      </c>
      <c r="Q16" s="12">
        <v>30.235674791615917</v>
      </c>
      <c r="R16" s="12">
        <v>9.9572728075454773</v>
      </c>
      <c r="S16" s="12">
        <v>9.0015350688786544</v>
      </c>
      <c r="T16" s="12">
        <v>18.188161288297092</v>
      </c>
    </row>
    <row r="17" spans="1:20" x14ac:dyDescent="0.25">
      <c r="A17" t="s">
        <v>950</v>
      </c>
      <c r="B17" s="13" t="s">
        <v>951</v>
      </c>
      <c r="C17" s="4">
        <v>38.826631071448723</v>
      </c>
      <c r="D17" s="4">
        <v>43.556119652479886</v>
      </c>
      <c r="E17" s="4">
        <v>44.060909818325065</v>
      </c>
      <c r="F17" s="4">
        <v>79.833596201332668</v>
      </c>
      <c r="G17" s="4">
        <v>54.480374962907518</v>
      </c>
      <c r="H17" s="4">
        <v>46.194348217652525</v>
      </c>
      <c r="I17" s="14">
        <f t="shared" si="0"/>
        <v>51.158663320691062</v>
      </c>
      <c r="J17" s="15">
        <f t="shared" si="1"/>
        <v>79.833596201332668</v>
      </c>
      <c r="K17" s="15">
        <f t="shared" si="2"/>
        <v>38.826631071448723</v>
      </c>
      <c r="L17" s="17">
        <f t="shared" si="3"/>
        <v>2.0561556333441078</v>
      </c>
      <c r="M17" t="s">
        <v>950</v>
      </c>
      <c r="N17" t="s">
        <v>951</v>
      </c>
      <c r="O17" s="12">
        <v>1.3291322881738163</v>
      </c>
      <c r="P17" s="12">
        <v>1.8457617174524077</v>
      </c>
      <c r="Q17" s="12">
        <v>3.519700349648081</v>
      </c>
      <c r="R17" s="12">
        <v>3.8946715290693801</v>
      </c>
      <c r="S17" s="12">
        <v>2.6169163284392574</v>
      </c>
      <c r="T17" s="12">
        <v>2.9730351388239362</v>
      </c>
    </row>
    <row r="18" spans="1:20" x14ac:dyDescent="0.25">
      <c r="A18" t="s">
        <v>2778</v>
      </c>
      <c r="B18" s="13" t="s">
        <v>2779</v>
      </c>
      <c r="C18" s="4">
        <v>2912.6019223564508</v>
      </c>
      <c r="D18" s="4">
        <v>2641.6711511966241</v>
      </c>
      <c r="E18" s="4">
        <v>1989.3028063103284</v>
      </c>
      <c r="F18" s="4">
        <v>1743.5661899028362</v>
      </c>
      <c r="G18" s="4">
        <v>3445.490558729141</v>
      </c>
      <c r="H18" s="4">
        <v>3153.6114057679592</v>
      </c>
      <c r="I18" s="14">
        <f t="shared" si="0"/>
        <v>2647.70733904389</v>
      </c>
      <c r="J18" s="15">
        <f t="shared" si="1"/>
        <v>3445.490558729141</v>
      </c>
      <c r="K18" s="15">
        <f t="shared" si="2"/>
        <v>1743.5661899028362</v>
      </c>
      <c r="L18" s="17">
        <f t="shared" si="3"/>
        <v>1.9761168682223347</v>
      </c>
      <c r="M18" t="s">
        <v>2778</v>
      </c>
      <c r="N18" t="s">
        <v>2779</v>
      </c>
      <c r="O18" s="12">
        <v>163.4905660338062</v>
      </c>
      <c r="P18" s="12">
        <v>125.91651887406415</v>
      </c>
      <c r="Q18" s="12">
        <v>226.46679450838033</v>
      </c>
      <c r="R18" s="12">
        <v>105.38350482238138</v>
      </c>
      <c r="S18" s="12">
        <v>266.53464428175408</v>
      </c>
      <c r="T18" s="12">
        <v>117.83087834196982</v>
      </c>
    </row>
    <row r="19" spans="1:20" x14ac:dyDescent="0.25">
      <c r="A19" t="s">
        <v>1856</v>
      </c>
      <c r="B19" s="13" t="s">
        <v>1857</v>
      </c>
      <c r="C19" s="4">
        <v>15.718829660971851</v>
      </c>
      <c r="D19" s="4">
        <v>19.13858532069246</v>
      </c>
      <c r="E19" s="4">
        <v>29.336411869253226</v>
      </c>
      <c r="F19" s="4">
        <v>18.373909929714426</v>
      </c>
      <c r="G19" s="4">
        <v>16.722260236232</v>
      </c>
      <c r="H19" s="4">
        <v>14.950571628214439</v>
      </c>
      <c r="I19" s="14">
        <f t="shared" si="0"/>
        <v>19.040094774179732</v>
      </c>
      <c r="J19" s="15">
        <f t="shared" si="1"/>
        <v>29.336411869253226</v>
      </c>
      <c r="K19" s="15">
        <f t="shared" si="2"/>
        <v>14.950571628214439</v>
      </c>
      <c r="L19" s="17">
        <f t="shared" si="3"/>
        <v>1.9622267695698068</v>
      </c>
      <c r="M19" t="s">
        <v>1856</v>
      </c>
      <c r="N19" t="s">
        <v>1857</v>
      </c>
      <c r="O19" s="12">
        <v>0.62015762047215894</v>
      </c>
      <c r="P19" s="12">
        <v>0.47077727705657751</v>
      </c>
      <c r="Q19" s="12">
        <v>3.4484023513674349</v>
      </c>
      <c r="R19" s="12">
        <v>0.90549118365392467</v>
      </c>
      <c r="S19" s="12">
        <v>0.90065505471111118</v>
      </c>
      <c r="T19" s="12">
        <v>1.2937888390432482</v>
      </c>
    </row>
    <row r="20" spans="1:20" x14ac:dyDescent="0.25">
      <c r="A20" t="s">
        <v>368</v>
      </c>
      <c r="B20" s="13" t="s">
        <v>369</v>
      </c>
      <c r="C20" s="4">
        <v>105.66810093267291</v>
      </c>
      <c r="D20" s="4">
        <v>145.59370587769473</v>
      </c>
      <c r="E20" s="4">
        <v>145.00666644594466</v>
      </c>
      <c r="F20" s="4">
        <v>203.73576520954956</v>
      </c>
      <c r="G20" s="4">
        <v>128.96963363755907</v>
      </c>
      <c r="H20" s="4">
        <v>115.24991503259609</v>
      </c>
      <c r="I20" s="14">
        <f t="shared" si="0"/>
        <v>140.70396452266951</v>
      </c>
      <c r="J20" s="15">
        <f t="shared" si="1"/>
        <v>203.73576520954956</v>
      </c>
      <c r="K20" s="15">
        <f t="shared" si="2"/>
        <v>105.66810093267291</v>
      </c>
      <c r="L20" s="17">
        <f t="shared" si="3"/>
        <v>1.9280725536967969</v>
      </c>
      <c r="M20" t="s">
        <v>368</v>
      </c>
      <c r="N20" t="s">
        <v>369</v>
      </c>
      <c r="O20" s="12">
        <v>2.6133883256339439</v>
      </c>
      <c r="P20" s="12">
        <v>3.4324693195907638</v>
      </c>
      <c r="Q20" s="12">
        <v>7.7059701045623115</v>
      </c>
      <c r="R20" s="12">
        <v>5.5017925010732389</v>
      </c>
      <c r="S20" s="12">
        <v>1.8746787574777106</v>
      </c>
      <c r="T20" s="12">
        <v>2.9045655067243605</v>
      </c>
    </row>
    <row r="21" spans="1:20" x14ac:dyDescent="0.25">
      <c r="A21" t="s">
        <v>2416</v>
      </c>
      <c r="B21" s="13" t="s">
        <v>2417</v>
      </c>
      <c r="C21" s="4">
        <v>208.63026660783962</v>
      </c>
      <c r="D21" s="4">
        <v>179.31070952583426</v>
      </c>
      <c r="E21" s="4">
        <v>185.15687427975263</v>
      </c>
      <c r="F21" s="4">
        <v>283.96619542041162</v>
      </c>
      <c r="G21" s="4">
        <v>337.50998208621792</v>
      </c>
      <c r="H21" s="4">
        <v>259.84788797246011</v>
      </c>
      <c r="I21" s="14">
        <f t="shared" si="0"/>
        <v>242.40365264875268</v>
      </c>
      <c r="J21" s="15">
        <f t="shared" si="1"/>
        <v>337.50998208621792</v>
      </c>
      <c r="K21" s="15">
        <f t="shared" si="2"/>
        <v>179.31070952583426</v>
      </c>
      <c r="L21" s="17">
        <f t="shared" si="3"/>
        <v>1.8822633794641868</v>
      </c>
      <c r="M21" t="s">
        <v>2416</v>
      </c>
      <c r="N21" t="s">
        <v>2417</v>
      </c>
      <c r="O21" s="12">
        <v>18.066746465263861</v>
      </c>
      <c r="P21" s="12">
        <v>3.6348440032581983</v>
      </c>
      <c r="Q21" s="12">
        <v>13.037692623858687</v>
      </c>
      <c r="R21" s="12">
        <v>30.541476391672159</v>
      </c>
      <c r="S21" s="12">
        <v>36.891258584971965</v>
      </c>
      <c r="T21" s="12">
        <v>35.483895502813489</v>
      </c>
    </row>
    <row r="22" spans="1:20" x14ac:dyDescent="0.25">
      <c r="A22" t="s">
        <v>2150</v>
      </c>
      <c r="B22" s="13" t="s">
        <v>2151</v>
      </c>
      <c r="C22" s="4">
        <v>21.914703968383133</v>
      </c>
      <c r="D22" s="4">
        <v>23.347925304396863</v>
      </c>
      <c r="E22" s="4">
        <v>30.850057528264546</v>
      </c>
      <c r="F22" s="4">
        <v>21.304444107760176</v>
      </c>
      <c r="G22" s="4">
        <v>16.882674403517573</v>
      </c>
      <c r="H22" s="4">
        <v>16.432688233087823</v>
      </c>
      <c r="I22" s="14">
        <f t="shared" si="0"/>
        <v>21.788748924235019</v>
      </c>
      <c r="J22" s="15">
        <f t="shared" si="1"/>
        <v>30.850057528264546</v>
      </c>
      <c r="K22" s="15">
        <f t="shared" si="2"/>
        <v>16.432688233087823</v>
      </c>
      <c r="L22" s="17">
        <f t="shared" si="3"/>
        <v>1.8773591448139824</v>
      </c>
      <c r="M22" t="s">
        <v>2150</v>
      </c>
      <c r="N22" t="s">
        <v>2151</v>
      </c>
      <c r="O22" s="12">
        <v>3.2506317686877542</v>
      </c>
      <c r="P22" s="12">
        <v>2.3998461242524969</v>
      </c>
      <c r="Q22" s="12">
        <v>8.5933240295984703</v>
      </c>
      <c r="R22" s="12">
        <v>2.6149473730999411</v>
      </c>
      <c r="S22" s="12">
        <v>0.38238791990587889</v>
      </c>
      <c r="T22" s="12">
        <v>0.46543799650569029</v>
      </c>
    </row>
    <row r="23" spans="1:20" x14ac:dyDescent="0.25">
      <c r="A23" t="s">
        <v>1516</v>
      </c>
      <c r="B23" s="13" t="s">
        <v>1517</v>
      </c>
      <c r="C23" s="4">
        <v>437.81790440831622</v>
      </c>
      <c r="D23" s="4">
        <v>326.45487873851721</v>
      </c>
      <c r="E23" s="4">
        <v>293.79530906635318</v>
      </c>
      <c r="F23" s="4">
        <v>267.32551203731822</v>
      </c>
      <c r="G23" s="4">
        <v>233.54218512829573</v>
      </c>
      <c r="H23" s="4">
        <v>294.14313649770207</v>
      </c>
      <c r="I23" s="14">
        <f t="shared" si="0"/>
        <v>308.84648764608374</v>
      </c>
      <c r="J23" s="15">
        <f t="shared" si="1"/>
        <v>437.81790440831622</v>
      </c>
      <c r="K23" s="15">
        <f t="shared" si="2"/>
        <v>233.54218512829573</v>
      </c>
      <c r="L23" s="17">
        <f t="shared" si="3"/>
        <v>1.8746844565481915</v>
      </c>
      <c r="M23" t="s">
        <v>1516</v>
      </c>
      <c r="N23" t="s">
        <v>1517</v>
      </c>
      <c r="O23" s="12">
        <v>75.212384385117403</v>
      </c>
      <c r="P23" s="12">
        <v>18.683623149073252</v>
      </c>
      <c r="Q23" s="12">
        <v>16.911584377091714</v>
      </c>
      <c r="R23" s="12">
        <v>20.655830938157568</v>
      </c>
      <c r="S23" s="12">
        <v>4.9683631140571469</v>
      </c>
      <c r="T23" s="12">
        <v>5.7900302670803701</v>
      </c>
    </row>
    <row r="24" spans="1:20" x14ac:dyDescent="0.25">
      <c r="A24" t="s">
        <v>3052</v>
      </c>
      <c r="B24" s="13" t="s">
        <v>3053</v>
      </c>
      <c r="C24" s="4">
        <v>451.57763816804521</v>
      </c>
      <c r="D24" s="4">
        <v>671.3328773334141</v>
      </c>
      <c r="E24" s="4">
        <v>516.54553526121447</v>
      </c>
      <c r="F24" s="4">
        <v>407.50934367144845</v>
      </c>
      <c r="G24" s="4">
        <v>372.98592339099997</v>
      </c>
      <c r="H24" s="4">
        <v>369.49481222666628</v>
      </c>
      <c r="I24" s="14">
        <f t="shared" si="0"/>
        <v>464.90768834196479</v>
      </c>
      <c r="J24" s="15">
        <f t="shared" si="1"/>
        <v>671.3328773334141</v>
      </c>
      <c r="K24" s="15">
        <f t="shared" si="2"/>
        <v>369.49481222666628</v>
      </c>
      <c r="L24" s="17">
        <f t="shared" si="3"/>
        <v>1.81689391872053</v>
      </c>
      <c r="M24" t="s">
        <v>3052</v>
      </c>
      <c r="N24" t="s">
        <v>3053</v>
      </c>
      <c r="O24" s="12">
        <v>19.199626491980606</v>
      </c>
      <c r="P24" s="12">
        <v>35.960842331606592</v>
      </c>
      <c r="Q24" s="12">
        <v>16.795267863416587</v>
      </c>
      <c r="R24" s="12">
        <v>27.499478942270823</v>
      </c>
      <c r="S24" s="12">
        <v>25.667715484824516</v>
      </c>
      <c r="T24" s="12">
        <v>16.006321263443272</v>
      </c>
    </row>
    <row r="25" spans="1:20" x14ac:dyDescent="0.25">
      <c r="A25" t="s">
        <v>3110</v>
      </c>
      <c r="B25" s="13" t="s">
        <v>3111</v>
      </c>
      <c r="C25" s="4">
        <v>279.54938437015937</v>
      </c>
      <c r="D25" s="4">
        <v>281.15534600056827</v>
      </c>
      <c r="E25" s="4">
        <v>393.09130800462623</v>
      </c>
      <c r="F25" s="4">
        <v>505.9232112592224</v>
      </c>
      <c r="G25" s="4">
        <v>440.8122265716683</v>
      </c>
      <c r="H25" s="4">
        <v>298.07533948792218</v>
      </c>
      <c r="I25" s="14">
        <f t="shared" si="0"/>
        <v>366.43446928236114</v>
      </c>
      <c r="J25" s="15">
        <f t="shared" si="1"/>
        <v>505.9232112592224</v>
      </c>
      <c r="K25" s="15">
        <f t="shared" si="2"/>
        <v>279.54938437015937</v>
      </c>
      <c r="L25" s="17">
        <f t="shared" si="3"/>
        <v>1.8097811676426907</v>
      </c>
      <c r="M25" t="s">
        <v>3110</v>
      </c>
      <c r="N25" t="s">
        <v>3111</v>
      </c>
      <c r="O25" s="12">
        <v>31.942030390642742</v>
      </c>
      <c r="P25" s="12">
        <v>21.327479202029053</v>
      </c>
      <c r="Q25" s="12">
        <v>20.021871897822972</v>
      </c>
      <c r="R25" s="12">
        <v>26.55108037265774</v>
      </c>
      <c r="S25" s="12">
        <v>43.244207950049478</v>
      </c>
      <c r="T25" s="12">
        <v>35.82912872930995</v>
      </c>
    </row>
    <row r="26" spans="1:20" x14ac:dyDescent="0.25">
      <c r="A26" t="s">
        <v>558</v>
      </c>
      <c r="B26" s="13" t="s">
        <v>559</v>
      </c>
      <c r="C26" s="4">
        <v>239.91318968927575</v>
      </c>
      <c r="D26" s="4">
        <v>167.90914092231768</v>
      </c>
      <c r="E26" s="4">
        <v>225.56469731844928</v>
      </c>
      <c r="F26" s="4">
        <v>259.8321544804619</v>
      </c>
      <c r="G26" s="4">
        <v>302.45492444118133</v>
      </c>
      <c r="H26" s="4">
        <v>215.42538360805938</v>
      </c>
      <c r="I26" s="14">
        <f t="shared" si="0"/>
        <v>235.18324840995751</v>
      </c>
      <c r="J26" s="15">
        <f t="shared" si="1"/>
        <v>302.45492444118133</v>
      </c>
      <c r="K26" s="15">
        <f t="shared" si="2"/>
        <v>167.90914092231768</v>
      </c>
      <c r="L26" s="17">
        <f t="shared" si="3"/>
        <v>1.8013011250001607</v>
      </c>
      <c r="M26" t="s">
        <v>558</v>
      </c>
      <c r="N26" t="s">
        <v>559</v>
      </c>
      <c r="O26" s="12">
        <v>31.536212885756967</v>
      </c>
      <c r="P26" s="12">
        <v>6.3186122600771917</v>
      </c>
      <c r="Q26" s="12">
        <v>5.5586396485821377</v>
      </c>
      <c r="R26" s="12">
        <v>12.550649817972426</v>
      </c>
      <c r="S26" s="12">
        <v>17.792328586352134</v>
      </c>
      <c r="T26" s="12">
        <v>8.3161117103678723</v>
      </c>
    </row>
    <row r="27" spans="1:20" x14ac:dyDescent="0.25">
      <c r="A27" t="s">
        <v>2810</v>
      </c>
      <c r="B27" s="13" t="s">
        <v>2811</v>
      </c>
      <c r="C27" s="4">
        <v>123.60939927759925</v>
      </c>
      <c r="D27" s="4">
        <v>141.46293850931048</v>
      </c>
      <c r="E27" s="4">
        <v>125.1180610864739</v>
      </c>
      <c r="F27" s="4">
        <v>91.028021531108337</v>
      </c>
      <c r="G27" s="4">
        <v>78.798137140409281</v>
      </c>
      <c r="H27" s="4">
        <v>93.224941586118106</v>
      </c>
      <c r="I27" s="14">
        <f t="shared" si="0"/>
        <v>108.87358318850323</v>
      </c>
      <c r="J27" s="15">
        <f t="shared" si="1"/>
        <v>141.46293850931048</v>
      </c>
      <c r="K27" s="15">
        <f t="shared" si="2"/>
        <v>78.798137140409281</v>
      </c>
      <c r="L27" s="17">
        <f t="shared" si="3"/>
        <v>1.7952573962153404</v>
      </c>
      <c r="M27" t="s">
        <v>2810</v>
      </c>
      <c r="N27" t="s">
        <v>2811</v>
      </c>
      <c r="O27" s="12">
        <v>17.781015409776618</v>
      </c>
      <c r="P27" s="12">
        <v>6.557783843708628</v>
      </c>
      <c r="Q27" s="12">
        <v>13.164324738415875</v>
      </c>
      <c r="R27" s="12">
        <v>5.2572484201660519</v>
      </c>
      <c r="S27" s="12">
        <v>2.9065357931627891</v>
      </c>
      <c r="T27" s="12">
        <v>2.1754821527844572</v>
      </c>
    </row>
    <row r="28" spans="1:20" x14ac:dyDescent="0.25">
      <c r="A28" t="s">
        <v>1974</v>
      </c>
      <c r="B28" s="13" t="s">
        <v>1975</v>
      </c>
      <c r="C28" s="4">
        <v>126.70896582439411</v>
      </c>
      <c r="D28" s="4">
        <v>163.25903188610229</v>
      </c>
      <c r="E28" s="4">
        <v>181.1789298104959</v>
      </c>
      <c r="F28" s="4">
        <v>220.0415523838291</v>
      </c>
      <c r="G28" s="4">
        <v>226.92276644960987</v>
      </c>
      <c r="H28" s="4">
        <v>140.52528699748837</v>
      </c>
      <c r="I28" s="14">
        <f t="shared" si="0"/>
        <v>176.43942222531996</v>
      </c>
      <c r="J28" s="15">
        <f t="shared" si="1"/>
        <v>226.92276644960987</v>
      </c>
      <c r="K28" s="15">
        <f t="shared" si="2"/>
        <v>126.70896582439411</v>
      </c>
      <c r="L28" s="17">
        <f t="shared" si="3"/>
        <v>1.7908974710132353</v>
      </c>
      <c r="M28" t="s">
        <v>1974</v>
      </c>
      <c r="N28" t="s">
        <v>1975</v>
      </c>
      <c r="O28" s="12">
        <v>4.3526105054092339</v>
      </c>
      <c r="P28" s="12">
        <v>4.6046498872487147</v>
      </c>
      <c r="Q28" s="12">
        <v>15.043608036774092</v>
      </c>
      <c r="R28" s="12">
        <v>42.427823037417198</v>
      </c>
      <c r="S28" s="12">
        <v>38.743268620272055</v>
      </c>
      <c r="T28" s="12">
        <v>10.004627125582129</v>
      </c>
    </row>
    <row r="29" spans="1:20" x14ac:dyDescent="0.25">
      <c r="A29" t="s">
        <v>36</v>
      </c>
      <c r="B29" s="13" t="s">
        <v>37</v>
      </c>
      <c r="C29" s="4">
        <v>157.36228229169384</v>
      </c>
      <c r="D29" s="4">
        <v>137.16977207911114</v>
      </c>
      <c r="E29" s="4">
        <v>125.19230318875843</v>
      </c>
      <c r="F29" s="4">
        <v>178.55568557752727</v>
      </c>
      <c r="G29" s="4">
        <v>222.12737644164795</v>
      </c>
      <c r="H29" s="4">
        <v>198.99314392585521</v>
      </c>
      <c r="I29" s="14">
        <f t="shared" si="0"/>
        <v>169.90009391743232</v>
      </c>
      <c r="J29" s="15">
        <f t="shared" si="1"/>
        <v>222.12737644164795</v>
      </c>
      <c r="K29" s="15">
        <f t="shared" si="2"/>
        <v>125.19230318875843</v>
      </c>
      <c r="L29" s="17">
        <f t="shared" si="3"/>
        <v>1.774289399458814</v>
      </c>
      <c r="M29" t="s">
        <v>36</v>
      </c>
      <c r="N29" t="s">
        <v>37</v>
      </c>
      <c r="O29" s="12">
        <v>3.7199463832441801</v>
      </c>
      <c r="P29" s="12">
        <v>13.825330761756971</v>
      </c>
      <c r="Q29" s="12">
        <v>5.2747994024413316</v>
      </c>
      <c r="R29" s="12">
        <v>15.301138990739728</v>
      </c>
      <c r="S29" s="12">
        <v>15.521802645866552</v>
      </c>
      <c r="T29" s="12">
        <v>4.0191277555250702</v>
      </c>
    </row>
    <row r="30" spans="1:20" x14ac:dyDescent="0.25">
      <c r="A30" t="s">
        <v>1574</v>
      </c>
      <c r="B30" s="13" t="s">
        <v>1575</v>
      </c>
      <c r="C30" s="4">
        <v>76.376406141385687</v>
      </c>
      <c r="D30" s="4">
        <v>86.467361995921479</v>
      </c>
      <c r="E30" s="4">
        <v>96.04389453067688</v>
      </c>
      <c r="F30" s="4">
        <v>133.58133741061758</v>
      </c>
      <c r="G30" s="4">
        <v>107.49834341190403</v>
      </c>
      <c r="H30" s="4">
        <v>89.682010339724911</v>
      </c>
      <c r="I30" s="14">
        <f t="shared" si="0"/>
        <v>98.274892305038449</v>
      </c>
      <c r="J30" s="15">
        <f t="shared" si="1"/>
        <v>133.58133741061758</v>
      </c>
      <c r="K30" s="15">
        <f t="shared" si="2"/>
        <v>76.376406141385687</v>
      </c>
      <c r="L30" s="17">
        <f t="shared" si="3"/>
        <v>1.7489869471383068</v>
      </c>
      <c r="M30" t="s">
        <v>1574</v>
      </c>
      <c r="N30" t="s">
        <v>1575</v>
      </c>
      <c r="O30" s="12">
        <v>1.1148738286067295</v>
      </c>
      <c r="P30" s="12">
        <v>5.1353973535164794</v>
      </c>
      <c r="Q30" s="12">
        <v>1.4122516697985361</v>
      </c>
      <c r="R30" s="12">
        <v>3.2057865762876294</v>
      </c>
      <c r="S30" s="12">
        <v>0.9935218664262675</v>
      </c>
      <c r="T30" s="12">
        <v>3.2808155247152269</v>
      </c>
    </row>
    <row r="31" spans="1:20" x14ac:dyDescent="0.25">
      <c r="A31" t="s">
        <v>502</v>
      </c>
      <c r="B31" s="13" t="s">
        <v>503</v>
      </c>
      <c r="C31" s="4">
        <v>103.14193217962219</v>
      </c>
      <c r="D31" s="4">
        <v>79.284942687985406</v>
      </c>
      <c r="E31" s="4">
        <v>77.371547733025636</v>
      </c>
      <c r="F31" s="4">
        <v>60.105236848220507</v>
      </c>
      <c r="G31" s="4">
        <v>59.474307710642911</v>
      </c>
      <c r="H31" s="4">
        <v>83.229377988677399</v>
      </c>
      <c r="I31" s="14">
        <f t="shared" si="0"/>
        <v>77.101224191362334</v>
      </c>
      <c r="J31" s="15">
        <f t="shared" si="1"/>
        <v>103.14193217962219</v>
      </c>
      <c r="K31" s="15">
        <f t="shared" si="2"/>
        <v>59.474307710642911</v>
      </c>
      <c r="L31" s="17">
        <f t="shared" si="3"/>
        <v>1.7342266963649746</v>
      </c>
      <c r="M31" t="s">
        <v>502</v>
      </c>
      <c r="N31" t="s">
        <v>503</v>
      </c>
      <c r="O31" s="12">
        <v>7.2515420565882884</v>
      </c>
      <c r="P31" s="12">
        <v>4.54468373464604</v>
      </c>
      <c r="Q31" s="12">
        <v>4.9906423228742183</v>
      </c>
      <c r="R31" s="12">
        <v>1.9671744093751149</v>
      </c>
      <c r="S31" s="12">
        <v>6.7356489679398317</v>
      </c>
      <c r="T31" s="12">
        <v>5.969937213639132</v>
      </c>
    </row>
    <row r="32" spans="1:20" x14ac:dyDescent="0.25">
      <c r="A32" t="s">
        <v>2176</v>
      </c>
      <c r="B32" s="13" t="s">
        <v>2177</v>
      </c>
      <c r="C32" s="4">
        <v>236.48466556113894</v>
      </c>
      <c r="D32" s="4">
        <v>206.48264630632556</v>
      </c>
      <c r="E32" s="4">
        <v>228.38554565605978</v>
      </c>
      <c r="F32" s="4">
        <v>264.55370325195889</v>
      </c>
      <c r="G32" s="4">
        <v>354.41413447902147</v>
      </c>
      <c r="H32" s="4">
        <v>306.15728784054772</v>
      </c>
      <c r="I32" s="14">
        <f t="shared" si="0"/>
        <v>266.0796638491754</v>
      </c>
      <c r="J32" s="15">
        <f t="shared" si="1"/>
        <v>354.41413447902147</v>
      </c>
      <c r="K32" s="15">
        <f t="shared" si="2"/>
        <v>206.48264630632556</v>
      </c>
      <c r="L32" s="17">
        <f t="shared" si="3"/>
        <v>1.7164354526589776</v>
      </c>
      <c r="M32" t="s">
        <v>2176</v>
      </c>
      <c r="N32" t="s">
        <v>2177</v>
      </c>
      <c r="O32" s="12">
        <v>10.976422458186716</v>
      </c>
      <c r="P32" s="12">
        <v>3.8581053407013295</v>
      </c>
      <c r="Q32" s="12">
        <v>8.2475007673963372</v>
      </c>
      <c r="R32" s="12">
        <v>4.9480837391091166</v>
      </c>
      <c r="S32" s="12">
        <v>12.759543400541336</v>
      </c>
      <c r="T32" s="12">
        <v>8.0898913653136582</v>
      </c>
    </row>
    <row r="33" spans="1:20" x14ac:dyDescent="0.25">
      <c r="A33" t="s">
        <v>3302</v>
      </c>
      <c r="B33" s="13" t="s">
        <v>3303</v>
      </c>
      <c r="C33" s="4">
        <v>68.604004198698377</v>
      </c>
      <c r="D33" s="4">
        <v>62.794455190923578</v>
      </c>
      <c r="E33" s="4">
        <v>61.325577601714834</v>
      </c>
      <c r="F33" s="4">
        <v>46.613213726700927</v>
      </c>
      <c r="G33" s="4">
        <v>40.248417458251282</v>
      </c>
      <c r="H33" s="4">
        <v>52.768312701374441</v>
      </c>
      <c r="I33" s="14">
        <f t="shared" si="0"/>
        <v>55.392330146277239</v>
      </c>
      <c r="J33" s="15">
        <f t="shared" si="1"/>
        <v>68.604004198698377</v>
      </c>
      <c r="K33" s="15">
        <f t="shared" si="2"/>
        <v>40.248417458251282</v>
      </c>
      <c r="L33" s="17">
        <f t="shared" si="3"/>
        <v>1.7045143270504899</v>
      </c>
      <c r="M33" t="s">
        <v>3302</v>
      </c>
      <c r="N33" t="s">
        <v>3303</v>
      </c>
      <c r="O33" s="12">
        <v>13.027688716456511</v>
      </c>
      <c r="P33" s="12">
        <v>1.2133713490607696</v>
      </c>
      <c r="Q33" s="12">
        <v>8.4865407994257414</v>
      </c>
      <c r="R33" s="12">
        <v>1.0440599575081402</v>
      </c>
      <c r="S33" s="12">
        <v>2.8401415558885037</v>
      </c>
      <c r="T33" s="12">
        <v>2.5353963228796244</v>
      </c>
    </row>
    <row r="34" spans="1:20" x14ac:dyDescent="0.25">
      <c r="A34" t="s">
        <v>380</v>
      </c>
      <c r="B34" s="13" t="s">
        <v>381</v>
      </c>
      <c r="C34" s="4">
        <v>169.3438590852046</v>
      </c>
      <c r="D34" s="4">
        <v>192.09278384011691</v>
      </c>
      <c r="E34" s="4">
        <v>153.48590551504196</v>
      </c>
      <c r="F34" s="4">
        <v>149.16156319373101</v>
      </c>
      <c r="G34" s="4">
        <v>115.7467408137108</v>
      </c>
      <c r="H34" s="4">
        <v>163.25781297179651</v>
      </c>
      <c r="I34" s="14">
        <f t="shared" si="0"/>
        <v>157.1814442366003</v>
      </c>
      <c r="J34" s="15">
        <f t="shared" si="1"/>
        <v>192.09278384011691</v>
      </c>
      <c r="K34" s="15">
        <f t="shared" si="2"/>
        <v>115.7467408137108</v>
      </c>
      <c r="L34" s="17">
        <f t="shared" si="3"/>
        <v>1.6595956178954676</v>
      </c>
      <c r="M34" t="s">
        <v>380</v>
      </c>
      <c r="N34" t="s">
        <v>381</v>
      </c>
      <c r="O34" s="12">
        <v>6.8706466270184743</v>
      </c>
      <c r="P34" s="12">
        <v>9.2951867044204253</v>
      </c>
      <c r="Q34" s="12">
        <v>20.614105939250361</v>
      </c>
      <c r="R34" s="12">
        <v>2.3317262204330635</v>
      </c>
      <c r="S34" s="12">
        <v>9.2166654178548733</v>
      </c>
      <c r="T34" s="12">
        <v>2.5587093032686492</v>
      </c>
    </row>
    <row r="35" spans="1:20" x14ac:dyDescent="0.25">
      <c r="A35" t="s">
        <v>2554</v>
      </c>
      <c r="B35" s="13" t="s">
        <v>2555</v>
      </c>
      <c r="C35" s="4">
        <v>171.18347372830866</v>
      </c>
      <c r="D35" s="4">
        <v>168.39810973680088</v>
      </c>
      <c r="E35" s="4">
        <v>180.36449822464024</v>
      </c>
      <c r="F35" s="4">
        <v>278.87478240132356</v>
      </c>
      <c r="G35" s="4">
        <v>248.11172998373937</v>
      </c>
      <c r="H35" s="4">
        <v>191.90302968060644</v>
      </c>
      <c r="I35" s="14">
        <f t="shared" si="0"/>
        <v>206.47260395923658</v>
      </c>
      <c r="J35" s="15">
        <f t="shared" si="1"/>
        <v>278.87478240132356</v>
      </c>
      <c r="K35" s="15">
        <f t="shared" si="2"/>
        <v>168.39810973680088</v>
      </c>
      <c r="L35" s="17">
        <f t="shared" si="3"/>
        <v>1.6560446125980455</v>
      </c>
      <c r="M35" t="s">
        <v>2554</v>
      </c>
      <c r="N35" t="s">
        <v>2555</v>
      </c>
      <c r="O35" s="12">
        <v>10.202453258863397</v>
      </c>
      <c r="P35" s="12">
        <v>9.9869273073899034</v>
      </c>
      <c r="Q35" s="12">
        <v>24.017785631540292</v>
      </c>
      <c r="R35" s="12">
        <v>24.016331898698631</v>
      </c>
      <c r="S35" s="12">
        <v>4.1920432151489369</v>
      </c>
      <c r="T35" s="12">
        <v>7.6403160035160935</v>
      </c>
    </row>
    <row r="36" spans="1:20" x14ac:dyDescent="0.25">
      <c r="A36" t="s">
        <v>1480</v>
      </c>
      <c r="B36" s="13" t="s">
        <v>1481</v>
      </c>
      <c r="C36" s="4">
        <v>503.93540922825588</v>
      </c>
      <c r="D36" s="4">
        <v>431.3813097888787</v>
      </c>
      <c r="E36" s="4">
        <v>413.28090538959776</v>
      </c>
      <c r="F36" s="4">
        <v>392.00909141267795</v>
      </c>
      <c r="G36" s="4">
        <v>645.45403812627717</v>
      </c>
      <c r="H36" s="4">
        <v>557.33316753344491</v>
      </c>
      <c r="I36" s="14">
        <f t="shared" si="0"/>
        <v>490.56565357985534</v>
      </c>
      <c r="J36" s="15">
        <f t="shared" si="1"/>
        <v>645.45403812627717</v>
      </c>
      <c r="K36" s="15">
        <f t="shared" si="2"/>
        <v>392.00909141267795</v>
      </c>
      <c r="L36" s="17">
        <f t="shared" si="3"/>
        <v>1.6465282368841576</v>
      </c>
      <c r="M36" t="s">
        <v>1480</v>
      </c>
      <c r="N36" t="s">
        <v>1481</v>
      </c>
      <c r="O36" s="12">
        <v>28.550196668080002</v>
      </c>
      <c r="P36" s="12">
        <v>10.171979643369049</v>
      </c>
      <c r="Q36" s="12">
        <v>28.077331701059098</v>
      </c>
      <c r="R36" s="12">
        <v>16.152037359620572</v>
      </c>
      <c r="S36" s="12">
        <v>84.742435953158079</v>
      </c>
      <c r="T36" s="12">
        <v>28.90150172564174</v>
      </c>
    </row>
    <row r="37" spans="1:20" x14ac:dyDescent="0.25">
      <c r="A37" t="s">
        <v>2406</v>
      </c>
      <c r="B37" s="13" t="s">
        <v>2407</v>
      </c>
      <c r="C37" s="4">
        <v>248.2776164829485</v>
      </c>
      <c r="D37" s="4">
        <v>307.34456538906318</v>
      </c>
      <c r="E37" s="4">
        <v>332.35039273396859</v>
      </c>
      <c r="F37" s="4">
        <v>389.10643328824955</v>
      </c>
      <c r="G37" s="4">
        <v>237.07648013263619</v>
      </c>
      <c r="H37" s="4">
        <v>242.78961182173785</v>
      </c>
      <c r="I37" s="14">
        <f t="shared" si="0"/>
        <v>292.82418330810066</v>
      </c>
      <c r="J37" s="15">
        <f t="shared" si="1"/>
        <v>389.10643328824955</v>
      </c>
      <c r="K37" s="15">
        <f t="shared" si="2"/>
        <v>237.07648013263619</v>
      </c>
      <c r="L37" s="17">
        <f t="shared" si="3"/>
        <v>1.6412696572454499</v>
      </c>
      <c r="M37" t="s">
        <v>2406</v>
      </c>
      <c r="N37" t="s">
        <v>2407</v>
      </c>
      <c r="O37" s="12">
        <v>25.333335193996067</v>
      </c>
      <c r="P37" s="12">
        <v>21.615251461614537</v>
      </c>
      <c r="Q37" s="12">
        <v>40.570884545253975</v>
      </c>
      <c r="R37" s="12">
        <v>16.546170621253733</v>
      </c>
      <c r="S37" s="12">
        <v>7.1996602495501874</v>
      </c>
      <c r="T37" s="12">
        <v>17.113610271846714</v>
      </c>
    </row>
    <row r="38" spans="1:20" x14ac:dyDescent="0.25">
      <c r="A38" t="s">
        <v>2890</v>
      </c>
      <c r="B38" s="13" t="s">
        <v>2891</v>
      </c>
      <c r="C38" s="4">
        <v>226.24046356570173</v>
      </c>
      <c r="D38" s="4">
        <v>225.77817635705219</v>
      </c>
      <c r="E38" s="4">
        <v>245.77826495520534</v>
      </c>
      <c r="F38" s="4">
        <v>249.78521936048074</v>
      </c>
      <c r="G38" s="4">
        <v>369.84128697011403</v>
      </c>
      <c r="H38" s="4">
        <v>273.77530371592485</v>
      </c>
      <c r="I38" s="14">
        <f t="shared" si="0"/>
        <v>265.19978582074646</v>
      </c>
      <c r="J38" s="15">
        <f t="shared" si="1"/>
        <v>369.84128697011403</v>
      </c>
      <c r="K38" s="15">
        <f t="shared" si="2"/>
        <v>225.77817635705219</v>
      </c>
      <c r="L38" s="17">
        <f t="shared" si="3"/>
        <v>1.6380736745133251</v>
      </c>
      <c r="M38" t="s">
        <v>2890</v>
      </c>
      <c r="N38" t="s">
        <v>2891</v>
      </c>
      <c r="O38" s="12">
        <v>9.012474774935157</v>
      </c>
      <c r="P38" s="12">
        <v>5.7643322098508092</v>
      </c>
      <c r="Q38" s="12">
        <v>6.2006438722775368</v>
      </c>
      <c r="R38" s="12">
        <v>7.7059805547715179</v>
      </c>
      <c r="S38" s="12">
        <v>37.568519821642631</v>
      </c>
      <c r="T38" s="12">
        <v>6.1863099275863869</v>
      </c>
    </row>
    <row r="39" spans="1:20" x14ac:dyDescent="0.25">
      <c r="A39" t="s">
        <v>1244</v>
      </c>
      <c r="B39" s="13" t="s">
        <v>1245</v>
      </c>
      <c r="C39" s="4">
        <v>49.826164418171281</v>
      </c>
      <c r="D39" s="4">
        <v>55.921453235906277</v>
      </c>
      <c r="E39" s="4">
        <v>67.184737119619882</v>
      </c>
      <c r="F39" s="4">
        <v>71.078292652444887</v>
      </c>
      <c r="G39" s="4">
        <v>81.607402304985371</v>
      </c>
      <c r="H39" s="4">
        <v>64.869053057594712</v>
      </c>
      <c r="I39" s="14">
        <f t="shared" si="0"/>
        <v>65.081183798120406</v>
      </c>
      <c r="J39" s="15">
        <f t="shared" si="1"/>
        <v>81.607402304985371</v>
      </c>
      <c r="K39" s="15">
        <f t="shared" si="2"/>
        <v>49.826164418171281</v>
      </c>
      <c r="L39" s="17">
        <f t="shared" si="3"/>
        <v>1.6378423516626071</v>
      </c>
      <c r="M39" t="s">
        <v>1244</v>
      </c>
      <c r="N39" t="s">
        <v>1245</v>
      </c>
      <c r="O39" s="12">
        <v>0.12270475766569131</v>
      </c>
      <c r="P39" s="12">
        <v>6.6582135933167947</v>
      </c>
      <c r="Q39" s="12">
        <v>7.1174470785840223</v>
      </c>
      <c r="R39" s="12">
        <v>4.8734706994553774</v>
      </c>
      <c r="S39" s="12">
        <v>3.7406895482539375</v>
      </c>
      <c r="T39" s="12">
        <v>2.0752527035247446</v>
      </c>
    </row>
    <row r="40" spans="1:20" x14ac:dyDescent="0.25">
      <c r="A40" t="s">
        <v>1486</v>
      </c>
      <c r="B40" s="13" t="s">
        <v>1487</v>
      </c>
      <c r="C40" s="4">
        <v>90.002244454141007</v>
      </c>
      <c r="D40" s="4">
        <v>104.17482751754892</v>
      </c>
      <c r="E40" s="4">
        <v>73.521854511171128</v>
      </c>
      <c r="F40" s="4">
        <v>63.830277133730711</v>
      </c>
      <c r="G40" s="4">
        <v>65.097750110516813</v>
      </c>
      <c r="H40" s="4">
        <v>76.289916536205979</v>
      </c>
      <c r="I40" s="14">
        <f t="shared" si="0"/>
        <v>78.819478377219085</v>
      </c>
      <c r="J40" s="15">
        <f t="shared" si="1"/>
        <v>104.17482751754892</v>
      </c>
      <c r="K40" s="15">
        <f t="shared" si="2"/>
        <v>63.830277133730711</v>
      </c>
      <c r="L40" s="17">
        <f t="shared" si="3"/>
        <v>1.6320597715609539</v>
      </c>
      <c r="M40" t="s">
        <v>1486</v>
      </c>
      <c r="N40" t="s">
        <v>1487</v>
      </c>
      <c r="O40" s="12">
        <v>2.2163912116229003</v>
      </c>
      <c r="P40" s="12">
        <v>17.017045064514306</v>
      </c>
      <c r="Q40" s="12">
        <v>0.68459723579347198</v>
      </c>
      <c r="R40" s="12">
        <v>7.6394340412973989</v>
      </c>
      <c r="S40" s="12">
        <v>4.1396447097615354</v>
      </c>
      <c r="T40" s="12">
        <v>3.2012076859998939</v>
      </c>
    </row>
    <row r="41" spans="1:20" x14ac:dyDescent="0.25">
      <c r="A41" t="s">
        <v>494</v>
      </c>
      <c r="B41" s="13" t="s">
        <v>495</v>
      </c>
      <c r="C41" s="4">
        <v>164.69798604747848</v>
      </c>
      <c r="D41" s="4">
        <v>117.88258106128791</v>
      </c>
      <c r="E41" s="4">
        <v>109.79533602055113</v>
      </c>
      <c r="F41" s="4">
        <v>101.26969488142076</v>
      </c>
      <c r="G41" s="4">
        <v>120.7340519004735</v>
      </c>
      <c r="H41" s="4">
        <v>139.8874222105226</v>
      </c>
      <c r="I41" s="14">
        <f t="shared" si="0"/>
        <v>125.71117868695573</v>
      </c>
      <c r="J41" s="15">
        <f t="shared" si="1"/>
        <v>164.69798604747848</v>
      </c>
      <c r="K41" s="15">
        <f t="shared" si="2"/>
        <v>101.26969488142076</v>
      </c>
      <c r="L41" s="17">
        <f t="shared" si="3"/>
        <v>1.6263304262971021</v>
      </c>
      <c r="M41" t="s">
        <v>494</v>
      </c>
      <c r="N41" t="s">
        <v>495</v>
      </c>
      <c r="O41" s="12">
        <v>12.616812606602208</v>
      </c>
      <c r="P41" s="12">
        <v>7.1419497515708983</v>
      </c>
      <c r="Q41" s="12">
        <v>6.4866161812409331</v>
      </c>
      <c r="R41" s="12">
        <v>6.2038905861698455</v>
      </c>
      <c r="S41" s="12">
        <v>8.7648129290206409</v>
      </c>
      <c r="T41" s="12">
        <v>9.6068348605923468</v>
      </c>
    </row>
    <row r="42" spans="1:20" x14ac:dyDescent="0.25">
      <c r="A42" t="s">
        <v>3032</v>
      </c>
      <c r="B42" s="13" t="s">
        <v>3033</v>
      </c>
      <c r="C42" s="4">
        <v>358.22706630923494</v>
      </c>
      <c r="D42" s="4">
        <v>298.83620637554475</v>
      </c>
      <c r="E42" s="4">
        <v>239.43579919091985</v>
      </c>
      <c r="F42" s="4">
        <v>295.00244188276753</v>
      </c>
      <c r="G42" s="4">
        <v>330.0239925185229</v>
      </c>
      <c r="H42" s="4">
        <v>388.67290248557742</v>
      </c>
      <c r="I42" s="14">
        <f t="shared" si="0"/>
        <v>318.36640146042788</v>
      </c>
      <c r="J42" s="15">
        <f t="shared" si="1"/>
        <v>388.67290248557742</v>
      </c>
      <c r="K42" s="15">
        <f t="shared" si="2"/>
        <v>239.43579919091985</v>
      </c>
      <c r="L42" s="17">
        <f t="shared" si="3"/>
        <v>1.6232865085294108</v>
      </c>
      <c r="M42" t="s">
        <v>3032</v>
      </c>
      <c r="N42" t="s">
        <v>3033</v>
      </c>
      <c r="O42" s="12">
        <v>37.253956436906783</v>
      </c>
      <c r="P42" s="12">
        <v>10.022110069890326</v>
      </c>
      <c r="Q42" s="12">
        <v>13.36320669792835</v>
      </c>
      <c r="R42" s="12">
        <v>19.960742843345873</v>
      </c>
      <c r="S42" s="12">
        <v>24.170657197656482</v>
      </c>
      <c r="T42" s="12">
        <v>48.87768725710449</v>
      </c>
    </row>
    <row r="43" spans="1:20" x14ac:dyDescent="0.25">
      <c r="A43" t="s">
        <v>2164</v>
      </c>
      <c r="B43" s="13" t="s">
        <v>2165</v>
      </c>
      <c r="C43" s="4">
        <v>18.842105247647201</v>
      </c>
      <c r="D43" s="4">
        <v>19.5321560613381</v>
      </c>
      <c r="E43" s="4">
        <v>23.617831380819165</v>
      </c>
      <c r="F43" s="4">
        <v>19.783974402347578</v>
      </c>
      <c r="G43" s="4">
        <v>14.559727797963339</v>
      </c>
      <c r="H43" s="4">
        <v>14.869573615744839</v>
      </c>
      <c r="I43" s="14">
        <f t="shared" si="0"/>
        <v>18.534228084310037</v>
      </c>
      <c r="J43" s="15">
        <f t="shared" si="1"/>
        <v>23.617831380819165</v>
      </c>
      <c r="K43" s="15">
        <f t="shared" si="2"/>
        <v>14.559727797963339</v>
      </c>
      <c r="L43" s="17">
        <f t="shared" si="3"/>
        <v>1.6221341297412788</v>
      </c>
      <c r="M43" t="s">
        <v>2164</v>
      </c>
      <c r="N43" t="s">
        <v>2165</v>
      </c>
      <c r="O43" s="12">
        <v>1.9146789773877764</v>
      </c>
      <c r="P43" s="12">
        <v>1.8614676970372415</v>
      </c>
      <c r="Q43" s="12">
        <v>4.1322919978387347</v>
      </c>
      <c r="R43" s="12">
        <v>1.6152609640846127</v>
      </c>
      <c r="S43" s="12">
        <v>1.0705495382954429</v>
      </c>
      <c r="T43" s="12">
        <v>1.7341048901094267</v>
      </c>
    </row>
    <row r="44" spans="1:20" x14ac:dyDescent="0.25">
      <c r="A44" t="s">
        <v>2628</v>
      </c>
      <c r="B44" s="13" t="s">
        <v>2629</v>
      </c>
      <c r="C44" s="4">
        <v>386.08014508612024</v>
      </c>
      <c r="D44" s="4">
        <v>513.55866603539675</v>
      </c>
      <c r="E44" s="4">
        <v>537.7082722332616</v>
      </c>
      <c r="F44" s="4">
        <v>605.68027802243034</v>
      </c>
      <c r="G44" s="4">
        <v>626.02312080291074</v>
      </c>
      <c r="H44" s="4">
        <v>443.99418664591957</v>
      </c>
      <c r="I44" s="14">
        <f t="shared" si="0"/>
        <v>518.84077813767317</v>
      </c>
      <c r="J44" s="15">
        <f t="shared" si="1"/>
        <v>626.02312080291074</v>
      </c>
      <c r="K44" s="15">
        <f t="shared" si="2"/>
        <v>386.08014508612024</v>
      </c>
      <c r="L44" s="17">
        <f t="shared" si="3"/>
        <v>1.6214848879712995</v>
      </c>
      <c r="M44" t="s">
        <v>2628</v>
      </c>
      <c r="N44" t="s">
        <v>2629</v>
      </c>
      <c r="O44" s="12">
        <v>17.058843714865077</v>
      </c>
      <c r="P44" s="12">
        <v>15.022788698361015</v>
      </c>
      <c r="Q44" s="12">
        <v>34.889700105443971</v>
      </c>
      <c r="R44" s="12">
        <v>65.216860250725659</v>
      </c>
      <c r="S44" s="12">
        <v>54.879861260816519</v>
      </c>
      <c r="T44" s="12">
        <v>9.7637414844460721</v>
      </c>
    </row>
    <row r="45" spans="1:20" x14ac:dyDescent="0.25">
      <c r="A45" t="s">
        <v>276</v>
      </c>
      <c r="B45" s="13" t="s">
        <v>277</v>
      </c>
      <c r="C45" s="4">
        <v>462.05535297718052</v>
      </c>
      <c r="D45" s="4">
        <v>455.23953970590264</v>
      </c>
      <c r="E45" s="4">
        <v>348.46407425215062</v>
      </c>
      <c r="F45" s="4">
        <v>326.3201365006974</v>
      </c>
      <c r="G45" s="4">
        <v>285.37312244216383</v>
      </c>
      <c r="H45" s="4">
        <v>346.25915951371206</v>
      </c>
      <c r="I45" s="14">
        <f t="shared" si="0"/>
        <v>370.61856423196781</v>
      </c>
      <c r="J45" s="15">
        <f t="shared" si="1"/>
        <v>462.05535297718052</v>
      </c>
      <c r="K45" s="15">
        <f t="shared" si="2"/>
        <v>285.37312244216383</v>
      </c>
      <c r="L45" s="17">
        <f t="shared" si="3"/>
        <v>1.619127088854784</v>
      </c>
      <c r="M45" t="s">
        <v>276</v>
      </c>
      <c r="N45" t="s">
        <v>277</v>
      </c>
      <c r="O45" s="12">
        <v>53.244823620958229</v>
      </c>
      <c r="P45" s="12">
        <v>29.376022178129976</v>
      </c>
      <c r="Q45" s="12">
        <v>8.4683096809649161</v>
      </c>
      <c r="R45" s="12">
        <v>19.745056955838869</v>
      </c>
      <c r="S45" s="12">
        <v>11.411087365984629</v>
      </c>
      <c r="T45" s="12">
        <v>17.320409685519465</v>
      </c>
    </row>
    <row r="46" spans="1:20" x14ac:dyDescent="0.25">
      <c r="A46" t="s">
        <v>770</v>
      </c>
      <c r="B46" s="13" t="s">
        <v>771</v>
      </c>
      <c r="C46" s="4">
        <v>257.08727301478245</v>
      </c>
      <c r="D46" s="4">
        <v>273.96063677791466</v>
      </c>
      <c r="E46" s="4">
        <v>408.50472881887362</v>
      </c>
      <c r="F46" s="4">
        <v>414.10536927909817</v>
      </c>
      <c r="G46" s="4">
        <v>380.64870104343214</v>
      </c>
      <c r="H46" s="4">
        <v>301.96867582705249</v>
      </c>
      <c r="I46" s="14">
        <f t="shared" si="0"/>
        <v>339.37923079352555</v>
      </c>
      <c r="J46" s="15">
        <f t="shared" si="1"/>
        <v>414.10536927909817</v>
      </c>
      <c r="K46" s="15">
        <f t="shared" si="2"/>
        <v>257.08727301478245</v>
      </c>
      <c r="L46" s="17">
        <f t="shared" si="3"/>
        <v>1.6107579516598132</v>
      </c>
      <c r="M46" t="s">
        <v>770</v>
      </c>
      <c r="N46" t="s">
        <v>771</v>
      </c>
      <c r="O46" s="12">
        <v>7.8397957940284906</v>
      </c>
      <c r="P46" s="12">
        <v>4.6078114226282869</v>
      </c>
      <c r="Q46" s="12">
        <v>26.526211581936376</v>
      </c>
      <c r="R46" s="12">
        <v>6.3849526463856456</v>
      </c>
      <c r="S46" s="12">
        <v>12.831028010667305</v>
      </c>
      <c r="T46" s="12">
        <v>2.984271019535472</v>
      </c>
    </row>
    <row r="47" spans="1:20" x14ac:dyDescent="0.25">
      <c r="A47" t="s">
        <v>2664</v>
      </c>
      <c r="B47" s="13" t="s">
        <v>2665</v>
      </c>
      <c r="C47" s="4">
        <v>172.4798557671011</v>
      </c>
      <c r="D47" s="4">
        <v>183.2180870674716</v>
      </c>
      <c r="E47" s="4">
        <v>229.8207703101273</v>
      </c>
      <c r="F47" s="4">
        <v>276.86879497392709</v>
      </c>
      <c r="G47" s="4">
        <v>264.08720169086223</v>
      </c>
      <c r="H47" s="4">
        <v>198.67928589924313</v>
      </c>
      <c r="I47" s="14">
        <f t="shared" si="0"/>
        <v>220.85899928478872</v>
      </c>
      <c r="J47" s="15">
        <f t="shared" si="1"/>
        <v>276.86879497392709</v>
      </c>
      <c r="K47" s="15">
        <f t="shared" si="2"/>
        <v>172.4798557671011</v>
      </c>
      <c r="L47" s="17">
        <f t="shared" si="3"/>
        <v>1.6052239477042582</v>
      </c>
      <c r="M47" t="s">
        <v>2664</v>
      </c>
      <c r="N47" t="s">
        <v>2665</v>
      </c>
      <c r="O47" s="12">
        <v>10.139723352882164</v>
      </c>
      <c r="P47" s="12">
        <v>4.8501541386087137</v>
      </c>
      <c r="Q47" s="12">
        <v>9.3300462376904765</v>
      </c>
      <c r="R47" s="12">
        <v>9.8529505213644981</v>
      </c>
      <c r="S47" s="12">
        <v>2.3506145257332163</v>
      </c>
      <c r="T47" s="12">
        <v>13.122218013229494</v>
      </c>
    </row>
    <row r="48" spans="1:20" x14ac:dyDescent="0.25">
      <c r="A48" t="s">
        <v>2146</v>
      </c>
      <c r="B48" s="13" t="s">
        <v>2147</v>
      </c>
      <c r="C48" s="4">
        <v>42.297505684847124</v>
      </c>
      <c r="D48" s="4">
        <v>47.534937976132561</v>
      </c>
      <c r="E48" s="4">
        <v>47.936312581042387</v>
      </c>
      <c r="F48" s="4">
        <v>36.03733025250466</v>
      </c>
      <c r="G48" s="4">
        <v>30.326232397550687</v>
      </c>
      <c r="H48" s="4">
        <v>34.30965087162145</v>
      </c>
      <c r="I48" s="14">
        <f t="shared" si="0"/>
        <v>39.740328293949808</v>
      </c>
      <c r="J48" s="15">
        <f t="shared" si="1"/>
        <v>47.936312581042387</v>
      </c>
      <c r="K48" s="15">
        <f t="shared" si="2"/>
        <v>30.326232397550687</v>
      </c>
      <c r="L48" s="17">
        <f t="shared" si="3"/>
        <v>1.5806880311618923</v>
      </c>
      <c r="M48" t="s">
        <v>2146</v>
      </c>
      <c r="N48" t="s">
        <v>2147</v>
      </c>
      <c r="O48" s="12">
        <v>7.4499039477324667</v>
      </c>
      <c r="P48" s="12">
        <v>4.2082288716902596</v>
      </c>
      <c r="Q48" s="12">
        <v>8.6913843225165142</v>
      </c>
      <c r="R48" s="12">
        <v>1.6530423066956799</v>
      </c>
      <c r="S48" s="12">
        <v>1.9415170188883895</v>
      </c>
      <c r="T48" s="12">
        <v>1.2267736083533538</v>
      </c>
    </row>
    <row r="49" spans="1:20" x14ac:dyDescent="0.25">
      <c r="A49" t="s">
        <v>596</v>
      </c>
      <c r="B49" s="13" t="s">
        <v>597</v>
      </c>
      <c r="C49" s="4">
        <v>252.66748321030312</v>
      </c>
      <c r="D49" s="4">
        <v>240.82926348984498</v>
      </c>
      <c r="E49" s="4">
        <v>196.91659229932762</v>
      </c>
      <c r="F49" s="4">
        <v>221.96281218751861</v>
      </c>
      <c r="G49" s="4">
        <v>227.37539451966492</v>
      </c>
      <c r="H49" s="4">
        <v>309.7439911741356</v>
      </c>
      <c r="I49" s="14">
        <f t="shared" si="0"/>
        <v>241.58258948013247</v>
      </c>
      <c r="J49" s="15">
        <f t="shared" si="1"/>
        <v>309.7439911741356</v>
      </c>
      <c r="K49" s="15">
        <f t="shared" si="2"/>
        <v>196.91659229932762</v>
      </c>
      <c r="L49" s="17">
        <f t="shared" si="3"/>
        <v>1.5729705026750722</v>
      </c>
      <c r="M49" t="s">
        <v>596</v>
      </c>
      <c r="N49" t="s">
        <v>597</v>
      </c>
      <c r="O49" s="12">
        <v>30.877557474613905</v>
      </c>
      <c r="P49" s="12">
        <v>5.7906201266983963</v>
      </c>
      <c r="Q49" s="12">
        <v>13.102226062935825</v>
      </c>
      <c r="R49" s="12">
        <v>2.6611950165937261</v>
      </c>
      <c r="S49" s="12">
        <v>7.4219351774389786</v>
      </c>
      <c r="T49" s="12">
        <v>22.566823981790609</v>
      </c>
    </row>
    <row r="50" spans="1:20" x14ac:dyDescent="0.25">
      <c r="A50" t="s">
        <v>3398</v>
      </c>
      <c r="B50" s="13" t="s">
        <v>3399</v>
      </c>
      <c r="C50" s="4">
        <v>201.76376744027152</v>
      </c>
      <c r="D50" s="4">
        <v>166.94061458668375</v>
      </c>
      <c r="E50" s="4">
        <v>211.27051792644534</v>
      </c>
      <c r="F50" s="4">
        <v>231.94513038046878</v>
      </c>
      <c r="G50" s="4">
        <v>260.73267114670784</v>
      </c>
      <c r="H50" s="4">
        <v>254.62079660658105</v>
      </c>
      <c r="I50" s="14">
        <f t="shared" si="0"/>
        <v>221.21224968119304</v>
      </c>
      <c r="J50" s="15">
        <f t="shared" si="1"/>
        <v>260.73267114670784</v>
      </c>
      <c r="K50" s="15">
        <f t="shared" si="2"/>
        <v>166.94061458668375</v>
      </c>
      <c r="L50" s="17">
        <f t="shared" si="3"/>
        <v>1.5618288682609507</v>
      </c>
      <c r="M50" t="s">
        <v>3398</v>
      </c>
      <c r="N50" t="s">
        <v>3399</v>
      </c>
      <c r="O50" s="12">
        <v>4.9396386564737176</v>
      </c>
      <c r="P50" s="12">
        <v>12.047663744811324</v>
      </c>
      <c r="Q50" s="12">
        <v>5.6593962080283813</v>
      </c>
      <c r="R50" s="12">
        <v>16.934529399387969</v>
      </c>
      <c r="S50" s="12">
        <v>18.794648463622579</v>
      </c>
      <c r="T50" s="12">
        <v>13.433235096317469</v>
      </c>
    </row>
    <row r="51" spans="1:20" x14ac:dyDescent="0.25">
      <c r="A51" t="s">
        <v>1676</v>
      </c>
      <c r="B51" s="13" t="s">
        <v>1677</v>
      </c>
      <c r="C51" s="4">
        <v>135.44665405839029</v>
      </c>
      <c r="D51" s="4">
        <v>131.95778542886205</v>
      </c>
      <c r="E51" s="4">
        <v>126.50033816936097</v>
      </c>
      <c r="F51" s="4">
        <v>156.42143210753954</v>
      </c>
      <c r="G51" s="4">
        <v>197.23201295283488</v>
      </c>
      <c r="H51" s="4">
        <v>143.82866871710851</v>
      </c>
      <c r="I51" s="14">
        <f t="shared" si="0"/>
        <v>148.56448190568273</v>
      </c>
      <c r="J51" s="15">
        <f t="shared" si="1"/>
        <v>197.23201295283488</v>
      </c>
      <c r="K51" s="15">
        <f t="shared" si="2"/>
        <v>126.50033816936097</v>
      </c>
      <c r="L51" s="17">
        <f t="shared" si="3"/>
        <v>1.5591421794365248</v>
      </c>
      <c r="M51" t="s">
        <v>1676</v>
      </c>
      <c r="N51" t="s">
        <v>1677</v>
      </c>
      <c r="O51" s="12">
        <v>6.2422716635358828</v>
      </c>
      <c r="P51" s="12">
        <v>8.9832871559763934</v>
      </c>
      <c r="Q51" s="12">
        <v>15.325536863536518</v>
      </c>
      <c r="R51" s="12">
        <v>3.3232460859099278</v>
      </c>
      <c r="S51" s="12">
        <v>12.237303783380938</v>
      </c>
      <c r="T51" s="12">
        <v>0.72616475674557646</v>
      </c>
    </row>
    <row r="52" spans="1:20" x14ac:dyDescent="0.25">
      <c r="A52" t="s">
        <v>2708</v>
      </c>
      <c r="B52" s="13" t="s">
        <v>2709</v>
      </c>
      <c r="C52" s="4">
        <v>280.546035108578</v>
      </c>
      <c r="D52" s="4">
        <v>299.63731783699774</v>
      </c>
      <c r="E52" s="4">
        <v>295.11484465693684</v>
      </c>
      <c r="F52" s="4">
        <v>397.31934835135979</v>
      </c>
      <c r="G52" s="4">
        <v>434.19336630972134</v>
      </c>
      <c r="H52" s="4">
        <v>299.37249355570015</v>
      </c>
      <c r="I52" s="14">
        <f t="shared" si="0"/>
        <v>334.36390096988231</v>
      </c>
      <c r="J52" s="15">
        <f t="shared" si="1"/>
        <v>434.19336630972134</v>
      </c>
      <c r="K52" s="15">
        <f t="shared" si="2"/>
        <v>280.546035108578</v>
      </c>
      <c r="L52" s="17">
        <f t="shared" si="3"/>
        <v>1.5476724386487164</v>
      </c>
      <c r="M52" t="s">
        <v>2708</v>
      </c>
      <c r="N52" t="s">
        <v>2709</v>
      </c>
      <c r="O52" s="12">
        <v>7.5423500468725013</v>
      </c>
      <c r="P52" s="12">
        <v>14.726650872465646</v>
      </c>
      <c r="Q52" s="12">
        <v>19.006898935842049</v>
      </c>
      <c r="R52" s="12">
        <v>23.53404878141118</v>
      </c>
      <c r="S52" s="12">
        <v>27.23582689226555</v>
      </c>
      <c r="T52" s="12">
        <v>2.5888089561859986</v>
      </c>
    </row>
    <row r="53" spans="1:20" x14ac:dyDescent="0.25">
      <c r="A53" t="s">
        <v>562</v>
      </c>
      <c r="B53" s="13" t="s">
        <v>563</v>
      </c>
      <c r="C53" s="4">
        <v>38.556890751153702</v>
      </c>
      <c r="D53" s="4">
        <v>43.521581348565462</v>
      </c>
      <c r="E53" s="4">
        <v>50.631281493836362</v>
      </c>
      <c r="F53" s="4">
        <v>48.326589290706124</v>
      </c>
      <c r="G53" s="4">
        <v>33.549070773879315</v>
      </c>
      <c r="H53" s="4">
        <v>32.884046880352393</v>
      </c>
      <c r="I53" s="14">
        <f t="shared" si="0"/>
        <v>41.244910089748892</v>
      </c>
      <c r="J53" s="15">
        <f t="shared" si="1"/>
        <v>50.631281493836362</v>
      </c>
      <c r="K53" s="15">
        <f t="shared" si="2"/>
        <v>32.884046880352393</v>
      </c>
      <c r="L53" s="17">
        <f t="shared" si="3"/>
        <v>1.5396913183482781</v>
      </c>
      <c r="M53" t="s">
        <v>562</v>
      </c>
      <c r="N53" t="s">
        <v>563</v>
      </c>
      <c r="O53" s="12">
        <v>3.2905533462294461</v>
      </c>
      <c r="P53" s="12">
        <v>3.5514452746447569</v>
      </c>
      <c r="Q53" s="12">
        <v>6.0224628364370201</v>
      </c>
      <c r="R53" s="12">
        <v>1.9618833781157523</v>
      </c>
      <c r="S53" s="12">
        <v>5.5306664781481274</v>
      </c>
      <c r="T53" s="12">
        <v>0.73989810226538455</v>
      </c>
    </row>
    <row r="54" spans="1:20" x14ac:dyDescent="0.25">
      <c r="A54" t="s">
        <v>1062</v>
      </c>
      <c r="B54" s="13" t="s">
        <v>1063</v>
      </c>
      <c r="C54" s="4">
        <v>142.4718318616344</v>
      </c>
      <c r="D54" s="4">
        <v>163.37380252291709</v>
      </c>
      <c r="E54" s="4">
        <v>178.53720997601741</v>
      </c>
      <c r="F54" s="4">
        <v>217.35811791330411</v>
      </c>
      <c r="G54" s="4">
        <v>176.52268829717218</v>
      </c>
      <c r="H54" s="4">
        <v>176.72163661268414</v>
      </c>
      <c r="I54" s="14">
        <f t="shared" si="0"/>
        <v>175.83088119728822</v>
      </c>
      <c r="J54" s="15">
        <f t="shared" si="1"/>
        <v>217.35811791330411</v>
      </c>
      <c r="K54" s="15">
        <f t="shared" si="2"/>
        <v>142.4718318616344</v>
      </c>
      <c r="L54" s="17">
        <f t="shared" si="3"/>
        <v>1.5256216970972738</v>
      </c>
      <c r="M54" t="s">
        <v>1062</v>
      </c>
      <c r="N54" t="s">
        <v>1063</v>
      </c>
      <c r="O54" s="12">
        <v>0.98602273038760857</v>
      </c>
      <c r="P54" s="12">
        <v>6.3192056912477037</v>
      </c>
      <c r="Q54" s="12">
        <v>5.5075801933388835</v>
      </c>
      <c r="R54" s="12">
        <v>5.1741814488901152</v>
      </c>
      <c r="S54" s="12">
        <v>3.2034555700184937</v>
      </c>
      <c r="T54" s="12">
        <v>4.9207456532472547</v>
      </c>
    </row>
    <row r="55" spans="1:20" x14ac:dyDescent="0.25">
      <c r="A55" t="s">
        <v>3254</v>
      </c>
      <c r="B55" s="13" t="s">
        <v>3255</v>
      </c>
      <c r="C55" s="4">
        <v>8.3425364968158942</v>
      </c>
      <c r="D55" s="4">
        <v>9.9640641404619448</v>
      </c>
      <c r="E55" s="4">
        <v>11.814086111393022</v>
      </c>
      <c r="F55" s="4">
        <v>8.7042435656162684</v>
      </c>
      <c r="G55" s="4">
        <v>8.6394375086226844</v>
      </c>
      <c r="H55" s="4">
        <v>7.800350712013298</v>
      </c>
      <c r="I55" s="14">
        <f t="shared" si="0"/>
        <v>9.2107864224871854</v>
      </c>
      <c r="J55" s="15">
        <f t="shared" si="1"/>
        <v>11.814086111393022</v>
      </c>
      <c r="K55" s="15">
        <f t="shared" si="2"/>
        <v>7.800350712013298</v>
      </c>
      <c r="L55" s="17">
        <f t="shared" si="3"/>
        <v>1.5145583253324983</v>
      </c>
      <c r="M55" t="s">
        <v>3254</v>
      </c>
      <c r="N55" t="s">
        <v>3255</v>
      </c>
      <c r="O55" s="12">
        <v>0.13465152472931907</v>
      </c>
      <c r="P55" s="12">
        <v>0.53598938090326809</v>
      </c>
      <c r="Q55" s="12">
        <v>1.3832716814418979</v>
      </c>
      <c r="R55" s="12">
        <v>0.64749450082566695</v>
      </c>
      <c r="S55" s="12">
        <v>0.10260193121101413</v>
      </c>
      <c r="T55" s="12">
        <v>0.19791633537659048</v>
      </c>
    </row>
    <row r="56" spans="1:20" x14ac:dyDescent="0.25">
      <c r="A56" t="s">
        <v>1860</v>
      </c>
      <c r="B56" s="13" t="s">
        <v>1861</v>
      </c>
      <c r="C56" s="4">
        <v>8.1187670199220889</v>
      </c>
      <c r="D56" s="4">
        <v>9.4183611817916475</v>
      </c>
      <c r="E56" s="4">
        <v>12.266978182263927</v>
      </c>
      <c r="F56" s="4">
        <v>11.559785906064315</v>
      </c>
      <c r="G56" s="4">
        <v>9.7330293751297372</v>
      </c>
      <c r="H56" s="4">
        <v>8.7260910126693538</v>
      </c>
      <c r="I56" s="14">
        <f t="shared" si="0"/>
        <v>9.9705021129735112</v>
      </c>
      <c r="J56" s="15">
        <f t="shared" si="1"/>
        <v>12.266978182263927</v>
      </c>
      <c r="K56" s="15">
        <f t="shared" si="2"/>
        <v>8.1187670199220889</v>
      </c>
      <c r="L56" s="17">
        <f t="shared" si="3"/>
        <v>1.5109410273952713</v>
      </c>
      <c r="M56" t="s">
        <v>1860</v>
      </c>
      <c r="N56" t="s">
        <v>1861</v>
      </c>
      <c r="O56" s="12">
        <v>0.36116785125061146</v>
      </c>
      <c r="P56" s="12">
        <v>0.15006101862201907</v>
      </c>
      <c r="Q56" s="12">
        <v>1.3088778389681186</v>
      </c>
      <c r="R56" s="12">
        <v>0.66715007737457577</v>
      </c>
      <c r="S56" s="12">
        <v>0.40364641770086496</v>
      </c>
      <c r="T56" s="12">
        <v>0.38883704378917083</v>
      </c>
    </row>
    <row r="57" spans="1:20" x14ac:dyDescent="0.25">
      <c r="A57" t="s">
        <v>1748</v>
      </c>
      <c r="B57" s="13" t="s">
        <v>1749</v>
      </c>
      <c r="C57" s="4">
        <v>3055.9899002872407</v>
      </c>
      <c r="D57" s="4">
        <v>2764.8096009891615</v>
      </c>
      <c r="E57" s="4">
        <v>2844.0073705145855</v>
      </c>
      <c r="F57" s="4">
        <v>3119.9774191232559</v>
      </c>
      <c r="G57" s="4">
        <v>4174.2863858641404</v>
      </c>
      <c r="H57" s="4">
        <v>3396.1650853363476</v>
      </c>
      <c r="I57" s="14">
        <f t="shared" si="0"/>
        <v>3225.8726270191219</v>
      </c>
      <c r="J57" s="15">
        <f t="shared" si="1"/>
        <v>4174.2863858641404</v>
      </c>
      <c r="K57" s="15">
        <f t="shared" si="2"/>
        <v>2764.8096009891615</v>
      </c>
      <c r="L57" s="17">
        <f t="shared" si="3"/>
        <v>1.5097916270150078</v>
      </c>
      <c r="M57" t="s">
        <v>1748</v>
      </c>
      <c r="N57" t="s">
        <v>1749</v>
      </c>
      <c r="O57" s="12">
        <v>102.79196152493493</v>
      </c>
      <c r="P57" s="12">
        <v>221.77062226843663</v>
      </c>
      <c r="Q57" s="12">
        <v>174.68489793069577</v>
      </c>
      <c r="R57" s="12">
        <v>209.93544688382147</v>
      </c>
      <c r="S57" s="12">
        <v>379.35644676241543</v>
      </c>
      <c r="T57" s="12">
        <v>152.7338984275228</v>
      </c>
    </row>
    <row r="58" spans="1:20" x14ac:dyDescent="0.25">
      <c r="A58" t="s">
        <v>2312</v>
      </c>
      <c r="B58" s="13" t="s">
        <v>2313</v>
      </c>
      <c r="C58" s="4">
        <v>2016.2137289443408</v>
      </c>
      <c r="D58" s="4">
        <v>1902.3134351030412</v>
      </c>
      <c r="E58" s="4">
        <v>1581.2481589608481</v>
      </c>
      <c r="F58" s="4">
        <v>1469.9304762167028</v>
      </c>
      <c r="G58" s="4">
        <v>1335.4708220559367</v>
      </c>
      <c r="H58" s="4">
        <v>1782.9988964132754</v>
      </c>
      <c r="I58" s="14">
        <f t="shared" si="0"/>
        <v>1681.3625862823574</v>
      </c>
      <c r="J58" s="15">
        <f t="shared" si="1"/>
        <v>2016.2137289443408</v>
      </c>
      <c r="K58" s="15">
        <f t="shared" si="2"/>
        <v>1335.4708220559367</v>
      </c>
      <c r="L58" s="17">
        <f t="shared" si="3"/>
        <v>1.5097400075281397</v>
      </c>
      <c r="M58" t="s">
        <v>2312</v>
      </c>
      <c r="N58" t="s">
        <v>2313</v>
      </c>
      <c r="O58" s="12">
        <v>77.192203853670932</v>
      </c>
      <c r="P58" s="12">
        <v>17.381467047064504</v>
      </c>
      <c r="Q58" s="12">
        <v>73.70247105356458</v>
      </c>
      <c r="R58" s="12">
        <v>162.59775063592207</v>
      </c>
      <c r="S58" s="12">
        <v>73.352825726157818</v>
      </c>
      <c r="T58" s="12">
        <v>94.774673937979443</v>
      </c>
    </row>
    <row r="59" spans="1:20" x14ac:dyDescent="0.25">
      <c r="A59" t="s">
        <v>2070</v>
      </c>
      <c r="B59" s="13" t="s">
        <v>2071</v>
      </c>
      <c r="C59" s="4">
        <v>97.078249597291119</v>
      </c>
      <c r="D59" s="4">
        <v>83.195657685538663</v>
      </c>
      <c r="E59" s="4">
        <v>101.3651806262472</v>
      </c>
      <c r="F59" s="4">
        <v>125.49222536233964</v>
      </c>
      <c r="G59" s="4">
        <v>119.25213374439757</v>
      </c>
      <c r="H59" s="4">
        <v>120.51835337517809</v>
      </c>
      <c r="I59" s="14">
        <f t="shared" si="0"/>
        <v>107.81696673183205</v>
      </c>
      <c r="J59" s="15">
        <f t="shared" si="1"/>
        <v>125.49222536233964</v>
      </c>
      <c r="K59" s="15">
        <f t="shared" si="2"/>
        <v>83.195657685538663</v>
      </c>
      <c r="L59" s="17">
        <f t="shared" si="3"/>
        <v>1.5083987416347224</v>
      </c>
      <c r="M59" t="s">
        <v>2070</v>
      </c>
      <c r="N59" t="s">
        <v>2071</v>
      </c>
      <c r="O59" s="12">
        <v>6.0019240766419184</v>
      </c>
      <c r="P59" s="12">
        <v>3.5552273670683197</v>
      </c>
      <c r="Q59" s="12">
        <v>7.1399577302753503</v>
      </c>
      <c r="R59" s="12">
        <v>17.449118909062946</v>
      </c>
      <c r="S59" s="12">
        <v>4.3953671166637633</v>
      </c>
      <c r="T59" s="12">
        <v>2.0073460181971563</v>
      </c>
    </row>
    <row r="60" spans="1:20" x14ac:dyDescent="0.25">
      <c r="A60" t="s">
        <v>1138</v>
      </c>
      <c r="B60" s="13" t="s">
        <v>1139</v>
      </c>
      <c r="C60" s="4">
        <v>220.78520684314876</v>
      </c>
      <c r="D60" s="4">
        <v>244.6735853390642</v>
      </c>
      <c r="E60" s="4">
        <v>199.35571550992708</v>
      </c>
      <c r="F60" s="4">
        <v>177.62885374888583</v>
      </c>
      <c r="G60" s="4">
        <v>162.24432360102961</v>
      </c>
      <c r="H60" s="4">
        <v>184.93810734477117</v>
      </c>
      <c r="I60" s="14">
        <f t="shared" si="0"/>
        <v>198.27096539780442</v>
      </c>
      <c r="J60" s="15">
        <f t="shared" si="1"/>
        <v>244.6735853390642</v>
      </c>
      <c r="K60" s="15">
        <f t="shared" si="2"/>
        <v>162.24432360102961</v>
      </c>
      <c r="L60" s="17">
        <f t="shared" si="3"/>
        <v>1.5080563677576422</v>
      </c>
      <c r="M60" t="s">
        <v>1138</v>
      </c>
      <c r="N60" t="s">
        <v>1139</v>
      </c>
      <c r="O60" s="12">
        <v>21.85883817306647</v>
      </c>
      <c r="P60" s="12">
        <v>7.5384072162021925</v>
      </c>
      <c r="Q60" s="12">
        <v>20.033929218005692</v>
      </c>
      <c r="R60" s="12">
        <v>4.8783370643779103</v>
      </c>
      <c r="S60" s="12">
        <v>6.5237716412789339</v>
      </c>
      <c r="T60" s="12">
        <v>7.7145453160744362</v>
      </c>
    </row>
    <row r="61" spans="1:20" x14ac:dyDescent="0.25">
      <c r="A61" t="s">
        <v>1116</v>
      </c>
      <c r="B61" s="13" t="s">
        <v>1117</v>
      </c>
      <c r="C61" s="4">
        <v>58.964708224173542</v>
      </c>
      <c r="D61" s="4">
        <v>67.551682425357555</v>
      </c>
      <c r="E61" s="4">
        <v>88.694185729753826</v>
      </c>
      <c r="F61" s="4">
        <v>74.964031858329847</v>
      </c>
      <c r="G61" s="4">
        <v>72.367335106779777</v>
      </c>
      <c r="H61" s="4">
        <v>60.150676250706397</v>
      </c>
      <c r="I61" s="14">
        <f t="shared" si="0"/>
        <v>70.448769932516825</v>
      </c>
      <c r="J61" s="15">
        <f t="shared" si="1"/>
        <v>88.694185729753826</v>
      </c>
      <c r="K61" s="15">
        <f t="shared" si="2"/>
        <v>58.964708224173542</v>
      </c>
      <c r="L61" s="17">
        <f t="shared" si="3"/>
        <v>1.5041910390288713</v>
      </c>
      <c r="M61" t="s">
        <v>1116</v>
      </c>
      <c r="N61" t="s">
        <v>1117</v>
      </c>
      <c r="O61" s="12">
        <v>2.0136255056957957</v>
      </c>
      <c r="P61" s="12">
        <v>3.7061658612163533</v>
      </c>
      <c r="Q61" s="12">
        <v>14.667973969532616</v>
      </c>
      <c r="R61" s="12">
        <v>0.65344654340533537</v>
      </c>
      <c r="S61" s="12">
        <v>5.4793540038826274</v>
      </c>
      <c r="T61" s="12">
        <v>2.1575670786749335</v>
      </c>
    </row>
    <row r="62" spans="1:20" x14ac:dyDescent="0.25">
      <c r="A62" t="s">
        <v>1498</v>
      </c>
      <c r="B62" s="13" t="s">
        <v>1499</v>
      </c>
      <c r="C62" s="4">
        <v>179.66651576789408</v>
      </c>
      <c r="D62" s="4">
        <v>181.52810351956055</v>
      </c>
      <c r="E62" s="4">
        <v>222.00755612120523</v>
      </c>
      <c r="F62" s="4">
        <v>262.95020597259025</v>
      </c>
      <c r="G62" s="4">
        <v>199.53691431890942</v>
      </c>
      <c r="H62" s="4">
        <v>175.22670846376687</v>
      </c>
      <c r="I62" s="14">
        <f t="shared" si="0"/>
        <v>203.48600069398773</v>
      </c>
      <c r="J62" s="15">
        <f t="shared" si="1"/>
        <v>262.95020597259025</v>
      </c>
      <c r="K62" s="15">
        <f t="shared" si="2"/>
        <v>175.22670846376687</v>
      </c>
      <c r="L62" s="17">
        <f t="shared" si="3"/>
        <v>1.5006285758484286</v>
      </c>
      <c r="M62" t="s">
        <v>1498</v>
      </c>
      <c r="N62" t="s">
        <v>1499</v>
      </c>
      <c r="O62" s="12">
        <v>11.06425710403458</v>
      </c>
      <c r="P62" s="12">
        <v>5.4850162645345879</v>
      </c>
      <c r="Q62" s="12">
        <v>4.9521737621413644</v>
      </c>
      <c r="R62" s="12">
        <v>17.428788429855015</v>
      </c>
      <c r="S62" s="12">
        <v>15.600383786505521</v>
      </c>
      <c r="T62" s="12">
        <v>16.914587369630567</v>
      </c>
    </row>
    <row r="63" spans="1:20" x14ac:dyDescent="0.25">
      <c r="A63" t="s">
        <v>3232</v>
      </c>
      <c r="B63" s="13" t="s">
        <v>3233</v>
      </c>
      <c r="C63" s="4">
        <v>163.7033229610947</v>
      </c>
      <c r="D63" s="4">
        <v>130.28843408609967</v>
      </c>
      <c r="E63" s="4">
        <v>111.71386344139921</v>
      </c>
      <c r="F63" s="4">
        <v>125.47750263877735</v>
      </c>
      <c r="G63" s="4">
        <v>167.57989417183549</v>
      </c>
      <c r="H63" s="4">
        <v>163.60045119201769</v>
      </c>
      <c r="I63" s="14">
        <f t="shared" si="0"/>
        <v>143.72724474853734</v>
      </c>
      <c r="J63" s="15">
        <f t="shared" si="1"/>
        <v>167.57989417183549</v>
      </c>
      <c r="K63" s="15">
        <f t="shared" si="2"/>
        <v>111.71386344139921</v>
      </c>
      <c r="L63" s="17">
        <f t="shared" si="3"/>
        <v>1.5000814492441348</v>
      </c>
      <c r="M63" t="s">
        <v>3232</v>
      </c>
      <c r="N63" t="s">
        <v>3233</v>
      </c>
      <c r="O63" s="12">
        <v>11.022645420793054</v>
      </c>
      <c r="P63" s="12">
        <v>4.8740268026760978</v>
      </c>
      <c r="Q63" s="12">
        <v>9.6236082857531429</v>
      </c>
      <c r="R63" s="12">
        <v>5.6872449379046959</v>
      </c>
      <c r="S63" s="12">
        <v>4.7785528746310648</v>
      </c>
      <c r="T63" s="12">
        <v>8.0263906429661986</v>
      </c>
    </row>
    <row r="64" spans="1:20" x14ac:dyDescent="0.25">
      <c r="A64" t="s">
        <v>1916</v>
      </c>
      <c r="B64" s="13" t="s">
        <v>1917</v>
      </c>
      <c r="C64" s="4">
        <v>233.47835112505211</v>
      </c>
      <c r="D64" s="4">
        <v>207.00781503389246</v>
      </c>
      <c r="E64" s="4">
        <v>162.54808319469569</v>
      </c>
      <c r="F64" s="4">
        <v>155.76970247889409</v>
      </c>
      <c r="G64" s="4">
        <v>197.93502880329149</v>
      </c>
      <c r="H64" s="4">
        <v>212.96283288663153</v>
      </c>
      <c r="I64" s="14">
        <f t="shared" si="0"/>
        <v>194.95030225374288</v>
      </c>
      <c r="J64" s="15">
        <f t="shared" si="1"/>
        <v>233.47835112505211</v>
      </c>
      <c r="K64" s="15">
        <f t="shared" si="2"/>
        <v>155.76970247889409</v>
      </c>
      <c r="L64" s="17">
        <f t="shared" si="3"/>
        <v>1.4988688262833854</v>
      </c>
      <c r="M64" t="s">
        <v>1916</v>
      </c>
      <c r="N64" t="s">
        <v>1917</v>
      </c>
      <c r="O64" s="12">
        <v>5.9773915416816887</v>
      </c>
      <c r="P64" s="12">
        <v>3.3511729807471049</v>
      </c>
      <c r="Q64" s="12">
        <v>8.0986312587964342</v>
      </c>
      <c r="R64" s="12">
        <v>4.7138288173343694</v>
      </c>
      <c r="S64" s="12">
        <v>7.0571418587345667</v>
      </c>
      <c r="T64" s="12">
        <v>1.9910397705206277</v>
      </c>
    </row>
    <row r="65" spans="1:20" x14ac:dyDescent="0.25">
      <c r="A65" t="s">
        <v>3122</v>
      </c>
      <c r="B65" s="13" t="s">
        <v>3123</v>
      </c>
      <c r="C65" s="4">
        <v>197.74720626343091</v>
      </c>
      <c r="D65" s="4">
        <v>248.15242302506854</v>
      </c>
      <c r="E65" s="4">
        <v>235.41702146548312</v>
      </c>
      <c r="F65" s="4">
        <v>199.62828487669807</v>
      </c>
      <c r="G65" s="4">
        <v>165.85917273963562</v>
      </c>
      <c r="H65" s="4">
        <v>199.42811054834283</v>
      </c>
      <c r="I65" s="14">
        <f t="shared" si="0"/>
        <v>207.70536981977651</v>
      </c>
      <c r="J65" s="15">
        <f t="shared" si="1"/>
        <v>248.15242302506854</v>
      </c>
      <c r="K65" s="15">
        <f t="shared" si="2"/>
        <v>165.85917273963562</v>
      </c>
      <c r="L65" s="17">
        <f t="shared" si="3"/>
        <v>1.4961633952836373</v>
      </c>
      <c r="M65" t="s">
        <v>3122</v>
      </c>
      <c r="N65" t="s">
        <v>3123</v>
      </c>
      <c r="O65" s="12">
        <v>10.598243408751049</v>
      </c>
      <c r="P65" s="12">
        <v>14.264759342115374</v>
      </c>
      <c r="Q65" s="12">
        <v>10.9950814215848</v>
      </c>
      <c r="R65" s="12">
        <v>16.00365314705294</v>
      </c>
      <c r="S65" s="12">
        <v>1.7749300728801305</v>
      </c>
      <c r="T65" s="12">
        <v>24.042918879660107</v>
      </c>
    </row>
    <row r="66" spans="1:20" x14ac:dyDescent="0.25">
      <c r="A66" t="s">
        <v>1580</v>
      </c>
      <c r="B66" s="13" t="s">
        <v>1581</v>
      </c>
      <c r="C66" s="4">
        <v>82.229569247792625</v>
      </c>
      <c r="D66" s="4">
        <v>69.761377834268188</v>
      </c>
      <c r="E66" s="4">
        <v>67.962201016665986</v>
      </c>
      <c r="F66" s="4">
        <v>79.214095351938838</v>
      </c>
      <c r="G66" s="4">
        <v>95.095211930871756</v>
      </c>
      <c r="H66" s="4">
        <v>101.3166176298305</v>
      </c>
      <c r="I66" s="14">
        <f t="shared" ref="I66:I129" si="4">AVERAGE(C66:H66)</f>
        <v>82.596512168561318</v>
      </c>
      <c r="J66" s="15">
        <f t="shared" ref="J66:J129" si="5">MAX(C66:H66)</f>
        <v>101.3166176298305</v>
      </c>
      <c r="K66" s="15">
        <f t="shared" ref="K66:K129" si="6">MIN(C66:H66)</f>
        <v>67.962201016665986</v>
      </c>
      <c r="L66" s="17">
        <f t="shared" ref="L66:L129" si="7">J66/K66</f>
        <v>1.4907789346755442</v>
      </c>
      <c r="M66" t="s">
        <v>1580</v>
      </c>
      <c r="N66" t="s">
        <v>1581</v>
      </c>
      <c r="O66" s="12">
        <v>3.5331524378858528</v>
      </c>
      <c r="P66" s="12">
        <v>2.7975831194628138</v>
      </c>
      <c r="Q66" s="12">
        <v>3.8949592189730406</v>
      </c>
      <c r="R66" s="12">
        <v>11.885283920759798</v>
      </c>
      <c r="S66" s="12">
        <v>4.995466160967557</v>
      </c>
      <c r="T66" s="12">
        <v>8.1616229439454351</v>
      </c>
    </row>
    <row r="67" spans="1:20" x14ac:dyDescent="0.25">
      <c r="A67" t="s">
        <v>2086</v>
      </c>
      <c r="B67" s="13" t="s">
        <v>2087</v>
      </c>
      <c r="C67" s="4">
        <v>1129.3798657835571</v>
      </c>
      <c r="D67" s="4">
        <v>1599.8398669075962</v>
      </c>
      <c r="E67" s="4">
        <v>1370.2418531885978</v>
      </c>
      <c r="F67" s="4">
        <v>1282.6839835931089</v>
      </c>
      <c r="G67" s="4">
        <v>1234.4820045384565</v>
      </c>
      <c r="H67" s="4">
        <v>1075.715009990666</v>
      </c>
      <c r="I67" s="14">
        <f t="shared" si="4"/>
        <v>1282.0570973336637</v>
      </c>
      <c r="J67" s="15">
        <f t="shared" si="5"/>
        <v>1599.8398669075962</v>
      </c>
      <c r="K67" s="15">
        <f t="shared" si="6"/>
        <v>1075.715009990666</v>
      </c>
      <c r="L67" s="17">
        <f t="shared" si="7"/>
        <v>1.4872339346845016</v>
      </c>
      <c r="M67" t="s">
        <v>2086</v>
      </c>
      <c r="N67" t="s">
        <v>2087</v>
      </c>
      <c r="O67" s="12">
        <v>27.120196938907423</v>
      </c>
      <c r="P67" s="12">
        <v>46.055023117931626</v>
      </c>
      <c r="Q67" s="12">
        <v>23.095132419592531</v>
      </c>
      <c r="R67" s="12">
        <v>32.295266904784832</v>
      </c>
      <c r="S67" s="12">
        <v>96.084313571537379</v>
      </c>
      <c r="T67" s="12">
        <v>29.498814055045557</v>
      </c>
    </row>
    <row r="68" spans="1:20" x14ac:dyDescent="0.25">
      <c r="A68" t="s">
        <v>1178</v>
      </c>
      <c r="B68" s="13" t="s">
        <v>1179</v>
      </c>
      <c r="C68" s="4">
        <v>936.06319536254102</v>
      </c>
      <c r="D68" s="4">
        <v>958.31696764156004</v>
      </c>
      <c r="E68" s="4">
        <v>1205.7159335264514</v>
      </c>
      <c r="F68" s="4">
        <v>1054.0444585743528</v>
      </c>
      <c r="G68" s="4">
        <v>1101.6398499637289</v>
      </c>
      <c r="H68" s="4">
        <v>813.05774156699817</v>
      </c>
      <c r="I68" s="14">
        <f t="shared" si="4"/>
        <v>1011.4730244392722</v>
      </c>
      <c r="J68" s="15">
        <f t="shared" si="5"/>
        <v>1205.7159335264514</v>
      </c>
      <c r="K68" s="15">
        <f t="shared" si="6"/>
        <v>813.05774156699817</v>
      </c>
      <c r="L68" s="17">
        <f t="shared" si="7"/>
        <v>1.4829401060774441</v>
      </c>
      <c r="M68" t="s">
        <v>1178</v>
      </c>
      <c r="N68" t="s">
        <v>1179</v>
      </c>
      <c r="O68" s="12">
        <v>33.420493228671518</v>
      </c>
      <c r="P68" s="12">
        <v>4.0054965283393225</v>
      </c>
      <c r="Q68" s="12">
        <v>43.650339152285319</v>
      </c>
      <c r="R68" s="12">
        <v>40.260193868924098</v>
      </c>
      <c r="S68" s="12">
        <v>76.191473374111354</v>
      </c>
      <c r="T68" s="12">
        <v>40.746467395259387</v>
      </c>
    </row>
    <row r="69" spans="1:20" x14ac:dyDescent="0.25">
      <c r="A69" t="s">
        <v>1302</v>
      </c>
      <c r="B69" s="13" t="s">
        <v>1303</v>
      </c>
      <c r="C69" s="4">
        <v>59.303337124719782</v>
      </c>
      <c r="D69" s="4">
        <v>72.608635379050099</v>
      </c>
      <c r="E69" s="4">
        <v>82.24893546753971</v>
      </c>
      <c r="F69" s="4">
        <v>85.963141110767879</v>
      </c>
      <c r="G69" s="4">
        <v>60.339095755294863</v>
      </c>
      <c r="H69" s="4">
        <v>58.074214906761739</v>
      </c>
      <c r="I69" s="14">
        <f t="shared" si="4"/>
        <v>69.756226624022347</v>
      </c>
      <c r="J69" s="15">
        <f t="shared" si="5"/>
        <v>85.963141110767879</v>
      </c>
      <c r="K69" s="15">
        <f t="shared" si="6"/>
        <v>58.074214906761739</v>
      </c>
      <c r="L69" s="17">
        <f t="shared" si="7"/>
        <v>1.4802290697994258</v>
      </c>
      <c r="M69" t="s">
        <v>1302</v>
      </c>
      <c r="N69" t="s">
        <v>1303</v>
      </c>
      <c r="O69" s="12">
        <v>2.2106135610304141</v>
      </c>
      <c r="P69" s="12">
        <v>4.1324000560163716</v>
      </c>
      <c r="Q69" s="12">
        <v>0.8970367138573988</v>
      </c>
      <c r="R69" s="12">
        <v>8.3078171048860483</v>
      </c>
      <c r="S69" s="12">
        <v>5.1566596722263087</v>
      </c>
      <c r="T69" s="12">
        <v>7.7771113168614052</v>
      </c>
    </row>
    <row r="70" spans="1:20" x14ac:dyDescent="0.25">
      <c r="A70" t="s">
        <v>138</v>
      </c>
      <c r="B70" s="13" t="s">
        <v>139</v>
      </c>
      <c r="C70" s="4">
        <v>18.731562216572129</v>
      </c>
      <c r="D70" s="4">
        <v>18.19070060330947</v>
      </c>
      <c r="E70" s="4">
        <v>15.513553091927314</v>
      </c>
      <c r="F70" s="4">
        <v>18.190672950673161</v>
      </c>
      <c r="G70" s="4">
        <v>18.421637410830154</v>
      </c>
      <c r="H70" s="4">
        <v>22.942395791277885</v>
      </c>
      <c r="I70" s="14">
        <f t="shared" si="4"/>
        <v>18.665087010765017</v>
      </c>
      <c r="J70" s="15">
        <f t="shared" si="5"/>
        <v>22.942395791277885</v>
      </c>
      <c r="K70" s="15">
        <f t="shared" si="6"/>
        <v>15.513553091927314</v>
      </c>
      <c r="L70" s="17">
        <f t="shared" si="7"/>
        <v>1.4788614610289548</v>
      </c>
      <c r="M70" t="s">
        <v>138</v>
      </c>
      <c r="N70" t="s">
        <v>139</v>
      </c>
      <c r="O70" s="12">
        <v>1.4814960571125422</v>
      </c>
      <c r="P70" s="12">
        <v>0.83797915378737098</v>
      </c>
      <c r="Q70" s="12">
        <v>0.73421070623454932</v>
      </c>
      <c r="R70" s="12">
        <v>1.0145383086327726</v>
      </c>
      <c r="S70" s="12">
        <v>0.7427060480019172</v>
      </c>
      <c r="T70" s="12">
        <v>1.2169326100352122</v>
      </c>
    </row>
    <row r="71" spans="1:20" x14ac:dyDescent="0.25">
      <c r="A71" t="s">
        <v>2162</v>
      </c>
      <c r="B71" s="13" t="s">
        <v>2163</v>
      </c>
      <c r="C71" s="4">
        <v>54.18309435524808</v>
      </c>
      <c r="D71" s="4">
        <v>55.817279283920726</v>
      </c>
      <c r="E71" s="4">
        <v>67.180542068415221</v>
      </c>
      <c r="F71" s="4">
        <v>48.086902153442246</v>
      </c>
      <c r="G71" s="4">
        <v>45.53777233418932</v>
      </c>
      <c r="H71" s="4">
        <v>51.899878126629723</v>
      </c>
      <c r="I71" s="14">
        <f t="shared" si="4"/>
        <v>53.784244720307555</v>
      </c>
      <c r="J71" s="15">
        <f t="shared" si="5"/>
        <v>67.180542068415221</v>
      </c>
      <c r="K71" s="15">
        <f t="shared" si="6"/>
        <v>45.53777233418932</v>
      </c>
      <c r="L71" s="17">
        <f t="shared" si="7"/>
        <v>1.4752707175791451</v>
      </c>
      <c r="M71" t="s">
        <v>2162</v>
      </c>
      <c r="N71" t="s">
        <v>2163</v>
      </c>
      <c r="O71" s="12">
        <v>1.9291272768848935</v>
      </c>
      <c r="P71" s="12">
        <v>1.6656489584442715</v>
      </c>
      <c r="Q71" s="12">
        <v>16.291527323770328</v>
      </c>
      <c r="R71" s="12">
        <v>0.55949917788121217</v>
      </c>
      <c r="S71" s="12">
        <v>1.89065660798279</v>
      </c>
      <c r="T71" s="12">
        <v>0.76932416529873116</v>
      </c>
    </row>
    <row r="72" spans="1:20" x14ac:dyDescent="0.25">
      <c r="A72" t="s">
        <v>258</v>
      </c>
      <c r="B72" s="13" t="s">
        <v>259</v>
      </c>
      <c r="C72" s="4">
        <v>142.90833297079655</v>
      </c>
      <c r="D72" s="4">
        <v>118.37792484182091</v>
      </c>
      <c r="E72" s="4">
        <v>96.980245689511989</v>
      </c>
      <c r="F72" s="4">
        <v>104.33490309047318</v>
      </c>
      <c r="G72" s="4">
        <v>110.01239599120665</v>
      </c>
      <c r="H72" s="4">
        <v>128.66393834173982</v>
      </c>
      <c r="I72" s="14">
        <f t="shared" si="4"/>
        <v>116.87962348759152</v>
      </c>
      <c r="J72" s="15">
        <f t="shared" si="5"/>
        <v>142.90833297079655</v>
      </c>
      <c r="K72" s="15">
        <f t="shared" si="6"/>
        <v>96.980245689511989</v>
      </c>
      <c r="L72" s="17">
        <f t="shared" si="7"/>
        <v>1.4735818821116009</v>
      </c>
      <c r="M72" t="s">
        <v>258</v>
      </c>
      <c r="N72" t="s">
        <v>259</v>
      </c>
      <c r="O72" s="12">
        <v>10.269423654709067</v>
      </c>
      <c r="P72" s="12">
        <v>6.6830531756895093</v>
      </c>
      <c r="Q72" s="12">
        <v>7.7955863429807968</v>
      </c>
      <c r="R72" s="12">
        <v>3.9369819875481644</v>
      </c>
      <c r="S72" s="12">
        <v>8.4720136863926374</v>
      </c>
      <c r="T72" s="12">
        <v>3.0588276464305926</v>
      </c>
    </row>
    <row r="73" spans="1:20" x14ac:dyDescent="0.25">
      <c r="A73" t="s">
        <v>1612</v>
      </c>
      <c r="B73" s="13" t="s">
        <v>1613</v>
      </c>
      <c r="C73" s="4">
        <v>404.76102102276036</v>
      </c>
      <c r="D73" s="4">
        <v>350.34795228656395</v>
      </c>
      <c r="E73" s="4">
        <v>433.06385873886774</v>
      </c>
      <c r="F73" s="4">
        <v>515.58770341746094</v>
      </c>
      <c r="G73" s="4">
        <v>494.61453822406429</v>
      </c>
      <c r="H73" s="4">
        <v>448.9506516582756</v>
      </c>
      <c r="I73" s="14">
        <f t="shared" si="4"/>
        <v>441.22095422466549</v>
      </c>
      <c r="J73" s="15">
        <f t="shared" si="5"/>
        <v>515.58770341746094</v>
      </c>
      <c r="K73" s="15">
        <f t="shared" si="6"/>
        <v>350.34795228656395</v>
      </c>
      <c r="L73" s="17">
        <f t="shared" si="7"/>
        <v>1.4716446893793762</v>
      </c>
      <c r="M73" t="s">
        <v>1612</v>
      </c>
      <c r="N73" t="s">
        <v>1613</v>
      </c>
      <c r="O73" s="12">
        <v>15.69343660155735</v>
      </c>
      <c r="P73" s="12">
        <v>20.103315380386</v>
      </c>
      <c r="Q73" s="12">
        <v>21.592313165742791</v>
      </c>
      <c r="R73" s="12">
        <v>13.386237450647815</v>
      </c>
      <c r="S73" s="12">
        <v>36.18814227304297</v>
      </c>
      <c r="T73" s="12">
        <v>16.611066951013065</v>
      </c>
    </row>
    <row r="74" spans="1:20" x14ac:dyDescent="0.25">
      <c r="A74" t="s">
        <v>1962</v>
      </c>
      <c r="B74" s="13" t="s">
        <v>1963</v>
      </c>
      <c r="C74" s="4">
        <v>85.181391156513641</v>
      </c>
      <c r="D74" s="4">
        <v>73.763547774956706</v>
      </c>
      <c r="E74" s="4">
        <v>63.387670192000961</v>
      </c>
      <c r="F74" s="4">
        <v>58.041790171875597</v>
      </c>
      <c r="G74" s="4">
        <v>68.662377265444874</v>
      </c>
      <c r="H74" s="4">
        <v>84.762897491815025</v>
      </c>
      <c r="I74" s="14">
        <f t="shared" si="4"/>
        <v>72.299945675434472</v>
      </c>
      <c r="J74" s="15">
        <f t="shared" si="5"/>
        <v>85.181391156513641</v>
      </c>
      <c r="K74" s="15">
        <f t="shared" si="6"/>
        <v>58.041790171875597</v>
      </c>
      <c r="L74" s="17">
        <f t="shared" si="7"/>
        <v>1.4675872488472739</v>
      </c>
      <c r="M74" t="s">
        <v>1962</v>
      </c>
      <c r="N74" t="s">
        <v>1963</v>
      </c>
      <c r="O74" s="12">
        <v>6.4712261727982812</v>
      </c>
      <c r="P74" s="12">
        <v>3.6237364727309669</v>
      </c>
      <c r="Q74" s="12">
        <v>8.2230640564390658</v>
      </c>
      <c r="R74" s="12">
        <v>3.2845639162414275</v>
      </c>
      <c r="S74" s="12">
        <v>3.7361728669050374</v>
      </c>
      <c r="T74" s="12">
        <v>5.3594192192577683</v>
      </c>
    </row>
    <row r="75" spans="1:20" x14ac:dyDescent="0.25">
      <c r="A75" t="s">
        <v>3036</v>
      </c>
      <c r="B75" s="13" t="s">
        <v>3037</v>
      </c>
      <c r="C75" s="4">
        <v>262.53017082737551</v>
      </c>
      <c r="D75" s="4">
        <v>191.77974139677636</v>
      </c>
      <c r="E75" s="4">
        <v>179.16114502818027</v>
      </c>
      <c r="F75" s="4">
        <v>182.00662809713097</v>
      </c>
      <c r="G75" s="4">
        <v>230.67955509499743</v>
      </c>
      <c r="H75" s="4">
        <v>261.95267497316871</v>
      </c>
      <c r="I75" s="14">
        <f t="shared" si="4"/>
        <v>218.01831923627154</v>
      </c>
      <c r="J75" s="15">
        <f t="shared" si="5"/>
        <v>262.53017082737551</v>
      </c>
      <c r="K75" s="15">
        <f t="shared" si="6"/>
        <v>179.16114502818027</v>
      </c>
      <c r="L75" s="17">
        <f t="shared" si="7"/>
        <v>1.4653298335757015</v>
      </c>
      <c r="M75" t="s">
        <v>3036</v>
      </c>
      <c r="N75" t="s">
        <v>3037</v>
      </c>
      <c r="O75" s="12">
        <v>24.690059882428475</v>
      </c>
      <c r="P75" s="12">
        <v>8.4731991078711744</v>
      </c>
      <c r="Q75" s="12">
        <v>13.331933204572939</v>
      </c>
      <c r="R75" s="12">
        <v>19.428718277283455</v>
      </c>
      <c r="S75" s="12">
        <v>11.600375081676017</v>
      </c>
      <c r="T75" s="12">
        <v>24.857426263114196</v>
      </c>
    </row>
    <row r="76" spans="1:20" x14ac:dyDescent="0.25">
      <c r="A76" t="s">
        <v>3318</v>
      </c>
      <c r="B76" s="13" t="s">
        <v>3319</v>
      </c>
      <c r="C76" s="4">
        <v>342.45967344642742</v>
      </c>
      <c r="D76" s="4">
        <v>365.69478652215139</v>
      </c>
      <c r="E76" s="4">
        <v>332.24409380375079</v>
      </c>
      <c r="F76" s="4">
        <v>284.56348735768898</v>
      </c>
      <c r="G76" s="4">
        <v>250.1925759363568</v>
      </c>
      <c r="H76" s="4">
        <v>276.04012781018997</v>
      </c>
      <c r="I76" s="14">
        <f t="shared" si="4"/>
        <v>308.53245747942753</v>
      </c>
      <c r="J76" s="15">
        <f t="shared" si="5"/>
        <v>365.69478652215139</v>
      </c>
      <c r="K76" s="15">
        <f t="shared" si="6"/>
        <v>250.1925759363568</v>
      </c>
      <c r="L76" s="17">
        <f t="shared" si="7"/>
        <v>1.4616532291316897</v>
      </c>
      <c r="M76" t="s">
        <v>3318</v>
      </c>
      <c r="N76" t="s">
        <v>3319</v>
      </c>
      <c r="O76" s="12">
        <v>9.8082567605624469</v>
      </c>
      <c r="P76" s="12">
        <v>27.608196043949359</v>
      </c>
      <c r="Q76" s="12">
        <v>27.519645749264217</v>
      </c>
      <c r="R76" s="12">
        <v>12.247596198031214</v>
      </c>
      <c r="S76" s="12">
        <v>14.879649218651588</v>
      </c>
      <c r="T76" s="12">
        <v>16.573872077986234</v>
      </c>
    </row>
    <row r="77" spans="1:20" x14ac:dyDescent="0.25">
      <c r="A77" t="s">
        <v>1318</v>
      </c>
      <c r="B77" s="13" t="s">
        <v>1319</v>
      </c>
      <c r="C77" s="4">
        <v>253.97325904773228</v>
      </c>
      <c r="D77" s="4">
        <v>288.1311927055844</v>
      </c>
      <c r="E77" s="4">
        <v>332.43959484848671</v>
      </c>
      <c r="F77" s="4">
        <v>370.23213835789119</v>
      </c>
      <c r="G77" s="4">
        <v>347.24106195193508</v>
      </c>
      <c r="H77" s="4">
        <v>279.96205881967671</v>
      </c>
      <c r="I77" s="14">
        <f t="shared" si="4"/>
        <v>311.99655095521774</v>
      </c>
      <c r="J77" s="15">
        <f t="shared" si="5"/>
        <v>370.23213835789119</v>
      </c>
      <c r="K77" s="15">
        <f t="shared" si="6"/>
        <v>253.97325904773228</v>
      </c>
      <c r="L77" s="17">
        <f t="shared" si="7"/>
        <v>1.4577603159721195</v>
      </c>
      <c r="M77" t="s">
        <v>1318</v>
      </c>
      <c r="N77" t="s">
        <v>1319</v>
      </c>
      <c r="O77" s="12">
        <v>6.1477926273403396</v>
      </c>
      <c r="P77" s="12">
        <v>15.74034379677178</v>
      </c>
      <c r="Q77" s="12">
        <v>20.020213684051313</v>
      </c>
      <c r="R77" s="12">
        <v>12.407116998608235</v>
      </c>
      <c r="S77" s="12">
        <v>9.928333738849993</v>
      </c>
      <c r="T77" s="12">
        <v>18.700757640921807</v>
      </c>
    </row>
    <row r="78" spans="1:20" x14ac:dyDescent="0.25">
      <c r="A78" t="s">
        <v>878</v>
      </c>
      <c r="B78" s="13" t="s">
        <v>879</v>
      </c>
      <c r="C78" s="4">
        <v>568.77409236014512</v>
      </c>
      <c r="D78" s="4">
        <v>533.31296061240971</v>
      </c>
      <c r="E78" s="4">
        <v>434.51537504628186</v>
      </c>
      <c r="F78" s="4">
        <v>390.22101460485192</v>
      </c>
      <c r="G78" s="4">
        <v>424.08046236272367</v>
      </c>
      <c r="H78" s="4">
        <v>435.80327404771674</v>
      </c>
      <c r="I78" s="14">
        <f t="shared" si="4"/>
        <v>464.45119650568813</v>
      </c>
      <c r="J78" s="15">
        <f t="shared" si="5"/>
        <v>568.77409236014512</v>
      </c>
      <c r="K78" s="15">
        <f t="shared" si="6"/>
        <v>390.22101460485192</v>
      </c>
      <c r="L78" s="17">
        <f t="shared" si="7"/>
        <v>1.4575690982098972</v>
      </c>
      <c r="M78" t="s">
        <v>878</v>
      </c>
      <c r="N78" t="s">
        <v>879</v>
      </c>
      <c r="O78" s="12">
        <v>91.531615536996625</v>
      </c>
      <c r="P78" s="12">
        <v>15.636542507741682</v>
      </c>
      <c r="Q78" s="12">
        <v>19.241620818512061</v>
      </c>
      <c r="R78" s="12">
        <v>6.7578183290662501</v>
      </c>
      <c r="S78" s="12">
        <v>34.171381194589749</v>
      </c>
      <c r="T78" s="12">
        <v>9.27867232266928</v>
      </c>
    </row>
    <row r="79" spans="1:20" x14ac:dyDescent="0.25">
      <c r="A79" t="s">
        <v>206</v>
      </c>
      <c r="B79" s="13" t="s">
        <v>207</v>
      </c>
      <c r="C79" s="4">
        <v>412.83371916725417</v>
      </c>
      <c r="D79" s="4">
        <v>357.98184148887708</v>
      </c>
      <c r="E79" s="4">
        <v>400.03988610924353</v>
      </c>
      <c r="F79" s="4">
        <v>406.17258417391918</v>
      </c>
      <c r="G79" s="4">
        <v>520.48214445684789</v>
      </c>
      <c r="H79" s="4">
        <v>445.96576553285576</v>
      </c>
      <c r="I79" s="14">
        <f t="shared" si="4"/>
        <v>423.91265682149952</v>
      </c>
      <c r="J79" s="15">
        <f t="shared" si="5"/>
        <v>520.48214445684789</v>
      </c>
      <c r="K79" s="15">
        <f t="shared" si="6"/>
        <v>357.98184148887708</v>
      </c>
      <c r="L79" s="17">
        <f t="shared" si="7"/>
        <v>1.4539344853138867</v>
      </c>
      <c r="M79" t="s">
        <v>206</v>
      </c>
      <c r="N79" t="s">
        <v>207</v>
      </c>
      <c r="O79" s="12">
        <v>20.213577310976312</v>
      </c>
      <c r="P79" s="12">
        <v>11.03991448045854</v>
      </c>
      <c r="Q79" s="12">
        <v>6.161772479204541</v>
      </c>
      <c r="R79" s="12">
        <v>27.896190168981992</v>
      </c>
      <c r="S79" s="12">
        <v>39.500535316084907</v>
      </c>
      <c r="T79" s="12">
        <v>43.25980977204339</v>
      </c>
    </row>
    <row r="80" spans="1:20" x14ac:dyDescent="0.25">
      <c r="A80" t="s">
        <v>3038</v>
      </c>
      <c r="B80" s="13" t="s">
        <v>3039</v>
      </c>
      <c r="C80" s="4">
        <v>195.58446129332432</v>
      </c>
      <c r="D80" s="4">
        <v>193.47035054246479</v>
      </c>
      <c r="E80" s="4">
        <v>200.38473430478584</v>
      </c>
      <c r="F80" s="4">
        <v>208.18399213186478</v>
      </c>
      <c r="G80" s="4">
        <v>280.45868347543029</v>
      </c>
      <c r="H80" s="4">
        <v>230.83866980398909</v>
      </c>
      <c r="I80" s="14">
        <f t="shared" si="4"/>
        <v>218.15348192530988</v>
      </c>
      <c r="J80" s="15">
        <f t="shared" si="5"/>
        <v>280.45868347543029</v>
      </c>
      <c r="K80" s="15">
        <f t="shared" si="6"/>
        <v>193.47035054246479</v>
      </c>
      <c r="L80" s="17">
        <f t="shared" si="7"/>
        <v>1.4496210023347864</v>
      </c>
      <c r="M80" t="s">
        <v>3038</v>
      </c>
      <c r="N80" t="s">
        <v>3039</v>
      </c>
      <c r="O80" s="12">
        <v>9.8337316885267647</v>
      </c>
      <c r="P80" s="12">
        <v>6.6940024931492221</v>
      </c>
      <c r="Q80" s="12">
        <v>6.6250923776502626</v>
      </c>
      <c r="R80" s="12">
        <v>2.2395443994543314</v>
      </c>
      <c r="S80" s="12">
        <v>19.008512049854371</v>
      </c>
      <c r="T80" s="12">
        <v>10.16273907582671</v>
      </c>
    </row>
    <row r="81" spans="1:20" x14ac:dyDescent="0.25">
      <c r="A81" t="s">
        <v>1434</v>
      </c>
      <c r="B81" s="13" t="s">
        <v>1435</v>
      </c>
      <c r="C81" s="4">
        <v>130.54146310770122</v>
      </c>
      <c r="D81" s="4">
        <v>119.56051382133569</v>
      </c>
      <c r="E81" s="4">
        <v>133.38787412838442</v>
      </c>
      <c r="F81" s="4">
        <v>145.88683171267297</v>
      </c>
      <c r="G81" s="4">
        <v>172.35983922528226</v>
      </c>
      <c r="H81" s="4">
        <v>151.33665035634601</v>
      </c>
      <c r="I81" s="14">
        <f t="shared" si="4"/>
        <v>142.17886205862041</v>
      </c>
      <c r="J81" s="15">
        <f t="shared" si="5"/>
        <v>172.35983922528226</v>
      </c>
      <c r="K81" s="15">
        <f t="shared" si="6"/>
        <v>119.56051382133569</v>
      </c>
      <c r="L81" s="17">
        <f t="shared" si="7"/>
        <v>1.4416117304651836</v>
      </c>
      <c r="M81" t="s">
        <v>1434</v>
      </c>
      <c r="N81" t="s">
        <v>1435</v>
      </c>
      <c r="O81" s="12">
        <v>6.4281339567224496</v>
      </c>
      <c r="P81" s="12">
        <v>2.117439968933486</v>
      </c>
      <c r="Q81" s="12">
        <v>11.369794005836855</v>
      </c>
      <c r="R81" s="12">
        <v>8.4287049884784881</v>
      </c>
      <c r="S81" s="12">
        <v>13.848498051740883</v>
      </c>
      <c r="T81" s="12">
        <v>4.8163717390315703</v>
      </c>
    </row>
    <row r="82" spans="1:20" x14ac:dyDescent="0.25">
      <c r="A82" t="s">
        <v>1538</v>
      </c>
      <c r="B82" s="13" t="s">
        <v>1539</v>
      </c>
      <c r="C82" s="4">
        <v>378.14461945148264</v>
      </c>
      <c r="D82" s="4">
        <v>431.19779906355717</v>
      </c>
      <c r="E82" s="4">
        <v>487.06104485422344</v>
      </c>
      <c r="F82" s="4">
        <v>423.85817987444369</v>
      </c>
      <c r="G82" s="4">
        <v>373.68468934224808</v>
      </c>
      <c r="H82" s="4">
        <v>339.02973293415744</v>
      </c>
      <c r="I82" s="14">
        <f t="shared" si="4"/>
        <v>405.49601092001876</v>
      </c>
      <c r="J82" s="15">
        <f t="shared" si="5"/>
        <v>487.06104485422344</v>
      </c>
      <c r="K82" s="15">
        <f t="shared" si="6"/>
        <v>339.02973293415744</v>
      </c>
      <c r="L82" s="17">
        <f t="shared" si="7"/>
        <v>1.4366322405970657</v>
      </c>
      <c r="M82" t="s">
        <v>1538</v>
      </c>
      <c r="N82" t="s">
        <v>1539</v>
      </c>
      <c r="O82" s="12">
        <v>7.9402216006134916</v>
      </c>
      <c r="P82" s="12">
        <v>17.394854842054276</v>
      </c>
      <c r="Q82" s="12">
        <v>44.959116792578172</v>
      </c>
      <c r="R82" s="12">
        <v>38.100373296633116</v>
      </c>
      <c r="S82" s="12">
        <v>32.988093171758315</v>
      </c>
      <c r="T82" s="12">
        <v>6.0076176871313143</v>
      </c>
    </row>
    <row r="83" spans="1:20" x14ac:dyDescent="0.25">
      <c r="A83" t="s">
        <v>862</v>
      </c>
      <c r="B83" s="13" t="s">
        <v>863</v>
      </c>
      <c r="C83" s="4">
        <v>3185.8261656426935</v>
      </c>
      <c r="D83" s="4">
        <v>2855.5614925316154</v>
      </c>
      <c r="E83" s="4">
        <v>2382.1440206507</v>
      </c>
      <c r="F83" s="4">
        <v>2615.0644773321201</v>
      </c>
      <c r="G83" s="4">
        <v>2873.9755642419291</v>
      </c>
      <c r="H83" s="4">
        <v>3421.498742743403</v>
      </c>
      <c r="I83" s="14">
        <f t="shared" si="4"/>
        <v>2889.0117438570774</v>
      </c>
      <c r="J83" s="15">
        <f t="shared" si="5"/>
        <v>3421.498742743403</v>
      </c>
      <c r="K83" s="15">
        <f t="shared" si="6"/>
        <v>2382.1440206507</v>
      </c>
      <c r="L83" s="17">
        <f t="shared" si="7"/>
        <v>1.4363106147582108</v>
      </c>
      <c r="M83" t="s">
        <v>862</v>
      </c>
      <c r="N83" t="s">
        <v>863</v>
      </c>
      <c r="O83" s="12">
        <v>215.0961116090013</v>
      </c>
      <c r="P83" s="12">
        <v>271.37208714340892</v>
      </c>
      <c r="Q83" s="12">
        <v>160.219608231873</v>
      </c>
      <c r="R83" s="12">
        <v>96.446542390019104</v>
      </c>
      <c r="S83" s="12">
        <v>110.95074861274783</v>
      </c>
      <c r="T83" s="12">
        <v>199.80178730563378</v>
      </c>
    </row>
    <row r="84" spans="1:20" x14ac:dyDescent="0.25">
      <c r="A84" t="s">
        <v>3266</v>
      </c>
      <c r="B84" s="13" t="s">
        <v>3267</v>
      </c>
      <c r="C84" s="4">
        <v>168.67122572789768</v>
      </c>
      <c r="D84" s="4">
        <v>181.41155064202815</v>
      </c>
      <c r="E84" s="4">
        <v>194.4261522275564</v>
      </c>
      <c r="F84" s="4">
        <v>239.98694960416069</v>
      </c>
      <c r="G84" s="4">
        <v>202.53353549850149</v>
      </c>
      <c r="H84" s="4">
        <v>167.15927289876905</v>
      </c>
      <c r="I84" s="14">
        <f t="shared" si="4"/>
        <v>192.36478109981888</v>
      </c>
      <c r="J84" s="15">
        <f t="shared" si="5"/>
        <v>239.98694960416069</v>
      </c>
      <c r="K84" s="15">
        <f t="shared" si="6"/>
        <v>167.15927289876905</v>
      </c>
      <c r="L84" s="17">
        <f t="shared" si="7"/>
        <v>1.4356783530010673</v>
      </c>
      <c r="M84" t="s">
        <v>3266</v>
      </c>
      <c r="N84" t="s">
        <v>3267</v>
      </c>
      <c r="O84" s="12">
        <v>2.8399532087958694</v>
      </c>
      <c r="P84" s="12">
        <v>4.4981375657750657</v>
      </c>
      <c r="Q84" s="12">
        <v>10.053672372217456</v>
      </c>
      <c r="R84" s="12">
        <v>5.7274692985058655</v>
      </c>
      <c r="S84" s="12">
        <v>4.9966079729595192</v>
      </c>
      <c r="T84" s="12">
        <v>8.4097599606920337</v>
      </c>
    </row>
    <row r="85" spans="1:20" x14ac:dyDescent="0.25">
      <c r="A85" t="s">
        <v>2826</v>
      </c>
      <c r="B85" s="13" t="s">
        <v>2827</v>
      </c>
      <c r="C85" s="4">
        <v>1091.6104970056333</v>
      </c>
      <c r="D85" s="4">
        <v>1102.0167832754439</v>
      </c>
      <c r="E85" s="4">
        <v>852.48959044320918</v>
      </c>
      <c r="F85" s="4">
        <v>780.11915737710842</v>
      </c>
      <c r="G85" s="4">
        <v>944.28910308325794</v>
      </c>
      <c r="H85" s="4">
        <v>1115.2485602251647</v>
      </c>
      <c r="I85" s="14">
        <f t="shared" si="4"/>
        <v>980.96228190163629</v>
      </c>
      <c r="J85" s="15">
        <f t="shared" si="5"/>
        <v>1115.2485602251647</v>
      </c>
      <c r="K85" s="15">
        <f t="shared" si="6"/>
        <v>780.11915737710842</v>
      </c>
      <c r="L85" s="17">
        <f t="shared" si="7"/>
        <v>1.4295874542740594</v>
      </c>
      <c r="M85" t="s">
        <v>2826</v>
      </c>
      <c r="N85" t="s">
        <v>2827</v>
      </c>
      <c r="O85" s="12">
        <v>89.00998385650287</v>
      </c>
      <c r="P85" s="12">
        <v>8.2176646738171435</v>
      </c>
      <c r="Q85" s="12">
        <v>31.806608869307972</v>
      </c>
      <c r="R85" s="12">
        <v>37.696276922056406</v>
      </c>
      <c r="S85" s="12">
        <v>78.208527208302925</v>
      </c>
      <c r="T85" s="12">
        <v>51.88128562539147</v>
      </c>
    </row>
    <row r="86" spans="1:20" x14ac:dyDescent="0.25">
      <c r="A86" t="s">
        <v>1084</v>
      </c>
      <c r="B86" s="13" t="s">
        <v>1085</v>
      </c>
      <c r="C86" s="4">
        <v>213.15375708138731</v>
      </c>
      <c r="D86" s="4">
        <v>234.56035313846709</v>
      </c>
      <c r="E86" s="4">
        <v>203.62025096584011</v>
      </c>
      <c r="F86" s="4">
        <v>186.5538840830483</v>
      </c>
      <c r="G86" s="4">
        <v>164.60572894725667</v>
      </c>
      <c r="H86" s="4">
        <v>192.70096697099851</v>
      </c>
      <c r="I86" s="14">
        <f t="shared" si="4"/>
        <v>199.19915686449966</v>
      </c>
      <c r="J86" s="15">
        <f t="shared" si="5"/>
        <v>234.56035313846709</v>
      </c>
      <c r="K86" s="15">
        <f t="shared" si="6"/>
        <v>164.60572894725667</v>
      </c>
      <c r="L86" s="17">
        <f t="shared" si="7"/>
        <v>1.4249829251910511</v>
      </c>
      <c r="M86" t="s">
        <v>1084</v>
      </c>
      <c r="N86" t="s">
        <v>1085</v>
      </c>
      <c r="O86" s="12">
        <v>4.346755016136207</v>
      </c>
      <c r="P86" s="12">
        <v>7.2167126082358948</v>
      </c>
      <c r="Q86" s="12">
        <v>4.8175204142949832</v>
      </c>
      <c r="R86" s="12">
        <v>3.474522527130147</v>
      </c>
      <c r="S86" s="12">
        <v>9.9552947333505095</v>
      </c>
      <c r="T86" s="12">
        <v>15.57695318486874</v>
      </c>
    </row>
    <row r="87" spans="1:20" x14ac:dyDescent="0.25">
      <c r="A87" t="s">
        <v>1148</v>
      </c>
      <c r="B87" s="13" t="s">
        <v>1149</v>
      </c>
      <c r="C87" s="4">
        <v>3018.9973408823021</v>
      </c>
      <c r="D87" s="4">
        <v>3560.3347782019605</v>
      </c>
      <c r="E87" s="4">
        <v>3911.1430502038879</v>
      </c>
      <c r="F87" s="4">
        <v>4297.6972370370131</v>
      </c>
      <c r="G87" s="4">
        <v>4191.2648110921427</v>
      </c>
      <c r="H87" s="4">
        <v>3706.9299053904833</v>
      </c>
      <c r="I87" s="14">
        <f t="shared" si="4"/>
        <v>3781.0611871346318</v>
      </c>
      <c r="J87" s="15">
        <f t="shared" si="5"/>
        <v>4297.6972370370131</v>
      </c>
      <c r="K87" s="15">
        <f t="shared" si="6"/>
        <v>3018.9973408823021</v>
      </c>
      <c r="L87" s="17">
        <f t="shared" si="7"/>
        <v>1.4235511833147263</v>
      </c>
      <c r="M87" t="s">
        <v>1148</v>
      </c>
      <c r="N87" t="s">
        <v>1149</v>
      </c>
      <c r="O87" s="12">
        <v>237.8373259935799</v>
      </c>
      <c r="P87" s="12">
        <v>64.369620746297088</v>
      </c>
      <c r="Q87" s="12">
        <v>53.631583275387186</v>
      </c>
      <c r="R87" s="12">
        <v>214.62783032128075</v>
      </c>
      <c r="S87" s="12">
        <v>146.5374583842316</v>
      </c>
      <c r="T87" s="12">
        <v>198.92539585352719</v>
      </c>
    </row>
    <row r="88" spans="1:20" x14ac:dyDescent="0.25">
      <c r="A88" t="s">
        <v>1692</v>
      </c>
      <c r="B88" s="13" t="s">
        <v>1693</v>
      </c>
      <c r="C88" s="4">
        <v>125.1851014335935</v>
      </c>
      <c r="D88" s="4">
        <v>112.23500418588998</v>
      </c>
      <c r="E88" s="4">
        <v>87.977131991205042</v>
      </c>
      <c r="F88" s="4">
        <v>105.93808600967891</v>
      </c>
      <c r="G88" s="4">
        <v>112.03067378519683</v>
      </c>
      <c r="H88" s="4">
        <v>124.80570858147991</v>
      </c>
      <c r="I88" s="14">
        <f t="shared" si="4"/>
        <v>111.36195099784068</v>
      </c>
      <c r="J88" s="15">
        <f t="shared" si="5"/>
        <v>125.1851014335935</v>
      </c>
      <c r="K88" s="15">
        <f t="shared" si="6"/>
        <v>87.977131991205042</v>
      </c>
      <c r="L88" s="17">
        <f t="shared" si="7"/>
        <v>1.4229277381548207</v>
      </c>
      <c r="M88" t="s">
        <v>1692</v>
      </c>
      <c r="N88" t="s">
        <v>1693</v>
      </c>
      <c r="O88" s="12">
        <v>10.664708165429968</v>
      </c>
      <c r="P88" s="12">
        <v>3.158840785506396</v>
      </c>
      <c r="Q88" s="12">
        <v>2.7968198721656536</v>
      </c>
      <c r="R88" s="12">
        <v>5.2908083269159354</v>
      </c>
      <c r="S88" s="12">
        <v>8.9961212386349718</v>
      </c>
      <c r="T88" s="12">
        <v>7.0735048876835869</v>
      </c>
    </row>
    <row r="89" spans="1:20" x14ac:dyDescent="0.25">
      <c r="A89" t="s">
        <v>2068</v>
      </c>
      <c r="B89" s="13" t="s">
        <v>2069</v>
      </c>
      <c r="C89" s="4">
        <v>154.70259868349845</v>
      </c>
      <c r="D89" s="4">
        <v>124.33338515498798</v>
      </c>
      <c r="E89" s="4">
        <v>114.32693573367287</v>
      </c>
      <c r="F89" s="4">
        <v>108.86007881223009</v>
      </c>
      <c r="G89" s="4">
        <v>125.27745122802445</v>
      </c>
      <c r="H89" s="4">
        <v>134.23696261813831</v>
      </c>
      <c r="I89" s="14">
        <f t="shared" si="4"/>
        <v>126.95623537175868</v>
      </c>
      <c r="J89" s="15">
        <f t="shared" si="5"/>
        <v>154.70259868349845</v>
      </c>
      <c r="K89" s="15">
        <f t="shared" si="6"/>
        <v>108.86007881223009</v>
      </c>
      <c r="L89" s="17">
        <f t="shared" si="7"/>
        <v>1.4211141528782185</v>
      </c>
      <c r="M89" t="s">
        <v>2068</v>
      </c>
      <c r="N89" t="s">
        <v>2069</v>
      </c>
      <c r="O89" s="12">
        <v>6.0604601054626901</v>
      </c>
      <c r="P89" s="12">
        <v>1.3562495070518679</v>
      </c>
      <c r="Q89" s="12">
        <v>6.6258692586476675</v>
      </c>
      <c r="R89" s="12">
        <v>1.8295366280827028</v>
      </c>
      <c r="S89" s="12">
        <v>7.8119991041681986</v>
      </c>
      <c r="T89" s="12">
        <v>7.3014716835011058</v>
      </c>
    </row>
    <row r="90" spans="1:20" x14ac:dyDescent="0.25">
      <c r="A90" t="s">
        <v>1822</v>
      </c>
      <c r="B90" s="13" t="s">
        <v>1823</v>
      </c>
      <c r="C90" s="4">
        <v>680.99031444873799</v>
      </c>
      <c r="D90" s="4">
        <v>648.95024977230275</v>
      </c>
      <c r="E90" s="4">
        <v>573.38674632547725</v>
      </c>
      <c r="F90" s="4">
        <v>485.28649115651757</v>
      </c>
      <c r="G90" s="4">
        <v>615.34091485027454</v>
      </c>
      <c r="H90" s="4">
        <v>688.9124003291123</v>
      </c>
      <c r="I90" s="14">
        <f t="shared" si="4"/>
        <v>615.47785281373706</v>
      </c>
      <c r="J90" s="15">
        <f t="shared" si="5"/>
        <v>688.9124003291123</v>
      </c>
      <c r="K90" s="15">
        <f t="shared" si="6"/>
        <v>485.28649115651757</v>
      </c>
      <c r="L90" s="17">
        <f t="shared" si="7"/>
        <v>1.4195993766224992</v>
      </c>
      <c r="M90" t="s">
        <v>1822</v>
      </c>
      <c r="N90" t="s">
        <v>1823</v>
      </c>
      <c r="O90" s="12">
        <v>37.740565018232545</v>
      </c>
      <c r="P90" s="12">
        <v>33.289437349452129</v>
      </c>
      <c r="Q90" s="12">
        <v>42.569329226769568</v>
      </c>
      <c r="R90" s="12">
        <v>14.816619959127124</v>
      </c>
      <c r="S90" s="12">
        <v>17.692898133791427</v>
      </c>
      <c r="T90" s="12">
        <v>31.68706795582457</v>
      </c>
    </row>
    <row r="91" spans="1:20" x14ac:dyDescent="0.25">
      <c r="A91" t="s">
        <v>1562</v>
      </c>
      <c r="B91" s="13" t="s">
        <v>1563</v>
      </c>
      <c r="C91" s="4">
        <v>1228.347635385556</v>
      </c>
      <c r="D91" s="4">
        <v>1033.6586965693223</v>
      </c>
      <c r="E91" s="4">
        <v>1063.5145363497275</v>
      </c>
      <c r="F91" s="4">
        <v>1156.5875693215833</v>
      </c>
      <c r="G91" s="4">
        <v>1466.2015212514218</v>
      </c>
      <c r="H91" s="4">
        <v>1271.5453209352402</v>
      </c>
      <c r="I91" s="14">
        <f t="shared" si="4"/>
        <v>1203.3092133021416</v>
      </c>
      <c r="J91" s="15">
        <f t="shared" si="5"/>
        <v>1466.2015212514218</v>
      </c>
      <c r="K91" s="15">
        <f t="shared" si="6"/>
        <v>1033.6586965693223</v>
      </c>
      <c r="L91" s="17">
        <f t="shared" si="7"/>
        <v>1.4184580714288908</v>
      </c>
      <c r="M91" t="s">
        <v>1562</v>
      </c>
      <c r="N91" t="s">
        <v>1563</v>
      </c>
      <c r="O91" s="12">
        <v>48.762194469370399</v>
      </c>
      <c r="P91" s="12">
        <v>47.124399598898613</v>
      </c>
      <c r="Q91" s="12">
        <v>81.925975101317704</v>
      </c>
      <c r="R91" s="12">
        <v>80.500469744313818</v>
      </c>
      <c r="S91" s="12">
        <v>13.149500255877081</v>
      </c>
      <c r="T91" s="12">
        <v>91.841546214042225</v>
      </c>
    </row>
    <row r="92" spans="1:20" x14ac:dyDescent="0.25">
      <c r="A92" t="s">
        <v>1368</v>
      </c>
      <c r="B92" s="13" t="s">
        <v>1369</v>
      </c>
      <c r="C92" s="4">
        <v>450.71425408117972</v>
      </c>
      <c r="D92" s="4">
        <v>481.20064392800396</v>
      </c>
      <c r="E92" s="4">
        <v>392.0909684351156</v>
      </c>
      <c r="F92" s="4">
        <v>380.78644705785177</v>
      </c>
      <c r="G92" s="4">
        <v>340.20822570692968</v>
      </c>
      <c r="H92" s="4">
        <v>429.61887315112318</v>
      </c>
      <c r="I92" s="14">
        <f t="shared" si="4"/>
        <v>412.43656872670067</v>
      </c>
      <c r="J92" s="15">
        <f t="shared" si="5"/>
        <v>481.20064392800396</v>
      </c>
      <c r="K92" s="15">
        <f t="shared" si="6"/>
        <v>340.20822570692968</v>
      </c>
      <c r="L92" s="17">
        <f t="shared" si="7"/>
        <v>1.4144297743774465</v>
      </c>
      <c r="M92" t="s">
        <v>1368</v>
      </c>
      <c r="N92" t="s">
        <v>1369</v>
      </c>
      <c r="O92" s="12">
        <v>34.219645253161808</v>
      </c>
      <c r="P92" s="12">
        <v>20.50777120926654</v>
      </c>
      <c r="Q92" s="12">
        <v>20.554272173371892</v>
      </c>
      <c r="R92" s="12">
        <v>4.8256356596416659</v>
      </c>
      <c r="S92" s="12">
        <v>11.874741273707169</v>
      </c>
      <c r="T92" s="12">
        <v>18.047118278068552</v>
      </c>
    </row>
    <row r="93" spans="1:20" x14ac:dyDescent="0.25">
      <c r="A93" t="s">
        <v>1324</v>
      </c>
      <c r="B93" s="13" t="s">
        <v>1325</v>
      </c>
      <c r="C93" s="4">
        <v>997.37863952634871</v>
      </c>
      <c r="D93" s="4">
        <v>959.59338108956217</v>
      </c>
      <c r="E93" s="4">
        <v>1103.2124624052797</v>
      </c>
      <c r="F93" s="4">
        <v>1356.2771040701716</v>
      </c>
      <c r="G93" s="4">
        <v>1308.9010999453283</v>
      </c>
      <c r="H93" s="4">
        <v>1089.4473260697118</v>
      </c>
      <c r="I93" s="14">
        <f t="shared" si="4"/>
        <v>1135.801668851067</v>
      </c>
      <c r="J93" s="15">
        <f t="shared" si="5"/>
        <v>1356.2771040701716</v>
      </c>
      <c r="K93" s="15">
        <f t="shared" si="6"/>
        <v>959.59338108956217</v>
      </c>
      <c r="L93" s="17">
        <f t="shared" si="7"/>
        <v>1.4133873063298938</v>
      </c>
      <c r="M93" t="s">
        <v>1324</v>
      </c>
      <c r="N93" t="s">
        <v>1325</v>
      </c>
      <c r="O93" s="12">
        <v>30.553815640641123</v>
      </c>
      <c r="P93" s="12">
        <v>33.182398890915913</v>
      </c>
      <c r="Q93" s="12">
        <v>31.963749337148556</v>
      </c>
      <c r="R93" s="12">
        <v>7.5651976854878225</v>
      </c>
      <c r="S93" s="12">
        <v>49.037237815358829</v>
      </c>
      <c r="T93" s="12">
        <v>37.268393713825596</v>
      </c>
    </row>
    <row r="94" spans="1:20" x14ac:dyDescent="0.25">
      <c r="A94" t="s">
        <v>1842</v>
      </c>
      <c r="B94" s="13" t="s">
        <v>1843</v>
      </c>
      <c r="C94" s="4">
        <v>50.87377841079077</v>
      </c>
      <c r="D94" s="4">
        <v>49.075954294840813</v>
      </c>
      <c r="E94" s="4">
        <v>38.468974564133731</v>
      </c>
      <c r="F94" s="4">
        <v>36.568190371236611</v>
      </c>
      <c r="G94" s="4">
        <v>37.831518518370871</v>
      </c>
      <c r="H94" s="4">
        <v>51.584009609666573</v>
      </c>
      <c r="I94" s="14">
        <f t="shared" si="4"/>
        <v>44.067070961506566</v>
      </c>
      <c r="J94" s="15">
        <f t="shared" si="5"/>
        <v>51.584009609666573</v>
      </c>
      <c r="K94" s="15">
        <f t="shared" si="6"/>
        <v>36.568190371236611</v>
      </c>
      <c r="L94" s="17">
        <f t="shared" si="7"/>
        <v>1.41062516591581</v>
      </c>
      <c r="M94" t="s">
        <v>1842</v>
      </c>
      <c r="N94" t="s">
        <v>1843</v>
      </c>
      <c r="O94" s="12">
        <v>3.5172212113435548</v>
      </c>
      <c r="P94" s="12">
        <v>4.4141856228865333</v>
      </c>
      <c r="Q94" s="12">
        <v>5.2789223136228776</v>
      </c>
      <c r="R94" s="12">
        <v>1.8413744771207414</v>
      </c>
      <c r="S94" s="12">
        <v>0.72090966757704711</v>
      </c>
      <c r="T94" s="12">
        <v>4.0319840706349899</v>
      </c>
    </row>
    <row r="95" spans="1:20" x14ac:dyDescent="0.25">
      <c r="A95" t="s">
        <v>894</v>
      </c>
      <c r="B95" s="13" t="s">
        <v>895</v>
      </c>
      <c r="C95" s="4">
        <v>108.7064359017819</v>
      </c>
      <c r="D95" s="4">
        <v>98.761997642886001</v>
      </c>
      <c r="E95" s="4">
        <v>90.900207465485323</v>
      </c>
      <c r="F95" s="4">
        <v>106.10859777838569</v>
      </c>
      <c r="G95" s="4">
        <v>117.62108125986418</v>
      </c>
      <c r="H95" s="4">
        <v>128.13052148290089</v>
      </c>
      <c r="I95" s="14">
        <f t="shared" si="4"/>
        <v>108.37147358855067</v>
      </c>
      <c r="J95" s="15">
        <f t="shared" si="5"/>
        <v>128.13052148290089</v>
      </c>
      <c r="K95" s="15">
        <f t="shared" si="6"/>
        <v>90.900207465485323</v>
      </c>
      <c r="L95" s="17">
        <f t="shared" si="7"/>
        <v>1.4095734768432939</v>
      </c>
      <c r="M95" t="s">
        <v>894</v>
      </c>
      <c r="N95" t="s">
        <v>895</v>
      </c>
      <c r="O95" s="12">
        <v>3.1002238526902439</v>
      </c>
      <c r="P95" s="12">
        <v>7.0320807620597279</v>
      </c>
      <c r="Q95" s="12">
        <v>4.0670360671614523</v>
      </c>
      <c r="R95" s="12">
        <v>4.2742802035721619</v>
      </c>
      <c r="S95" s="12">
        <v>10.401772850742532</v>
      </c>
      <c r="T95" s="12">
        <v>7.6215713914401721</v>
      </c>
    </row>
    <row r="96" spans="1:20" x14ac:dyDescent="0.25">
      <c r="A96" t="s">
        <v>2220</v>
      </c>
      <c r="B96" s="13" t="s">
        <v>2221</v>
      </c>
      <c r="C96" s="4">
        <v>607.29459434284593</v>
      </c>
      <c r="D96" s="4">
        <v>557.54621208106403</v>
      </c>
      <c r="E96" s="4">
        <v>533.13979400444248</v>
      </c>
      <c r="F96" s="4">
        <v>433.56490069144178</v>
      </c>
      <c r="G96" s="4">
        <v>511.71089026168329</v>
      </c>
      <c r="H96" s="4">
        <v>563.5438320076147</v>
      </c>
      <c r="I96" s="14">
        <f t="shared" si="4"/>
        <v>534.466703898182</v>
      </c>
      <c r="J96" s="15">
        <f t="shared" si="5"/>
        <v>607.29459434284593</v>
      </c>
      <c r="K96" s="15">
        <f t="shared" si="6"/>
        <v>433.56490069144178</v>
      </c>
      <c r="L96" s="17">
        <f t="shared" si="7"/>
        <v>1.4007005488090549</v>
      </c>
      <c r="M96" t="s">
        <v>2220</v>
      </c>
      <c r="N96" t="s">
        <v>2221</v>
      </c>
      <c r="O96" s="12">
        <v>23.94621663824946</v>
      </c>
      <c r="P96" s="12">
        <v>29.479111408977143</v>
      </c>
      <c r="Q96" s="12">
        <v>32.767138703218237</v>
      </c>
      <c r="R96" s="12">
        <v>15.360040052414757</v>
      </c>
      <c r="S96" s="12">
        <v>23.572809940538708</v>
      </c>
      <c r="T96" s="12">
        <v>12.405214873164004</v>
      </c>
    </row>
    <row r="97" spans="1:20" x14ac:dyDescent="0.25">
      <c r="A97" t="s">
        <v>88</v>
      </c>
      <c r="B97" s="13" t="s">
        <v>89</v>
      </c>
      <c r="C97" s="4">
        <v>419.22494868756934</v>
      </c>
      <c r="D97" s="4">
        <v>400.05777408116245</v>
      </c>
      <c r="E97" s="4">
        <v>334.04663236676004</v>
      </c>
      <c r="F97" s="4">
        <v>354.73396543835912</v>
      </c>
      <c r="G97" s="4">
        <v>399.64363767287983</v>
      </c>
      <c r="H97" s="4">
        <v>467.68869104829923</v>
      </c>
      <c r="I97" s="14">
        <f t="shared" si="4"/>
        <v>395.89927488250504</v>
      </c>
      <c r="J97" s="15">
        <f t="shared" si="5"/>
        <v>467.68869104829923</v>
      </c>
      <c r="K97" s="15">
        <f t="shared" si="6"/>
        <v>334.04663236676004</v>
      </c>
      <c r="L97" s="17">
        <f t="shared" si="7"/>
        <v>1.4000700672677624</v>
      </c>
      <c r="M97" t="s">
        <v>88</v>
      </c>
      <c r="N97" t="s">
        <v>89</v>
      </c>
      <c r="O97" s="12">
        <v>7.7778429570576559</v>
      </c>
      <c r="P97" s="12">
        <v>16.563636400400547</v>
      </c>
      <c r="Q97" s="12">
        <v>8.0017346871258841</v>
      </c>
      <c r="R97" s="12">
        <v>2.1264563412284567</v>
      </c>
      <c r="S97" s="12">
        <v>22.137717686608823</v>
      </c>
      <c r="T97" s="12">
        <v>14.920244135933576</v>
      </c>
    </row>
    <row r="98" spans="1:20" x14ac:dyDescent="0.25">
      <c r="A98" t="s">
        <v>1626</v>
      </c>
      <c r="B98" s="13" t="s">
        <v>1627</v>
      </c>
      <c r="C98" s="4">
        <v>24.338216287134184</v>
      </c>
      <c r="D98" s="4">
        <v>29.129333537065992</v>
      </c>
      <c r="E98" s="4">
        <v>34.041228599274042</v>
      </c>
      <c r="F98" s="4">
        <v>33.156411848409896</v>
      </c>
      <c r="G98" s="4">
        <v>30.442570546619454</v>
      </c>
      <c r="H98" s="4">
        <v>28.194109419295032</v>
      </c>
      <c r="I98" s="14">
        <f t="shared" si="4"/>
        <v>29.883645039633098</v>
      </c>
      <c r="J98" s="15">
        <f t="shared" si="5"/>
        <v>34.041228599274042</v>
      </c>
      <c r="K98" s="15">
        <f t="shared" si="6"/>
        <v>24.338216287134184</v>
      </c>
      <c r="L98" s="17">
        <f t="shared" si="7"/>
        <v>1.398673929003956</v>
      </c>
      <c r="M98" t="s">
        <v>1626</v>
      </c>
      <c r="N98" t="s">
        <v>1627</v>
      </c>
      <c r="O98" s="12">
        <v>0.47732499311628818</v>
      </c>
      <c r="P98" s="12">
        <v>0.2930864733030078</v>
      </c>
      <c r="Q98" s="12">
        <v>2.985152679615251</v>
      </c>
      <c r="R98" s="12">
        <v>2.2078151661268159</v>
      </c>
      <c r="S98" s="12">
        <v>1.4129201371641753</v>
      </c>
      <c r="T98" s="12">
        <v>1.7794493318334363</v>
      </c>
    </row>
    <row r="99" spans="1:20" x14ac:dyDescent="0.25">
      <c r="A99" t="s">
        <v>1718</v>
      </c>
      <c r="B99" s="13" t="s">
        <v>1719</v>
      </c>
      <c r="C99" s="4">
        <v>2369.5780000555619</v>
      </c>
      <c r="D99" s="4">
        <v>2123.1754347290698</v>
      </c>
      <c r="E99" s="4">
        <v>2267.7010407090183</v>
      </c>
      <c r="F99" s="4">
        <v>2601.0644018822691</v>
      </c>
      <c r="G99" s="4">
        <v>2968.1218639715521</v>
      </c>
      <c r="H99" s="4">
        <v>2319.8752100657689</v>
      </c>
      <c r="I99" s="14">
        <f t="shared" si="4"/>
        <v>2441.5859919022068</v>
      </c>
      <c r="J99" s="15">
        <f t="shared" si="5"/>
        <v>2968.1218639715521</v>
      </c>
      <c r="K99" s="15">
        <f t="shared" si="6"/>
        <v>2123.1754347290698</v>
      </c>
      <c r="L99" s="17">
        <f t="shared" si="7"/>
        <v>1.3979635480995016</v>
      </c>
      <c r="M99" t="s">
        <v>1718</v>
      </c>
      <c r="N99" t="s">
        <v>1719</v>
      </c>
      <c r="O99" s="12">
        <v>53.233719193047861</v>
      </c>
      <c r="P99" s="12">
        <v>42.59182073964066</v>
      </c>
      <c r="Q99" s="12">
        <v>78.005834026581923</v>
      </c>
      <c r="R99" s="12">
        <v>46.858190049624447</v>
      </c>
      <c r="S99" s="12">
        <v>308.59731195362241</v>
      </c>
      <c r="T99" s="12">
        <v>57.336237213657554</v>
      </c>
    </row>
    <row r="100" spans="1:20" x14ac:dyDescent="0.25">
      <c r="A100" t="s">
        <v>198</v>
      </c>
      <c r="B100" s="13" t="s">
        <v>199</v>
      </c>
      <c r="C100" s="4">
        <v>158.39196072781229</v>
      </c>
      <c r="D100" s="4">
        <v>129.38228524297529</v>
      </c>
      <c r="E100" s="4">
        <v>154.80533628605068</v>
      </c>
      <c r="F100" s="4">
        <v>165.60549240112056</v>
      </c>
      <c r="G100" s="4">
        <v>180.63695542203982</v>
      </c>
      <c r="H100" s="4">
        <v>159.28148600221857</v>
      </c>
      <c r="I100" s="14">
        <f t="shared" si="4"/>
        <v>158.01725268036952</v>
      </c>
      <c r="J100" s="15">
        <f t="shared" si="5"/>
        <v>180.63695542203982</v>
      </c>
      <c r="K100" s="15">
        <f t="shared" si="6"/>
        <v>129.38228524297529</v>
      </c>
      <c r="L100" s="17">
        <f t="shared" si="7"/>
        <v>1.3961490561309078</v>
      </c>
      <c r="M100" t="s">
        <v>198</v>
      </c>
      <c r="N100" t="s">
        <v>199</v>
      </c>
      <c r="O100" s="12">
        <v>9.4174201517480451</v>
      </c>
      <c r="P100" s="12">
        <v>5.6884823256341788</v>
      </c>
      <c r="Q100" s="12">
        <v>11.101248980521055</v>
      </c>
      <c r="R100" s="12">
        <v>10.419248590823036</v>
      </c>
      <c r="S100" s="12">
        <v>4.0142896126719991</v>
      </c>
      <c r="T100" s="12">
        <v>11.41731429344504</v>
      </c>
    </row>
    <row r="101" spans="1:20" x14ac:dyDescent="0.25">
      <c r="A101" t="s">
        <v>2334</v>
      </c>
      <c r="B101" s="13" t="s">
        <v>2335</v>
      </c>
      <c r="C101" s="4">
        <v>153.60572303158435</v>
      </c>
      <c r="D101" s="4">
        <v>185.55770317963197</v>
      </c>
      <c r="E101" s="4">
        <v>173.87679153984845</v>
      </c>
      <c r="F101" s="4">
        <v>178.19256736830854</v>
      </c>
      <c r="G101" s="4">
        <v>133.04808742349263</v>
      </c>
      <c r="H101" s="4">
        <v>150.24315927781791</v>
      </c>
      <c r="I101" s="14">
        <f t="shared" si="4"/>
        <v>162.420671970114</v>
      </c>
      <c r="J101" s="15">
        <f t="shared" si="5"/>
        <v>185.55770317963197</v>
      </c>
      <c r="K101" s="15">
        <f t="shared" si="6"/>
        <v>133.04808742349263</v>
      </c>
      <c r="L101" s="17">
        <f t="shared" si="7"/>
        <v>1.394666445591217</v>
      </c>
      <c r="M101" t="s">
        <v>2334</v>
      </c>
      <c r="N101" t="s">
        <v>2335</v>
      </c>
      <c r="O101" s="12">
        <v>7.954457147733347</v>
      </c>
      <c r="P101" s="12">
        <v>2.0603810588465628</v>
      </c>
      <c r="Q101" s="12">
        <v>6.7888219690354017</v>
      </c>
      <c r="R101" s="12">
        <v>1.8893296536399207</v>
      </c>
      <c r="S101" s="12">
        <v>6.7641068362016306</v>
      </c>
      <c r="T101" s="12">
        <v>1.8726248228353779</v>
      </c>
    </row>
    <row r="102" spans="1:20" x14ac:dyDescent="0.25">
      <c r="A102" t="s">
        <v>1458</v>
      </c>
      <c r="B102" s="13" t="s">
        <v>1459</v>
      </c>
      <c r="C102" s="4">
        <v>81.298395938893279</v>
      </c>
      <c r="D102" s="4">
        <v>87.620305727757611</v>
      </c>
      <c r="E102" s="4">
        <v>104.84512424402159</v>
      </c>
      <c r="F102" s="4">
        <v>99.938788993530963</v>
      </c>
      <c r="G102" s="4">
        <v>84.846394612615697</v>
      </c>
      <c r="H102" s="4">
        <v>75.199426076257453</v>
      </c>
      <c r="I102" s="14">
        <f t="shared" si="4"/>
        <v>88.958072598846115</v>
      </c>
      <c r="J102" s="15">
        <f t="shared" si="5"/>
        <v>104.84512424402159</v>
      </c>
      <c r="K102" s="15">
        <f t="shared" si="6"/>
        <v>75.199426076257453</v>
      </c>
      <c r="L102" s="17">
        <f t="shared" si="7"/>
        <v>1.39422771840973</v>
      </c>
      <c r="M102" t="s">
        <v>1458</v>
      </c>
      <c r="N102" t="s">
        <v>1459</v>
      </c>
      <c r="O102" s="12">
        <v>6.0636969230854989</v>
      </c>
      <c r="P102" s="12">
        <v>3.2798283728835407</v>
      </c>
      <c r="Q102" s="12">
        <v>5.042692071870257</v>
      </c>
      <c r="R102" s="12">
        <v>4.9574051039558285</v>
      </c>
      <c r="S102" s="12">
        <v>2.9877132347007329</v>
      </c>
      <c r="T102" s="12">
        <v>0.82528464808423097</v>
      </c>
    </row>
    <row r="103" spans="1:20" x14ac:dyDescent="0.25">
      <c r="A103" t="s">
        <v>976</v>
      </c>
      <c r="B103" s="13" t="s">
        <v>977</v>
      </c>
      <c r="C103" s="4">
        <v>484.62205421963972</v>
      </c>
      <c r="D103" s="4">
        <v>446.50455244412996</v>
      </c>
      <c r="E103" s="4">
        <v>462.94567264490206</v>
      </c>
      <c r="F103" s="4">
        <v>470.27332869131709</v>
      </c>
      <c r="G103" s="4">
        <v>620.55917094533686</v>
      </c>
      <c r="H103" s="4">
        <v>510.3922758419867</v>
      </c>
      <c r="I103" s="14">
        <f t="shared" si="4"/>
        <v>499.2161757978854</v>
      </c>
      <c r="J103" s="15">
        <f t="shared" si="5"/>
        <v>620.55917094533686</v>
      </c>
      <c r="K103" s="15">
        <f t="shared" si="6"/>
        <v>446.50455244412996</v>
      </c>
      <c r="L103" s="17">
        <f t="shared" si="7"/>
        <v>1.3898159997438906</v>
      </c>
      <c r="M103" t="s">
        <v>976</v>
      </c>
      <c r="N103" t="s">
        <v>977</v>
      </c>
      <c r="O103" s="12">
        <v>13.49042088686798</v>
      </c>
      <c r="P103" s="12">
        <v>8.7217957138391409</v>
      </c>
      <c r="Q103" s="12">
        <v>21.890590674416604</v>
      </c>
      <c r="R103" s="12">
        <v>7.8578828415862256</v>
      </c>
      <c r="S103" s="12">
        <v>35.007518972359101</v>
      </c>
      <c r="T103" s="12">
        <v>17.542922470768705</v>
      </c>
    </row>
    <row r="104" spans="1:20" x14ac:dyDescent="0.25">
      <c r="A104" t="s">
        <v>722</v>
      </c>
      <c r="B104" s="13" t="s">
        <v>723</v>
      </c>
      <c r="C104" s="4">
        <v>179.52074904759453</v>
      </c>
      <c r="D104" s="4">
        <v>170.7909169550372</v>
      </c>
      <c r="E104" s="4">
        <v>173.2677842848378</v>
      </c>
      <c r="F104" s="4">
        <v>175.44802462855515</v>
      </c>
      <c r="G104" s="4">
        <v>236.76298623016194</v>
      </c>
      <c r="H104" s="4">
        <v>200.00423510206215</v>
      </c>
      <c r="I104" s="14">
        <f t="shared" si="4"/>
        <v>189.29911604137479</v>
      </c>
      <c r="J104" s="15">
        <f t="shared" si="5"/>
        <v>236.76298623016194</v>
      </c>
      <c r="K104" s="15">
        <f t="shared" si="6"/>
        <v>170.7909169550372</v>
      </c>
      <c r="L104" s="17">
        <f t="shared" si="7"/>
        <v>1.386273874813218</v>
      </c>
      <c r="M104" t="s">
        <v>722</v>
      </c>
      <c r="N104" t="s">
        <v>723</v>
      </c>
      <c r="O104" s="12">
        <v>23.404221113401789</v>
      </c>
      <c r="P104" s="12">
        <v>7.073271116120198</v>
      </c>
      <c r="Q104" s="12">
        <v>10.7543430019262</v>
      </c>
      <c r="R104" s="12">
        <v>10.171237840691175</v>
      </c>
      <c r="S104" s="12">
        <v>7.075344128649653</v>
      </c>
      <c r="T104" s="12">
        <v>3.6098874133474013</v>
      </c>
    </row>
    <row r="105" spans="1:20" x14ac:dyDescent="0.25">
      <c r="A105" t="s">
        <v>1610</v>
      </c>
      <c r="B105" s="13" t="s">
        <v>1611</v>
      </c>
      <c r="C105" s="4">
        <v>66.075056856731536</v>
      </c>
      <c r="D105" s="4">
        <v>64.907558377137363</v>
      </c>
      <c r="E105" s="4">
        <v>85.237174492526776</v>
      </c>
      <c r="F105" s="4">
        <v>82.257834269916145</v>
      </c>
      <c r="G105" s="4">
        <v>63.559750744271128</v>
      </c>
      <c r="H105" s="4">
        <v>61.530912067980729</v>
      </c>
      <c r="I105" s="14">
        <f t="shared" si="4"/>
        <v>70.594714468093954</v>
      </c>
      <c r="J105" s="15">
        <f t="shared" si="5"/>
        <v>85.237174492526776</v>
      </c>
      <c r="K105" s="15">
        <f t="shared" si="6"/>
        <v>61.530912067980729</v>
      </c>
      <c r="L105" s="17">
        <f t="shared" si="7"/>
        <v>1.3852740293911918</v>
      </c>
      <c r="M105" t="s">
        <v>1610</v>
      </c>
      <c r="N105" t="s">
        <v>1611</v>
      </c>
      <c r="O105" s="12">
        <v>3.0070630317732063</v>
      </c>
      <c r="P105" s="12">
        <v>3.5284658630124763</v>
      </c>
      <c r="Q105" s="12">
        <v>1.8586167405993648</v>
      </c>
      <c r="R105" s="12">
        <v>2.3857173722286391</v>
      </c>
      <c r="S105" s="12">
        <v>2.8703797438458629</v>
      </c>
      <c r="T105" s="12">
        <v>2.6729496196701255</v>
      </c>
    </row>
    <row r="106" spans="1:20" x14ac:dyDescent="0.25">
      <c r="A106" t="s">
        <v>3156</v>
      </c>
      <c r="B106" s="13" t="s">
        <v>3157</v>
      </c>
      <c r="C106" s="4">
        <v>173.59261094671805</v>
      </c>
      <c r="D106" s="4">
        <v>200.82351009451699</v>
      </c>
      <c r="E106" s="4">
        <v>178.32176111669355</v>
      </c>
      <c r="F106" s="4">
        <v>156.38106765835707</v>
      </c>
      <c r="G106" s="4">
        <v>145.09023260967788</v>
      </c>
      <c r="H106" s="4">
        <v>154.71491403649978</v>
      </c>
      <c r="I106" s="14">
        <f t="shared" si="4"/>
        <v>168.15401607707722</v>
      </c>
      <c r="J106" s="15">
        <f t="shared" si="5"/>
        <v>200.82351009451699</v>
      </c>
      <c r="K106" s="15">
        <f t="shared" si="6"/>
        <v>145.09023260967788</v>
      </c>
      <c r="L106" s="17">
        <f t="shared" si="7"/>
        <v>1.3841283901913157</v>
      </c>
      <c r="M106" t="s">
        <v>3156</v>
      </c>
      <c r="N106" t="s">
        <v>3157</v>
      </c>
      <c r="O106" s="12">
        <v>14.092573463132412</v>
      </c>
      <c r="P106" s="12">
        <v>10.326312035295766</v>
      </c>
      <c r="Q106" s="12">
        <v>12.572617383435341</v>
      </c>
      <c r="R106" s="12">
        <v>10.777046066050318</v>
      </c>
      <c r="S106" s="12">
        <v>5.9475530920730399</v>
      </c>
      <c r="T106" s="12">
        <v>1.0650683107867609</v>
      </c>
    </row>
    <row r="107" spans="1:20" x14ac:dyDescent="0.25">
      <c r="A107" t="s">
        <v>148</v>
      </c>
      <c r="B107" s="13" t="s">
        <v>149</v>
      </c>
      <c r="C107" s="4">
        <v>258.07920417054828</v>
      </c>
      <c r="D107" s="4">
        <v>292.24888291875408</v>
      </c>
      <c r="E107" s="4">
        <v>350.97263844993694</v>
      </c>
      <c r="F107" s="4">
        <v>337.86825673091136</v>
      </c>
      <c r="G107" s="4">
        <v>254.67587865020349</v>
      </c>
      <c r="H107" s="4">
        <v>262.67827378214673</v>
      </c>
      <c r="I107" s="14">
        <f t="shared" si="4"/>
        <v>292.75385578375011</v>
      </c>
      <c r="J107" s="15">
        <f t="shared" si="5"/>
        <v>350.97263844993694</v>
      </c>
      <c r="K107" s="15">
        <f t="shared" si="6"/>
        <v>254.67587865020349</v>
      </c>
      <c r="L107" s="17">
        <f t="shared" si="7"/>
        <v>1.3781149605141709</v>
      </c>
      <c r="M107" t="s">
        <v>148</v>
      </c>
      <c r="N107" t="s">
        <v>149</v>
      </c>
      <c r="O107" s="12">
        <v>29.209417304896995</v>
      </c>
      <c r="P107" s="12">
        <v>8.742624130527803</v>
      </c>
      <c r="Q107" s="12">
        <v>23.665086949317331</v>
      </c>
      <c r="R107" s="12">
        <v>26.317276368397923</v>
      </c>
      <c r="S107" s="12">
        <v>10.675998668267262</v>
      </c>
      <c r="T107" s="12">
        <v>13.042403820889813</v>
      </c>
    </row>
    <row r="108" spans="1:20" x14ac:dyDescent="0.25">
      <c r="A108" t="s">
        <v>2492</v>
      </c>
      <c r="B108" s="13" t="s">
        <v>2493</v>
      </c>
      <c r="C108" s="4">
        <v>222.20383992764081</v>
      </c>
      <c r="D108" s="4">
        <v>226.40059589558007</v>
      </c>
      <c r="E108" s="4">
        <v>249.61812092213211</v>
      </c>
      <c r="F108" s="4">
        <v>280.30607418934011</v>
      </c>
      <c r="G108" s="4">
        <v>305.98751098055897</v>
      </c>
      <c r="H108" s="4">
        <v>226.58650908613797</v>
      </c>
      <c r="I108" s="14">
        <f t="shared" si="4"/>
        <v>251.85044183356501</v>
      </c>
      <c r="J108" s="15">
        <f t="shared" si="5"/>
        <v>305.98751098055897</v>
      </c>
      <c r="K108" s="15">
        <f t="shared" si="6"/>
        <v>222.20383992764081</v>
      </c>
      <c r="L108" s="17">
        <f t="shared" si="7"/>
        <v>1.3770577100746852</v>
      </c>
      <c r="M108" t="s">
        <v>2492</v>
      </c>
      <c r="N108" t="s">
        <v>2493</v>
      </c>
      <c r="O108" s="12">
        <v>7.0958488680371827</v>
      </c>
      <c r="P108" s="12">
        <v>11.513305506926251</v>
      </c>
      <c r="Q108" s="12">
        <v>14.498449891625839</v>
      </c>
      <c r="R108" s="12">
        <v>22.062039361982691</v>
      </c>
      <c r="S108" s="12">
        <v>35.337313797700865</v>
      </c>
      <c r="T108" s="12">
        <v>3.3410920294763193</v>
      </c>
    </row>
    <row r="109" spans="1:20" x14ac:dyDescent="0.25">
      <c r="A109" t="s">
        <v>1496</v>
      </c>
      <c r="B109" s="13" t="s">
        <v>1497</v>
      </c>
      <c r="C109" s="4">
        <v>507.04571710917253</v>
      </c>
      <c r="D109" s="4">
        <v>513.72031680790894</v>
      </c>
      <c r="E109" s="4">
        <v>472.50862057278346</v>
      </c>
      <c r="F109" s="4">
        <v>422.48426049193523</v>
      </c>
      <c r="G109" s="4">
        <v>373.97712833364881</v>
      </c>
      <c r="H109" s="4">
        <v>456.1781914562539</v>
      </c>
      <c r="I109" s="14">
        <f t="shared" si="4"/>
        <v>457.65237246195051</v>
      </c>
      <c r="J109" s="15">
        <f t="shared" si="5"/>
        <v>513.72031680790894</v>
      </c>
      <c r="K109" s="15">
        <f t="shared" si="6"/>
        <v>373.97712833364881</v>
      </c>
      <c r="L109" s="17">
        <f t="shared" si="7"/>
        <v>1.3736677403158899</v>
      </c>
      <c r="M109" t="s">
        <v>1496</v>
      </c>
      <c r="N109" t="s">
        <v>1497</v>
      </c>
      <c r="O109" s="12">
        <v>18.028272865199625</v>
      </c>
      <c r="P109" s="12">
        <v>35.003993182655449</v>
      </c>
      <c r="Q109" s="12">
        <v>46.768629459607475</v>
      </c>
      <c r="R109" s="12">
        <v>28.541893927332403</v>
      </c>
      <c r="S109" s="12">
        <v>11.821575364423371</v>
      </c>
      <c r="T109" s="12">
        <v>14.318458053984187</v>
      </c>
    </row>
    <row r="110" spans="1:20" x14ac:dyDescent="0.25">
      <c r="A110" t="s">
        <v>2426</v>
      </c>
      <c r="B110" s="13" t="s">
        <v>2427</v>
      </c>
      <c r="C110" s="4">
        <v>222.58300461074251</v>
      </c>
      <c r="D110" s="4">
        <v>235.37328050312547</v>
      </c>
      <c r="E110" s="4">
        <v>282.86397067415402</v>
      </c>
      <c r="F110" s="4">
        <v>305.74055311876344</v>
      </c>
      <c r="G110" s="4">
        <v>234.55327165129407</v>
      </c>
      <c r="H110" s="4">
        <v>231.83632148934271</v>
      </c>
      <c r="I110" s="14">
        <f t="shared" si="4"/>
        <v>252.15840034123707</v>
      </c>
      <c r="J110" s="15">
        <f t="shared" si="5"/>
        <v>305.74055311876344</v>
      </c>
      <c r="K110" s="15">
        <f t="shared" si="6"/>
        <v>222.58300461074251</v>
      </c>
      <c r="L110" s="17">
        <f t="shared" si="7"/>
        <v>1.3736024170104473</v>
      </c>
      <c r="M110" t="s">
        <v>2426</v>
      </c>
      <c r="N110" t="s">
        <v>2427</v>
      </c>
      <c r="O110" s="12">
        <v>13.862202688943601</v>
      </c>
      <c r="P110" s="12">
        <v>5.3760113721643483</v>
      </c>
      <c r="Q110" s="12">
        <v>8.0419132229403392</v>
      </c>
      <c r="R110" s="12">
        <v>11.528010447101973</v>
      </c>
      <c r="S110" s="12">
        <v>6.5754930212363716</v>
      </c>
      <c r="T110" s="12">
        <v>0.90243590090444115</v>
      </c>
    </row>
    <row r="111" spans="1:20" x14ac:dyDescent="0.25">
      <c r="A111" t="s">
        <v>764</v>
      </c>
      <c r="B111" s="13" t="s">
        <v>765</v>
      </c>
      <c r="C111" s="4">
        <v>617.04656841992573</v>
      </c>
      <c r="D111" s="4">
        <v>616.38446623308357</v>
      </c>
      <c r="E111" s="4">
        <v>802.99756959667877</v>
      </c>
      <c r="F111" s="4">
        <v>769.9092314037656</v>
      </c>
      <c r="G111" s="4">
        <v>702.9130385248809</v>
      </c>
      <c r="H111" s="4">
        <v>584.60194235953702</v>
      </c>
      <c r="I111" s="14">
        <f t="shared" si="4"/>
        <v>682.30880275631193</v>
      </c>
      <c r="J111" s="15">
        <f t="shared" si="5"/>
        <v>802.99756959667877</v>
      </c>
      <c r="K111" s="15">
        <f t="shared" si="6"/>
        <v>584.60194235953702</v>
      </c>
      <c r="L111" s="17">
        <f t="shared" si="7"/>
        <v>1.3735800574929085</v>
      </c>
      <c r="M111" t="s">
        <v>764</v>
      </c>
      <c r="N111" t="s">
        <v>765</v>
      </c>
      <c r="O111" s="12">
        <v>39.964116623213485</v>
      </c>
      <c r="P111" s="12">
        <v>26.440075236182892</v>
      </c>
      <c r="Q111" s="12">
        <v>48.986401619437302</v>
      </c>
      <c r="R111" s="12">
        <v>42.672367839451027</v>
      </c>
      <c r="S111" s="12">
        <v>18.862356049542697</v>
      </c>
      <c r="T111" s="12">
        <v>9.4481157465495258</v>
      </c>
    </row>
    <row r="112" spans="1:20" x14ac:dyDescent="0.25">
      <c r="A112" t="s">
        <v>2552</v>
      </c>
      <c r="B112" s="13" t="s">
        <v>2553</v>
      </c>
      <c r="C112" s="4">
        <v>47.238638874162113</v>
      </c>
      <c r="D112" s="4">
        <v>56.023183542536003</v>
      </c>
      <c r="E112" s="4">
        <v>62.804020818967388</v>
      </c>
      <c r="F112" s="4">
        <v>56.074759391076377</v>
      </c>
      <c r="G112" s="4">
        <v>49.923808994616472</v>
      </c>
      <c r="H112" s="4">
        <v>45.739430610872141</v>
      </c>
      <c r="I112" s="14">
        <f t="shared" si="4"/>
        <v>52.967307038705087</v>
      </c>
      <c r="J112" s="15">
        <f t="shared" si="5"/>
        <v>62.804020818967388</v>
      </c>
      <c r="K112" s="15">
        <f t="shared" si="6"/>
        <v>45.739430610872141</v>
      </c>
      <c r="L112" s="17">
        <f t="shared" si="7"/>
        <v>1.3730826986735387</v>
      </c>
      <c r="M112" t="s">
        <v>2552</v>
      </c>
      <c r="N112" t="s">
        <v>2553</v>
      </c>
      <c r="O112" s="12">
        <v>4.9851633573438825</v>
      </c>
      <c r="P112" s="12">
        <v>1.9916799622167651</v>
      </c>
      <c r="Q112" s="12">
        <v>2.5595623282975994</v>
      </c>
      <c r="R112" s="12">
        <v>0.28365183615788858</v>
      </c>
      <c r="S112" s="12">
        <v>2.035179047746809</v>
      </c>
      <c r="T112" s="12">
        <v>2.6474661863199547</v>
      </c>
    </row>
    <row r="113" spans="1:20" x14ac:dyDescent="0.25">
      <c r="A113" t="s">
        <v>910</v>
      </c>
      <c r="B113" s="13" t="s">
        <v>911</v>
      </c>
      <c r="C113" s="4">
        <v>119.76481387851817</v>
      </c>
      <c r="D113" s="4">
        <v>137.77309664828226</v>
      </c>
      <c r="E113" s="4">
        <v>164.27565212877622</v>
      </c>
      <c r="F113" s="4">
        <v>149.28496756167766</v>
      </c>
      <c r="G113" s="4">
        <v>141.12356676939041</v>
      </c>
      <c r="H113" s="4">
        <v>135.62380456984843</v>
      </c>
      <c r="I113" s="14">
        <f t="shared" si="4"/>
        <v>141.30765025941554</v>
      </c>
      <c r="J113" s="15">
        <f t="shared" si="5"/>
        <v>164.27565212877622</v>
      </c>
      <c r="K113" s="15">
        <f t="shared" si="6"/>
        <v>119.76481387851817</v>
      </c>
      <c r="L113" s="17">
        <f t="shared" si="7"/>
        <v>1.3716520471146645</v>
      </c>
      <c r="M113" t="s">
        <v>910</v>
      </c>
      <c r="N113" t="s">
        <v>911</v>
      </c>
      <c r="O113" s="12">
        <v>2.7683250594292708</v>
      </c>
      <c r="P113" s="12">
        <v>2.5524083958640449</v>
      </c>
      <c r="Q113" s="12">
        <v>15.376560606703412</v>
      </c>
      <c r="R113" s="12">
        <v>4.8800551998942607</v>
      </c>
      <c r="S113" s="12">
        <v>7.3610341336790759</v>
      </c>
      <c r="T113" s="12">
        <v>7.1435547648508582</v>
      </c>
    </row>
    <row r="114" spans="1:20" x14ac:dyDescent="0.25">
      <c r="A114" t="s">
        <v>186</v>
      </c>
      <c r="B114" s="13" t="s">
        <v>187</v>
      </c>
      <c r="C114" s="4">
        <v>256.62371434163504</v>
      </c>
      <c r="D114" s="4">
        <v>315.80517652035968</v>
      </c>
      <c r="E114" s="4">
        <v>322.50951165592465</v>
      </c>
      <c r="F114" s="4">
        <v>351.51503784919515</v>
      </c>
      <c r="G114" s="4">
        <v>338.36644762958304</v>
      </c>
      <c r="H114" s="4">
        <v>280.10575921226803</v>
      </c>
      <c r="I114" s="14">
        <f t="shared" si="4"/>
        <v>310.82094120149424</v>
      </c>
      <c r="J114" s="15">
        <f t="shared" si="5"/>
        <v>351.51503784919515</v>
      </c>
      <c r="K114" s="15">
        <f t="shared" si="6"/>
        <v>256.62371434163504</v>
      </c>
      <c r="L114" s="17">
        <f t="shared" si="7"/>
        <v>1.3697683347425729</v>
      </c>
      <c r="M114" t="s">
        <v>186</v>
      </c>
      <c r="N114" t="s">
        <v>187</v>
      </c>
      <c r="O114" s="12">
        <v>15.892442134684753</v>
      </c>
      <c r="P114" s="12">
        <v>9.2297484104835483</v>
      </c>
      <c r="Q114" s="12">
        <v>16.460335348108586</v>
      </c>
      <c r="R114" s="12">
        <v>9.8714653544692688</v>
      </c>
      <c r="S114" s="12">
        <v>36.903294639460299</v>
      </c>
      <c r="T114" s="12">
        <v>8.4563809958001848</v>
      </c>
    </row>
    <row r="115" spans="1:20" x14ac:dyDescent="0.25">
      <c r="A115" t="s">
        <v>242</v>
      </c>
      <c r="B115" s="13" t="s">
        <v>243</v>
      </c>
      <c r="C115" s="4">
        <v>113.06650039954597</v>
      </c>
      <c r="D115" s="4">
        <v>118.75934515879793</v>
      </c>
      <c r="E115" s="4">
        <v>142.57283188094161</v>
      </c>
      <c r="F115" s="4">
        <v>154.69001134747904</v>
      </c>
      <c r="G115" s="4">
        <v>130.67812905269864</v>
      </c>
      <c r="H115" s="4">
        <v>115.17573564944867</v>
      </c>
      <c r="I115" s="14">
        <f t="shared" si="4"/>
        <v>129.157092248152</v>
      </c>
      <c r="J115" s="15">
        <f t="shared" si="5"/>
        <v>154.69001134747904</v>
      </c>
      <c r="K115" s="15">
        <f t="shared" si="6"/>
        <v>113.06650039954597</v>
      </c>
      <c r="L115" s="17">
        <f t="shared" si="7"/>
        <v>1.3681330084582701</v>
      </c>
      <c r="M115" t="s">
        <v>242</v>
      </c>
      <c r="N115" t="s">
        <v>243</v>
      </c>
      <c r="O115" s="12">
        <v>3.1117759188730494</v>
      </c>
      <c r="P115" s="12">
        <v>4.3916349580751071</v>
      </c>
      <c r="Q115" s="12">
        <v>10.429913851042595</v>
      </c>
      <c r="R115" s="12">
        <v>3.6795530235807044</v>
      </c>
      <c r="S115" s="12">
        <v>6.1977682383742634</v>
      </c>
      <c r="T115" s="12">
        <v>4.934511834190511</v>
      </c>
    </row>
    <row r="116" spans="1:20" x14ac:dyDescent="0.25">
      <c r="A116" t="s">
        <v>2128</v>
      </c>
      <c r="B116" s="13" t="s">
        <v>2129</v>
      </c>
      <c r="C116" s="4">
        <v>141.22350865043097</v>
      </c>
      <c r="D116" s="4">
        <v>125.8468267093748</v>
      </c>
      <c r="E116" s="4">
        <v>122.86566950724914</v>
      </c>
      <c r="F116" s="4">
        <v>103.30126150839858</v>
      </c>
      <c r="G116" s="4">
        <v>112.45724274236466</v>
      </c>
      <c r="H116" s="4">
        <v>121.37535998407456</v>
      </c>
      <c r="I116" s="14">
        <f t="shared" si="4"/>
        <v>121.17831151698211</v>
      </c>
      <c r="J116" s="15">
        <f t="shared" si="5"/>
        <v>141.22350865043097</v>
      </c>
      <c r="K116" s="15">
        <f t="shared" si="6"/>
        <v>103.30126150839858</v>
      </c>
      <c r="L116" s="17">
        <f t="shared" si="7"/>
        <v>1.3671034272795326</v>
      </c>
      <c r="M116" t="s">
        <v>2128</v>
      </c>
      <c r="N116" t="s">
        <v>2129</v>
      </c>
      <c r="O116" s="12">
        <v>5.8126824548388507</v>
      </c>
      <c r="P116" s="12">
        <v>6.0713091160550601</v>
      </c>
      <c r="Q116" s="12">
        <v>13.035668203664896</v>
      </c>
      <c r="R116" s="12">
        <v>5.5301068360283256</v>
      </c>
      <c r="S116" s="12">
        <v>0.72736588627831322</v>
      </c>
      <c r="T116" s="12">
        <v>4.1596738038653873</v>
      </c>
    </row>
    <row r="117" spans="1:20" x14ac:dyDescent="0.25">
      <c r="A117" t="s">
        <v>3284</v>
      </c>
      <c r="B117" s="13" t="s">
        <v>3285</v>
      </c>
      <c r="C117" s="4">
        <v>135.96045077961062</v>
      </c>
      <c r="D117" s="4">
        <v>129.84141286799306</v>
      </c>
      <c r="E117" s="4">
        <v>106.87809312881996</v>
      </c>
      <c r="F117" s="4">
        <v>106.13390683255768</v>
      </c>
      <c r="G117" s="4">
        <v>116.87281987500673</v>
      </c>
      <c r="H117" s="4">
        <v>144.68756862646487</v>
      </c>
      <c r="I117" s="14">
        <f t="shared" si="4"/>
        <v>123.39570868507549</v>
      </c>
      <c r="J117" s="15">
        <f t="shared" si="5"/>
        <v>144.68756862646487</v>
      </c>
      <c r="K117" s="15">
        <f t="shared" si="6"/>
        <v>106.13390683255768</v>
      </c>
      <c r="L117" s="17">
        <f t="shared" si="7"/>
        <v>1.3632549007616521</v>
      </c>
      <c r="M117" t="s">
        <v>3284</v>
      </c>
      <c r="N117" t="s">
        <v>3285</v>
      </c>
      <c r="O117" s="12">
        <v>11.194278485558032</v>
      </c>
      <c r="P117" s="12">
        <v>0.82324472859926678</v>
      </c>
      <c r="Q117" s="12">
        <v>11.372369106316707</v>
      </c>
      <c r="R117" s="12">
        <v>1.0557168523420219</v>
      </c>
      <c r="S117" s="12">
        <v>6.1322214435110869</v>
      </c>
      <c r="T117" s="12">
        <v>10.576397520194121</v>
      </c>
    </row>
    <row r="118" spans="1:20" x14ac:dyDescent="0.25">
      <c r="A118" t="s">
        <v>1844</v>
      </c>
      <c r="B118" s="13" t="s">
        <v>1845</v>
      </c>
      <c r="C118" s="4">
        <v>38.445679577865121</v>
      </c>
      <c r="D118" s="4">
        <v>46.981572310903907</v>
      </c>
      <c r="E118" s="4">
        <v>51.07259545261423</v>
      </c>
      <c r="F118" s="4">
        <v>42.388426778817092</v>
      </c>
      <c r="G118" s="4">
        <v>40.125136297683234</v>
      </c>
      <c r="H118" s="4">
        <v>37.526562546217129</v>
      </c>
      <c r="I118" s="14">
        <f t="shared" si="4"/>
        <v>42.756662160683454</v>
      </c>
      <c r="J118" s="15">
        <f t="shared" si="5"/>
        <v>51.07259545261423</v>
      </c>
      <c r="K118" s="15">
        <f t="shared" si="6"/>
        <v>37.526562546217129</v>
      </c>
      <c r="L118" s="17">
        <f t="shared" si="7"/>
        <v>1.3609718553281831</v>
      </c>
      <c r="M118" t="s">
        <v>1844</v>
      </c>
      <c r="N118" t="s">
        <v>1845</v>
      </c>
      <c r="O118" s="12">
        <v>2.4854433326906671</v>
      </c>
      <c r="P118" s="12">
        <v>1.5596054436920455</v>
      </c>
      <c r="Q118" s="12">
        <v>3.0570837626751941</v>
      </c>
      <c r="R118" s="12">
        <v>4.0563809944771174</v>
      </c>
      <c r="S118" s="12">
        <v>1.0635978803657375</v>
      </c>
      <c r="T118" s="12">
        <v>2.3507657748598727</v>
      </c>
    </row>
    <row r="119" spans="1:20" x14ac:dyDescent="0.25">
      <c r="A119" t="s">
        <v>1284</v>
      </c>
      <c r="B119" s="13" t="s">
        <v>1285</v>
      </c>
      <c r="C119" s="4">
        <v>45.652044217762359</v>
      </c>
      <c r="D119" s="4">
        <v>50.852665121578127</v>
      </c>
      <c r="E119" s="4">
        <v>53.971351023923347</v>
      </c>
      <c r="F119" s="4">
        <v>50.973657430291858</v>
      </c>
      <c r="G119" s="4">
        <v>45.470545311757611</v>
      </c>
      <c r="H119" s="4">
        <v>39.943747568329179</v>
      </c>
      <c r="I119" s="14">
        <f t="shared" si="4"/>
        <v>47.810668445607085</v>
      </c>
      <c r="J119" s="15">
        <f t="shared" si="5"/>
        <v>53.971351023923347</v>
      </c>
      <c r="K119" s="15">
        <f t="shared" si="6"/>
        <v>39.943747568329179</v>
      </c>
      <c r="L119" s="17">
        <f t="shared" si="7"/>
        <v>1.3511839601829563</v>
      </c>
      <c r="M119" t="s">
        <v>1284</v>
      </c>
      <c r="N119" t="s">
        <v>1285</v>
      </c>
      <c r="O119" s="12">
        <v>1.8012799830959469</v>
      </c>
      <c r="P119" s="12">
        <v>3.022915735672433</v>
      </c>
      <c r="Q119" s="12">
        <v>6.0505524746322941</v>
      </c>
      <c r="R119" s="12">
        <v>1.9613249235012868</v>
      </c>
      <c r="S119" s="12">
        <v>2.9100542406605032</v>
      </c>
      <c r="T119" s="12">
        <v>1.7123840508555574</v>
      </c>
    </row>
    <row r="120" spans="1:20" x14ac:dyDescent="0.25">
      <c r="A120" t="s">
        <v>504</v>
      </c>
      <c r="B120" s="13" t="s">
        <v>505</v>
      </c>
      <c r="C120" s="4">
        <v>380.37380301060875</v>
      </c>
      <c r="D120" s="4">
        <v>387.89561617421526</v>
      </c>
      <c r="E120" s="4">
        <v>416.8423030678029</v>
      </c>
      <c r="F120" s="4">
        <v>426.14056262372998</v>
      </c>
      <c r="G120" s="4">
        <v>513.5925057377458</v>
      </c>
      <c r="H120" s="4">
        <v>429.7193319937939</v>
      </c>
      <c r="I120" s="14">
        <f t="shared" si="4"/>
        <v>425.76068710131608</v>
      </c>
      <c r="J120" s="15">
        <f t="shared" si="5"/>
        <v>513.5925057377458</v>
      </c>
      <c r="K120" s="15">
        <f t="shared" si="6"/>
        <v>380.37380301060875</v>
      </c>
      <c r="L120" s="17">
        <f t="shared" si="7"/>
        <v>1.3502310139991989</v>
      </c>
      <c r="M120" t="s">
        <v>504</v>
      </c>
      <c r="N120" t="s">
        <v>505</v>
      </c>
      <c r="O120" s="12">
        <v>13.182641172233222</v>
      </c>
      <c r="P120" s="12">
        <v>13.425414000703148</v>
      </c>
      <c r="Q120" s="12">
        <v>23.998011652741585</v>
      </c>
      <c r="R120" s="12">
        <v>4.555821120279818</v>
      </c>
      <c r="S120" s="12">
        <v>21.646214605214066</v>
      </c>
      <c r="T120" s="12">
        <v>9.2131293351681087</v>
      </c>
    </row>
    <row r="121" spans="1:20" x14ac:dyDescent="0.25">
      <c r="A121" t="s">
        <v>592</v>
      </c>
      <c r="B121" s="13" t="s">
        <v>593</v>
      </c>
      <c r="C121" s="4">
        <v>251.26738255626501</v>
      </c>
      <c r="D121" s="4">
        <v>247.00700607382828</v>
      </c>
      <c r="E121" s="4">
        <v>201.70782804693155</v>
      </c>
      <c r="F121" s="4">
        <v>206.54685473578971</v>
      </c>
      <c r="G121" s="4">
        <v>243.68968775574095</v>
      </c>
      <c r="H121" s="4">
        <v>272.19671702058065</v>
      </c>
      <c r="I121" s="14">
        <f t="shared" si="4"/>
        <v>237.06924603152274</v>
      </c>
      <c r="J121" s="15">
        <f t="shared" si="5"/>
        <v>272.19671702058065</v>
      </c>
      <c r="K121" s="15">
        <f t="shared" si="6"/>
        <v>201.70782804693155</v>
      </c>
      <c r="L121" s="17">
        <f t="shared" si="7"/>
        <v>1.3494603538998415</v>
      </c>
      <c r="M121" t="s">
        <v>592</v>
      </c>
      <c r="N121" t="s">
        <v>593</v>
      </c>
      <c r="O121" s="12">
        <v>16.331991719100341</v>
      </c>
      <c r="P121" s="12">
        <v>12.244116209243289</v>
      </c>
      <c r="Q121" s="12">
        <v>4.4121249625753451</v>
      </c>
      <c r="R121" s="12">
        <v>8.595163741000329</v>
      </c>
      <c r="S121" s="12">
        <v>13.515910785957614</v>
      </c>
      <c r="T121" s="12">
        <v>10.667369407431771</v>
      </c>
    </row>
    <row r="122" spans="1:20" x14ac:dyDescent="0.25">
      <c r="A122" t="s">
        <v>2630</v>
      </c>
      <c r="B122" s="13" t="s">
        <v>2631</v>
      </c>
      <c r="C122" s="4">
        <v>294.91253951535822</v>
      </c>
      <c r="D122" s="4">
        <v>326.67406012624969</v>
      </c>
      <c r="E122" s="4">
        <v>292.97535254097272</v>
      </c>
      <c r="F122" s="4">
        <v>285.87409767781668</v>
      </c>
      <c r="G122" s="4">
        <v>242.41857583603618</v>
      </c>
      <c r="H122" s="4">
        <v>270.22693808315449</v>
      </c>
      <c r="I122" s="14">
        <f t="shared" si="4"/>
        <v>285.51359396326467</v>
      </c>
      <c r="J122" s="15">
        <f t="shared" si="5"/>
        <v>326.67406012624969</v>
      </c>
      <c r="K122" s="15">
        <f t="shared" si="6"/>
        <v>242.41857583603618</v>
      </c>
      <c r="L122" s="17">
        <f t="shared" si="7"/>
        <v>1.3475619968463188</v>
      </c>
      <c r="M122" t="s">
        <v>2630</v>
      </c>
      <c r="N122" t="s">
        <v>2631</v>
      </c>
      <c r="O122" s="12">
        <v>6.5810134183318665</v>
      </c>
      <c r="P122" s="12">
        <v>6.7086896987352791</v>
      </c>
      <c r="Q122" s="12">
        <v>18.737901850616289</v>
      </c>
      <c r="R122" s="12">
        <v>18.316393848713972</v>
      </c>
      <c r="S122" s="12">
        <v>11.422012236736744</v>
      </c>
      <c r="T122" s="12">
        <v>12.124695387492535</v>
      </c>
    </row>
    <row r="123" spans="1:20" x14ac:dyDescent="0.25">
      <c r="A123" t="s">
        <v>2228</v>
      </c>
      <c r="B123" s="13" t="s">
        <v>2229</v>
      </c>
      <c r="C123" s="4">
        <v>130.5194001636057</v>
      </c>
      <c r="D123" s="4">
        <v>111.17215758025344</v>
      </c>
      <c r="E123" s="4">
        <v>101.61017604059698</v>
      </c>
      <c r="F123" s="4">
        <v>96.913938063848306</v>
      </c>
      <c r="G123" s="4">
        <v>114.05906951781185</v>
      </c>
      <c r="H123" s="4">
        <v>128.71280396567707</v>
      </c>
      <c r="I123" s="14">
        <f t="shared" si="4"/>
        <v>113.8312575552989</v>
      </c>
      <c r="J123" s="15">
        <f t="shared" si="5"/>
        <v>130.5194001636057</v>
      </c>
      <c r="K123" s="15">
        <f t="shared" si="6"/>
        <v>96.913938063848306</v>
      </c>
      <c r="L123" s="17">
        <f t="shared" si="7"/>
        <v>1.3467557171974338</v>
      </c>
      <c r="M123" t="s">
        <v>2228</v>
      </c>
      <c r="N123" t="s">
        <v>2229</v>
      </c>
      <c r="O123" s="12">
        <v>7.3253026816031621</v>
      </c>
      <c r="P123" s="12">
        <v>6.7947941314577616</v>
      </c>
      <c r="Q123" s="12">
        <v>4.8768138281610742</v>
      </c>
      <c r="R123" s="12">
        <v>7.0824466109888462</v>
      </c>
      <c r="S123" s="12">
        <v>8.6896398207676651</v>
      </c>
      <c r="T123" s="12">
        <v>3.106084564627567</v>
      </c>
    </row>
    <row r="124" spans="1:20" x14ac:dyDescent="0.25">
      <c r="A124" t="s">
        <v>2296</v>
      </c>
      <c r="B124" s="13" t="s">
        <v>2297</v>
      </c>
      <c r="C124" s="4">
        <v>102.24976011447798</v>
      </c>
      <c r="D124" s="4">
        <v>129.32912856665712</v>
      </c>
      <c r="E124" s="4">
        <v>133.2123947177611</v>
      </c>
      <c r="F124" s="4">
        <v>123.00131561389242</v>
      </c>
      <c r="G124" s="4">
        <v>102.54316120490365</v>
      </c>
      <c r="H124" s="4">
        <v>98.914152574461397</v>
      </c>
      <c r="I124" s="14">
        <f t="shared" si="4"/>
        <v>114.87498546535893</v>
      </c>
      <c r="J124" s="15">
        <f t="shared" si="5"/>
        <v>133.2123947177611</v>
      </c>
      <c r="K124" s="15">
        <f t="shared" si="6"/>
        <v>98.914152574461397</v>
      </c>
      <c r="L124" s="17">
        <f t="shared" si="7"/>
        <v>1.346747571005882</v>
      </c>
      <c r="M124" t="s">
        <v>2296</v>
      </c>
      <c r="N124" t="s">
        <v>2297</v>
      </c>
      <c r="O124" s="12">
        <v>3.41313272860355</v>
      </c>
      <c r="P124" s="12">
        <v>7.7128838300820153</v>
      </c>
      <c r="Q124" s="12">
        <v>1.6839554361595122</v>
      </c>
      <c r="R124" s="12">
        <v>4.7971066418460877</v>
      </c>
      <c r="S124" s="12">
        <v>3.6211822808857748</v>
      </c>
      <c r="T124" s="12">
        <v>6.2674124989199997</v>
      </c>
    </row>
    <row r="125" spans="1:20" x14ac:dyDescent="0.25">
      <c r="A125" t="s">
        <v>2474</v>
      </c>
      <c r="B125" s="13" t="s">
        <v>2475</v>
      </c>
      <c r="C125" s="4">
        <v>475.4005822935946</v>
      </c>
      <c r="D125" s="4">
        <v>468.01876681718909</v>
      </c>
      <c r="E125" s="4">
        <v>448.12193405767948</v>
      </c>
      <c r="F125" s="4">
        <v>430.92844138645802</v>
      </c>
      <c r="G125" s="4">
        <v>353.22056521148005</v>
      </c>
      <c r="H125" s="4">
        <v>412.92396377671088</v>
      </c>
      <c r="I125" s="14">
        <f t="shared" si="4"/>
        <v>431.43570892385202</v>
      </c>
      <c r="J125" s="15">
        <f t="shared" si="5"/>
        <v>475.4005822935946</v>
      </c>
      <c r="K125" s="15">
        <f t="shared" si="6"/>
        <v>353.22056521148005</v>
      </c>
      <c r="L125" s="17">
        <f t="shared" si="7"/>
        <v>1.3459028978365486</v>
      </c>
      <c r="M125" t="s">
        <v>2474</v>
      </c>
      <c r="N125" t="s">
        <v>2475</v>
      </c>
      <c r="O125" s="12">
        <v>28.482036960865724</v>
      </c>
      <c r="P125" s="12">
        <v>26.796086339767573</v>
      </c>
      <c r="Q125" s="12">
        <v>1.7085630887830865</v>
      </c>
      <c r="R125" s="12">
        <v>6.583342622605417</v>
      </c>
      <c r="S125" s="12">
        <v>23.888761723481785</v>
      </c>
      <c r="T125" s="12">
        <v>25.892874835323635</v>
      </c>
    </row>
    <row r="126" spans="1:20" x14ac:dyDescent="0.25">
      <c r="A126" t="s">
        <v>3120</v>
      </c>
      <c r="B126" s="13" t="s">
        <v>3121</v>
      </c>
      <c r="C126" s="4">
        <v>112.74168063180007</v>
      </c>
      <c r="D126" s="4">
        <v>92.336470616679165</v>
      </c>
      <c r="E126" s="4">
        <v>85.747968248942513</v>
      </c>
      <c r="F126" s="4">
        <v>86.210033180687105</v>
      </c>
      <c r="G126" s="4">
        <v>102.74127634737742</v>
      </c>
      <c r="H126" s="4">
        <v>115.35796934776903</v>
      </c>
      <c r="I126" s="14">
        <f t="shared" si="4"/>
        <v>99.189233062209226</v>
      </c>
      <c r="J126" s="15">
        <f t="shared" si="5"/>
        <v>115.35796934776903</v>
      </c>
      <c r="K126" s="15">
        <f t="shared" si="6"/>
        <v>85.747968248942513</v>
      </c>
      <c r="L126" s="17">
        <f t="shared" si="7"/>
        <v>1.3453143171026876</v>
      </c>
      <c r="M126" t="s">
        <v>3120</v>
      </c>
      <c r="N126" t="s">
        <v>3121</v>
      </c>
      <c r="O126" s="12">
        <v>3.06639025798221</v>
      </c>
      <c r="P126" s="12">
        <v>5.7007915344941429</v>
      </c>
      <c r="Q126" s="12">
        <v>4.4922897703051348</v>
      </c>
      <c r="R126" s="12">
        <v>6.3816283701649743</v>
      </c>
      <c r="S126" s="12">
        <v>6.659802541076016</v>
      </c>
      <c r="T126" s="12">
        <v>0.73898496459158747</v>
      </c>
    </row>
    <row r="127" spans="1:20" x14ac:dyDescent="0.25">
      <c r="A127" t="s">
        <v>2502</v>
      </c>
      <c r="B127" s="13" t="s">
        <v>2503</v>
      </c>
      <c r="C127" s="4">
        <v>166.51342318065531</v>
      </c>
      <c r="D127" s="4">
        <v>145.15179692049642</v>
      </c>
      <c r="E127" s="4">
        <v>166.57949418978134</v>
      </c>
      <c r="F127" s="4">
        <v>188.78511344938025</v>
      </c>
      <c r="G127" s="4">
        <v>194.61130752115196</v>
      </c>
      <c r="H127" s="4">
        <v>172.11314047013934</v>
      </c>
      <c r="I127" s="14">
        <f t="shared" si="4"/>
        <v>172.29237928860076</v>
      </c>
      <c r="J127" s="15">
        <f t="shared" si="5"/>
        <v>194.61130752115196</v>
      </c>
      <c r="K127" s="15">
        <f t="shared" si="6"/>
        <v>145.15179692049642</v>
      </c>
      <c r="L127" s="17">
        <f t="shared" si="7"/>
        <v>1.3407433572988825</v>
      </c>
      <c r="M127" t="s">
        <v>2502</v>
      </c>
      <c r="N127" t="s">
        <v>2503</v>
      </c>
      <c r="O127" s="12">
        <v>5.7299580660443725</v>
      </c>
      <c r="P127" s="12">
        <v>0.39003646941997078</v>
      </c>
      <c r="Q127" s="12">
        <v>16.099132400189081</v>
      </c>
      <c r="R127" s="12">
        <v>5.669341879963075</v>
      </c>
      <c r="S127" s="12">
        <v>7.34354992914741</v>
      </c>
      <c r="T127" s="12">
        <v>3.856778033661016</v>
      </c>
    </row>
    <row r="128" spans="1:20" x14ac:dyDescent="0.25">
      <c r="A128" t="s">
        <v>2192</v>
      </c>
      <c r="B128" s="13" t="s">
        <v>2193</v>
      </c>
      <c r="C128" s="4">
        <v>825.9976901068394</v>
      </c>
      <c r="D128" s="4">
        <v>869.46587383297117</v>
      </c>
      <c r="E128" s="4">
        <v>954.72539010562912</v>
      </c>
      <c r="F128" s="4">
        <v>1083.6058548637213</v>
      </c>
      <c r="G128" s="4">
        <v>1106.8116419302723</v>
      </c>
      <c r="H128" s="4">
        <v>934.39068533658929</v>
      </c>
      <c r="I128" s="14">
        <f t="shared" si="4"/>
        <v>962.49952269600396</v>
      </c>
      <c r="J128" s="15">
        <f t="shared" si="5"/>
        <v>1106.8116419302723</v>
      </c>
      <c r="K128" s="15">
        <f t="shared" si="6"/>
        <v>825.9976901068394</v>
      </c>
      <c r="L128" s="17">
        <f t="shared" si="7"/>
        <v>1.3399694153952304</v>
      </c>
      <c r="M128" t="s">
        <v>2192</v>
      </c>
      <c r="N128" t="s">
        <v>2193</v>
      </c>
      <c r="O128" s="12">
        <v>55.841189994557254</v>
      </c>
      <c r="P128" s="12">
        <v>70.899824072824089</v>
      </c>
      <c r="Q128" s="12">
        <v>27.291053436515103</v>
      </c>
      <c r="R128" s="12">
        <v>47.403221557447978</v>
      </c>
      <c r="S128" s="12">
        <v>102.37374387819483</v>
      </c>
      <c r="T128" s="12">
        <v>47.545467100362259</v>
      </c>
    </row>
    <row r="129" spans="1:20" x14ac:dyDescent="0.25">
      <c r="A129" t="s">
        <v>260</v>
      </c>
      <c r="B129" s="13" t="s">
        <v>261</v>
      </c>
      <c r="C129" s="4">
        <v>79.193981903355237</v>
      </c>
      <c r="D129" s="4">
        <v>85.00430846452052</v>
      </c>
      <c r="E129" s="4">
        <v>95.384336794071189</v>
      </c>
      <c r="F129" s="4">
        <v>106.08594066545903</v>
      </c>
      <c r="G129" s="4">
        <v>102.76882299067813</v>
      </c>
      <c r="H129" s="4">
        <v>84.24863370162609</v>
      </c>
      <c r="I129" s="14">
        <f t="shared" si="4"/>
        <v>92.114337419951696</v>
      </c>
      <c r="J129" s="15">
        <f t="shared" si="5"/>
        <v>106.08594066545903</v>
      </c>
      <c r="K129" s="15">
        <f t="shared" si="6"/>
        <v>79.193981903355237</v>
      </c>
      <c r="L129" s="17">
        <f t="shared" si="7"/>
        <v>1.3395707365102758</v>
      </c>
      <c r="M129" t="s">
        <v>260</v>
      </c>
      <c r="N129" t="s">
        <v>261</v>
      </c>
      <c r="O129" s="12">
        <v>5.2747393479610327</v>
      </c>
      <c r="P129" s="12">
        <v>1.9217269992070334</v>
      </c>
      <c r="Q129" s="12">
        <v>5.8346308887665783</v>
      </c>
      <c r="R129" s="12">
        <v>7.6498328723791493</v>
      </c>
      <c r="S129" s="12">
        <v>4.2983468806259992</v>
      </c>
      <c r="T129" s="12">
        <v>6.1713930446825813</v>
      </c>
    </row>
    <row r="130" spans="1:20" x14ac:dyDescent="0.25">
      <c r="A130" t="s">
        <v>3202</v>
      </c>
      <c r="B130" s="13" t="s">
        <v>3203</v>
      </c>
      <c r="C130" s="4">
        <v>477.55509094548898</v>
      </c>
      <c r="D130" s="4">
        <v>425.90002770332399</v>
      </c>
      <c r="E130" s="4">
        <v>394.6671090920135</v>
      </c>
      <c r="F130" s="4">
        <v>446.90659234609592</v>
      </c>
      <c r="G130" s="4">
        <v>451.13049280063342</v>
      </c>
      <c r="H130" s="4">
        <v>528.58079412978566</v>
      </c>
      <c r="I130" s="14">
        <f t="shared" ref="I130:I193" si="8">AVERAGE(C130:H130)</f>
        <v>454.12335116955688</v>
      </c>
      <c r="J130" s="15">
        <f t="shared" ref="J130:J193" si="9">MAX(C130:H130)</f>
        <v>528.58079412978566</v>
      </c>
      <c r="K130" s="15">
        <f t="shared" ref="K130:K193" si="10">MIN(C130:H130)</f>
        <v>394.6671090920135</v>
      </c>
      <c r="L130" s="17">
        <f t="shared" ref="L130:L193" si="11">J130/K130</f>
        <v>1.3393079432077812</v>
      </c>
      <c r="M130" t="s">
        <v>3202</v>
      </c>
      <c r="N130" t="s">
        <v>3203</v>
      </c>
      <c r="O130" s="12">
        <v>5.6931687973200749</v>
      </c>
      <c r="P130" s="12">
        <v>4.3945395050646789</v>
      </c>
      <c r="Q130" s="12">
        <v>17.1107091094179</v>
      </c>
      <c r="R130" s="12">
        <v>23.937317691521734</v>
      </c>
      <c r="S130" s="12">
        <v>12.257354235178187</v>
      </c>
      <c r="T130" s="12">
        <v>10.437321801901881</v>
      </c>
    </row>
    <row r="131" spans="1:20" x14ac:dyDescent="0.25">
      <c r="A131" t="s">
        <v>1872</v>
      </c>
      <c r="B131" s="13" t="s">
        <v>1873</v>
      </c>
      <c r="C131" s="4">
        <v>139.06766328384535</v>
      </c>
      <c r="D131" s="4">
        <v>154.1222417922545</v>
      </c>
      <c r="E131" s="4">
        <v>183.40164710915056</v>
      </c>
      <c r="F131" s="4">
        <v>151.834366601776</v>
      </c>
      <c r="G131" s="4">
        <v>142.00166244774937</v>
      </c>
      <c r="H131" s="4">
        <v>137.00781852707107</v>
      </c>
      <c r="I131" s="14">
        <f t="shared" si="8"/>
        <v>151.23923329364115</v>
      </c>
      <c r="J131" s="15">
        <f t="shared" si="9"/>
        <v>183.40164710915056</v>
      </c>
      <c r="K131" s="15">
        <f t="shared" si="10"/>
        <v>137.00781852707107</v>
      </c>
      <c r="L131" s="17">
        <f t="shared" si="11"/>
        <v>1.3386217595524494</v>
      </c>
      <c r="M131" t="s">
        <v>1872</v>
      </c>
      <c r="N131" t="s">
        <v>1873</v>
      </c>
      <c r="O131" s="12">
        <v>5.3148172513562297</v>
      </c>
      <c r="P131" s="12">
        <v>11.506379273963583</v>
      </c>
      <c r="Q131" s="12">
        <v>6.9615831817217888</v>
      </c>
      <c r="R131" s="12">
        <v>3.7060415497250472</v>
      </c>
      <c r="S131" s="12">
        <v>10.515789850703989</v>
      </c>
      <c r="T131" s="12">
        <v>8.0460017972726519</v>
      </c>
    </row>
    <row r="132" spans="1:20" x14ac:dyDescent="0.25">
      <c r="A132" t="s">
        <v>174</v>
      </c>
      <c r="B132" s="13" t="s">
        <v>175</v>
      </c>
      <c r="C132" s="4">
        <v>162.36063582152485</v>
      </c>
      <c r="D132" s="4">
        <v>178.95894395214512</v>
      </c>
      <c r="E132" s="4">
        <v>204.41202295481727</v>
      </c>
      <c r="F132" s="4">
        <v>217.25203216959531</v>
      </c>
      <c r="G132" s="4">
        <v>216.66463373848251</v>
      </c>
      <c r="H132" s="4">
        <v>189.37468358828269</v>
      </c>
      <c r="I132" s="14">
        <f t="shared" si="8"/>
        <v>194.8371587041413</v>
      </c>
      <c r="J132" s="15">
        <f t="shared" si="9"/>
        <v>217.25203216959531</v>
      </c>
      <c r="K132" s="15">
        <f t="shared" si="10"/>
        <v>162.36063582152485</v>
      </c>
      <c r="L132" s="17">
        <f t="shared" si="11"/>
        <v>1.3380831571047178</v>
      </c>
      <c r="M132" t="s">
        <v>174</v>
      </c>
      <c r="N132" t="s">
        <v>175</v>
      </c>
      <c r="O132" s="12">
        <v>14.048855319881936</v>
      </c>
      <c r="P132" s="12">
        <v>17.2932219884168</v>
      </c>
      <c r="Q132" s="12">
        <v>5.6110083026964581</v>
      </c>
      <c r="R132" s="12">
        <v>9.7798466383622209</v>
      </c>
      <c r="S132" s="12">
        <v>15.48243962518352</v>
      </c>
      <c r="T132" s="12">
        <v>5.6997563467970673</v>
      </c>
    </row>
    <row r="133" spans="1:20" x14ac:dyDescent="0.25">
      <c r="A133" t="s">
        <v>2662</v>
      </c>
      <c r="B133" s="13" t="s">
        <v>2663</v>
      </c>
      <c r="C133" s="4">
        <v>101.16058770895212</v>
      </c>
      <c r="D133" s="4">
        <v>116.66611021698368</v>
      </c>
      <c r="E133" s="4">
        <v>120.32196045683024</v>
      </c>
      <c r="F133" s="4">
        <v>135.09581760021834</v>
      </c>
      <c r="G133" s="4">
        <v>123.46509309006051</v>
      </c>
      <c r="H133" s="4">
        <v>108.61611614817248</v>
      </c>
      <c r="I133" s="14">
        <f t="shared" si="8"/>
        <v>117.55428087020289</v>
      </c>
      <c r="J133" s="15">
        <f t="shared" si="9"/>
        <v>135.09581760021834</v>
      </c>
      <c r="K133" s="15">
        <f t="shared" si="10"/>
        <v>101.16058770895212</v>
      </c>
      <c r="L133" s="17">
        <f t="shared" si="11"/>
        <v>1.335459002955784</v>
      </c>
      <c r="M133" t="s">
        <v>2662</v>
      </c>
      <c r="N133" t="s">
        <v>2663</v>
      </c>
      <c r="O133" s="12">
        <v>5.9447346733255655</v>
      </c>
      <c r="P133" s="12">
        <v>5.0535588529704851</v>
      </c>
      <c r="Q133" s="12">
        <v>9.1651875871421318</v>
      </c>
      <c r="R133" s="12">
        <v>3.8790403860409493</v>
      </c>
      <c r="S133" s="12">
        <v>3.8621374483918509</v>
      </c>
      <c r="T133" s="12">
        <v>3.316235628019081</v>
      </c>
    </row>
    <row r="134" spans="1:20" x14ac:dyDescent="0.25">
      <c r="A134" t="s">
        <v>1168</v>
      </c>
      <c r="B134" s="13" t="s">
        <v>1169</v>
      </c>
      <c r="C134" s="4">
        <v>572.70191038595613</v>
      </c>
      <c r="D134" s="4">
        <v>577.36333850197536</v>
      </c>
      <c r="E134" s="4">
        <v>650.30376029781689</v>
      </c>
      <c r="F134" s="4">
        <v>730.42581854297453</v>
      </c>
      <c r="G134" s="4">
        <v>763.28337219689411</v>
      </c>
      <c r="H134" s="4">
        <v>659.84704939387893</v>
      </c>
      <c r="I134" s="14">
        <f t="shared" si="8"/>
        <v>658.98754155324934</v>
      </c>
      <c r="J134" s="15">
        <f t="shared" si="9"/>
        <v>763.28337219689411</v>
      </c>
      <c r="K134" s="15">
        <f t="shared" si="10"/>
        <v>572.70191038595613</v>
      </c>
      <c r="L134" s="17">
        <f t="shared" si="11"/>
        <v>1.3327760189982623</v>
      </c>
      <c r="M134" t="s">
        <v>1168</v>
      </c>
      <c r="N134" t="s">
        <v>1169</v>
      </c>
      <c r="O134" s="12">
        <v>21.390106595402457</v>
      </c>
      <c r="P134" s="12">
        <v>8.1679541364428641</v>
      </c>
      <c r="Q134" s="12">
        <v>20.000923092795592</v>
      </c>
      <c r="R134" s="12">
        <v>18.796617385674988</v>
      </c>
      <c r="S134" s="12">
        <v>44.037300235877922</v>
      </c>
      <c r="T134" s="12">
        <v>21.914135321665672</v>
      </c>
    </row>
    <row r="135" spans="1:20" x14ac:dyDescent="0.25">
      <c r="A135" t="s">
        <v>2414</v>
      </c>
      <c r="B135" s="13" t="s">
        <v>2415</v>
      </c>
      <c r="C135" s="4">
        <v>203.38902544131324</v>
      </c>
      <c r="D135" s="4">
        <v>214.76889514787618</v>
      </c>
      <c r="E135" s="4">
        <v>224.91079911153119</v>
      </c>
      <c r="F135" s="4">
        <v>254.68901255159312</v>
      </c>
      <c r="G135" s="4">
        <v>271.0174567090117</v>
      </c>
      <c r="H135" s="4">
        <v>222.858517611509</v>
      </c>
      <c r="I135" s="14">
        <f t="shared" si="8"/>
        <v>231.93895109547239</v>
      </c>
      <c r="J135" s="15">
        <f t="shared" si="9"/>
        <v>271.0174567090117</v>
      </c>
      <c r="K135" s="15">
        <f t="shared" si="10"/>
        <v>203.38902544131324</v>
      </c>
      <c r="L135" s="17">
        <f t="shared" si="11"/>
        <v>1.3325077698806924</v>
      </c>
      <c r="M135" t="s">
        <v>2414</v>
      </c>
      <c r="N135" t="s">
        <v>2415</v>
      </c>
      <c r="O135" s="12">
        <v>14.399343262816913</v>
      </c>
      <c r="P135" s="12">
        <v>7.9755975396407619</v>
      </c>
      <c r="Q135" s="12">
        <v>11.334837243586714</v>
      </c>
      <c r="R135" s="12">
        <v>5.0875331890080719</v>
      </c>
      <c r="S135" s="12">
        <v>1.9037302705674024</v>
      </c>
      <c r="T135" s="12">
        <v>5.9120446875089945</v>
      </c>
    </row>
    <row r="136" spans="1:20" x14ac:dyDescent="0.25">
      <c r="A136" t="s">
        <v>3352</v>
      </c>
      <c r="B136" s="13" t="s">
        <v>3353</v>
      </c>
      <c r="C136" s="4">
        <v>514.27404219897414</v>
      </c>
      <c r="D136" s="4">
        <v>481.60859124810776</v>
      </c>
      <c r="E136" s="4">
        <v>440.35760098982973</v>
      </c>
      <c r="F136" s="4">
        <v>419.0609834439756</v>
      </c>
      <c r="G136" s="4">
        <v>386.48567550920075</v>
      </c>
      <c r="H136" s="4">
        <v>470.93891658321121</v>
      </c>
      <c r="I136" s="14">
        <f t="shared" si="8"/>
        <v>452.12096832888324</v>
      </c>
      <c r="J136" s="15">
        <f t="shared" si="9"/>
        <v>514.27404219897414</v>
      </c>
      <c r="K136" s="15">
        <f t="shared" si="10"/>
        <v>386.48567550920075</v>
      </c>
      <c r="L136" s="17">
        <f t="shared" si="11"/>
        <v>1.330641922294818</v>
      </c>
      <c r="M136" t="s">
        <v>3352</v>
      </c>
      <c r="N136" t="s">
        <v>3353</v>
      </c>
      <c r="O136" s="12">
        <v>16.898072188684285</v>
      </c>
      <c r="P136" s="12">
        <v>4.9480226506701825</v>
      </c>
      <c r="Q136" s="12">
        <v>40.458661647941256</v>
      </c>
      <c r="R136" s="12">
        <v>15.498626227156029</v>
      </c>
      <c r="S136" s="12">
        <v>7.5270171995721045</v>
      </c>
      <c r="T136" s="12">
        <v>4.7404126659512347</v>
      </c>
    </row>
    <row r="137" spans="1:20" x14ac:dyDescent="0.25">
      <c r="A137" t="s">
        <v>3336</v>
      </c>
      <c r="B137" s="13" t="s">
        <v>3337</v>
      </c>
      <c r="C137" s="4">
        <v>389.41082827898089</v>
      </c>
      <c r="D137" s="4">
        <v>394.32464976861019</v>
      </c>
      <c r="E137" s="4">
        <v>327.0956789511157</v>
      </c>
      <c r="F137" s="4">
        <v>296.55048342267281</v>
      </c>
      <c r="G137" s="4">
        <v>307.38814068722689</v>
      </c>
      <c r="H137" s="4">
        <v>371.45911430893813</v>
      </c>
      <c r="I137" s="14">
        <f t="shared" si="8"/>
        <v>347.70481590292411</v>
      </c>
      <c r="J137" s="15">
        <f t="shared" si="9"/>
        <v>394.32464976861019</v>
      </c>
      <c r="K137" s="15">
        <f t="shared" si="10"/>
        <v>296.55048342267281</v>
      </c>
      <c r="L137" s="17">
        <f t="shared" si="11"/>
        <v>1.3297049636118112</v>
      </c>
      <c r="M137" t="s">
        <v>3336</v>
      </c>
      <c r="N137" t="s">
        <v>3337</v>
      </c>
      <c r="O137" s="12">
        <v>30.986907800979139</v>
      </c>
      <c r="P137" s="12">
        <v>20.06781764368316</v>
      </c>
      <c r="Q137" s="12">
        <v>40.606441882838666</v>
      </c>
      <c r="R137" s="12">
        <v>13.973761171200675</v>
      </c>
      <c r="S137" s="12">
        <v>4.3622157265445916</v>
      </c>
      <c r="T137" s="12">
        <v>25.862276920950464</v>
      </c>
    </row>
    <row r="138" spans="1:20" x14ac:dyDescent="0.25">
      <c r="A138" t="s">
        <v>2512</v>
      </c>
      <c r="B138" s="13" t="s">
        <v>2513</v>
      </c>
      <c r="C138" s="4">
        <v>276.22119491041428</v>
      </c>
      <c r="D138" s="4">
        <v>311.90185148975007</v>
      </c>
      <c r="E138" s="4">
        <v>311.89709903570093</v>
      </c>
      <c r="F138" s="4">
        <v>317.09824078534962</v>
      </c>
      <c r="G138" s="4">
        <v>253.79045531336934</v>
      </c>
      <c r="H138" s="4">
        <v>238.94142162707894</v>
      </c>
      <c r="I138" s="14">
        <f t="shared" si="8"/>
        <v>284.9750438602772</v>
      </c>
      <c r="J138" s="15">
        <f t="shared" si="9"/>
        <v>317.09824078534962</v>
      </c>
      <c r="K138" s="15">
        <f t="shared" si="10"/>
        <v>238.94142162707894</v>
      </c>
      <c r="L138" s="17">
        <f t="shared" si="11"/>
        <v>1.3270961502867917</v>
      </c>
      <c r="M138" t="s">
        <v>2512</v>
      </c>
      <c r="N138" t="s">
        <v>2513</v>
      </c>
      <c r="O138" s="12">
        <v>15.845716155665386</v>
      </c>
      <c r="P138" s="12">
        <v>34.840441366750227</v>
      </c>
      <c r="Q138" s="12">
        <v>3.8098661589306397</v>
      </c>
      <c r="R138" s="12">
        <v>19.401081090532188</v>
      </c>
      <c r="S138" s="12">
        <v>17.300717447601432</v>
      </c>
      <c r="T138" s="12">
        <v>10.101783119249115</v>
      </c>
    </row>
    <row r="139" spans="1:20" x14ac:dyDescent="0.25">
      <c r="A139" t="s">
        <v>2710</v>
      </c>
      <c r="B139" s="13" t="s">
        <v>2711</v>
      </c>
      <c r="C139" s="4">
        <v>154.57843297873629</v>
      </c>
      <c r="D139" s="4">
        <v>177.09724542237095</v>
      </c>
      <c r="E139" s="4">
        <v>175.04995925879345</v>
      </c>
      <c r="F139" s="4">
        <v>194.42347425922958</v>
      </c>
      <c r="G139" s="4">
        <v>166.79167223275587</v>
      </c>
      <c r="H139" s="4">
        <v>146.79624107972992</v>
      </c>
      <c r="I139" s="14">
        <f t="shared" si="8"/>
        <v>169.12283753860268</v>
      </c>
      <c r="J139" s="15">
        <f t="shared" si="9"/>
        <v>194.42347425922958</v>
      </c>
      <c r="K139" s="15">
        <f t="shared" si="10"/>
        <v>146.79624107972992</v>
      </c>
      <c r="L139" s="17">
        <f t="shared" si="11"/>
        <v>1.3244445009571582</v>
      </c>
      <c r="M139" t="s">
        <v>2710</v>
      </c>
      <c r="N139" t="s">
        <v>2711</v>
      </c>
      <c r="O139" s="12">
        <v>4.2149445287742635</v>
      </c>
      <c r="P139" s="12">
        <v>2.78684668983855</v>
      </c>
      <c r="Q139" s="12">
        <v>12.349789218620392</v>
      </c>
      <c r="R139" s="12">
        <v>3.4638817389459158</v>
      </c>
      <c r="S139" s="12">
        <v>9.3335851057235981</v>
      </c>
      <c r="T139" s="12">
        <v>4.2482337944501314</v>
      </c>
    </row>
    <row r="140" spans="1:20" x14ac:dyDescent="0.25">
      <c r="A140" t="s">
        <v>2898</v>
      </c>
      <c r="B140" s="13" t="s">
        <v>2899</v>
      </c>
      <c r="C140" s="4">
        <v>333.92579022595436</v>
      </c>
      <c r="D140" s="4">
        <v>328.71948638417206</v>
      </c>
      <c r="E140" s="4">
        <v>283.14741175576779</v>
      </c>
      <c r="F140" s="4">
        <v>252.13747510272376</v>
      </c>
      <c r="G140" s="4">
        <v>304.92864397445948</v>
      </c>
      <c r="H140" s="4">
        <v>312.74209104785729</v>
      </c>
      <c r="I140" s="14">
        <f t="shared" si="8"/>
        <v>302.60014974848912</v>
      </c>
      <c r="J140" s="15">
        <f t="shared" si="9"/>
        <v>333.92579022595436</v>
      </c>
      <c r="K140" s="15">
        <f t="shared" si="10"/>
        <v>252.13747510272376</v>
      </c>
      <c r="L140" s="17">
        <f t="shared" si="11"/>
        <v>1.3243798451218292</v>
      </c>
      <c r="M140" t="s">
        <v>2898</v>
      </c>
      <c r="N140" t="s">
        <v>2899</v>
      </c>
      <c r="O140" s="12">
        <v>18.959351998719672</v>
      </c>
      <c r="P140" s="12">
        <v>36.306616305203789</v>
      </c>
      <c r="Q140" s="12">
        <v>16.408041313025546</v>
      </c>
      <c r="R140" s="12">
        <v>4.0544206880788005</v>
      </c>
      <c r="S140" s="12">
        <v>17.668443342306247</v>
      </c>
      <c r="T140" s="12">
        <v>18.236166642729422</v>
      </c>
    </row>
    <row r="141" spans="1:20" x14ac:dyDescent="0.25">
      <c r="A141" t="s">
        <v>2390</v>
      </c>
      <c r="B141" s="13" t="s">
        <v>2391</v>
      </c>
      <c r="C141" s="4">
        <v>177.9093803640732</v>
      </c>
      <c r="D141" s="4">
        <v>171.12673399324777</v>
      </c>
      <c r="E141" s="4">
        <v>146.93843454216434</v>
      </c>
      <c r="F141" s="4">
        <v>134.38006184410312</v>
      </c>
      <c r="G141" s="4">
        <v>156.49343808835945</v>
      </c>
      <c r="H141" s="4">
        <v>158.19224810243881</v>
      </c>
      <c r="I141" s="14">
        <f t="shared" si="8"/>
        <v>157.50671615573111</v>
      </c>
      <c r="J141" s="15">
        <f t="shared" si="9"/>
        <v>177.9093803640732</v>
      </c>
      <c r="K141" s="15">
        <f t="shared" si="10"/>
        <v>134.38006184410312</v>
      </c>
      <c r="L141" s="17">
        <f t="shared" si="11"/>
        <v>1.323926912390242</v>
      </c>
      <c r="M141" t="s">
        <v>2390</v>
      </c>
      <c r="N141" t="s">
        <v>2391</v>
      </c>
      <c r="O141" s="12">
        <v>6.131620277988894</v>
      </c>
      <c r="P141" s="12">
        <v>6.7731655398555546</v>
      </c>
      <c r="Q141" s="12">
        <v>3.3276524539878478</v>
      </c>
      <c r="R141" s="12">
        <v>5.071997614827243</v>
      </c>
      <c r="S141" s="12">
        <v>7.0322195625857669</v>
      </c>
      <c r="T141" s="12">
        <v>4.6558571713310082</v>
      </c>
    </row>
    <row r="142" spans="1:20" x14ac:dyDescent="0.25">
      <c r="A142" t="s">
        <v>3048</v>
      </c>
      <c r="B142" s="13" t="s">
        <v>3049</v>
      </c>
      <c r="C142" s="4">
        <v>804.49015731077634</v>
      </c>
      <c r="D142" s="4">
        <v>840.30984130201512</v>
      </c>
      <c r="E142" s="4">
        <v>896.46823227096627</v>
      </c>
      <c r="F142" s="4">
        <v>875.03665248632569</v>
      </c>
      <c r="G142" s="4">
        <v>729.58736012277757</v>
      </c>
      <c r="H142" s="4">
        <v>677.37861844696874</v>
      </c>
      <c r="I142" s="14">
        <f t="shared" si="8"/>
        <v>803.87847698997166</v>
      </c>
      <c r="J142" s="15">
        <f t="shared" si="9"/>
        <v>896.46823227096627</v>
      </c>
      <c r="K142" s="15">
        <f t="shared" si="10"/>
        <v>677.37861844696874</v>
      </c>
      <c r="L142" s="17">
        <f t="shared" si="11"/>
        <v>1.3234374511647651</v>
      </c>
      <c r="M142" t="s">
        <v>3048</v>
      </c>
      <c r="N142" t="s">
        <v>3049</v>
      </c>
      <c r="O142" s="12">
        <v>51.363254534535656</v>
      </c>
      <c r="P142" s="12">
        <v>36.368659241042444</v>
      </c>
      <c r="Q142" s="12">
        <v>60.334750079112581</v>
      </c>
      <c r="R142" s="12">
        <v>46.712066429851724</v>
      </c>
      <c r="S142" s="12">
        <v>27.852110980510492</v>
      </c>
      <c r="T142" s="12">
        <v>27.920031277932026</v>
      </c>
    </row>
    <row r="143" spans="1:20" x14ac:dyDescent="0.25">
      <c r="A143" t="s">
        <v>1988</v>
      </c>
      <c r="B143" s="13" t="s">
        <v>1989</v>
      </c>
      <c r="C143" s="4">
        <v>28.068390603544643</v>
      </c>
      <c r="D143" s="4">
        <v>30.834283586187823</v>
      </c>
      <c r="E143" s="4">
        <v>33.038405112734097</v>
      </c>
      <c r="F143" s="4">
        <v>37.119016535926598</v>
      </c>
      <c r="G143" s="4">
        <v>35.827433909656555</v>
      </c>
      <c r="H143" s="4">
        <v>32.138291709018041</v>
      </c>
      <c r="I143" s="14">
        <f t="shared" si="8"/>
        <v>32.837636909511289</v>
      </c>
      <c r="J143" s="15">
        <f t="shared" si="9"/>
        <v>37.119016535926598</v>
      </c>
      <c r="K143" s="15">
        <f t="shared" si="10"/>
        <v>28.068390603544643</v>
      </c>
      <c r="L143" s="17">
        <f t="shared" si="11"/>
        <v>1.3224490516830341</v>
      </c>
      <c r="M143" t="s">
        <v>1988</v>
      </c>
      <c r="N143" t="s">
        <v>1989</v>
      </c>
      <c r="O143" s="12">
        <v>1.5779801706996066</v>
      </c>
      <c r="P143" s="12">
        <v>1.3435015450525885</v>
      </c>
      <c r="Q143" s="12">
        <v>1.1445501870189863</v>
      </c>
      <c r="R143" s="12">
        <v>2.1368137144127286</v>
      </c>
      <c r="S143" s="12">
        <v>1.220333019399469</v>
      </c>
      <c r="T143" s="12">
        <v>1.2297662298104779</v>
      </c>
    </row>
    <row r="144" spans="1:20" x14ac:dyDescent="0.25">
      <c r="A144" t="s">
        <v>900</v>
      </c>
      <c r="B144" s="13" t="s">
        <v>901</v>
      </c>
      <c r="C144" s="4">
        <v>99.54636096284726</v>
      </c>
      <c r="D144" s="4">
        <v>77.557025929073248</v>
      </c>
      <c r="E144" s="4">
        <v>80.737760130168169</v>
      </c>
      <c r="F144" s="4">
        <v>90.159480549849903</v>
      </c>
      <c r="G144" s="4">
        <v>102.53260112212814</v>
      </c>
      <c r="H144" s="4">
        <v>93.935135779232908</v>
      </c>
      <c r="I144" s="14">
        <f t="shared" si="8"/>
        <v>90.744727412216605</v>
      </c>
      <c r="J144" s="15">
        <f t="shared" si="9"/>
        <v>102.53260112212814</v>
      </c>
      <c r="K144" s="15">
        <f t="shared" si="10"/>
        <v>77.557025929073248</v>
      </c>
      <c r="L144" s="17">
        <f t="shared" si="11"/>
        <v>1.322028531830183</v>
      </c>
      <c r="M144" t="s">
        <v>900</v>
      </c>
      <c r="N144" t="s">
        <v>901</v>
      </c>
      <c r="O144" s="12">
        <v>10.442334425395092</v>
      </c>
      <c r="P144" s="12">
        <v>3.6621796436342842</v>
      </c>
      <c r="Q144" s="12">
        <v>3.322596354555277</v>
      </c>
      <c r="R144" s="12">
        <v>2.3760626702794734</v>
      </c>
      <c r="S144" s="12">
        <v>7.3430784151445669</v>
      </c>
      <c r="T144" s="12">
        <v>0.97435249453421946</v>
      </c>
    </row>
    <row r="145" spans="1:20" x14ac:dyDescent="0.25">
      <c r="A145" t="s">
        <v>1730</v>
      </c>
      <c r="B145" s="13" t="s">
        <v>1731</v>
      </c>
      <c r="C145" s="4">
        <v>115.31317734411702</v>
      </c>
      <c r="D145" s="4">
        <v>128.3382201719279</v>
      </c>
      <c r="E145" s="4">
        <v>138.36267461203303</v>
      </c>
      <c r="F145" s="4">
        <v>151.81426458412889</v>
      </c>
      <c r="G145" s="4">
        <v>136.64303636251884</v>
      </c>
      <c r="H145" s="4">
        <v>132.73984622721835</v>
      </c>
      <c r="I145" s="14">
        <f t="shared" si="8"/>
        <v>133.868536550324</v>
      </c>
      <c r="J145" s="15">
        <f t="shared" si="9"/>
        <v>151.81426458412889</v>
      </c>
      <c r="K145" s="15">
        <f t="shared" si="10"/>
        <v>115.31317734411702</v>
      </c>
      <c r="L145" s="17">
        <f t="shared" si="11"/>
        <v>1.3165387346069348</v>
      </c>
      <c r="M145" t="s">
        <v>1730</v>
      </c>
      <c r="N145" t="s">
        <v>1731</v>
      </c>
      <c r="O145" s="12">
        <v>4.6984355602614292</v>
      </c>
      <c r="P145" s="12">
        <v>2.1861430892417228</v>
      </c>
      <c r="Q145" s="12">
        <v>6.9503250250348279</v>
      </c>
      <c r="R145" s="12">
        <v>8.6639466870124782</v>
      </c>
      <c r="S145" s="12">
        <v>11.234964849966456</v>
      </c>
      <c r="T145" s="12">
        <v>3.9501212017982135</v>
      </c>
    </row>
    <row r="146" spans="1:20" x14ac:dyDescent="0.25">
      <c r="A146" t="s">
        <v>1566</v>
      </c>
      <c r="B146" s="13" t="s">
        <v>1567</v>
      </c>
      <c r="C146" s="4">
        <v>185.59594105395686</v>
      </c>
      <c r="D146" s="4">
        <v>178.5589253332864</v>
      </c>
      <c r="E146" s="4">
        <v>171.38759395996149</v>
      </c>
      <c r="F146" s="4">
        <v>141.29321092959211</v>
      </c>
      <c r="G146" s="4">
        <v>146.59250390619738</v>
      </c>
      <c r="H146" s="4">
        <v>173.60354662872678</v>
      </c>
      <c r="I146" s="14">
        <f t="shared" si="8"/>
        <v>166.17195363528683</v>
      </c>
      <c r="J146" s="15">
        <f t="shared" si="9"/>
        <v>185.59594105395686</v>
      </c>
      <c r="K146" s="15">
        <f t="shared" si="10"/>
        <v>141.29321092959211</v>
      </c>
      <c r="L146" s="17">
        <f t="shared" si="11"/>
        <v>1.3135517257544758</v>
      </c>
      <c r="M146" t="s">
        <v>1566</v>
      </c>
      <c r="N146" t="s">
        <v>1567</v>
      </c>
      <c r="O146" s="12">
        <v>6.308112234221035</v>
      </c>
      <c r="P146" s="12">
        <v>4.1665483804878356</v>
      </c>
      <c r="Q146" s="12">
        <v>13.786278168750892</v>
      </c>
      <c r="R146" s="12">
        <v>6.8243027310935709</v>
      </c>
      <c r="S146" s="12">
        <v>4.884847414140296</v>
      </c>
      <c r="T146" s="12">
        <v>4.9544997749614161</v>
      </c>
    </row>
    <row r="147" spans="1:20" x14ac:dyDescent="0.25">
      <c r="A147" t="s">
        <v>1980</v>
      </c>
      <c r="B147" s="13" t="s">
        <v>1981</v>
      </c>
      <c r="C147" s="4">
        <v>399.36066840218035</v>
      </c>
      <c r="D147" s="4">
        <v>445.39241962796427</v>
      </c>
      <c r="E147" s="4">
        <v>496.38395190440741</v>
      </c>
      <c r="F147" s="4">
        <v>523.10142758797053</v>
      </c>
      <c r="G147" s="4">
        <v>414.06527987010753</v>
      </c>
      <c r="H147" s="4">
        <v>431.86060249188557</v>
      </c>
      <c r="I147" s="14">
        <f t="shared" si="8"/>
        <v>451.69405831408591</v>
      </c>
      <c r="J147" s="15">
        <f t="shared" si="9"/>
        <v>523.10142758797053</v>
      </c>
      <c r="K147" s="15">
        <f t="shared" si="10"/>
        <v>399.36066840218035</v>
      </c>
      <c r="L147" s="17">
        <f t="shared" si="11"/>
        <v>1.3098471356252233</v>
      </c>
      <c r="M147" t="s">
        <v>1980</v>
      </c>
      <c r="N147" t="s">
        <v>1981</v>
      </c>
      <c r="O147" s="12">
        <v>3.8502849910948385</v>
      </c>
      <c r="P147" s="12">
        <v>9.1056553399425848</v>
      </c>
      <c r="Q147" s="12">
        <v>12.578431564944461</v>
      </c>
      <c r="R147" s="12">
        <v>30.7307962245117</v>
      </c>
      <c r="S147" s="12">
        <v>13.700173417976213</v>
      </c>
      <c r="T147" s="12">
        <v>2.4510763601228538</v>
      </c>
    </row>
    <row r="148" spans="1:20" x14ac:dyDescent="0.25">
      <c r="A148" t="s">
        <v>1964</v>
      </c>
      <c r="B148" s="13" t="s">
        <v>1965</v>
      </c>
      <c r="C148" s="4">
        <v>1070.4625533893995</v>
      </c>
      <c r="D148" s="4">
        <v>1114.910251515972</v>
      </c>
      <c r="E148" s="4">
        <v>987.09386768848674</v>
      </c>
      <c r="F148" s="4">
        <v>858.19936346627662</v>
      </c>
      <c r="G148" s="4">
        <v>851.20882805028339</v>
      </c>
      <c r="H148" s="4">
        <v>961.51762108772334</v>
      </c>
      <c r="I148" s="14">
        <f t="shared" si="8"/>
        <v>973.89874753302365</v>
      </c>
      <c r="J148" s="15">
        <f t="shared" si="9"/>
        <v>1114.910251515972</v>
      </c>
      <c r="K148" s="15">
        <f t="shared" si="10"/>
        <v>851.20882805028339</v>
      </c>
      <c r="L148" s="17">
        <f t="shared" si="11"/>
        <v>1.3097963916442266</v>
      </c>
      <c r="M148" t="s">
        <v>1964</v>
      </c>
      <c r="N148" t="s">
        <v>1965</v>
      </c>
      <c r="O148" s="12">
        <v>32.378937000135302</v>
      </c>
      <c r="P148" s="12">
        <v>58.421915411009941</v>
      </c>
      <c r="Q148" s="12">
        <v>104.47137108373059</v>
      </c>
      <c r="R148" s="12">
        <v>42.419926729914387</v>
      </c>
      <c r="S148" s="12">
        <v>46.534923538262206</v>
      </c>
      <c r="T148" s="12">
        <v>25.511856801200238</v>
      </c>
    </row>
    <row r="149" spans="1:20" x14ac:dyDescent="0.25">
      <c r="A149" t="s">
        <v>1868</v>
      </c>
      <c r="B149" s="13" t="s">
        <v>1869</v>
      </c>
      <c r="C149" s="4">
        <v>7.0383037083547677</v>
      </c>
      <c r="D149" s="4">
        <v>6.9200095081760695</v>
      </c>
      <c r="E149" s="4">
        <v>6.791436777388058</v>
      </c>
      <c r="F149" s="4">
        <v>7.171515952400437</v>
      </c>
      <c r="G149" s="4">
        <v>8.8910241723952321</v>
      </c>
      <c r="H149" s="4">
        <v>7.4275940715427575</v>
      </c>
      <c r="I149" s="14">
        <f t="shared" si="8"/>
        <v>7.3733140317095538</v>
      </c>
      <c r="J149" s="15">
        <f t="shared" si="9"/>
        <v>8.8910241723952321</v>
      </c>
      <c r="K149" s="15">
        <f t="shared" si="10"/>
        <v>6.791436777388058</v>
      </c>
      <c r="L149" s="17">
        <f t="shared" si="11"/>
        <v>1.3091521667399901</v>
      </c>
      <c r="M149" t="s">
        <v>1868</v>
      </c>
      <c r="N149" t="s">
        <v>1869</v>
      </c>
      <c r="O149" s="12">
        <v>9.8612523007883923E-2</v>
      </c>
      <c r="P149" s="12">
        <v>4.1964963762538353E-2</v>
      </c>
      <c r="Q149" s="12">
        <v>7.6791895329901494E-2</v>
      </c>
      <c r="R149" s="12">
        <v>0.1716481430287134</v>
      </c>
      <c r="S149" s="12">
        <v>1.1376874555605305</v>
      </c>
      <c r="T149" s="12">
        <v>0.1924564291530993</v>
      </c>
    </row>
    <row r="150" spans="1:20" x14ac:dyDescent="0.25">
      <c r="A150" t="s">
        <v>1720</v>
      </c>
      <c r="B150" s="13" t="s">
        <v>1721</v>
      </c>
      <c r="C150" s="4">
        <v>163.37954069390696</v>
      </c>
      <c r="D150" s="4">
        <v>175.35650675376624</v>
      </c>
      <c r="E150" s="4">
        <v>183.38383761562034</v>
      </c>
      <c r="F150" s="4">
        <v>213.07850627244463</v>
      </c>
      <c r="G150" s="4">
        <v>177.6516938935184</v>
      </c>
      <c r="H150" s="4">
        <v>162.839044668789</v>
      </c>
      <c r="I150" s="14">
        <f t="shared" si="8"/>
        <v>179.28152164967426</v>
      </c>
      <c r="J150" s="15">
        <f t="shared" si="9"/>
        <v>213.07850627244463</v>
      </c>
      <c r="K150" s="15">
        <f t="shared" si="10"/>
        <v>162.839044668789</v>
      </c>
      <c r="L150" s="17">
        <f t="shared" si="11"/>
        <v>1.3085222079621111</v>
      </c>
      <c r="M150" t="s">
        <v>1720</v>
      </c>
      <c r="N150" t="s">
        <v>1721</v>
      </c>
      <c r="O150" s="12">
        <v>5.8771005459692329</v>
      </c>
      <c r="P150" s="12">
        <v>3.4230351421052903</v>
      </c>
      <c r="Q150" s="12">
        <v>11.115098641562327</v>
      </c>
      <c r="R150" s="12">
        <v>3.9945962301733786</v>
      </c>
      <c r="S150" s="12">
        <v>7.260947535305573</v>
      </c>
      <c r="T150" s="12">
        <v>6.3011260738589003</v>
      </c>
    </row>
    <row r="151" spans="1:20" x14ac:dyDescent="0.25">
      <c r="A151" t="s">
        <v>1192</v>
      </c>
      <c r="B151" s="13" t="s">
        <v>1193</v>
      </c>
      <c r="C151" s="4">
        <v>93.39645729093057</v>
      </c>
      <c r="D151" s="4">
        <v>92.656398673306356</v>
      </c>
      <c r="E151" s="4">
        <v>99.995057490689604</v>
      </c>
      <c r="F151" s="4">
        <v>100.23045737993336</v>
      </c>
      <c r="G151" s="4">
        <v>121.23651026206444</v>
      </c>
      <c r="H151" s="4">
        <v>102.24595366818733</v>
      </c>
      <c r="I151" s="14">
        <f t="shared" si="8"/>
        <v>101.62680579418527</v>
      </c>
      <c r="J151" s="15">
        <f t="shared" si="9"/>
        <v>121.23651026206444</v>
      </c>
      <c r="K151" s="15">
        <f t="shared" si="10"/>
        <v>92.656398673306356</v>
      </c>
      <c r="L151" s="17">
        <f t="shared" si="11"/>
        <v>1.3084526486889223</v>
      </c>
      <c r="M151" t="s">
        <v>1192</v>
      </c>
      <c r="N151" t="s">
        <v>1193</v>
      </c>
      <c r="O151" s="12">
        <v>0.94860200056729282</v>
      </c>
      <c r="P151" s="12">
        <v>3.1452687199074374</v>
      </c>
      <c r="Q151" s="12">
        <v>2.268138185906126</v>
      </c>
      <c r="R151" s="12">
        <v>3.4131201130908355</v>
      </c>
      <c r="S151" s="12">
        <v>5.155300675060956</v>
      </c>
      <c r="T151" s="12">
        <v>6.6951189913938123</v>
      </c>
    </row>
    <row r="152" spans="1:20" x14ac:dyDescent="0.25">
      <c r="A152" t="s">
        <v>1070</v>
      </c>
      <c r="B152" s="13" t="s">
        <v>1071</v>
      </c>
      <c r="C152" s="4">
        <v>280.16410640091294</v>
      </c>
      <c r="D152" s="4">
        <v>286.40131804819265</v>
      </c>
      <c r="E152" s="4">
        <v>229.02729103294928</v>
      </c>
      <c r="F152" s="4">
        <v>231.41703419911528</v>
      </c>
      <c r="G152" s="4">
        <v>218.98347744404541</v>
      </c>
      <c r="H152" s="4">
        <v>262.96988606195782</v>
      </c>
      <c r="I152" s="14">
        <f t="shared" si="8"/>
        <v>251.49385219786222</v>
      </c>
      <c r="J152" s="15">
        <f t="shared" si="9"/>
        <v>286.40131804819265</v>
      </c>
      <c r="K152" s="15">
        <f t="shared" si="10"/>
        <v>218.98347744404541</v>
      </c>
      <c r="L152" s="17">
        <f t="shared" si="11"/>
        <v>1.3078672482099651</v>
      </c>
      <c r="M152" t="s">
        <v>1070</v>
      </c>
      <c r="N152" t="s">
        <v>1071</v>
      </c>
      <c r="O152" s="12">
        <v>10.462637585282016</v>
      </c>
      <c r="P152" s="12">
        <v>19.224564016601661</v>
      </c>
      <c r="Q152" s="12">
        <v>6.6778704264253914</v>
      </c>
      <c r="R152" s="12">
        <v>12.537573104825237</v>
      </c>
      <c r="S152" s="12">
        <v>10.015290378481714</v>
      </c>
      <c r="T152" s="12">
        <v>8.6400932256397169</v>
      </c>
    </row>
    <row r="153" spans="1:20" x14ac:dyDescent="0.25">
      <c r="A153" t="s">
        <v>498</v>
      </c>
      <c r="B153" s="13" t="s">
        <v>499</v>
      </c>
      <c r="C153" s="4">
        <v>165.92841774855083</v>
      </c>
      <c r="D153" s="4">
        <v>156.75726948701092</v>
      </c>
      <c r="E153" s="4">
        <v>181.80878183614891</v>
      </c>
      <c r="F153" s="4">
        <v>172.3780572639057</v>
      </c>
      <c r="G153" s="4">
        <v>204.96258998580902</v>
      </c>
      <c r="H153" s="4">
        <v>190.36423463596341</v>
      </c>
      <c r="I153" s="14">
        <f t="shared" si="8"/>
        <v>178.69989182623146</v>
      </c>
      <c r="J153" s="15">
        <f t="shared" si="9"/>
        <v>204.96258998580902</v>
      </c>
      <c r="K153" s="15">
        <f t="shared" si="10"/>
        <v>156.75726948701092</v>
      </c>
      <c r="L153" s="17">
        <f t="shared" si="11"/>
        <v>1.3075156938912644</v>
      </c>
      <c r="M153" t="s">
        <v>498</v>
      </c>
      <c r="N153" t="s">
        <v>499</v>
      </c>
      <c r="O153" s="12">
        <v>9.0494738212999035</v>
      </c>
      <c r="P153" s="12">
        <v>5.1384126214468973</v>
      </c>
      <c r="Q153" s="12">
        <v>8.5669980446414318</v>
      </c>
      <c r="R153" s="12">
        <v>5.5549356569966886</v>
      </c>
      <c r="S153" s="12">
        <v>6.6504259876725893</v>
      </c>
      <c r="T153" s="12">
        <v>2.646544860735621</v>
      </c>
    </row>
    <row r="154" spans="1:20" x14ac:dyDescent="0.25">
      <c r="A154" t="s">
        <v>3272</v>
      </c>
      <c r="B154" s="13" t="s">
        <v>3273</v>
      </c>
      <c r="C154" s="4">
        <v>436.06921485966086</v>
      </c>
      <c r="D154" s="4">
        <v>460.30832105061978</v>
      </c>
      <c r="E154" s="4">
        <v>507.61254043662558</v>
      </c>
      <c r="F154" s="4">
        <v>570.16670668298696</v>
      </c>
      <c r="G154" s="4">
        <v>508.14974028579542</v>
      </c>
      <c r="H154" s="4">
        <v>439.84261786778308</v>
      </c>
      <c r="I154" s="14">
        <f t="shared" si="8"/>
        <v>487.02485686391196</v>
      </c>
      <c r="J154" s="15">
        <f t="shared" si="9"/>
        <v>570.16670668298696</v>
      </c>
      <c r="K154" s="15">
        <f t="shared" si="10"/>
        <v>436.06921485966086</v>
      </c>
      <c r="L154" s="17">
        <f t="shared" si="11"/>
        <v>1.3075142368545378</v>
      </c>
      <c r="M154" t="s">
        <v>3272</v>
      </c>
      <c r="N154" t="s">
        <v>3273</v>
      </c>
      <c r="O154" s="12">
        <v>19.46999728868677</v>
      </c>
      <c r="P154" s="12">
        <v>9.2279595980815472</v>
      </c>
      <c r="Q154" s="12">
        <v>13.00213888548617</v>
      </c>
      <c r="R154" s="12">
        <v>19.880458682706383</v>
      </c>
      <c r="S154" s="12">
        <v>34.619174460476074</v>
      </c>
      <c r="T154" s="12">
        <v>19.199653241796277</v>
      </c>
    </row>
    <row r="155" spans="1:20" x14ac:dyDescent="0.25">
      <c r="A155" t="s">
        <v>254</v>
      </c>
      <c r="B155" s="13" t="s">
        <v>255</v>
      </c>
      <c r="C155" s="4">
        <v>113.39696971772128</v>
      </c>
      <c r="D155" s="4">
        <v>121.90205759309795</v>
      </c>
      <c r="E155" s="4">
        <v>133.92213029030643</v>
      </c>
      <c r="F155" s="4">
        <v>148.22995882480598</v>
      </c>
      <c r="G155" s="4">
        <v>142.75867487622693</v>
      </c>
      <c r="H155" s="4">
        <v>128.90220470332966</v>
      </c>
      <c r="I155" s="14">
        <f t="shared" si="8"/>
        <v>131.51866600091469</v>
      </c>
      <c r="J155" s="15">
        <f t="shared" si="9"/>
        <v>148.22995882480598</v>
      </c>
      <c r="K155" s="15">
        <f t="shared" si="10"/>
        <v>113.39696971772128</v>
      </c>
      <c r="L155" s="17">
        <f t="shared" si="11"/>
        <v>1.3071774245272545</v>
      </c>
      <c r="M155" t="s">
        <v>254</v>
      </c>
      <c r="N155" t="s">
        <v>255</v>
      </c>
      <c r="O155" s="12">
        <v>12.029098439031033</v>
      </c>
      <c r="P155" s="12">
        <v>5.848603839461</v>
      </c>
      <c r="Q155" s="12">
        <v>2.4194759086809769</v>
      </c>
      <c r="R155" s="12">
        <v>5.3102579400322378</v>
      </c>
      <c r="S155" s="12">
        <v>5.7268623025417433</v>
      </c>
      <c r="T155" s="12">
        <v>6.1124491116071571</v>
      </c>
    </row>
    <row r="156" spans="1:20" x14ac:dyDescent="0.25">
      <c r="A156" t="s">
        <v>724</v>
      </c>
      <c r="B156" s="13" t="s">
        <v>725</v>
      </c>
      <c r="C156" s="4">
        <v>94.254656844697038</v>
      </c>
      <c r="D156" s="4">
        <v>91.876443194139014</v>
      </c>
      <c r="E156" s="4">
        <v>86.490421956272201</v>
      </c>
      <c r="F156" s="4">
        <v>87.829269342754969</v>
      </c>
      <c r="G156" s="4">
        <v>113.01435266401866</v>
      </c>
      <c r="H156" s="4">
        <v>101.635944270248</v>
      </c>
      <c r="I156" s="14">
        <f t="shared" si="8"/>
        <v>95.850181378688319</v>
      </c>
      <c r="J156" s="15">
        <f t="shared" si="9"/>
        <v>113.01435266401866</v>
      </c>
      <c r="K156" s="15">
        <f t="shared" si="10"/>
        <v>86.490421956272201</v>
      </c>
      <c r="L156" s="17">
        <f t="shared" si="11"/>
        <v>1.306668994182459</v>
      </c>
      <c r="M156" t="s">
        <v>724</v>
      </c>
      <c r="N156" t="s">
        <v>725</v>
      </c>
      <c r="O156" s="12">
        <v>3.3288332127411455</v>
      </c>
      <c r="P156" s="12">
        <v>5.1339418999486082</v>
      </c>
      <c r="Q156" s="12">
        <v>2.8772993751209257</v>
      </c>
      <c r="R156" s="12">
        <v>0.64419572785032286</v>
      </c>
      <c r="S156" s="12">
        <v>12.020596882155875</v>
      </c>
      <c r="T156" s="12">
        <v>3.1785700056050188</v>
      </c>
    </row>
    <row r="157" spans="1:20" x14ac:dyDescent="0.25">
      <c r="A157" t="s">
        <v>2154</v>
      </c>
      <c r="B157" s="13" t="s">
        <v>2155</v>
      </c>
      <c r="C157" s="4">
        <v>13.827562544763476</v>
      </c>
      <c r="D157" s="4">
        <v>15.826435297094905</v>
      </c>
      <c r="E157" s="4">
        <v>14.228261750715182</v>
      </c>
      <c r="F157" s="4">
        <v>15.161890963995651</v>
      </c>
      <c r="G157" s="4">
        <v>12.478744190519734</v>
      </c>
      <c r="H157" s="4">
        <v>12.11239919647563</v>
      </c>
      <c r="I157" s="14">
        <f t="shared" si="8"/>
        <v>13.939215657260762</v>
      </c>
      <c r="J157" s="15">
        <f t="shared" si="9"/>
        <v>15.826435297094905</v>
      </c>
      <c r="K157" s="15">
        <f t="shared" si="10"/>
        <v>12.11239919647563</v>
      </c>
      <c r="L157" s="17">
        <f t="shared" si="11"/>
        <v>1.3066309193062227</v>
      </c>
      <c r="M157" t="s">
        <v>2154</v>
      </c>
      <c r="N157" t="s">
        <v>2155</v>
      </c>
      <c r="O157" s="12">
        <v>0.30140991574625342</v>
      </c>
      <c r="P157" s="12">
        <v>0.57466416862124214</v>
      </c>
      <c r="Q157" s="12">
        <v>0.60185586800390123</v>
      </c>
      <c r="R157" s="12">
        <v>2.2202052471687446</v>
      </c>
      <c r="S157" s="12">
        <v>0.28808392515676418</v>
      </c>
      <c r="T157" s="12">
        <v>0.33343376993201079</v>
      </c>
    </row>
    <row r="158" spans="1:20" x14ac:dyDescent="0.25">
      <c r="A158" t="s">
        <v>2458</v>
      </c>
      <c r="B158" s="13" t="s">
        <v>2459</v>
      </c>
      <c r="C158" s="4">
        <v>384.23996976864277</v>
      </c>
      <c r="D158" s="4">
        <v>392.5854321607037</v>
      </c>
      <c r="E158" s="4">
        <v>362.03303340150336</v>
      </c>
      <c r="F158" s="4">
        <v>300.93663865738893</v>
      </c>
      <c r="G158" s="4">
        <v>336.28857421703907</v>
      </c>
      <c r="H158" s="4">
        <v>373.51071047488057</v>
      </c>
      <c r="I158" s="14">
        <f t="shared" si="8"/>
        <v>358.26572644669312</v>
      </c>
      <c r="J158" s="15">
        <f t="shared" si="9"/>
        <v>392.5854321607037</v>
      </c>
      <c r="K158" s="15">
        <f t="shared" si="10"/>
        <v>300.93663865738893</v>
      </c>
      <c r="L158" s="17">
        <f t="shared" si="11"/>
        <v>1.3045451491456821</v>
      </c>
      <c r="M158" t="s">
        <v>2458</v>
      </c>
      <c r="N158" t="s">
        <v>2459</v>
      </c>
      <c r="O158" s="12">
        <v>23.478194310980282</v>
      </c>
      <c r="P158" s="12">
        <v>13.528156504519206</v>
      </c>
      <c r="Q158" s="12">
        <v>35.009213087413706</v>
      </c>
      <c r="R158" s="12">
        <v>12.439454088693942</v>
      </c>
      <c r="S158" s="12">
        <v>3.2125218237973061</v>
      </c>
      <c r="T158" s="12">
        <v>10.978793257413669</v>
      </c>
    </row>
    <row r="159" spans="1:20" x14ac:dyDescent="0.25">
      <c r="A159" t="s">
        <v>2932</v>
      </c>
      <c r="B159" s="13" t="s">
        <v>2933</v>
      </c>
      <c r="C159" s="4">
        <v>100.73951411795527</v>
      </c>
      <c r="D159" s="4">
        <v>96.956157116038938</v>
      </c>
      <c r="E159" s="4">
        <v>112.39544153844956</v>
      </c>
      <c r="F159" s="4">
        <v>126.47276925101751</v>
      </c>
      <c r="G159" s="4">
        <v>123.402085569573</v>
      </c>
      <c r="H159" s="4">
        <v>104.23961617945677</v>
      </c>
      <c r="I159" s="14">
        <f t="shared" si="8"/>
        <v>110.70093062874851</v>
      </c>
      <c r="J159" s="15">
        <f t="shared" si="9"/>
        <v>126.47276925101751</v>
      </c>
      <c r="K159" s="15">
        <f t="shared" si="10"/>
        <v>96.956157116038938</v>
      </c>
      <c r="L159" s="17">
        <f t="shared" si="11"/>
        <v>1.304432570482889</v>
      </c>
      <c r="M159" t="s">
        <v>2932</v>
      </c>
      <c r="N159" t="s">
        <v>2933</v>
      </c>
      <c r="O159" s="12">
        <v>4.0313174613908158</v>
      </c>
      <c r="P159" s="12">
        <v>2.3154951855669914</v>
      </c>
      <c r="Q159" s="12">
        <v>8.5026752593287789</v>
      </c>
      <c r="R159" s="12">
        <v>1.2475029896755792</v>
      </c>
      <c r="S159" s="12">
        <v>0.85602183645755714</v>
      </c>
      <c r="T159" s="12">
        <v>9.9269590789500821</v>
      </c>
    </row>
    <row r="160" spans="1:20" x14ac:dyDescent="0.25">
      <c r="A160" t="s">
        <v>2018</v>
      </c>
      <c r="B160" s="13" t="s">
        <v>2019</v>
      </c>
      <c r="C160" s="4">
        <v>282.93538813180743</v>
      </c>
      <c r="D160" s="4">
        <v>306.47112585130463</v>
      </c>
      <c r="E160" s="4">
        <v>257.56252168050577</v>
      </c>
      <c r="F160" s="4">
        <v>235.09884826764127</v>
      </c>
      <c r="G160" s="4">
        <v>245.38069283083476</v>
      </c>
      <c r="H160" s="4">
        <v>285.22602103639906</v>
      </c>
      <c r="I160" s="14">
        <f t="shared" si="8"/>
        <v>268.77909963308213</v>
      </c>
      <c r="J160" s="15">
        <f t="shared" si="9"/>
        <v>306.47112585130463</v>
      </c>
      <c r="K160" s="15">
        <f t="shared" si="10"/>
        <v>235.09884826764127</v>
      </c>
      <c r="L160" s="17">
        <f t="shared" si="11"/>
        <v>1.3035841226342875</v>
      </c>
      <c r="M160" t="s">
        <v>2018</v>
      </c>
      <c r="N160" t="s">
        <v>2019</v>
      </c>
      <c r="O160" s="12">
        <v>1.9365752415886719</v>
      </c>
      <c r="P160" s="12">
        <v>3.8619686639005888</v>
      </c>
      <c r="Q160" s="12">
        <v>3.7753101171457799</v>
      </c>
      <c r="R160" s="12">
        <v>7.1864973070951006</v>
      </c>
      <c r="S160" s="12">
        <v>7.8014853664323782</v>
      </c>
      <c r="T160" s="12">
        <v>23.988934200949767</v>
      </c>
    </row>
    <row r="161" spans="1:20" x14ac:dyDescent="0.25">
      <c r="A161" t="s">
        <v>2882</v>
      </c>
      <c r="B161" s="13" t="s">
        <v>2883</v>
      </c>
      <c r="C161" s="4">
        <v>198.05891340748312</v>
      </c>
      <c r="D161" s="4">
        <v>195.61416502168194</v>
      </c>
      <c r="E161" s="4">
        <v>241.93718244168963</v>
      </c>
      <c r="F161" s="4">
        <v>253.4065491999871</v>
      </c>
      <c r="G161" s="4">
        <v>254.91285291055252</v>
      </c>
      <c r="H161" s="4">
        <v>210.67103604700154</v>
      </c>
      <c r="I161" s="14">
        <f t="shared" si="8"/>
        <v>225.76678317139931</v>
      </c>
      <c r="J161" s="15">
        <f t="shared" si="9"/>
        <v>254.91285291055252</v>
      </c>
      <c r="K161" s="15">
        <f t="shared" si="10"/>
        <v>195.61416502168194</v>
      </c>
      <c r="L161" s="17">
        <f t="shared" si="11"/>
        <v>1.3031410730521376</v>
      </c>
      <c r="M161" t="s">
        <v>2882</v>
      </c>
      <c r="N161" t="s">
        <v>2883</v>
      </c>
      <c r="O161" s="12">
        <v>7.8015181837683363</v>
      </c>
      <c r="P161" s="12">
        <v>6.4101095906965346</v>
      </c>
      <c r="Q161" s="12">
        <v>5.7518677913437228</v>
      </c>
      <c r="R161" s="12">
        <v>5.6897963821659516</v>
      </c>
      <c r="S161" s="12">
        <v>6.6995969760528586</v>
      </c>
      <c r="T161" s="12">
        <v>4.6878459696691817</v>
      </c>
    </row>
    <row r="162" spans="1:20" x14ac:dyDescent="0.25">
      <c r="A162" t="s">
        <v>778</v>
      </c>
      <c r="B162" s="13" t="s">
        <v>779</v>
      </c>
      <c r="C162" s="4">
        <v>80.775038524654022</v>
      </c>
      <c r="D162" s="4">
        <v>86.99994898443056</v>
      </c>
      <c r="E162" s="4">
        <v>100.10076259973323</v>
      </c>
      <c r="F162" s="4">
        <v>102.50087362808506</v>
      </c>
      <c r="G162" s="4">
        <v>105.23776719706012</v>
      </c>
      <c r="H162" s="4">
        <v>87.545705555564567</v>
      </c>
      <c r="I162" s="14">
        <f t="shared" si="8"/>
        <v>93.860016081587915</v>
      </c>
      <c r="J162" s="15">
        <f t="shared" si="9"/>
        <v>105.23776719706012</v>
      </c>
      <c r="K162" s="15">
        <f t="shared" si="10"/>
        <v>80.775038524654022</v>
      </c>
      <c r="L162" s="17">
        <f t="shared" si="11"/>
        <v>1.3028501022000705</v>
      </c>
      <c r="M162" t="s">
        <v>778</v>
      </c>
      <c r="N162" t="s">
        <v>779</v>
      </c>
      <c r="O162" s="12">
        <v>6.0795556343458044</v>
      </c>
      <c r="P162" s="12">
        <v>4.6851609544941093</v>
      </c>
      <c r="Q162" s="12">
        <v>3.8290780198178545</v>
      </c>
      <c r="R162" s="12">
        <v>5.3333013853973297</v>
      </c>
      <c r="S162" s="12">
        <v>7.8545371304394616</v>
      </c>
      <c r="T162" s="12">
        <v>2.3390792439231154</v>
      </c>
    </row>
    <row r="163" spans="1:20" x14ac:dyDescent="0.25">
      <c r="A163" t="s">
        <v>1018</v>
      </c>
      <c r="B163" s="13" t="s">
        <v>1019</v>
      </c>
      <c r="C163" s="4">
        <v>244.94440503123585</v>
      </c>
      <c r="D163" s="4">
        <v>228.4831713098844</v>
      </c>
      <c r="E163" s="4">
        <v>231.57450071715337</v>
      </c>
      <c r="F163" s="4">
        <v>262.21722607732409</v>
      </c>
      <c r="G163" s="4">
        <v>297.52745454053166</v>
      </c>
      <c r="H163" s="4">
        <v>234.03269177884408</v>
      </c>
      <c r="I163" s="14">
        <f t="shared" si="8"/>
        <v>249.79657490916225</v>
      </c>
      <c r="J163" s="15">
        <f t="shared" si="9"/>
        <v>297.52745454053166</v>
      </c>
      <c r="K163" s="15">
        <f t="shared" si="10"/>
        <v>228.4831713098844</v>
      </c>
      <c r="L163" s="17">
        <f t="shared" si="11"/>
        <v>1.3021854206365366</v>
      </c>
      <c r="M163" t="s">
        <v>1018</v>
      </c>
      <c r="N163" t="s">
        <v>1019</v>
      </c>
      <c r="O163" s="12">
        <v>6.5605076480373192</v>
      </c>
      <c r="P163" s="12">
        <v>4.0525834228900335</v>
      </c>
      <c r="Q163" s="12">
        <v>25.940503226955887</v>
      </c>
      <c r="R163" s="12">
        <v>1.1337437102658212</v>
      </c>
      <c r="S163" s="12">
        <v>25.89669206091898</v>
      </c>
      <c r="T163" s="12">
        <v>14.590940919078431</v>
      </c>
    </row>
    <row r="164" spans="1:20" x14ac:dyDescent="0.25">
      <c r="A164" t="s">
        <v>2912</v>
      </c>
      <c r="B164" s="13" t="s">
        <v>2913</v>
      </c>
      <c r="C164" s="4">
        <v>96.316268530273646</v>
      </c>
      <c r="D164" s="4">
        <v>91.867052086869322</v>
      </c>
      <c r="E164" s="4">
        <v>116.83391443831199</v>
      </c>
      <c r="F164" s="4">
        <v>119.53031823061741</v>
      </c>
      <c r="G164" s="4">
        <v>105.03232182299273</v>
      </c>
      <c r="H164" s="4">
        <v>95.92392293785143</v>
      </c>
      <c r="I164" s="14">
        <f t="shared" si="8"/>
        <v>104.25063300781942</v>
      </c>
      <c r="J164" s="15">
        <f t="shared" si="9"/>
        <v>119.53031823061741</v>
      </c>
      <c r="K164" s="15">
        <f t="shared" si="10"/>
        <v>91.867052086869322</v>
      </c>
      <c r="L164" s="17">
        <f t="shared" si="11"/>
        <v>1.3011228238562587</v>
      </c>
      <c r="M164" t="s">
        <v>2912</v>
      </c>
      <c r="N164" t="s">
        <v>2913</v>
      </c>
      <c r="O164" s="12">
        <v>4.3924236840387483</v>
      </c>
      <c r="P164" s="12">
        <v>2.4340047608372544</v>
      </c>
      <c r="Q164" s="12">
        <v>6.9450557857845912</v>
      </c>
      <c r="R164" s="12">
        <v>2.5066724335132848</v>
      </c>
      <c r="S164" s="12">
        <v>4.3410604533546602</v>
      </c>
      <c r="T164" s="12">
        <v>4.3884540241211702</v>
      </c>
    </row>
    <row r="165" spans="1:20" x14ac:dyDescent="0.25">
      <c r="A165" t="s">
        <v>1694</v>
      </c>
      <c r="B165" s="13" t="s">
        <v>1695</v>
      </c>
      <c r="C165" s="4">
        <v>141.84109233978191</v>
      </c>
      <c r="D165" s="4">
        <v>140.74205481802736</v>
      </c>
      <c r="E165" s="4">
        <v>124.5682882524233</v>
      </c>
      <c r="F165" s="4">
        <v>109.01760724918643</v>
      </c>
      <c r="G165" s="4">
        <v>112.85765111340213</v>
      </c>
      <c r="H165" s="4">
        <v>129.98619331338764</v>
      </c>
      <c r="I165" s="14">
        <f t="shared" si="8"/>
        <v>126.50214784770145</v>
      </c>
      <c r="J165" s="15">
        <f t="shared" si="9"/>
        <v>141.84109233978191</v>
      </c>
      <c r="K165" s="15">
        <f t="shared" si="10"/>
        <v>109.01760724918643</v>
      </c>
      <c r="L165" s="17">
        <f t="shared" si="11"/>
        <v>1.3010842552760251</v>
      </c>
      <c r="M165" t="s">
        <v>1694</v>
      </c>
      <c r="N165" t="s">
        <v>1695</v>
      </c>
      <c r="O165" s="12">
        <v>2.1837114432061209</v>
      </c>
      <c r="P165" s="12">
        <v>5.449719267690277</v>
      </c>
      <c r="Q165" s="12">
        <v>3.0521954368020858</v>
      </c>
      <c r="R165" s="12">
        <v>2.6380153345758419</v>
      </c>
      <c r="S165" s="12">
        <v>8.2619556433783075</v>
      </c>
      <c r="T165" s="12">
        <v>3.4910051085961733</v>
      </c>
    </row>
    <row r="166" spans="1:20" x14ac:dyDescent="0.25">
      <c r="A166" t="s">
        <v>528</v>
      </c>
      <c r="B166" s="13" t="s">
        <v>529</v>
      </c>
      <c r="C166" s="4">
        <v>418.44362335407641</v>
      </c>
      <c r="D166" s="4">
        <v>405.68747700651403</v>
      </c>
      <c r="E166" s="4">
        <v>394.12158204313528</v>
      </c>
      <c r="F166" s="4">
        <v>371.86716272106952</v>
      </c>
      <c r="G166" s="4">
        <v>321.81601492872647</v>
      </c>
      <c r="H166" s="4">
        <v>372.11167465379839</v>
      </c>
      <c r="I166" s="14">
        <f t="shared" si="8"/>
        <v>380.67458911788663</v>
      </c>
      <c r="J166" s="15">
        <f t="shared" si="9"/>
        <v>418.44362335407641</v>
      </c>
      <c r="K166" s="15">
        <f t="shared" si="10"/>
        <v>321.81601492872647</v>
      </c>
      <c r="L166" s="17">
        <f t="shared" si="11"/>
        <v>1.300257302131935</v>
      </c>
      <c r="M166" t="s">
        <v>528</v>
      </c>
      <c r="N166" t="s">
        <v>529</v>
      </c>
      <c r="O166" s="12">
        <v>17.49412663644878</v>
      </c>
      <c r="P166" s="12">
        <v>24.077383735760595</v>
      </c>
      <c r="Q166" s="12">
        <v>19.666685361771293</v>
      </c>
      <c r="R166" s="12">
        <v>31.072350802943205</v>
      </c>
      <c r="S166" s="12">
        <v>6.3772974573273187</v>
      </c>
      <c r="T166" s="12">
        <v>0.89784394156660718</v>
      </c>
    </row>
    <row r="167" spans="1:20" x14ac:dyDescent="0.25">
      <c r="A167" t="s">
        <v>1332</v>
      </c>
      <c r="B167" s="13" t="s">
        <v>1333</v>
      </c>
      <c r="C167" s="4">
        <v>64.922770266179555</v>
      </c>
      <c r="D167" s="4">
        <v>65.029004846836244</v>
      </c>
      <c r="E167" s="4">
        <v>73.074240649377145</v>
      </c>
      <c r="F167" s="4">
        <v>83.763552014833877</v>
      </c>
      <c r="G167" s="4">
        <v>84.168849752825238</v>
      </c>
      <c r="H167" s="4">
        <v>77.340757913239386</v>
      </c>
      <c r="I167" s="14">
        <f t="shared" si="8"/>
        <v>74.716529240548567</v>
      </c>
      <c r="J167" s="15">
        <f t="shared" si="9"/>
        <v>84.168849752825238</v>
      </c>
      <c r="K167" s="15">
        <f t="shared" si="10"/>
        <v>64.922770266179555</v>
      </c>
      <c r="L167" s="17">
        <f t="shared" si="11"/>
        <v>1.2964457525108353</v>
      </c>
      <c r="M167" t="s">
        <v>1332</v>
      </c>
      <c r="N167" t="s">
        <v>1333</v>
      </c>
      <c r="O167" s="12">
        <v>4.1513284862190112</v>
      </c>
      <c r="P167" s="12">
        <v>1.2979780184239558</v>
      </c>
      <c r="Q167" s="12">
        <v>4.5502522853287397</v>
      </c>
      <c r="R167" s="12">
        <v>3.1285027294413847</v>
      </c>
      <c r="S167" s="12">
        <v>2.7444841677902398</v>
      </c>
      <c r="T167" s="12">
        <v>6.54029089576985</v>
      </c>
    </row>
    <row r="168" spans="1:20" x14ac:dyDescent="0.25">
      <c r="A168" t="s">
        <v>2384</v>
      </c>
      <c r="B168" s="13" t="s">
        <v>2385</v>
      </c>
      <c r="C168" s="4">
        <v>132.80053927112405</v>
      </c>
      <c r="D168" s="4">
        <v>136.23515633990596</v>
      </c>
      <c r="E168" s="4">
        <v>130.41789037624736</v>
      </c>
      <c r="F168" s="4">
        <v>115.1823719546959</v>
      </c>
      <c r="G168" s="4">
        <v>105.10850493992955</v>
      </c>
      <c r="H168" s="4">
        <v>108.55400720569919</v>
      </c>
      <c r="I168" s="14">
        <f t="shared" si="8"/>
        <v>121.38307834793368</v>
      </c>
      <c r="J168" s="15">
        <f t="shared" si="9"/>
        <v>136.23515633990596</v>
      </c>
      <c r="K168" s="15">
        <f t="shared" si="10"/>
        <v>105.10850493992955</v>
      </c>
      <c r="L168" s="17">
        <f t="shared" si="11"/>
        <v>1.2961382755635766</v>
      </c>
      <c r="M168" t="s">
        <v>2384</v>
      </c>
      <c r="N168" t="s">
        <v>2385</v>
      </c>
      <c r="O168" s="12">
        <v>3.804503170117207</v>
      </c>
      <c r="P168" s="12">
        <v>3.3381875173323405</v>
      </c>
      <c r="Q168" s="12">
        <v>7.8472512539979169</v>
      </c>
      <c r="R168" s="12">
        <v>7.6495169983321958</v>
      </c>
      <c r="S168" s="12">
        <v>2.2991179268008883</v>
      </c>
      <c r="T168" s="12">
        <v>1.735619476227201</v>
      </c>
    </row>
    <row r="169" spans="1:20" x14ac:dyDescent="0.25">
      <c r="A169" t="s">
        <v>1460</v>
      </c>
      <c r="B169" s="13" t="s">
        <v>1461</v>
      </c>
      <c r="C169" s="4">
        <v>87.781153927217062</v>
      </c>
      <c r="D169" s="4">
        <v>84.143636855789055</v>
      </c>
      <c r="E169" s="4">
        <v>90.495140522877591</v>
      </c>
      <c r="F169" s="4">
        <v>103.75669524331397</v>
      </c>
      <c r="G169" s="4">
        <v>109.03078994070863</v>
      </c>
      <c r="H169" s="4">
        <v>94.375228956131579</v>
      </c>
      <c r="I169" s="14">
        <f t="shared" si="8"/>
        <v>94.930440907672974</v>
      </c>
      <c r="J169" s="15">
        <f t="shared" si="9"/>
        <v>109.03078994070863</v>
      </c>
      <c r="K169" s="15">
        <f t="shared" si="10"/>
        <v>84.143636855789055</v>
      </c>
      <c r="L169" s="17">
        <f t="shared" si="11"/>
        <v>1.2957698765454224</v>
      </c>
      <c r="M169" t="s">
        <v>1460</v>
      </c>
      <c r="N169" t="s">
        <v>1461</v>
      </c>
      <c r="O169" s="12">
        <v>2.7670086804583613</v>
      </c>
      <c r="P169" s="12">
        <v>4.224090612147049</v>
      </c>
      <c r="Q169" s="12">
        <v>4.8701963192752826</v>
      </c>
      <c r="R169" s="12">
        <v>0.32249959925284172</v>
      </c>
      <c r="S169" s="12">
        <v>2.0124771349981554</v>
      </c>
      <c r="T169" s="12">
        <v>3.8555831144508081</v>
      </c>
    </row>
    <row r="170" spans="1:20" x14ac:dyDescent="0.25">
      <c r="A170" t="s">
        <v>2318</v>
      </c>
      <c r="B170" s="13" t="s">
        <v>2319</v>
      </c>
      <c r="C170" s="4">
        <v>204.00486510670115</v>
      </c>
      <c r="D170" s="4">
        <v>200.62009581306882</v>
      </c>
      <c r="E170" s="4">
        <v>176.26840493659657</v>
      </c>
      <c r="F170" s="4">
        <v>157.5332876559853</v>
      </c>
      <c r="G170" s="4">
        <v>171.53100474203643</v>
      </c>
      <c r="H170" s="4">
        <v>197.13633923334677</v>
      </c>
      <c r="I170" s="14">
        <f t="shared" si="8"/>
        <v>184.51566624795581</v>
      </c>
      <c r="J170" s="15">
        <f t="shared" si="9"/>
        <v>204.00486510670115</v>
      </c>
      <c r="K170" s="15">
        <f t="shared" si="10"/>
        <v>157.5332876559853</v>
      </c>
      <c r="L170" s="17">
        <f t="shared" si="11"/>
        <v>1.2949952872957147</v>
      </c>
      <c r="M170" t="s">
        <v>2318</v>
      </c>
      <c r="N170" t="s">
        <v>2319</v>
      </c>
      <c r="O170" s="12">
        <v>4.0347074006211798</v>
      </c>
      <c r="P170" s="12">
        <v>6.7149939093926001</v>
      </c>
      <c r="Q170" s="12">
        <v>9.5195189565616012</v>
      </c>
      <c r="R170" s="12">
        <v>4.8283851130037565</v>
      </c>
      <c r="S170" s="12">
        <v>10.396442365589193</v>
      </c>
      <c r="T170" s="12">
        <v>1.4885400590803404</v>
      </c>
    </row>
    <row r="171" spans="1:20" x14ac:dyDescent="0.25">
      <c r="A171" t="s">
        <v>2568</v>
      </c>
      <c r="B171" s="13" t="s">
        <v>2569</v>
      </c>
      <c r="C171" s="4">
        <v>359.02585957774045</v>
      </c>
      <c r="D171" s="4">
        <v>358.78077230899112</v>
      </c>
      <c r="E171" s="4">
        <v>331.84370975252676</v>
      </c>
      <c r="F171" s="4">
        <v>313.27570304399973</v>
      </c>
      <c r="G171" s="4">
        <v>277.71574363343098</v>
      </c>
      <c r="H171" s="4">
        <v>311.45314526530711</v>
      </c>
      <c r="I171" s="14">
        <f t="shared" si="8"/>
        <v>325.34915559699937</v>
      </c>
      <c r="J171" s="15">
        <f t="shared" si="9"/>
        <v>359.02585957774045</v>
      </c>
      <c r="K171" s="15">
        <f t="shared" si="10"/>
        <v>277.71574363343098</v>
      </c>
      <c r="L171" s="17">
        <f t="shared" si="11"/>
        <v>1.2927818022864206</v>
      </c>
      <c r="M171" t="s">
        <v>2568</v>
      </c>
      <c r="N171" t="s">
        <v>2569</v>
      </c>
      <c r="O171" s="12">
        <v>26.484513320590292</v>
      </c>
      <c r="P171" s="12">
        <v>14.16917738003084</v>
      </c>
      <c r="Q171" s="12">
        <v>22.590296451409888</v>
      </c>
      <c r="R171" s="12">
        <v>7.3634762894320289</v>
      </c>
      <c r="S171" s="12">
        <v>7.3587542448618111</v>
      </c>
      <c r="T171" s="12">
        <v>6.9387036328627669</v>
      </c>
    </row>
    <row r="172" spans="1:20" x14ac:dyDescent="0.25">
      <c r="A172" t="s">
        <v>2326</v>
      </c>
      <c r="B172" s="13" t="s">
        <v>2327</v>
      </c>
      <c r="C172" s="4">
        <v>311.49754278002018</v>
      </c>
      <c r="D172" s="4">
        <v>330.66306865236697</v>
      </c>
      <c r="E172" s="4">
        <v>338.16244789986484</v>
      </c>
      <c r="F172" s="4">
        <v>305.36876156662169</v>
      </c>
      <c r="G172" s="4">
        <v>261.85187814278385</v>
      </c>
      <c r="H172" s="4">
        <v>289.8578860015956</v>
      </c>
      <c r="I172" s="14">
        <f t="shared" si="8"/>
        <v>306.23359750720891</v>
      </c>
      <c r="J172" s="15">
        <f t="shared" si="9"/>
        <v>338.16244789986484</v>
      </c>
      <c r="K172" s="15">
        <f t="shared" si="10"/>
        <v>261.85187814278385</v>
      </c>
      <c r="L172" s="17">
        <f t="shared" si="11"/>
        <v>1.2914264747624609</v>
      </c>
      <c r="M172" t="s">
        <v>2326</v>
      </c>
      <c r="N172" t="s">
        <v>2327</v>
      </c>
      <c r="O172" s="12">
        <v>4.4142787209197243</v>
      </c>
      <c r="P172" s="12">
        <v>16.839790054779755</v>
      </c>
      <c r="Q172" s="12">
        <v>12.841199307887559</v>
      </c>
      <c r="R172" s="12">
        <v>31.018906043173711</v>
      </c>
      <c r="S172" s="12">
        <v>15.001147135769154</v>
      </c>
      <c r="T172" s="12">
        <v>3.9662143384744133</v>
      </c>
    </row>
    <row r="173" spans="1:20" x14ac:dyDescent="0.25">
      <c r="A173" t="s">
        <v>2080</v>
      </c>
      <c r="B173" s="13" t="s">
        <v>2081</v>
      </c>
      <c r="C173" s="4">
        <v>67.750133500866241</v>
      </c>
      <c r="D173" s="4">
        <v>59.191661784359916</v>
      </c>
      <c r="E173" s="4">
        <v>61.992403909498201</v>
      </c>
      <c r="F173" s="4">
        <v>71.448748939408816</v>
      </c>
      <c r="G173" s="4">
        <v>76.418089144199428</v>
      </c>
      <c r="H173" s="4">
        <v>70.083029404857299</v>
      </c>
      <c r="I173" s="14">
        <f t="shared" si="8"/>
        <v>67.814011113864993</v>
      </c>
      <c r="J173" s="15">
        <f t="shared" si="9"/>
        <v>76.418089144199428</v>
      </c>
      <c r="K173" s="15">
        <f t="shared" si="10"/>
        <v>59.191661784359916</v>
      </c>
      <c r="L173" s="17">
        <f t="shared" si="11"/>
        <v>1.2910279394181701</v>
      </c>
      <c r="M173" t="s">
        <v>2080</v>
      </c>
      <c r="N173" t="s">
        <v>2081</v>
      </c>
      <c r="O173" s="12">
        <v>4.1021570514032311</v>
      </c>
      <c r="P173" s="12">
        <v>3.412904493326014</v>
      </c>
      <c r="Q173" s="12">
        <v>5.0563925747853755</v>
      </c>
      <c r="R173" s="12">
        <v>1.6785494788822213</v>
      </c>
      <c r="S173" s="12">
        <v>3.2424726649312383</v>
      </c>
      <c r="T173" s="12">
        <v>2.0514567783703064</v>
      </c>
    </row>
    <row r="174" spans="1:20" x14ac:dyDescent="0.25">
      <c r="A174" t="s">
        <v>560</v>
      </c>
      <c r="B174" s="13" t="s">
        <v>561</v>
      </c>
      <c r="C174" s="4">
        <v>45.863522112230328</v>
      </c>
      <c r="D174" s="4">
        <v>49.088964095415456</v>
      </c>
      <c r="E174" s="4">
        <v>53.208952816628717</v>
      </c>
      <c r="F174" s="4">
        <v>59.146733037385815</v>
      </c>
      <c r="G174" s="4">
        <v>57.569844042323915</v>
      </c>
      <c r="H174" s="4">
        <v>51.414771671746614</v>
      </c>
      <c r="I174" s="14">
        <f t="shared" si="8"/>
        <v>52.715464629288476</v>
      </c>
      <c r="J174" s="15">
        <f t="shared" si="9"/>
        <v>59.146733037385815</v>
      </c>
      <c r="K174" s="15">
        <f t="shared" si="10"/>
        <v>45.863522112230328</v>
      </c>
      <c r="L174" s="17">
        <f t="shared" si="11"/>
        <v>1.2896247456235657</v>
      </c>
      <c r="M174" t="s">
        <v>560</v>
      </c>
      <c r="N174" t="s">
        <v>561</v>
      </c>
      <c r="O174" s="12">
        <v>1.8467529999273622</v>
      </c>
      <c r="P174" s="12">
        <v>1.8703916687517119</v>
      </c>
      <c r="Q174" s="12">
        <v>1.066992395215119</v>
      </c>
      <c r="R174" s="12">
        <v>1.8629160336115032</v>
      </c>
      <c r="S174" s="12">
        <v>7.2019768035666099</v>
      </c>
      <c r="T174" s="12">
        <v>1.8999280233751954</v>
      </c>
    </row>
    <row r="175" spans="1:20" x14ac:dyDescent="0.25">
      <c r="A175" t="s">
        <v>3170</v>
      </c>
      <c r="B175" s="13" t="s">
        <v>3171</v>
      </c>
      <c r="C175" s="4">
        <v>1282.8964714833007</v>
      </c>
      <c r="D175" s="4">
        <v>1342.9135061558839</v>
      </c>
      <c r="E175" s="4">
        <v>1214.9953169367948</v>
      </c>
      <c r="F175" s="4">
        <v>1074.4097408214027</v>
      </c>
      <c r="G175" s="4">
        <v>1041.3568934616671</v>
      </c>
      <c r="H175" s="4">
        <v>1225.894015599556</v>
      </c>
      <c r="I175" s="14">
        <f t="shared" si="8"/>
        <v>1197.0776574097674</v>
      </c>
      <c r="J175" s="15">
        <f t="shared" si="9"/>
        <v>1342.9135061558839</v>
      </c>
      <c r="K175" s="15">
        <f t="shared" si="10"/>
        <v>1041.3568934616671</v>
      </c>
      <c r="L175" s="17">
        <f t="shared" si="11"/>
        <v>1.2895804642842335</v>
      </c>
      <c r="M175" t="s">
        <v>3170</v>
      </c>
      <c r="N175" t="s">
        <v>3171</v>
      </c>
      <c r="O175" s="12">
        <v>59.896510093808615</v>
      </c>
      <c r="P175" s="12">
        <v>44.763908841506158</v>
      </c>
      <c r="Q175" s="12">
        <v>36.101139213131432</v>
      </c>
      <c r="R175" s="12">
        <v>76.934973498214703</v>
      </c>
      <c r="S175" s="12">
        <v>50.28467588014859</v>
      </c>
      <c r="T175" s="12">
        <v>35.652831787278352</v>
      </c>
    </row>
    <row r="176" spans="1:20" x14ac:dyDescent="0.25">
      <c r="A176" t="s">
        <v>1504</v>
      </c>
      <c r="B176" s="13" t="s">
        <v>1505</v>
      </c>
      <c r="C176" s="4">
        <v>98.465304750782124</v>
      </c>
      <c r="D176" s="4">
        <v>101.98473869591407</v>
      </c>
      <c r="E176" s="4">
        <v>109.9218479549246</v>
      </c>
      <c r="F176" s="4">
        <v>118.42963403012489</v>
      </c>
      <c r="G176" s="4">
        <v>126.92161311384945</v>
      </c>
      <c r="H176" s="4">
        <v>105.41167537345568</v>
      </c>
      <c r="I176" s="14">
        <f t="shared" si="8"/>
        <v>110.18913565317513</v>
      </c>
      <c r="J176" s="15">
        <f t="shared" si="9"/>
        <v>126.92161311384945</v>
      </c>
      <c r="K176" s="15">
        <f t="shared" si="10"/>
        <v>98.465304750782124</v>
      </c>
      <c r="L176" s="17">
        <f t="shared" si="11"/>
        <v>1.2889983272289753</v>
      </c>
      <c r="M176" t="s">
        <v>1504</v>
      </c>
      <c r="N176" t="s">
        <v>1505</v>
      </c>
      <c r="O176" s="12">
        <v>6.3973855225239351</v>
      </c>
      <c r="P176" s="12">
        <v>2.8646260944459181</v>
      </c>
      <c r="Q176" s="12">
        <v>3.9566761474744907</v>
      </c>
      <c r="R176" s="12">
        <v>5.0244431862570131</v>
      </c>
      <c r="S176" s="12">
        <v>5.1840951418833265</v>
      </c>
      <c r="T176" s="12">
        <v>1.9352190496128971</v>
      </c>
    </row>
    <row r="177" spans="1:20" x14ac:dyDescent="0.25">
      <c r="A177" t="s">
        <v>1322</v>
      </c>
      <c r="B177" s="13" t="s">
        <v>1323</v>
      </c>
      <c r="C177" s="4">
        <v>73.246813696436746</v>
      </c>
      <c r="D177" s="4">
        <v>71.138817123536469</v>
      </c>
      <c r="E177" s="4">
        <v>73.720980600919006</v>
      </c>
      <c r="F177" s="4">
        <v>65.138870419313093</v>
      </c>
      <c r="G177" s="4">
        <v>57.231993100776855</v>
      </c>
      <c r="H177" s="4">
        <v>64.435328681191294</v>
      </c>
      <c r="I177" s="14">
        <f t="shared" si="8"/>
        <v>67.485467270362236</v>
      </c>
      <c r="J177" s="15">
        <f t="shared" si="9"/>
        <v>73.720980600919006</v>
      </c>
      <c r="K177" s="15">
        <f t="shared" si="10"/>
        <v>57.231993100776855</v>
      </c>
      <c r="L177" s="17">
        <f t="shared" si="11"/>
        <v>1.2881078677638842</v>
      </c>
      <c r="M177" t="s">
        <v>1322</v>
      </c>
      <c r="N177" t="s">
        <v>1323</v>
      </c>
      <c r="O177" s="12">
        <v>4.3152756283068534</v>
      </c>
      <c r="P177" s="12">
        <v>3.9504490018940284</v>
      </c>
      <c r="Q177" s="12">
        <v>5.7904143830589723</v>
      </c>
      <c r="R177" s="12">
        <v>0.87706235218480033</v>
      </c>
      <c r="S177" s="12">
        <v>2.9118849511311065</v>
      </c>
      <c r="T177" s="12">
        <v>0.63600586431614214</v>
      </c>
    </row>
    <row r="178" spans="1:20" x14ac:dyDescent="0.25">
      <c r="A178" t="s">
        <v>2388</v>
      </c>
      <c r="B178" s="13" t="s">
        <v>2389</v>
      </c>
      <c r="C178" s="4">
        <v>66.571959344837595</v>
      </c>
      <c r="D178" s="4">
        <v>68.794703244074128</v>
      </c>
      <c r="E178" s="4">
        <v>77.595308642116777</v>
      </c>
      <c r="F178" s="4">
        <v>79.54066985270147</v>
      </c>
      <c r="G178" s="4">
        <v>85.722121051892842</v>
      </c>
      <c r="H178" s="4">
        <v>74.625795673535208</v>
      </c>
      <c r="I178" s="14">
        <f t="shared" si="8"/>
        <v>75.475092968192996</v>
      </c>
      <c r="J178" s="15">
        <f t="shared" si="9"/>
        <v>85.722121051892842</v>
      </c>
      <c r="K178" s="15">
        <f t="shared" si="10"/>
        <v>66.571959344837595</v>
      </c>
      <c r="L178" s="17">
        <f t="shared" si="11"/>
        <v>1.2876610797627104</v>
      </c>
      <c r="M178" t="s">
        <v>2388</v>
      </c>
      <c r="N178" t="s">
        <v>2389</v>
      </c>
      <c r="O178" s="12">
        <v>1.3745412749059012</v>
      </c>
      <c r="P178" s="12">
        <v>4.665704281116489</v>
      </c>
      <c r="Q178" s="12">
        <v>3.1822774334409734</v>
      </c>
      <c r="R178" s="12">
        <v>3.6030486870123997</v>
      </c>
      <c r="S178" s="12">
        <v>2.5390235849172385</v>
      </c>
      <c r="T178" s="12">
        <v>2.6817775942826438</v>
      </c>
    </row>
    <row r="179" spans="1:20" x14ac:dyDescent="0.25">
      <c r="A179" t="s">
        <v>1484</v>
      </c>
      <c r="B179" s="13" t="s">
        <v>1485</v>
      </c>
      <c r="C179" s="4">
        <v>249.82611748501245</v>
      </c>
      <c r="D179" s="4">
        <v>260.34339571594359</v>
      </c>
      <c r="E179" s="4">
        <v>286.86904538513193</v>
      </c>
      <c r="F179" s="4">
        <v>307.36013004436296</v>
      </c>
      <c r="G179" s="4">
        <v>256.10809252110835</v>
      </c>
      <c r="H179" s="4">
        <v>239.19960694004109</v>
      </c>
      <c r="I179" s="14">
        <f t="shared" si="8"/>
        <v>266.61773134860005</v>
      </c>
      <c r="J179" s="15">
        <f t="shared" si="9"/>
        <v>307.36013004436296</v>
      </c>
      <c r="K179" s="15">
        <f t="shared" si="10"/>
        <v>239.19960694004109</v>
      </c>
      <c r="L179" s="17">
        <f t="shared" si="11"/>
        <v>1.2849524879085914</v>
      </c>
      <c r="M179" t="s">
        <v>1484</v>
      </c>
      <c r="N179" t="s">
        <v>1485</v>
      </c>
      <c r="O179" s="12">
        <v>3.5998680037641653</v>
      </c>
      <c r="P179" s="12">
        <v>4.9053202977247237</v>
      </c>
      <c r="Q179" s="12">
        <v>15.121165673380416</v>
      </c>
      <c r="R179" s="12">
        <v>18.806186415977407</v>
      </c>
      <c r="S179" s="12">
        <v>11.230706131568507</v>
      </c>
      <c r="T179" s="12">
        <v>8.3001165224882119</v>
      </c>
    </row>
    <row r="180" spans="1:20" x14ac:dyDescent="0.25">
      <c r="A180" t="s">
        <v>714</v>
      </c>
      <c r="B180" s="13" t="s">
        <v>715</v>
      </c>
      <c r="C180" s="4">
        <v>134.11222491018384</v>
      </c>
      <c r="D180" s="4">
        <v>156.57509273906788</v>
      </c>
      <c r="E180" s="4">
        <v>161.60047622256755</v>
      </c>
      <c r="F180" s="4">
        <v>172.20682380651968</v>
      </c>
      <c r="G180" s="4">
        <v>145.92906513013369</v>
      </c>
      <c r="H180" s="4">
        <v>141.64198207291466</v>
      </c>
      <c r="I180" s="14">
        <f t="shared" si="8"/>
        <v>152.01094414689788</v>
      </c>
      <c r="J180" s="15">
        <f t="shared" si="9"/>
        <v>172.20682380651968</v>
      </c>
      <c r="K180" s="15">
        <f t="shared" si="10"/>
        <v>134.11222491018384</v>
      </c>
      <c r="L180" s="17">
        <f t="shared" si="11"/>
        <v>1.2840501596468787</v>
      </c>
      <c r="M180" t="s">
        <v>714</v>
      </c>
      <c r="N180" t="s">
        <v>715</v>
      </c>
      <c r="O180" s="12">
        <v>5.972876490775727</v>
      </c>
      <c r="P180" s="12">
        <v>5.1246123168076618</v>
      </c>
      <c r="Q180" s="12">
        <v>8.6711501906311579</v>
      </c>
      <c r="R180" s="12">
        <v>2.8973855556364563</v>
      </c>
      <c r="S180" s="12">
        <v>5.3683789508145994</v>
      </c>
      <c r="T180" s="12">
        <v>6.3438673780458661</v>
      </c>
    </row>
    <row r="181" spans="1:20" x14ac:dyDescent="0.25">
      <c r="A181" t="s">
        <v>758</v>
      </c>
      <c r="B181" s="13" t="s">
        <v>759</v>
      </c>
      <c r="C181" s="4">
        <v>162.67227105857694</v>
      </c>
      <c r="D181" s="4">
        <v>167.35242650425855</v>
      </c>
      <c r="E181" s="4">
        <v>194.39312628509717</v>
      </c>
      <c r="F181" s="4">
        <v>206.87877359253045</v>
      </c>
      <c r="G181" s="4">
        <v>190.66856816826362</v>
      </c>
      <c r="H181" s="4">
        <v>161.4111756305978</v>
      </c>
      <c r="I181" s="14">
        <f t="shared" si="8"/>
        <v>180.56272353988743</v>
      </c>
      <c r="J181" s="15">
        <f t="shared" si="9"/>
        <v>206.87877359253045</v>
      </c>
      <c r="K181" s="15">
        <f t="shared" si="10"/>
        <v>161.4111756305978</v>
      </c>
      <c r="L181" s="17">
        <f t="shared" si="11"/>
        <v>1.281688041638386</v>
      </c>
      <c r="M181" t="s">
        <v>758</v>
      </c>
      <c r="N181" t="s">
        <v>759</v>
      </c>
      <c r="O181" s="12">
        <v>7.8972086755671311</v>
      </c>
      <c r="P181" s="12">
        <v>3.6392524167269138</v>
      </c>
      <c r="Q181" s="12">
        <v>4.9538841483893572</v>
      </c>
      <c r="R181" s="12">
        <v>6.9573535245396911</v>
      </c>
      <c r="S181" s="12">
        <v>8.545550187165329</v>
      </c>
      <c r="T181" s="12">
        <v>7.1745607079169877</v>
      </c>
    </row>
    <row r="182" spans="1:20" x14ac:dyDescent="0.25">
      <c r="A182" t="s">
        <v>1254</v>
      </c>
      <c r="B182" s="13" t="s">
        <v>1255</v>
      </c>
      <c r="C182" s="4">
        <v>481.92113226838472</v>
      </c>
      <c r="D182" s="4">
        <v>473.25341474592051</v>
      </c>
      <c r="E182" s="4">
        <v>568.51607308107077</v>
      </c>
      <c r="F182" s="4">
        <v>574.45281765469076</v>
      </c>
      <c r="G182" s="4">
        <v>505.94559602815997</v>
      </c>
      <c r="H182" s="4">
        <v>448.88428721740894</v>
      </c>
      <c r="I182" s="14">
        <f t="shared" si="8"/>
        <v>508.82888683260597</v>
      </c>
      <c r="J182" s="15">
        <f t="shared" si="9"/>
        <v>574.45281765469076</v>
      </c>
      <c r="K182" s="15">
        <f t="shared" si="10"/>
        <v>448.88428721740894</v>
      </c>
      <c r="L182" s="17">
        <f t="shared" si="11"/>
        <v>1.2797347423668339</v>
      </c>
      <c r="M182" t="s">
        <v>1254</v>
      </c>
      <c r="N182" t="s">
        <v>1255</v>
      </c>
      <c r="O182" s="12">
        <v>27.291346026749533</v>
      </c>
      <c r="P182" s="12">
        <v>4.6428840904103046</v>
      </c>
      <c r="Q182" s="12">
        <v>31.111455819744695</v>
      </c>
      <c r="R182" s="12">
        <v>15.468948419532968</v>
      </c>
      <c r="S182" s="12">
        <v>25.930409005412482</v>
      </c>
      <c r="T182" s="12">
        <v>6.8876748757746213</v>
      </c>
    </row>
    <row r="183" spans="1:20" x14ac:dyDescent="0.25">
      <c r="A183" t="s">
        <v>964</v>
      </c>
      <c r="B183" s="13" t="s">
        <v>965</v>
      </c>
      <c r="C183" s="4">
        <v>217.99716398660016</v>
      </c>
      <c r="D183" s="4">
        <v>246.25204874445993</v>
      </c>
      <c r="E183" s="4">
        <v>249.41688312178266</v>
      </c>
      <c r="F183" s="4">
        <v>266.98602271174894</v>
      </c>
      <c r="G183" s="4">
        <v>278.95148131569169</v>
      </c>
      <c r="H183" s="4">
        <v>266.29482343219496</v>
      </c>
      <c r="I183" s="14">
        <f t="shared" si="8"/>
        <v>254.31640388541311</v>
      </c>
      <c r="J183" s="15">
        <f t="shared" si="9"/>
        <v>278.95148131569169</v>
      </c>
      <c r="K183" s="15">
        <f t="shared" si="10"/>
        <v>217.99716398660016</v>
      </c>
      <c r="L183" s="17">
        <f t="shared" si="11"/>
        <v>1.2796105977453829</v>
      </c>
      <c r="M183" t="s">
        <v>964</v>
      </c>
      <c r="N183" t="s">
        <v>965</v>
      </c>
      <c r="O183" s="12">
        <v>1.2322134660905042</v>
      </c>
      <c r="P183" s="12">
        <v>13.380510777273484</v>
      </c>
      <c r="Q183" s="12">
        <v>6.8126333034595126</v>
      </c>
      <c r="R183" s="12">
        <v>15.519298259400506</v>
      </c>
      <c r="S183" s="12">
        <v>0.75518514950554205</v>
      </c>
      <c r="T183" s="12">
        <v>8.8631060789445595</v>
      </c>
    </row>
    <row r="184" spans="1:20" x14ac:dyDescent="0.25">
      <c r="A184" t="s">
        <v>2588</v>
      </c>
      <c r="B184" s="13" t="s">
        <v>2589</v>
      </c>
      <c r="C184" s="4">
        <v>470.82664598174546</v>
      </c>
      <c r="D184" s="4">
        <v>526.05158337419732</v>
      </c>
      <c r="E184" s="4">
        <v>533.99612430040463</v>
      </c>
      <c r="F184" s="4">
        <v>563.34900234422184</v>
      </c>
      <c r="G184" s="4">
        <v>469.44533023874391</v>
      </c>
      <c r="H184" s="4">
        <v>440.29044189609061</v>
      </c>
      <c r="I184" s="14">
        <f t="shared" si="8"/>
        <v>500.65985468923395</v>
      </c>
      <c r="J184" s="15">
        <f t="shared" si="9"/>
        <v>563.34900234422184</v>
      </c>
      <c r="K184" s="15">
        <f t="shared" si="10"/>
        <v>440.29044189609061</v>
      </c>
      <c r="L184" s="17">
        <f t="shared" si="11"/>
        <v>1.2794940537845545</v>
      </c>
      <c r="M184" t="s">
        <v>2588</v>
      </c>
      <c r="N184" t="s">
        <v>2589</v>
      </c>
      <c r="O184" s="12">
        <v>30.422300254299167</v>
      </c>
      <c r="P184" s="12">
        <v>7.84112241493923</v>
      </c>
      <c r="Q184" s="12">
        <v>35.631248577732023</v>
      </c>
      <c r="R184" s="12">
        <v>16.980067780034727</v>
      </c>
      <c r="S184" s="12">
        <v>7.6172479455441771</v>
      </c>
      <c r="T184" s="12">
        <v>9.61930567123642</v>
      </c>
    </row>
    <row r="185" spans="1:20" x14ac:dyDescent="0.25">
      <c r="A185" t="s">
        <v>1556</v>
      </c>
      <c r="B185" s="13" t="s">
        <v>1557</v>
      </c>
      <c r="C185" s="4">
        <v>137.89530961326628</v>
      </c>
      <c r="D185" s="4">
        <v>128.46909431445525</v>
      </c>
      <c r="E185" s="4">
        <v>137.77813007938758</v>
      </c>
      <c r="F185" s="4">
        <v>157.19660618139491</v>
      </c>
      <c r="G185" s="4">
        <v>164.31074090273199</v>
      </c>
      <c r="H185" s="4">
        <v>153.91343408498952</v>
      </c>
      <c r="I185" s="14">
        <f t="shared" si="8"/>
        <v>146.59388586270424</v>
      </c>
      <c r="J185" s="15">
        <f t="shared" si="9"/>
        <v>164.31074090273199</v>
      </c>
      <c r="K185" s="15">
        <f t="shared" si="10"/>
        <v>128.46909431445525</v>
      </c>
      <c r="L185" s="17">
        <f t="shared" si="11"/>
        <v>1.278990420065909</v>
      </c>
      <c r="M185" t="s">
        <v>1556</v>
      </c>
      <c r="N185" t="s">
        <v>1557</v>
      </c>
      <c r="O185" s="12">
        <v>9.1057950391063294</v>
      </c>
      <c r="P185" s="12">
        <v>2.4988242546294934</v>
      </c>
      <c r="Q185" s="12">
        <v>10.582840659586944</v>
      </c>
      <c r="R185" s="12">
        <v>5.1504286681156755</v>
      </c>
      <c r="S185" s="12">
        <v>3.5270619759592581</v>
      </c>
      <c r="T185" s="12">
        <v>2.0942929820814542</v>
      </c>
    </row>
    <row r="186" spans="1:20" x14ac:dyDescent="0.25">
      <c r="A186" t="s">
        <v>2500</v>
      </c>
      <c r="B186" s="13" t="s">
        <v>2501</v>
      </c>
      <c r="C186" s="4">
        <v>300.44522965331453</v>
      </c>
      <c r="D186" s="4">
        <v>270.84610977694746</v>
      </c>
      <c r="E186" s="4">
        <v>265.2159660355581</v>
      </c>
      <c r="F186" s="4">
        <v>251.00031565940131</v>
      </c>
      <c r="G186" s="4">
        <v>288.6056155134026</v>
      </c>
      <c r="H186" s="4">
        <v>320.88662845052653</v>
      </c>
      <c r="I186" s="14">
        <f t="shared" si="8"/>
        <v>282.83331084819179</v>
      </c>
      <c r="J186" s="15">
        <f t="shared" si="9"/>
        <v>320.88662845052653</v>
      </c>
      <c r="K186" s="15">
        <f t="shared" si="10"/>
        <v>251.00031565940131</v>
      </c>
      <c r="L186" s="17">
        <f t="shared" si="11"/>
        <v>1.2784311749072002</v>
      </c>
      <c r="M186" t="s">
        <v>2500</v>
      </c>
      <c r="N186" t="s">
        <v>2501</v>
      </c>
      <c r="O186" s="12">
        <v>17.584329296025455</v>
      </c>
      <c r="P186" s="12">
        <v>1.4104623724884577</v>
      </c>
      <c r="Q186" s="12">
        <v>8.7719801460172615</v>
      </c>
      <c r="R186" s="12">
        <v>3.6135300791719742</v>
      </c>
      <c r="S186" s="12">
        <v>11.86942152870863</v>
      </c>
      <c r="T186" s="12">
        <v>8.8079348675809346</v>
      </c>
    </row>
    <row r="187" spans="1:20" x14ac:dyDescent="0.25">
      <c r="A187" t="s">
        <v>2860</v>
      </c>
      <c r="B187" s="13" t="s">
        <v>2861</v>
      </c>
      <c r="C187" s="4">
        <v>247.78637588832746</v>
      </c>
      <c r="D187" s="4">
        <v>280.64972595614648</v>
      </c>
      <c r="E187" s="4">
        <v>316.25625212559356</v>
      </c>
      <c r="F187" s="4">
        <v>296.33211308677755</v>
      </c>
      <c r="G187" s="4">
        <v>268.447168778199</v>
      </c>
      <c r="H187" s="4">
        <v>261.43209083846381</v>
      </c>
      <c r="I187" s="14">
        <f t="shared" si="8"/>
        <v>278.48395444558463</v>
      </c>
      <c r="J187" s="15">
        <f t="shared" si="9"/>
        <v>316.25625212559356</v>
      </c>
      <c r="K187" s="15">
        <f t="shared" si="10"/>
        <v>247.78637588832746</v>
      </c>
      <c r="L187" s="17">
        <f t="shared" si="11"/>
        <v>1.2763262346115598</v>
      </c>
      <c r="M187" t="s">
        <v>2860</v>
      </c>
      <c r="N187" t="s">
        <v>2861</v>
      </c>
      <c r="O187" s="12">
        <v>2.735074171623586</v>
      </c>
      <c r="P187" s="12">
        <v>10.647275885064674</v>
      </c>
      <c r="Q187" s="12">
        <v>13.057259719629544</v>
      </c>
      <c r="R187" s="12">
        <v>7.774702920456396</v>
      </c>
      <c r="S187" s="12">
        <v>8.6270678682772015</v>
      </c>
      <c r="T187" s="12">
        <v>5.0929852515999814</v>
      </c>
    </row>
    <row r="188" spans="1:20" x14ac:dyDescent="0.25">
      <c r="A188" t="s">
        <v>564</v>
      </c>
      <c r="B188" s="13" t="s">
        <v>565</v>
      </c>
      <c r="C188" s="4">
        <v>445.15894709292024</v>
      </c>
      <c r="D188" s="4">
        <v>370.44038276243856</v>
      </c>
      <c r="E188" s="4">
        <v>348.97108702739547</v>
      </c>
      <c r="F188" s="4">
        <v>349.30949780166719</v>
      </c>
      <c r="G188" s="4">
        <v>366.41074504160093</v>
      </c>
      <c r="H188" s="4">
        <v>422.66464961379023</v>
      </c>
      <c r="I188" s="14">
        <f t="shared" si="8"/>
        <v>383.82588488996879</v>
      </c>
      <c r="J188" s="15">
        <f t="shared" si="9"/>
        <v>445.15894709292024</v>
      </c>
      <c r="K188" s="15">
        <f t="shared" si="10"/>
        <v>348.97108702739547</v>
      </c>
      <c r="L188" s="17">
        <f t="shared" si="11"/>
        <v>1.2756327490763546</v>
      </c>
      <c r="M188" t="s">
        <v>564</v>
      </c>
      <c r="N188" t="s">
        <v>565</v>
      </c>
      <c r="O188" s="12">
        <v>13.930424794994968</v>
      </c>
      <c r="P188" s="12">
        <v>4.0294549662642103</v>
      </c>
      <c r="Q188" s="12">
        <v>6.5338617760957298</v>
      </c>
      <c r="R188" s="12">
        <v>10.384636501376502</v>
      </c>
      <c r="S188" s="12">
        <v>11.051953318276514</v>
      </c>
      <c r="T188" s="12">
        <v>12.127061118588053</v>
      </c>
    </row>
    <row r="189" spans="1:20" x14ac:dyDescent="0.25">
      <c r="A189" t="s">
        <v>342</v>
      </c>
      <c r="B189" s="13" t="s">
        <v>343</v>
      </c>
      <c r="C189" s="4">
        <v>340.25896742847937</v>
      </c>
      <c r="D189" s="4">
        <v>371.77838822997342</v>
      </c>
      <c r="E189" s="4">
        <v>347.0241862953614</v>
      </c>
      <c r="F189" s="4">
        <v>295.41550674069134</v>
      </c>
      <c r="G189" s="4">
        <v>291.58315152016058</v>
      </c>
      <c r="H189" s="4">
        <v>302.93127160192836</v>
      </c>
      <c r="I189" s="14">
        <f t="shared" si="8"/>
        <v>324.83191196943238</v>
      </c>
      <c r="J189" s="15">
        <f t="shared" si="9"/>
        <v>371.77838822997342</v>
      </c>
      <c r="K189" s="15">
        <f t="shared" si="10"/>
        <v>291.58315152016058</v>
      </c>
      <c r="L189" s="17">
        <f t="shared" si="11"/>
        <v>1.275033849835689</v>
      </c>
      <c r="M189" t="s">
        <v>342</v>
      </c>
      <c r="N189" t="s">
        <v>343</v>
      </c>
      <c r="O189" s="12">
        <v>12.08531081371814</v>
      </c>
      <c r="P189" s="12">
        <v>32.078897322484231</v>
      </c>
      <c r="Q189" s="12">
        <v>35.559260152073172</v>
      </c>
      <c r="R189" s="12">
        <v>10.151653235684027</v>
      </c>
      <c r="S189" s="12">
        <v>6.9326756608902933</v>
      </c>
      <c r="T189" s="12">
        <v>12.164355006708927</v>
      </c>
    </row>
    <row r="190" spans="1:20" x14ac:dyDescent="0.25">
      <c r="A190" t="s">
        <v>3124</v>
      </c>
      <c r="B190" s="13" t="s">
        <v>3125</v>
      </c>
      <c r="C190" s="4">
        <v>196.20229692015781</v>
      </c>
      <c r="D190" s="4">
        <v>193.27686810820958</v>
      </c>
      <c r="E190" s="4">
        <v>185.22644372638118</v>
      </c>
      <c r="F190" s="4">
        <v>161.377157065364</v>
      </c>
      <c r="G190" s="4">
        <v>169.92564461112181</v>
      </c>
      <c r="H190" s="4">
        <v>205.49537856826126</v>
      </c>
      <c r="I190" s="14">
        <f t="shared" si="8"/>
        <v>185.25063149991595</v>
      </c>
      <c r="J190" s="15">
        <f t="shared" si="9"/>
        <v>205.49537856826126</v>
      </c>
      <c r="K190" s="15">
        <f t="shared" si="10"/>
        <v>161.377157065364</v>
      </c>
      <c r="L190" s="17">
        <f t="shared" si="11"/>
        <v>1.273385789570129</v>
      </c>
      <c r="M190" t="s">
        <v>3124</v>
      </c>
      <c r="N190" t="s">
        <v>3125</v>
      </c>
      <c r="O190" s="12">
        <v>0.72181328451843851</v>
      </c>
      <c r="P190" s="12">
        <v>1.4034761580998012</v>
      </c>
      <c r="Q190" s="12">
        <v>4.5548110305211642</v>
      </c>
      <c r="R190" s="12">
        <v>6.809263870108067</v>
      </c>
      <c r="S190" s="12">
        <v>10.946195941798074</v>
      </c>
      <c r="T190" s="12">
        <v>4.3819947492688804</v>
      </c>
    </row>
    <row r="191" spans="1:20" x14ac:dyDescent="0.25">
      <c r="A191" t="s">
        <v>1912</v>
      </c>
      <c r="B191" s="13" t="s">
        <v>1913</v>
      </c>
      <c r="C191" s="4">
        <v>252.11912569909759</v>
      </c>
      <c r="D191" s="4">
        <v>289.70756707794777</v>
      </c>
      <c r="E191" s="4">
        <v>297.41056297980259</v>
      </c>
      <c r="F191" s="4">
        <v>256.63222950521464</v>
      </c>
      <c r="G191" s="4">
        <v>233.92111700545979</v>
      </c>
      <c r="H191" s="4">
        <v>241.36617876314619</v>
      </c>
      <c r="I191" s="14">
        <f t="shared" si="8"/>
        <v>261.85946350511136</v>
      </c>
      <c r="J191" s="15">
        <f t="shared" si="9"/>
        <v>297.41056297980259</v>
      </c>
      <c r="K191" s="15">
        <f t="shared" si="10"/>
        <v>233.92111700545979</v>
      </c>
      <c r="L191" s="17">
        <f t="shared" si="11"/>
        <v>1.2714139141737295</v>
      </c>
      <c r="M191" t="s">
        <v>1912</v>
      </c>
      <c r="N191" t="s">
        <v>1913</v>
      </c>
      <c r="O191" s="12">
        <v>5.2269721199605934</v>
      </c>
      <c r="P191" s="12">
        <v>2.187909383971518</v>
      </c>
      <c r="Q191" s="12">
        <v>24.922880315323848</v>
      </c>
      <c r="R191" s="12">
        <v>8.9825096994040567</v>
      </c>
      <c r="S191" s="12">
        <v>17.109494067300179</v>
      </c>
      <c r="T191" s="12">
        <v>1.6863307844536195</v>
      </c>
    </row>
    <row r="192" spans="1:20" x14ac:dyDescent="0.25">
      <c r="A192" t="s">
        <v>1418</v>
      </c>
      <c r="B192" s="13" t="s">
        <v>1419</v>
      </c>
      <c r="C192" s="4">
        <v>981.9913220515582</v>
      </c>
      <c r="D192" s="4">
        <v>1019.0953284893076</v>
      </c>
      <c r="E192" s="4">
        <v>1052.3015660415028</v>
      </c>
      <c r="F192" s="4">
        <v>1248.4117124978573</v>
      </c>
      <c r="G192" s="4">
        <v>1106.935201917456</v>
      </c>
      <c r="H192" s="4">
        <v>1050.2275138339755</v>
      </c>
      <c r="I192" s="14">
        <f t="shared" si="8"/>
        <v>1076.4937741386095</v>
      </c>
      <c r="J192" s="15">
        <f t="shared" si="9"/>
        <v>1248.4117124978573</v>
      </c>
      <c r="K192" s="15">
        <f t="shared" si="10"/>
        <v>981.9913220515582</v>
      </c>
      <c r="L192" s="17">
        <f t="shared" si="11"/>
        <v>1.2713062574623353</v>
      </c>
      <c r="M192" t="s">
        <v>1418</v>
      </c>
      <c r="N192" t="s">
        <v>1419</v>
      </c>
      <c r="O192" s="12">
        <v>36.314443261974091</v>
      </c>
      <c r="P192" s="12">
        <v>3.6345582505140519</v>
      </c>
      <c r="Q192" s="12">
        <v>43.505600351246379</v>
      </c>
      <c r="R192" s="12">
        <v>45.945118861012126</v>
      </c>
      <c r="S192" s="12">
        <v>47.03176581505992</v>
      </c>
      <c r="T192" s="12">
        <v>8.3747822800978859</v>
      </c>
    </row>
    <row r="193" spans="1:20" x14ac:dyDescent="0.25">
      <c r="A193" t="s">
        <v>2448</v>
      </c>
      <c r="B193" s="13" t="s">
        <v>2449</v>
      </c>
      <c r="C193" s="4">
        <v>1348.7327568417047</v>
      </c>
      <c r="D193" s="4">
        <v>1244.4536326471728</v>
      </c>
      <c r="E193" s="4">
        <v>1209.4719822383349</v>
      </c>
      <c r="F193" s="4">
        <v>1078.3954128280541</v>
      </c>
      <c r="G193" s="4">
        <v>1061.1706690390695</v>
      </c>
      <c r="H193" s="4">
        <v>1281.0910364103559</v>
      </c>
      <c r="I193" s="14">
        <f t="shared" si="8"/>
        <v>1203.8859150007818</v>
      </c>
      <c r="J193" s="15">
        <f t="shared" si="9"/>
        <v>1348.7327568417047</v>
      </c>
      <c r="K193" s="15">
        <f t="shared" si="10"/>
        <v>1061.1706690390695</v>
      </c>
      <c r="L193" s="17">
        <f t="shared" si="11"/>
        <v>1.2709857105860585</v>
      </c>
      <c r="M193" t="s">
        <v>2448</v>
      </c>
      <c r="N193" t="s">
        <v>2449</v>
      </c>
      <c r="O193" s="12">
        <v>23.093040352916042</v>
      </c>
      <c r="P193" s="12">
        <v>13.892091604624724</v>
      </c>
      <c r="Q193" s="12">
        <v>70.453795132460527</v>
      </c>
      <c r="R193" s="12">
        <v>28.79489875555948</v>
      </c>
      <c r="S193" s="12">
        <v>42.265710982153877</v>
      </c>
      <c r="T193" s="12">
        <v>14.309824186718329</v>
      </c>
    </row>
    <row r="194" spans="1:20" x14ac:dyDescent="0.25">
      <c r="A194" t="s">
        <v>390</v>
      </c>
      <c r="B194" s="13" t="s">
        <v>391</v>
      </c>
      <c r="C194" s="4">
        <v>121.70211342180282</v>
      </c>
      <c r="D194" s="4">
        <v>120.26881095406048</v>
      </c>
      <c r="E194" s="4">
        <v>131.88705926114474</v>
      </c>
      <c r="F194" s="4">
        <v>148.95153937597067</v>
      </c>
      <c r="G194" s="4">
        <v>152.77742460838533</v>
      </c>
      <c r="H194" s="4">
        <v>131.64983593759294</v>
      </c>
      <c r="I194" s="14">
        <f t="shared" ref="I194:I257" si="12">AVERAGE(C194:H194)</f>
        <v>134.53946392649283</v>
      </c>
      <c r="J194" s="15">
        <f t="shared" ref="J194:J257" si="13">MAX(C194:H194)</f>
        <v>152.77742460838533</v>
      </c>
      <c r="K194" s="15">
        <f t="shared" ref="K194:K257" si="14">MIN(C194:H194)</f>
        <v>120.26881095406048</v>
      </c>
      <c r="L194" s="17">
        <f t="shared" ref="L194:L257" si="15">J194/K194</f>
        <v>1.2702996179678061</v>
      </c>
      <c r="M194" t="s">
        <v>390</v>
      </c>
      <c r="N194" t="s">
        <v>391</v>
      </c>
      <c r="O194" s="12">
        <v>7.4926749487558624</v>
      </c>
      <c r="P194" s="12">
        <v>4.7682884434896522</v>
      </c>
      <c r="Q194" s="12">
        <v>6.9621312824806489</v>
      </c>
      <c r="R194" s="12">
        <v>10.036453680016429</v>
      </c>
      <c r="S194" s="12">
        <v>4.9678662170441648</v>
      </c>
      <c r="T194" s="12">
        <v>8.1542808517856571</v>
      </c>
    </row>
    <row r="195" spans="1:20" x14ac:dyDescent="0.25">
      <c r="A195" t="s">
        <v>804</v>
      </c>
      <c r="B195" s="13" t="s">
        <v>805</v>
      </c>
      <c r="C195" s="4">
        <v>625.25640440116047</v>
      </c>
      <c r="D195" s="4">
        <v>673.23203853902896</v>
      </c>
      <c r="E195" s="4">
        <v>793.99985603024106</v>
      </c>
      <c r="F195" s="4">
        <v>791.70135159003212</v>
      </c>
      <c r="G195" s="4">
        <v>713.50948330923984</v>
      </c>
      <c r="H195" s="4">
        <v>632.72754016924853</v>
      </c>
      <c r="I195" s="14">
        <f t="shared" si="12"/>
        <v>705.07111233982516</v>
      </c>
      <c r="J195" s="15">
        <f t="shared" si="13"/>
        <v>793.99985603024106</v>
      </c>
      <c r="K195" s="15">
        <f t="shared" si="14"/>
        <v>625.25640440116047</v>
      </c>
      <c r="L195" s="17">
        <f t="shared" si="15"/>
        <v>1.2698788056248616</v>
      </c>
      <c r="M195" t="s">
        <v>804</v>
      </c>
      <c r="N195" t="s">
        <v>805</v>
      </c>
      <c r="O195" s="12">
        <v>61.933447063926756</v>
      </c>
      <c r="P195" s="12">
        <v>12.029887177121585</v>
      </c>
      <c r="Q195" s="12">
        <v>20.445149790655222</v>
      </c>
      <c r="R195" s="12">
        <v>16.738832372536713</v>
      </c>
      <c r="S195" s="12">
        <v>18.712607891919031</v>
      </c>
      <c r="T195" s="12">
        <v>3.6678752636513243</v>
      </c>
    </row>
    <row r="196" spans="1:20" x14ac:dyDescent="0.25">
      <c r="A196" t="s">
        <v>1568</v>
      </c>
      <c r="B196" s="13" t="s">
        <v>1569</v>
      </c>
      <c r="C196" s="4">
        <v>233.15084811327088</v>
      </c>
      <c r="D196" s="4">
        <v>221.92240298035577</v>
      </c>
      <c r="E196" s="4">
        <v>263.21153569198015</v>
      </c>
      <c r="F196" s="4">
        <v>273.18166715634771</v>
      </c>
      <c r="G196" s="4">
        <v>281.80172142716066</v>
      </c>
      <c r="H196" s="4">
        <v>226.32637270022451</v>
      </c>
      <c r="I196" s="14">
        <f t="shared" si="12"/>
        <v>249.93242467822327</v>
      </c>
      <c r="J196" s="15">
        <f t="shared" si="13"/>
        <v>281.80172142716066</v>
      </c>
      <c r="K196" s="15">
        <f t="shared" si="14"/>
        <v>221.92240298035577</v>
      </c>
      <c r="L196" s="17">
        <f t="shared" si="15"/>
        <v>1.269820971847107</v>
      </c>
      <c r="M196" t="s">
        <v>1568</v>
      </c>
      <c r="N196" t="s">
        <v>1569</v>
      </c>
      <c r="O196" s="12">
        <v>5.9710064788820416</v>
      </c>
      <c r="P196" s="12">
        <v>13.502075517581117</v>
      </c>
      <c r="Q196" s="12">
        <v>4.4353786557636194</v>
      </c>
      <c r="R196" s="12">
        <v>9.990191169729421</v>
      </c>
      <c r="S196" s="12">
        <v>31.160934235280486</v>
      </c>
      <c r="T196" s="12">
        <v>7.077992009498729</v>
      </c>
    </row>
    <row r="197" spans="1:20" x14ac:dyDescent="0.25">
      <c r="A197" t="s">
        <v>960</v>
      </c>
      <c r="B197" s="13" t="s">
        <v>961</v>
      </c>
      <c r="C197" s="4">
        <v>29.197951689088043</v>
      </c>
      <c r="D197" s="4">
        <v>32.171797083081067</v>
      </c>
      <c r="E197" s="4">
        <v>37.073097616622455</v>
      </c>
      <c r="F197" s="4">
        <v>34.530639833794893</v>
      </c>
      <c r="G197" s="4">
        <v>30.875972362322671</v>
      </c>
      <c r="H197" s="4">
        <v>31.027818506506254</v>
      </c>
      <c r="I197" s="14">
        <f t="shared" si="12"/>
        <v>32.47954618190257</v>
      </c>
      <c r="J197" s="15">
        <f t="shared" si="13"/>
        <v>37.073097616622455</v>
      </c>
      <c r="K197" s="15">
        <f t="shared" si="14"/>
        <v>29.197951689088043</v>
      </c>
      <c r="L197" s="17">
        <f t="shared" si="15"/>
        <v>1.2697156982582973</v>
      </c>
      <c r="M197" t="s">
        <v>960</v>
      </c>
      <c r="N197" t="s">
        <v>961</v>
      </c>
      <c r="O197" s="12">
        <v>1.3189282901727488</v>
      </c>
      <c r="P197" s="12">
        <v>0.55491323461625497</v>
      </c>
      <c r="Q197" s="12">
        <v>3.4712557997277709</v>
      </c>
      <c r="R197" s="12">
        <v>0.4242156895772809</v>
      </c>
      <c r="S197" s="12">
        <v>0.4129441721932765</v>
      </c>
      <c r="T197" s="12">
        <v>0.84250826870770579</v>
      </c>
    </row>
    <row r="198" spans="1:20" x14ac:dyDescent="0.25">
      <c r="A198" t="s">
        <v>2564</v>
      </c>
      <c r="B198" s="13" t="s">
        <v>2565</v>
      </c>
      <c r="C198" s="4">
        <v>44.322485241981589</v>
      </c>
      <c r="D198" s="4">
        <v>46.663167177081156</v>
      </c>
      <c r="E198" s="4">
        <v>56.268612794322173</v>
      </c>
      <c r="F198" s="4">
        <v>55.933159489125394</v>
      </c>
      <c r="G198" s="4">
        <v>47.77642208219293</v>
      </c>
      <c r="H198" s="4">
        <v>46.700236692954888</v>
      </c>
      <c r="I198" s="14">
        <f t="shared" si="12"/>
        <v>49.610680579609685</v>
      </c>
      <c r="J198" s="15">
        <f t="shared" si="13"/>
        <v>56.268612794322173</v>
      </c>
      <c r="K198" s="15">
        <f t="shared" si="14"/>
        <v>44.322485241981589</v>
      </c>
      <c r="L198" s="17">
        <f t="shared" si="15"/>
        <v>1.2695274754364494</v>
      </c>
      <c r="M198" t="s">
        <v>2564</v>
      </c>
      <c r="N198" t="s">
        <v>2565</v>
      </c>
      <c r="O198" s="12">
        <v>0.94205927556288227</v>
      </c>
      <c r="P198" s="12">
        <v>0.59709846666871014</v>
      </c>
      <c r="Q198" s="12">
        <v>3.3905952565239583</v>
      </c>
      <c r="R198" s="12">
        <v>2.4391498924365642</v>
      </c>
      <c r="S198" s="12">
        <v>1.5931156236392363</v>
      </c>
      <c r="T198" s="12">
        <v>0.49852092408641058</v>
      </c>
    </row>
    <row r="199" spans="1:20" x14ac:dyDescent="0.25">
      <c r="A199" t="s">
        <v>2280</v>
      </c>
      <c r="B199" s="13" t="s">
        <v>2281</v>
      </c>
      <c r="C199" s="4">
        <v>245.94721809384069</v>
      </c>
      <c r="D199" s="4">
        <v>248.30950090681571</v>
      </c>
      <c r="E199" s="4">
        <v>301.84606395116379</v>
      </c>
      <c r="F199" s="4">
        <v>289.14942654184705</v>
      </c>
      <c r="G199" s="4">
        <v>271.19869388198293</v>
      </c>
      <c r="H199" s="4">
        <v>237.79663927837359</v>
      </c>
      <c r="I199" s="14">
        <f t="shared" si="12"/>
        <v>265.70792377567062</v>
      </c>
      <c r="J199" s="15">
        <f t="shared" si="13"/>
        <v>301.84606395116379</v>
      </c>
      <c r="K199" s="15">
        <f t="shared" si="14"/>
        <v>237.79663927837359</v>
      </c>
      <c r="L199" s="17">
        <f t="shared" si="15"/>
        <v>1.2693453737073701</v>
      </c>
      <c r="M199" t="s">
        <v>2280</v>
      </c>
      <c r="N199" t="s">
        <v>2281</v>
      </c>
      <c r="O199" s="12">
        <v>20.724975080155975</v>
      </c>
      <c r="P199" s="12">
        <v>13.842818942940346</v>
      </c>
      <c r="Q199" s="12">
        <v>9.7763001988275171</v>
      </c>
      <c r="R199" s="12">
        <v>14.014941387684612</v>
      </c>
      <c r="S199" s="12">
        <v>3.8186627974777982</v>
      </c>
      <c r="T199" s="12">
        <v>6.9640525919127434</v>
      </c>
    </row>
    <row r="200" spans="1:20" x14ac:dyDescent="0.25">
      <c r="A200" t="s">
        <v>1094</v>
      </c>
      <c r="B200" s="13" t="s">
        <v>1095</v>
      </c>
      <c r="C200" s="4">
        <v>219.43189408007174</v>
      </c>
      <c r="D200" s="4">
        <v>219.27603380144606</v>
      </c>
      <c r="E200" s="4">
        <v>196.29332207614652</v>
      </c>
      <c r="F200" s="4">
        <v>183.1413841057514</v>
      </c>
      <c r="G200" s="4">
        <v>173.0605897569576</v>
      </c>
      <c r="H200" s="4">
        <v>200.42635931409288</v>
      </c>
      <c r="I200" s="14">
        <f t="shared" si="12"/>
        <v>198.60493052241102</v>
      </c>
      <c r="J200" s="15">
        <f t="shared" si="13"/>
        <v>219.43189408007174</v>
      </c>
      <c r="K200" s="15">
        <f t="shared" si="14"/>
        <v>173.0605897569576</v>
      </c>
      <c r="L200" s="17">
        <f t="shared" si="15"/>
        <v>1.2679483780116372</v>
      </c>
      <c r="M200" t="s">
        <v>1094</v>
      </c>
      <c r="N200" t="s">
        <v>1095</v>
      </c>
      <c r="O200" s="12">
        <v>17.440990494745229</v>
      </c>
      <c r="P200" s="12">
        <v>6.3868891820594058</v>
      </c>
      <c r="Q200" s="12">
        <v>12.647569883343742</v>
      </c>
      <c r="R200" s="12">
        <v>12.981715052343645</v>
      </c>
      <c r="S200" s="12">
        <v>3.663035541939851</v>
      </c>
      <c r="T200" s="12">
        <v>5.0226115895166741</v>
      </c>
    </row>
    <row r="201" spans="1:20" x14ac:dyDescent="0.25">
      <c r="A201" t="s">
        <v>3012</v>
      </c>
      <c r="B201" s="13" t="s">
        <v>3013</v>
      </c>
      <c r="C201" s="4">
        <v>218.84865588344442</v>
      </c>
      <c r="D201" s="4">
        <v>207.0320500213812</v>
      </c>
      <c r="E201" s="4">
        <v>197.9373867767255</v>
      </c>
      <c r="F201" s="4">
        <v>172.68092052957067</v>
      </c>
      <c r="G201" s="4">
        <v>186.81770536410681</v>
      </c>
      <c r="H201" s="4">
        <v>216.90818805569415</v>
      </c>
      <c r="I201" s="14">
        <f t="shared" si="12"/>
        <v>200.03748443848713</v>
      </c>
      <c r="J201" s="15">
        <f t="shared" si="13"/>
        <v>218.84865588344442</v>
      </c>
      <c r="K201" s="15">
        <f t="shared" si="14"/>
        <v>172.68092052957067</v>
      </c>
      <c r="L201" s="17">
        <f t="shared" si="15"/>
        <v>1.2673586358718061</v>
      </c>
      <c r="M201" t="s">
        <v>3012</v>
      </c>
      <c r="N201" t="s">
        <v>3013</v>
      </c>
      <c r="O201" s="12">
        <v>10.245832806487865</v>
      </c>
      <c r="P201" s="12">
        <v>8.356677343726016</v>
      </c>
      <c r="Q201" s="12">
        <v>12.799307249935287</v>
      </c>
      <c r="R201" s="12">
        <v>8.9626329863110179</v>
      </c>
      <c r="S201" s="12">
        <v>1.9412389598741826</v>
      </c>
      <c r="T201" s="12">
        <v>7.8883193647806555</v>
      </c>
    </row>
    <row r="202" spans="1:20" x14ac:dyDescent="0.25">
      <c r="A202" t="s">
        <v>1032</v>
      </c>
      <c r="B202" s="13" t="s">
        <v>1033</v>
      </c>
      <c r="C202" s="4">
        <v>364.36893835619372</v>
      </c>
      <c r="D202" s="4">
        <v>395.46105626090349</v>
      </c>
      <c r="E202" s="4">
        <v>419.18592936814275</v>
      </c>
      <c r="F202" s="4">
        <v>448.12233120934235</v>
      </c>
      <c r="G202" s="4">
        <v>387.34037539031107</v>
      </c>
      <c r="H202" s="4">
        <v>353.82546606794136</v>
      </c>
      <c r="I202" s="14">
        <f t="shared" si="12"/>
        <v>394.7173494421391</v>
      </c>
      <c r="J202" s="15">
        <f t="shared" si="13"/>
        <v>448.12233120934235</v>
      </c>
      <c r="K202" s="15">
        <f t="shared" si="14"/>
        <v>353.82546606794136</v>
      </c>
      <c r="L202" s="17">
        <f t="shared" si="15"/>
        <v>1.2665067220551449</v>
      </c>
      <c r="M202" t="s">
        <v>1032</v>
      </c>
      <c r="N202" t="s">
        <v>1033</v>
      </c>
      <c r="O202" s="12">
        <v>6.1012320853852628</v>
      </c>
      <c r="P202" s="12">
        <v>15.887528822728124</v>
      </c>
      <c r="Q202" s="12">
        <v>23.837627552163518</v>
      </c>
      <c r="R202" s="12">
        <v>21.342899363906639</v>
      </c>
      <c r="S202" s="12">
        <v>18.54476544959515</v>
      </c>
      <c r="T202" s="12">
        <v>2.8637696159480197</v>
      </c>
    </row>
    <row r="203" spans="1:20" x14ac:dyDescent="0.25">
      <c r="A203" t="s">
        <v>2978</v>
      </c>
      <c r="B203" s="13" t="s">
        <v>2979</v>
      </c>
      <c r="C203" s="4">
        <v>522.64302546275849</v>
      </c>
      <c r="D203" s="4">
        <v>480.39441719932319</v>
      </c>
      <c r="E203" s="4">
        <v>469.16457675893531</v>
      </c>
      <c r="F203" s="4">
        <v>413.05772343727625</v>
      </c>
      <c r="G203" s="4">
        <v>465.22504146109048</v>
      </c>
      <c r="H203" s="4">
        <v>503.54605596570877</v>
      </c>
      <c r="I203" s="14">
        <f t="shared" si="12"/>
        <v>475.67180671418208</v>
      </c>
      <c r="J203" s="15">
        <f t="shared" si="13"/>
        <v>522.64302546275849</v>
      </c>
      <c r="K203" s="15">
        <f t="shared" si="14"/>
        <v>413.05772343727625</v>
      </c>
      <c r="L203" s="17">
        <f t="shared" si="15"/>
        <v>1.2653026340085443</v>
      </c>
      <c r="M203" t="s">
        <v>2978</v>
      </c>
      <c r="N203" t="s">
        <v>2979</v>
      </c>
      <c r="O203" s="12">
        <v>12.29094793373365</v>
      </c>
      <c r="P203" s="12">
        <v>4.6366827082687916</v>
      </c>
      <c r="Q203" s="12">
        <v>31.557353486349154</v>
      </c>
      <c r="R203" s="12">
        <v>3.3939576034953247</v>
      </c>
      <c r="S203" s="12">
        <v>19.726084897855532</v>
      </c>
      <c r="T203" s="12">
        <v>17.178600424073736</v>
      </c>
    </row>
    <row r="204" spans="1:20" x14ac:dyDescent="0.25">
      <c r="A204" t="s">
        <v>300</v>
      </c>
      <c r="B204" s="13" t="s">
        <v>301</v>
      </c>
      <c r="C204" s="4">
        <v>484.03423470659021</v>
      </c>
      <c r="D204" s="4">
        <v>491.89467788384928</v>
      </c>
      <c r="E204" s="4">
        <v>497.78018013398804</v>
      </c>
      <c r="F204" s="4">
        <v>566.54178143432148</v>
      </c>
      <c r="G204" s="4">
        <v>612.40015901167124</v>
      </c>
      <c r="H204" s="4">
        <v>539.83835756109386</v>
      </c>
      <c r="I204" s="14">
        <f t="shared" si="12"/>
        <v>532.08156512191897</v>
      </c>
      <c r="J204" s="15">
        <f t="shared" si="13"/>
        <v>612.40015901167124</v>
      </c>
      <c r="K204" s="15">
        <f t="shared" si="14"/>
        <v>484.03423470659021</v>
      </c>
      <c r="L204" s="17">
        <f t="shared" si="15"/>
        <v>1.2652000935076282</v>
      </c>
      <c r="M204" t="s">
        <v>300</v>
      </c>
      <c r="N204" t="s">
        <v>301</v>
      </c>
      <c r="O204" s="12">
        <v>18.014702692951051</v>
      </c>
      <c r="P204" s="12">
        <v>22.354280224051017</v>
      </c>
      <c r="Q204" s="12">
        <v>43.373931292046066</v>
      </c>
      <c r="R204" s="12">
        <v>12.597820639205684</v>
      </c>
      <c r="S204" s="12">
        <v>25.913538722764741</v>
      </c>
      <c r="T204" s="12">
        <v>9.3249582144404357</v>
      </c>
    </row>
    <row r="205" spans="1:20" x14ac:dyDescent="0.25">
      <c r="A205" t="s">
        <v>3130</v>
      </c>
      <c r="B205" s="13" t="s">
        <v>3131</v>
      </c>
      <c r="C205" s="4">
        <v>142.83938882706548</v>
      </c>
      <c r="D205" s="4">
        <v>131.34913012385991</v>
      </c>
      <c r="E205" s="4">
        <v>155.65335854975899</v>
      </c>
      <c r="F205" s="4">
        <v>165.93255419346031</v>
      </c>
      <c r="G205" s="4">
        <v>164.92972751253367</v>
      </c>
      <c r="H205" s="4">
        <v>141.18929111809913</v>
      </c>
      <c r="I205" s="14">
        <f t="shared" si="12"/>
        <v>150.3155750541296</v>
      </c>
      <c r="J205" s="15">
        <f t="shared" si="13"/>
        <v>165.93255419346031</v>
      </c>
      <c r="K205" s="15">
        <f t="shared" si="14"/>
        <v>131.34913012385991</v>
      </c>
      <c r="L205" s="17">
        <f t="shared" si="15"/>
        <v>1.2632938949575747</v>
      </c>
      <c r="M205" t="s">
        <v>3130</v>
      </c>
      <c r="N205" t="s">
        <v>3131</v>
      </c>
      <c r="O205" s="12">
        <v>1.98361045621177</v>
      </c>
      <c r="P205" s="12">
        <v>3.7102347116825016</v>
      </c>
      <c r="Q205" s="12">
        <v>3.3520544409777404</v>
      </c>
      <c r="R205" s="12">
        <v>15.387732431209779</v>
      </c>
      <c r="S205" s="12">
        <v>5.6824531518433838</v>
      </c>
      <c r="T205" s="12">
        <v>6.7846009706915584</v>
      </c>
    </row>
    <row r="206" spans="1:20" x14ac:dyDescent="0.25">
      <c r="A206" t="s">
        <v>1100</v>
      </c>
      <c r="B206" s="13" t="s">
        <v>1101</v>
      </c>
      <c r="C206" s="4">
        <v>245.51219277573841</v>
      </c>
      <c r="D206" s="4">
        <v>273.77935846726331</v>
      </c>
      <c r="E206" s="4">
        <v>258.80972508715632</v>
      </c>
      <c r="F206" s="4">
        <v>216.78530692304432</v>
      </c>
      <c r="G206" s="4">
        <v>219.87611283135388</v>
      </c>
      <c r="H206" s="4">
        <v>222.48015144613348</v>
      </c>
      <c r="I206" s="14">
        <f t="shared" si="12"/>
        <v>239.54047458844829</v>
      </c>
      <c r="J206" s="15">
        <f t="shared" si="13"/>
        <v>273.77935846726331</v>
      </c>
      <c r="K206" s="15">
        <f t="shared" si="14"/>
        <v>216.78530692304432</v>
      </c>
      <c r="L206" s="17">
        <f t="shared" si="15"/>
        <v>1.262905509386995</v>
      </c>
      <c r="M206" t="s">
        <v>1100</v>
      </c>
      <c r="N206" t="s">
        <v>1101</v>
      </c>
      <c r="O206" s="12">
        <v>5.9758733320809752</v>
      </c>
      <c r="P206" s="12">
        <v>8.1529385444149138</v>
      </c>
      <c r="Q206" s="12">
        <v>8.3473500617850362</v>
      </c>
      <c r="R206" s="12">
        <v>2.2058118225514756</v>
      </c>
      <c r="S206" s="12">
        <v>13.576949370110412</v>
      </c>
      <c r="T206" s="12">
        <v>6.5007348917041465</v>
      </c>
    </row>
    <row r="207" spans="1:20" x14ac:dyDescent="0.25">
      <c r="A207" t="s">
        <v>292</v>
      </c>
      <c r="B207" s="13" t="s">
        <v>293</v>
      </c>
      <c r="C207" s="4">
        <v>697.23658962252603</v>
      </c>
      <c r="D207" s="4">
        <v>673.96573196534121</v>
      </c>
      <c r="E207" s="4">
        <v>583.74341024808314</v>
      </c>
      <c r="F207" s="4">
        <v>612.432670726948</v>
      </c>
      <c r="G207" s="4">
        <v>668.79858715125522</v>
      </c>
      <c r="H207" s="4">
        <v>736.87937574289799</v>
      </c>
      <c r="I207" s="14">
        <f t="shared" si="12"/>
        <v>662.17606090950858</v>
      </c>
      <c r="J207" s="15">
        <f t="shared" si="13"/>
        <v>736.87937574289799</v>
      </c>
      <c r="K207" s="15">
        <f t="shared" si="14"/>
        <v>583.74341024808314</v>
      </c>
      <c r="L207" s="17">
        <f t="shared" si="15"/>
        <v>1.2623343798086459</v>
      </c>
      <c r="M207" t="s">
        <v>292</v>
      </c>
      <c r="N207" t="s">
        <v>293</v>
      </c>
      <c r="O207" s="12">
        <v>11.956355475401041</v>
      </c>
      <c r="P207" s="12">
        <v>28.946534790845806</v>
      </c>
      <c r="Q207" s="12">
        <v>44.887505180278566</v>
      </c>
      <c r="R207" s="12">
        <v>33.844650852493935</v>
      </c>
      <c r="S207" s="12">
        <v>28.083148637411984</v>
      </c>
      <c r="T207" s="12">
        <v>6.3250362042998942</v>
      </c>
    </row>
    <row r="208" spans="1:20" x14ac:dyDescent="0.25">
      <c r="A208" t="s">
        <v>858</v>
      </c>
      <c r="B208" s="13" t="s">
        <v>859</v>
      </c>
      <c r="C208" s="4">
        <v>258.10635812504034</v>
      </c>
      <c r="D208" s="4">
        <v>229.04340412695069</v>
      </c>
      <c r="E208" s="4">
        <v>239.3345383641408</v>
      </c>
      <c r="F208" s="4">
        <v>257.38945723258831</v>
      </c>
      <c r="G208" s="4">
        <v>283.36546362252949</v>
      </c>
      <c r="H208" s="4">
        <v>288.83027773318986</v>
      </c>
      <c r="I208" s="14">
        <f t="shared" si="12"/>
        <v>259.34491653407321</v>
      </c>
      <c r="J208" s="15">
        <f t="shared" si="13"/>
        <v>288.83027773318986</v>
      </c>
      <c r="K208" s="15">
        <f t="shared" si="14"/>
        <v>229.04340412695069</v>
      </c>
      <c r="L208" s="17">
        <f t="shared" si="15"/>
        <v>1.2610285759335877</v>
      </c>
      <c r="M208" t="s">
        <v>858</v>
      </c>
      <c r="N208" t="s">
        <v>859</v>
      </c>
      <c r="O208" s="12">
        <v>8.1591812676700375</v>
      </c>
      <c r="P208" s="12">
        <v>7.072780337977588</v>
      </c>
      <c r="Q208" s="12">
        <v>16.032706468243891</v>
      </c>
      <c r="R208" s="12">
        <v>9.8296869455138491</v>
      </c>
      <c r="S208" s="12">
        <v>18.826965089805721</v>
      </c>
      <c r="T208" s="12">
        <v>11.197883279056935</v>
      </c>
    </row>
    <row r="209" spans="1:20" x14ac:dyDescent="0.25">
      <c r="A209" t="s">
        <v>1056</v>
      </c>
      <c r="B209" s="13" t="s">
        <v>1057</v>
      </c>
      <c r="C209" s="4">
        <v>428.98152525049971</v>
      </c>
      <c r="D209" s="4">
        <v>478.81669916675105</v>
      </c>
      <c r="E209" s="4">
        <v>526.81943937802782</v>
      </c>
      <c r="F209" s="4">
        <v>505.56936417938761</v>
      </c>
      <c r="G209" s="4">
        <v>460.90119648385917</v>
      </c>
      <c r="H209" s="4">
        <v>418.11506185129156</v>
      </c>
      <c r="I209" s="14">
        <f t="shared" si="12"/>
        <v>469.86721438496949</v>
      </c>
      <c r="J209" s="15">
        <f t="shared" si="13"/>
        <v>526.81943937802782</v>
      </c>
      <c r="K209" s="15">
        <f t="shared" si="14"/>
        <v>418.11506185129156</v>
      </c>
      <c r="L209" s="17">
        <f t="shared" si="15"/>
        <v>1.2599867535157068</v>
      </c>
      <c r="M209" t="s">
        <v>1056</v>
      </c>
      <c r="N209" t="s">
        <v>1057</v>
      </c>
      <c r="O209" s="12">
        <v>32.001955320146351</v>
      </c>
      <c r="P209" s="12">
        <v>7.357465326861206</v>
      </c>
      <c r="Q209" s="12">
        <v>18.755340648208641</v>
      </c>
      <c r="R209" s="12">
        <v>30.273289046866932</v>
      </c>
      <c r="S209" s="12">
        <v>7.1515037315670487</v>
      </c>
      <c r="T209" s="12">
        <v>12.421830131273891</v>
      </c>
    </row>
    <row r="210" spans="1:20" x14ac:dyDescent="0.25">
      <c r="A210" t="s">
        <v>1352</v>
      </c>
      <c r="B210" s="13" t="s">
        <v>1353</v>
      </c>
      <c r="C210" s="4">
        <v>294.71551135273853</v>
      </c>
      <c r="D210" s="4">
        <v>289.75016140682374</v>
      </c>
      <c r="E210" s="4">
        <v>273.39853127844873</v>
      </c>
      <c r="F210" s="4">
        <v>285.72634127344418</v>
      </c>
      <c r="G210" s="4">
        <v>344.08341726366052</v>
      </c>
      <c r="H210" s="4">
        <v>344.15897939117593</v>
      </c>
      <c r="I210" s="14">
        <f t="shared" si="12"/>
        <v>305.30549032771529</v>
      </c>
      <c r="J210" s="15">
        <f t="shared" si="13"/>
        <v>344.15897939117593</v>
      </c>
      <c r="K210" s="15">
        <f t="shared" si="14"/>
        <v>273.39853127844873</v>
      </c>
      <c r="L210" s="17">
        <f t="shared" si="15"/>
        <v>1.258817952612407</v>
      </c>
      <c r="M210" t="s">
        <v>1352</v>
      </c>
      <c r="N210" t="s">
        <v>1353</v>
      </c>
      <c r="O210" s="12">
        <v>19.668074338905356</v>
      </c>
      <c r="P210" s="12">
        <v>11.020535159785497</v>
      </c>
      <c r="Q210" s="12">
        <v>6.1403421580508715</v>
      </c>
      <c r="R210" s="12">
        <v>24.833095842118677</v>
      </c>
      <c r="S210" s="12">
        <v>5.2715966441868574</v>
      </c>
      <c r="T210" s="12">
        <v>3.2274909930791797</v>
      </c>
    </row>
    <row r="211" spans="1:20" x14ac:dyDescent="0.25">
      <c r="A211" t="s">
        <v>2332</v>
      </c>
      <c r="B211" s="13" t="s">
        <v>2333</v>
      </c>
      <c r="C211" s="4">
        <v>299.89648605174727</v>
      </c>
      <c r="D211" s="4">
        <v>261.25173169571605</v>
      </c>
      <c r="E211" s="4">
        <v>260.33305002694107</v>
      </c>
      <c r="F211" s="4">
        <v>306.38444669166097</v>
      </c>
      <c r="G211" s="4">
        <v>325.81095335111144</v>
      </c>
      <c r="H211" s="4">
        <v>327.17090238693299</v>
      </c>
      <c r="I211" s="14">
        <f t="shared" si="12"/>
        <v>296.80792836735162</v>
      </c>
      <c r="J211" s="15">
        <f t="shared" si="13"/>
        <v>327.17090238693299</v>
      </c>
      <c r="K211" s="15">
        <f t="shared" si="14"/>
        <v>260.33305002694107</v>
      </c>
      <c r="L211" s="17">
        <f t="shared" si="15"/>
        <v>1.2567397891012113</v>
      </c>
      <c r="M211" t="s">
        <v>2332</v>
      </c>
      <c r="N211" t="s">
        <v>2333</v>
      </c>
      <c r="O211" s="12">
        <v>29.576686477594681</v>
      </c>
      <c r="P211" s="12">
        <v>12.490117266487783</v>
      </c>
      <c r="Q211" s="12">
        <v>11.626013670311291</v>
      </c>
      <c r="R211" s="12">
        <v>11.562937003767047</v>
      </c>
      <c r="S211" s="12">
        <v>7.7098614988606</v>
      </c>
      <c r="T211" s="12">
        <v>19.330412437706578</v>
      </c>
    </row>
    <row r="212" spans="1:20" x14ac:dyDescent="0.25">
      <c r="A212" t="s">
        <v>396</v>
      </c>
      <c r="B212" s="13" t="s">
        <v>397</v>
      </c>
      <c r="C212" s="4">
        <v>513.56575059819102</v>
      </c>
      <c r="D212" s="4">
        <v>521.93678887425949</v>
      </c>
      <c r="E212" s="4">
        <v>472.10143637361563</v>
      </c>
      <c r="F212" s="4">
        <v>415.93079601339991</v>
      </c>
      <c r="G212" s="4">
        <v>462.66301174136464</v>
      </c>
      <c r="H212" s="4">
        <v>492.51547505714842</v>
      </c>
      <c r="I212" s="14">
        <f t="shared" si="12"/>
        <v>479.78554310966314</v>
      </c>
      <c r="J212" s="15">
        <f t="shared" si="13"/>
        <v>521.93678887425949</v>
      </c>
      <c r="K212" s="15">
        <f t="shared" si="14"/>
        <v>415.93079601339991</v>
      </c>
      <c r="L212" s="17">
        <f t="shared" si="15"/>
        <v>1.2548644963943578</v>
      </c>
      <c r="M212" t="s">
        <v>396</v>
      </c>
      <c r="N212" t="s">
        <v>397</v>
      </c>
      <c r="O212" s="12">
        <v>19.301032918247298</v>
      </c>
      <c r="P212" s="12">
        <v>10.900478103878402</v>
      </c>
      <c r="Q212" s="12">
        <v>32.245644709904973</v>
      </c>
      <c r="R212" s="12">
        <v>13.689052926514801</v>
      </c>
      <c r="S212" s="12">
        <v>17.765309259817023</v>
      </c>
      <c r="T212" s="12">
        <v>10.399502629685795</v>
      </c>
    </row>
    <row r="213" spans="1:20" x14ac:dyDescent="0.25">
      <c r="A213" t="s">
        <v>1028</v>
      </c>
      <c r="B213" s="13" t="s">
        <v>1029</v>
      </c>
      <c r="C213" s="4">
        <v>113.24099895457971</v>
      </c>
      <c r="D213" s="4">
        <v>103.42989412871721</v>
      </c>
      <c r="E213" s="4">
        <v>121.7864244862967</v>
      </c>
      <c r="F213" s="4">
        <v>129.7692243639971</v>
      </c>
      <c r="G213" s="4">
        <v>127.43982735826155</v>
      </c>
      <c r="H213" s="4">
        <v>114.380455730538</v>
      </c>
      <c r="I213" s="14">
        <f t="shared" si="12"/>
        <v>118.34113750373172</v>
      </c>
      <c r="J213" s="15">
        <f t="shared" si="13"/>
        <v>129.7692243639971</v>
      </c>
      <c r="K213" s="15">
        <f t="shared" si="14"/>
        <v>103.42989412871721</v>
      </c>
      <c r="L213" s="17">
        <f t="shared" si="15"/>
        <v>1.2546587759482855</v>
      </c>
      <c r="M213" t="s">
        <v>1028</v>
      </c>
      <c r="N213" t="s">
        <v>1029</v>
      </c>
      <c r="O213" s="12">
        <v>6.5726195028614356</v>
      </c>
      <c r="P213" s="12">
        <v>6.3917862355543589</v>
      </c>
      <c r="Q213" s="12">
        <v>2.0161014472522552</v>
      </c>
      <c r="R213" s="12">
        <v>4.2305008963388593</v>
      </c>
      <c r="S213" s="12">
        <v>4.3546150601551439</v>
      </c>
      <c r="T213" s="12">
        <v>1.9278426308633609</v>
      </c>
    </row>
    <row r="214" spans="1:20" x14ac:dyDescent="0.25">
      <c r="A214" t="s">
        <v>3240</v>
      </c>
      <c r="B214" s="13" t="s">
        <v>3241</v>
      </c>
      <c r="C214" s="4">
        <v>100.97894668211131</v>
      </c>
      <c r="D214" s="4">
        <v>109.33632541029361</v>
      </c>
      <c r="E214" s="4">
        <v>97.183439153832907</v>
      </c>
      <c r="F214" s="4">
        <v>93.445447972841563</v>
      </c>
      <c r="G214" s="4">
        <v>87.183405077124746</v>
      </c>
      <c r="H214" s="4">
        <v>97.510716696404174</v>
      </c>
      <c r="I214" s="14">
        <f t="shared" si="12"/>
        <v>97.606380165434715</v>
      </c>
      <c r="J214" s="15">
        <f t="shared" si="13"/>
        <v>109.33632541029361</v>
      </c>
      <c r="K214" s="15">
        <f t="shared" si="14"/>
        <v>87.183405077124746</v>
      </c>
      <c r="L214" s="17">
        <f t="shared" si="15"/>
        <v>1.2540956081443688</v>
      </c>
      <c r="M214" t="s">
        <v>3240</v>
      </c>
      <c r="N214" t="s">
        <v>3241</v>
      </c>
      <c r="O214" s="12">
        <v>3.7276047521115974</v>
      </c>
      <c r="P214" s="12">
        <v>2.5800409594519755</v>
      </c>
      <c r="Q214" s="12">
        <v>4.1787020282285452</v>
      </c>
      <c r="R214" s="12">
        <v>1.8275362129326465</v>
      </c>
      <c r="S214" s="12">
        <v>4.2942732998478395</v>
      </c>
      <c r="T214" s="12">
        <v>3.9586289422437826</v>
      </c>
    </row>
    <row r="215" spans="1:20" x14ac:dyDescent="0.25">
      <c r="A215" t="s">
        <v>1870</v>
      </c>
      <c r="B215" s="13" t="s">
        <v>1871</v>
      </c>
      <c r="C215" s="4">
        <v>20.028120755077325</v>
      </c>
      <c r="D215" s="4">
        <v>17.928977205285918</v>
      </c>
      <c r="E215" s="4">
        <v>16.286883718759444</v>
      </c>
      <c r="F215" s="4">
        <v>17.575432464829145</v>
      </c>
      <c r="G215" s="4">
        <v>17.491758605282701</v>
      </c>
      <c r="H215" s="4">
        <v>20.422222938637798</v>
      </c>
      <c r="I215" s="14">
        <f t="shared" si="12"/>
        <v>18.288899281312055</v>
      </c>
      <c r="J215" s="15">
        <f t="shared" si="13"/>
        <v>20.422222938637798</v>
      </c>
      <c r="K215" s="15">
        <f t="shared" si="14"/>
        <v>16.286883718759444</v>
      </c>
      <c r="L215" s="17">
        <f t="shared" si="15"/>
        <v>1.253906105752767</v>
      </c>
      <c r="M215" t="s">
        <v>1870</v>
      </c>
      <c r="N215" t="s">
        <v>1871</v>
      </c>
      <c r="O215" s="12">
        <v>1.7955743119685104</v>
      </c>
      <c r="P215" s="12">
        <v>0.4698008565531267</v>
      </c>
      <c r="Q215" s="12">
        <v>0.22905198133737073</v>
      </c>
      <c r="R215" s="12">
        <v>0.37090584751857131</v>
      </c>
      <c r="S215" s="12">
        <v>0.22276660107074645</v>
      </c>
      <c r="T215" s="12">
        <v>1.4124016818628395</v>
      </c>
    </row>
    <row r="216" spans="1:20" x14ac:dyDescent="0.25">
      <c r="A216" t="s">
        <v>1436</v>
      </c>
      <c r="B216" s="13" t="s">
        <v>1437</v>
      </c>
      <c r="C216" s="4">
        <v>269.40572168286718</v>
      </c>
      <c r="D216" s="4">
        <v>274.27660160674867</v>
      </c>
      <c r="E216" s="4">
        <v>240.71526811765114</v>
      </c>
      <c r="F216" s="4">
        <v>218.7986641666904</v>
      </c>
      <c r="G216" s="4">
        <v>232.75390491766765</v>
      </c>
      <c r="H216" s="4">
        <v>241.90529444003423</v>
      </c>
      <c r="I216" s="14">
        <f t="shared" si="12"/>
        <v>246.30924248860984</v>
      </c>
      <c r="J216" s="15">
        <f t="shared" si="13"/>
        <v>274.27660160674867</v>
      </c>
      <c r="K216" s="15">
        <f t="shared" si="14"/>
        <v>218.7986641666904</v>
      </c>
      <c r="L216" s="17">
        <f t="shared" si="15"/>
        <v>1.2535570207951212</v>
      </c>
      <c r="M216" t="s">
        <v>1436</v>
      </c>
      <c r="N216" t="s">
        <v>1437</v>
      </c>
      <c r="O216" s="12">
        <v>20.180728747225288</v>
      </c>
      <c r="P216" s="12">
        <v>3.6932457126587188</v>
      </c>
      <c r="Q216" s="12">
        <v>6.7010211578509669</v>
      </c>
      <c r="R216" s="12">
        <v>13.046763255841007</v>
      </c>
      <c r="S216" s="12">
        <v>12.594192375678382</v>
      </c>
      <c r="T216" s="12">
        <v>4.6322739166727409</v>
      </c>
    </row>
    <row r="217" spans="1:20" x14ac:dyDescent="0.25">
      <c r="A217" t="s">
        <v>3234</v>
      </c>
      <c r="B217" s="13" t="s">
        <v>3235</v>
      </c>
      <c r="C217" s="4">
        <v>464.53848256291849</v>
      </c>
      <c r="D217" s="4">
        <v>469.48296851175536</v>
      </c>
      <c r="E217" s="4">
        <v>445.36423452736045</v>
      </c>
      <c r="F217" s="4">
        <v>416.63597996851621</v>
      </c>
      <c r="G217" s="4">
        <v>374.64849010163215</v>
      </c>
      <c r="H217" s="4">
        <v>397.55073063088895</v>
      </c>
      <c r="I217" s="14">
        <f t="shared" si="12"/>
        <v>428.0368143838453</v>
      </c>
      <c r="J217" s="15">
        <f t="shared" si="13"/>
        <v>469.48296851175536</v>
      </c>
      <c r="K217" s="15">
        <f t="shared" si="14"/>
        <v>374.64849010163215</v>
      </c>
      <c r="L217" s="17">
        <f t="shared" si="15"/>
        <v>1.2531292155598897</v>
      </c>
      <c r="M217" t="s">
        <v>3234</v>
      </c>
      <c r="N217" t="s">
        <v>3235</v>
      </c>
      <c r="O217" s="12">
        <v>7.7240993392616648</v>
      </c>
      <c r="P217" s="12">
        <v>13.658372611247252</v>
      </c>
      <c r="Q217" s="12">
        <v>9.8464975944287527</v>
      </c>
      <c r="R217" s="12">
        <v>12.127925755996017</v>
      </c>
      <c r="S217" s="12">
        <v>20.412130485879111</v>
      </c>
      <c r="T217" s="12">
        <v>15.48459262298805</v>
      </c>
    </row>
    <row r="218" spans="1:20" x14ac:dyDescent="0.25">
      <c r="A218" t="s">
        <v>1970</v>
      </c>
      <c r="B218" s="13" t="s">
        <v>1971</v>
      </c>
      <c r="C218" s="4">
        <v>434.42834232820024</v>
      </c>
      <c r="D218" s="4">
        <v>433.48481422367149</v>
      </c>
      <c r="E218" s="4">
        <v>469.30179457463481</v>
      </c>
      <c r="F218" s="4">
        <v>519.30958525870244</v>
      </c>
      <c r="G218" s="4">
        <v>461.65638509151694</v>
      </c>
      <c r="H218" s="4">
        <v>414.72503378123946</v>
      </c>
      <c r="I218" s="14">
        <f t="shared" si="12"/>
        <v>455.48432587632755</v>
      </c>
      <c r="J218" s="15">
        <f t="shared" si="13"/>
        <v>519.30958525870244</v>
      </c>
      <c r="K218" s="15">
        <f t="shared" si="14"/>
        <v>414.72503378123946</v>
      </c>
      <c r="L218" s="17">
        <f t="shared" si="15"/>
        <v>1.2521780528267545</v>
      </c>
      <c r="M218" t="s">
        <v>1970</v>
      </c>
      <c r="N218" t="s">
        <v>1971</v>
      </c>
      <c r="O218" s="12">
        <v>11.75764762391038</v>
      </c>
      <c r="P218" s="12">
        <v>9.9478645760691649</v>
      </c>
      <c r="Q218" s="12">
        <v>13.204247820829449</v>
      </c>
      <c r="R218" s="12">
        <v>23.347194634581598</v>
      </c>
      <c r="S218" s="12">
        <v>5.1499132479525915</v>
      </c>
      <c r="T218" s="12">
        <v>3.045930759001529</v>
      </c>
    </row>
    <row r="219" spans="1:20" x14ac:dyDescent="0.25">
      <c r="A219" t="s">
        <v>2400</v>
      </c>
      <c r="B219" s="13" t="s">
        <v>2401</v>
      </c>
      <c r="C219" s="4">
        <v>108.42976169170861</v>
      </c>
      <c r="D219" s="4">
        <v>111.31645414258359</v>
      </c>
      <c r="E219" s="4">
        <v>111.92537785341879</v>
      </c>
      <c r="F219" s="4">
        <v>121.96960706686224</v>
      </c>
      <c r="G219" s="4">
        <v>135.74517482346735</v>
      </c>
      <c r="H219" s="4">
        <v>116.95561864848275</v>
      </c>
      <c r="I219" s="14">
        <f t="shared" si="12"/>
        <v>117.72366570442055</v>
      </c>
      <c r="J219" s="15">
        <f t="shared" si="13"/>
        <v>135.74517482346735</v>
      </c>
      <c r="K219" s="15">
        <f t="shared" si="14"/>
        <v>108.42976169170861</v>
      </c>
      <c r="L219" s="17">
        <f t="shared" si="15"/>
        <v>1.2519180408181927</v>
      </c>
      <c r="M219" t="s">
        <v>2400</v>
      </c>
      <c r="N219" t="s">
        <v>2401</v>
      </c>
      <c r="O219" s="12">
        <v>3.7001973756119502</v>
      </c>
      <c r="P219" s="12">
        <v>4.8250153069826549</v>
      </c>
      <c r="Q219" s="12">
        <v>6.3989308979819626</v>
      </c>
      <c r="R219" s="12">
        <v>3.0741573343025101</v>
      </c>
      <c r="S219" s="12">
        <v>9.6289969744506116</v>
      </c>
      <c r="T219" s="12">
        <v>2.4261695607391176</v>
      </c>
    </row>
    <row r="220" spans="1:20" x14ac:dyDescent="0.25">
      <c r="A220" t="s">
        <v>2892</v>
      </c>
      <c r="B220" s="13" t="s">
        <v>2893</v>
      </c>
      <c r="C220" s="4">
        <v>886.88651298213506</v>
      </c>
      <c r="D220" s="4">
        <v>928.40303388721884</v>
      </c>
      <c r="E220" s="4">
        <v>836.84179962042242</v>
      </c>
      <c r="F220" s="4">
        <v>798.27940309388748</v>
      </c>
      <c r="G220" s="4">
        <v>742.17538815162243</v>
      </c>
      <c r="H220" s="4">
        <v>852.43975157262946</v>
      </c>
      <c r="I220" s="14">
        <f t="shared" si="12"/>
        <v>840.83764821798604</v>
      </c>
      <c r="J220" s="15">
        <f t="shared" si="13"/>
        <v>928.40303388721884</v>
      </c>
      <c r="K220" s="15">
        <f t="shared" si="14"/>
        <v>742.17538815162243</v>
      </c>
      <c r="L220" s="17">
        <f t="shared" si="15"/>
        <v>1.2509213438071476</v>
      </c>
      <c r="M220" t="s">
        <v>2892</v>
      </c>
      <c r="N220" t="s">
        <v>2893</v>
      </c>
      <c r="O220" s="12">
        <v>24.117575615069182</v>
      </c>
      <c r="P220" s="12">
        <v>20.044248354173973</v>
      </c>
      <c r="Q220" s="12">
        <v>16.66755011329446</v>
      </c>
      <c r="R220" s="12">
        <v>32.496100630491171</v>
      </c>
      <c r="S220" s="12">
        <v>6.1534140810313405</v>
      </c>
      <c r="T220" s="12">
        <v>26.460676260082444</v>
      </c>
    </row>
    <row r="221" spans="1:20" x14ac:dyDescent="0.25">
      <c r="A221" t="s">
        <v>664</v>
      </c>
      <c r="B221" s="13" t="s">
        <v>665</v>
      </c>
      <c r="C221" s="4">
        <v>18.606677636115588</v>
      </c>
      <c r="D221" s="4">
        <v>19.690041590912504</v>
      </c>
      <c r="E221" s="4">
        <v>20.971586637476495</v>
      </c>
      <c r="F221" s="4">
        <v>23.247244611411475</v>
      </c>
      <c r="G221" s="4">
        <v>21.931179317898209</v>
      </c>
      <c r="H221" s="4">
        <v>19.18156315229464</v>
      </c>
      <c r="I221" s="14">
        <f t="shared" si="12"/>
        <v>20.604715491018151</v>
      </c>
      <c r="J221" s="15">
        <f t="shared" si="13"/>
        <v>23.247244611411475</v>
      </c>
      <c r="K221" s="15">
        <f t="shared" si="14"/>
        <v>18.606677636115588</v>
      </c>
      <c r="L221" s="17">
        <f t="shared" si="15"/>
        <v>1.2494033091801697</v>
      </c>
      <c r="M221" t="s">
        <v>664</v>
      </c>
      <c r="N221" t="s">
        <v>665</v>
      </c>
      <c r="O221" s="12">
        <v>0.92202271553935133</v>
      </c>
      <c r="P221" s="12">
        <v>0.37301425491600548</v>
      </c>
      <c r="Q221" s="12">
        <v>0.95162823019502207</v>
      </c>
      <c r="R221" s="12">
        <v>0.89531465901524476</v>
      </c>
      <c r="S221" s="12">
        <v>1.0671516755148711</v>
      </c>
      <c r="T221" s="12">
        <v>1.1268322849264998</v>
      </c>
    </row>
    <row r="222" spans="1:20" x14ac:dyDescent="0.25">
      <c r="A222" t="s">
        <v>1478</v>
      </c>
      <c r="B222" s="13" t="s">
        <v>1479</v>
      </c>
      <c r="C222" s="4">
        <v>597.03213708444946</v>
      </c>
      <c r="D222" s="4">
        <v>641.29300312151372</v>
      </c>
      <c r="E222" s="4">
        <v>661.01332371740818</v>
      </c>
      <c r="F222" s="4">
        <v>745.23880893688829</v>
      </c>
      <c r="G222" s="4">
        <v>738.20829018143195</v>
      </c>
      <c r="H222" s="4">
        <v>622.59277524081699</v>
      </c>
      <c r="I222" s="14">
        <f t="shared" si="12"/>
        <v>667.56305638041806</v>
      </c>
      <c r="J222" s="15">
        <f t="shared" si="13"/>
        <v>745.23880893688829</v>
      </c>
      <c r="K222" s="15">
        <f t="shared" si="14"/>
        <v>597.03213708444946</v>
      </c>
      <c r="L222" s="17">
        <f t="shared" si="15"/>
        <v>1.2482390187171368</v>
      </c>
      <c r="M222" t="s">
        <v>1478</v>
      </c>
      <c r="N222" t="s">
        <v>1479</v>
      </c>
      <c r="O222" s="12">
        <v>28.070798008485767</v>
      </c>
      <c r="P222" s="12">
        <v>14.354833385035541</v>
      </c>
      <c r="Q222" s="12">
        <v>29.374696154693869</v>
      </c>
      <c r="R222" s="12">
        <v>8.1822853304079999</v>
      </c>
      <c r="S222" s="12">
        <v>43.188916628628903</v>
      </c>
      <c r="T222" s="12">
        <v>22.686184299357315</v>
      </c>
    </row>
    <row r="223" spans="1:20" x14ac:dyDescent="0.25">
      <c r="A223" t="s">
        <v>2466</v>
      </c>
      <c r="B223" s="13" t="s">
        <v>2467</v>
      </c>
      <c r="C223" s="4">
        <v>575.24986679039444</v>
      </c>
      <c r="D223" s="4">
        <v>621.10042268117149</v>
      </c>
      <c r="E223" s="4">
        <v>670.69954313809751</v>
      </c>
      <c r="F223" s="4">
        <v>642.98228276649422</v>
      </c>
      <c r="G223" s="4">
        <v>537.6290232309392</v>
      </c>
      <c r="H223" s="4">
        <v>542.32891197445895</v>
      </c>
      <c r="I223" s="14">
        <f t="shared" si="12"/>
        <v>598.33167509692601</v>
      </c>
      <c r="J223" s="15">
        <f t="shared" si="13"/>
        <v>670.69954313809751</v>
      </c>
      <c r="K223" s="15">
        <f t="shared" si="14"/>
        <v>537.6290232309392</v>
      </c>
      <c r="L223" s="17">
        <f t="shared" si="15"/>
        <v>1.2475136463196439</v>
      </c>
      <c r="M223" t="s">
        <v>2466</v>
      </c>
      <c r="N223" t="s">
        <v>2467</v>
      </c>
      <c r="O223" s="12">
        <v>2.8895228914705342</v>
      </c>
      <c r="P223" s="12">
        <v>27.774398315661546</v>
      </c>
      <c r="Q223" s="12">
        <v>43.975616075046801</v>
      </c>
      <c r="R223" s="12">
        <v>16.925713052984381</v>
      </c>
      <c r="S223" s="12">
        <v>26.736260607126162</v>
      </c>
      <c r="T223" s="12">
        <v>8.67437316894868</v>
      </c>
    </row>
    <row r="224" spans="1:20" x14ac:dyDescent="0.25">
      <c r="A224" t="s">
        <v>3288</v>
      </c>
      <c r="B224" s="13" t="s">
        <v>3289</v>
      </c>
      <c r="C224" s="4">
        <v>535.35027136703741</v>
      </c>
      <c r="D224" s="4">
        <v>471.53145629561413</v>
      </c>
      <c r="E224" s="4">
        <v>442.04851395097285</v>
      </c>
      <c r="F224" s="4">
        <v>481.05473340896992</v>
      </c>
      <c r="G224" s="4">
        <v>551.23096693484831</v>
      </c>
      <c r="H224" s="4">
        <v>537.34806916093964</v>
      </c>
      <c r="I224" s="14">
        <f t="shared" si="12"/>
        <v>503.09400185306373</v>
      </c>
      <c r="J224" s="15">
        <f t="shared" si="13"/>
        <v>551.23096693484831</v>
      </c>
      <c r="K224" s="15">
        <f t="shared" si="14"/>
        <v>442.04851395097285</v>
      </c>
      <c r="L224" s="17">
        <f t="shared" si="15"/>
        <v>1.246992014537085</v>
      </c>
      <c r="M224" t="s">
        <v>3288</v>
      </c>
      <c r="N224" t="s">
        <v>3289</v>
      </c>
      <c r="O224" s="12">
        <v>21.90778611545722</v>
      </c>
      <c r="P224" s="12">
        <v>15.455186084761413</v>
      </c>
      <c r="Q224" s="12">
        <v>27.794458989156336</v>
      </c>
      <c r="R224" s="12">
        <v>9.2040127347063212</v>
      </c>
      <c r="S224" s="12">
        <v>21.747703444291442</v>
      </c>
      <c r="T224" s="12">
        <v>18.138535000516761</v>
      </c>
    </row>
    <row r="225" spans="1:20" x14ac:dyDescent="0.25">
      <c r="A225" t="s">
        <v>2862</v>
      </c>
      <c r="B225" s="13" t="s">
        <v>2863</v>
      </c>
      <c r="C225" s="4">
        <v>2186.0044844893564</v>
      </c>
      <c r="D225" s="4">
        <v>2280.5859748655043</v>
      </c>
      <c r="E225" s="4">
        <v>2622.3686554016167</v>
      </c>
      <c r="F225" s="4">
        <v>2669.6662623362154</v>
      </c>
      <c r="G225" s="4">
        <v>2259.6813005313174</v>
      </c>
      <c r="H225" s="4">
        <v>2141.6574120393725</v>
      </c>
      <c r="I225" s="14">
        <f t="shared" si="12"/>
        <v>2359.9940149438971</v>
      </c>
      <c r="J225" s="15">
        <f t="shared" si="13"/>
        <v>2669.6662623362154</v>
      </c>
      <c r="K225" s="15">
        <f t="shared" si="14"/>
        <v>2141.6574120393725</v>
      </c>
      <c r="L225" s="17">
        <f t="shared" si="15"/>
        <v>1.2465421627794575</v>
      </c>
      <c r="M225" t="s">
        <v>2862</v>
      </c>
      <c r="N225" t="s">
        <v>2863</v>
      </c>
      <c r="O225" s="12">
        <v>89.228979623625804</v>
      </c>
      <c r="P225" s="12">
        <v>29.670037408357661</v>
      </c>
      <c r="Q225" s="12">
        <v>80.296160730569525</v>
      </c>
      <c r="R225" s="12">
        <v>83.351219788309422</v>
      </c>
      <c r="S225" s="12">
        <v>152.54721356240847</v>
      </c>
      <c r="T225" s="12">
        <v>40.329028383229016</v>
      </c>
    </row>
    <row r="226" spans="1:20" x14ac:dyDescent="0.25">
      <c r="A226" t="s">
        <v>488</v>
      </c>
      <c r="B226" s="13" t="s">
        <v>489</v>
      </c>
      <c r="C226" s="4">
        <v>118.57851902605489</v>
      </c>
      <c r="D226" s="4">
        <v>126.36343045577792</v>
      </c>
      <c r="E226" s="4">
        <v>130.50662178229325</v>
      </c>
      <c r="F226" s="4">
        <v>123.93992501145733</v>
      </c>
      <c r="G226" s="4">
        <v>104.72895744846717</v>
      </c>
      <c r="H226" s="4">
        <v>107.582164629388</v>
      </c>
      <c r="I226" s="14">
        <f t="shared" si="12"/>
        <v>118.61660305890642</v>
      </c>
      <c r="J226" s="15">
        <f t="shared" si="13"/>
        <v>130.50662178229325</v>
      </c>
      <c r="K226" s="15">
        <f t="shared" si="14"/>
        <v>104.72895744846717</v>
      </c>
      <c r="L226" s="17">
        <f t="shared" si="15"/>
        <v>1.2461369325337761</v>
      </c>
      <c r="M226" t="s">
        <v>488</v>
      </c>
      <c r="N226" t="s">
        <v>489</v>
      </c>
      <c r="O226" s="12">
        <v>4.3918728811187089</v>
      </c>
      <c r="P226" s="12">
        <v>4.4103108437602314</v>
      </c>
      <c r="Q226" s="12">
        <v>7.0159936976276267</v>
      </c>
      <c r="R226" s="12">
        <v>5.9467716687143151</v>
      </c>
      <c r="S226" s="12">
        <v>6.0757888157526176</v>
      </c>
      <c r="T226" s="12">
        <v>1.4557527868293518</v>
      </c>
    </row>
    <row r="227" spans="1:20" x14ac:dyDescent="0.25">
      <c r="A227" t="s">
        <v>2864</v>
      </c>
      <c r="B227" s="13" t="s">
        <v>2865</v>
      </c>
      <c r="C227" s="4">
        <v>238.49197246455731</v>
      </c>
      <c r="D227" s="4">
        <v>231.02963192037387</v>
      </c>
      <c r="E227" s="4">
        <v>202.01635872289333</v>
      </c>
      <c r="F227" s="4">
        <v>197.61119282663898</v>
      </c>
      <c r="G227" s="4">
        <v>215.99136517937953</v>
      </c>
      <c r="H227" s="4">
        <v>245.7641936117889</v>
      </c>
      <c r="I227" s="14">
        <f t="shared" si="12"/>
        <v>221.817452454272</v>
      </c>
      <c r="J227" s="15">
        <f t="shared" si="13"/>
        <v>245.7641936117889</v>
      </c>
      <c r="K227" s="15">
        <f t="shared" si="14"/>
        <v>197.61119282663898</v>
      </c>
      <c r="L227" s="17">
        <f t="shared" si="15"/>
        <v>1.2436754725092609</v>
      </c>
      <c r="M227" t="s">
        <v>2864</v>
      </c>
      <c r="N227" t="s">
        <v>2865</v>
      </c>
      <c r="O227" s="12">
        <v>11.080877962578398</v>
      </c>
      <c r="P227" s="12">
        <v>4.6245778051046402</v>
      </c>
      <c r="Q227" s="12">
        <v>2.2271670969195192</v>
      </c>
      <c r="R227" s="12">
        <v>11.558609382554462</v>
      </c>
      <c r="S227" s="12">
        <v>9.2542723639323476</v>
      </c>
      <c r="T227" s="12">
        <v>2.8964549559726134</v>
      </c>
    </row>
    <row r="228" spans="1:20" x14ac:dyDescent="0.25">
      <c r="A228" t="s">
        <v>1482</v>
      </c>
      <c r="B228" s="13" t="s">
        <v>1483</v>
      </c>
      <c r="C228" s="4">
        <v>264.9913314942911</v>
      </c>
      <c r="D228" s="4">
        <v>273.83695000739425</v>
      </c>
      <c r="E228" s="4">
        <v>241.45158093445923</v>
      </c>
      <c r="F228" s="4">
        <v>220.73286634712517</v>
      </c>
      <c r="G228" s="4">
        <v>244.57812318973757</v>
      </c>
      <c r="H228" s="4">
        <v>269.04274133471694</v>
      </c>
      <c r="I228" s="14">
        <f t="shared" si="12"/>
        <v>252.43893221795406</v>
      </c>
      <c r="J228" s="15">
        <f t="shared" si="13"/>
        <v>273.83695000739425</v>
      </c>
      <c r="K228" s="15">
        <f t="shared" si="14"/>
        <v>220.73286634712517</v>
      </c>
      <c r="L228" s="17">
        <f t="shared" si="15"/>
        <v>1.2405807732173306</v>
      </c>
      <c r="M228" t="s">
        <v>1482</v>
      </c>
      <c r="N228" t="s">
        <v>1483</v>
      </c>
      <c r="O228" s="12">
        <v>15.023569312686607</v>
      </c>
      <c r="P228" s="12">
        <v>6.8882552239648156</v>
      </c>
      <c r="Q228" s="12">
        <v>13.101535669486831</v>
      </c>
      <c r="R228" s="12">
        <v>9.7234229037682347</v>
      </c>
      <c r="S228" s="12">
        <v>1.4954267715887875</v>
      </c>
      <c r="T228" s="12">
        <v>5.3568883309104534</v>
      </c>
    </row>
    <row r="229" spans="1:20" x14ac:dyDescent="0.25">
      <c r="A229" t="s">
        <v>2696</v>
      </c>
      <c r="B229" s="13" t="s">
        <v>2697</v>
      </c>
      <c r="C229" s="4">
        <v>471.18082574120649</v>
      </c>
      <c r="D229" s="4">
        <v>473.96754317798013</v>
      </c>
      <c r="E229" s="4">
        <v>532.96831221233094</v>
      </c>
      <c r="F229" s="4">
        <v>584.25168657303436</v>
      </c>
      <c r="G229" s="4">
        <v>553.1731175566847</v>
      </c>
      <c r="H229" s="4">
        <v>501.03014545232026</v>
      </c>
      <c r="I229" s="14">
        <f t="shared" si="12"/>
        <v>519.42860511892616</v>
      </c>
      <c r="J229" s="15">
        <f t="shared" si="13"/>
        <v>584.25168657303436</v>
      </c>
      <c r="K229" s="15">
        <f t="shared" si="14"/>
        <v>471.18082574120649</v>
      </c>
      <c r="L229" s="17">
        <f t="shared" si="15"/>
        <v>1.2399733916463134</v>
      </c>
      <c r="M229" t="s">
        <v>2696</v>
      </c>
      <c r="N229" t="s">
        <v>2697</v>
      </c>
      <c r="O229" s="12">
        <v>7.6794689193441892</v>
      </c>
      <c r="P229" s="12">
        <v>11.449479649094252</v>
      </c>
      <c r="Q229" s="12">
        <v>26.412582425987054</v>
      </c>
      <c r="R229" s="12">
        <v>21.422157602977919</v>
      </c>
      <c r="S229" s="12">
        <v>8.017537673904096</v>
      </c>
      <c r="T229" s="12">
        <v>12.466139502817303</v>
      </c>
    </row>
    <row r="230" spans="1:20" x14ac:dyDescent="0.25">
      <c r="A230" t="s">
        <v>984</v>
      </c>
      <c r="B230" s="13" t="s">
        <v>985</v>
      </c>
      <c r="C230" s="4">
        <v>120.80992463979429</v>
      </c>
      <c r="D230" s="4">
        <v>125.83215534049624</v>
      </c>
      <c r="E230" s="4">
        <v>135.65952425720937</v>
      </c>
      <c r="F230" s="4">
        <v>129.12883950001131</v>
      </c>
      <c r="G230" s="4">
        <v>118.1021817085322</v>
      </c>
      <c r="H230" s="4">
        <v>109.47928211771153</v>
      </c>
      <c r="I230" s="14">
        <f t="shared" si="12"/>
        <v>123.16865126062582</v>
      </c>
      <c r="J230" s="15">
        <f t="shared" si="13"/>
        <v>135.65952425720937</v>
      </c>
      <c r="K230" s="15">
        <f t="shared" si="14"/>
        <v>109.47928211771153</v>
      </c>
      <c r="L230" s="17">
        <f t="shared" si="15"/>
        <v>1.239134214557134</v>
      </c>
      <c r="M230" t="s">
        <v>984</v>
      </c>
      <c r="N230" t="s">
        <v>985</v>
      </c>
      <c r="O230" s="12">
        <v>2.0582377313849647</v>
      </c>
      <c r="P230" s="12">
        <v>0.61793492570192221</v>
      </c>
      <c r="Q230" s="12">
        <v>4.8745076408111219</v>
      </c>
      <c r="R230" s="12">
        <v>8.0495149176144967</v>
      </c>
      <c r="S230" s="12">
        <v>3.104728098088779</v>
      </c>
      <c r="T230" s="12">
        <v>4.642372335239604</v>
      </c>
    </row>
    <row r="231" spans="1:20" x14ac:dyDescent="0.25">
      <c r="A231" t="s">
        <v>1904</v>
      </c>
      <c r="B231" s="13" t="s">
        <v>1905</v>
      </c>
      <c r="C231" s="4">
        <v>87.625377172131834</v>
      </c>
      <c r="D231" s="4">
        <v>78.895593734742761</v>
      </c>
      <c r="E231" s="4">
        <v>74.390258657583502</v>
      </c>
      <c r="F231" s="4">
        <v>70.812493630379905</v>
      </c>
      <c r="G231" s="4">
        <v>82.984740087676883</v>
      </c>
      <c r="H231" s="4">
        <v>84.101707651111624</v>
      </c>
      <c r="I231" s="14">
        <f t="shared" si="12"/>
        <v>79.801695155604406</v>
      </c>
      <c r="J231" s="15">
        <f t="shared" si="13"/>
        <v>87.625377172131834</v>
      </c>
      <c r="K231" s="15">
        <f t="shared" si="14"/>
        <v>70.812493630379905</v>
      </c>
      <c r="L231" s="17">
        <f t="shared" si="15"/>
        <v>1.2374282090602566</v>
      </c>
      <c r="M231" t="s">
        <v>1904</v>
      </c>
      <c r="N231" t="s">
        <v>1905</v>
      </c>
      <c r="O231" s="12">
        <v>2.611986511336069</v>
      </c>
      <c r="P231" s="12">
        <v>3.719691737027861</v>
      </c>
      <c r="Q231" s="12">
        <v>1.064078681707237</v>
      </c>
      <c r="R231" s="12">
        <v>3.742355202305363</v>
      </c>
      <c r="S231" s="12">
        <v>2.2355032404277062</v>
      </c>
      <c r="T231" s="12">
        <v>1.5151781751715223</v>
      </c>
    </row>
    <row r="232" spans="1:20" x14ac:dyDescent="0.25">
      <c r="A232" t="s">
        <v>1706</v>
      </c>
      <c r="B232" s="13" t="s">
        <v>1707</v>
      </c>
      <c r="C232" s="4">
        <v>110.69911304638504</v>
      </c>
      <c r="D232" s="4">
        <v>91.849112916051681</v>
      </c>
      <c r="E232" s="4">
        <v>101.66088206682396</v>
      </c>
      <c r="F232" s="4">
        <v>100.85390732550803</v>
      </c>
      <c r="G232" s="4">
        <v>105.51609790280678</v>
      </c>
      <c r="H232" s="4">
        <v>113.55671131682544</v>
      </c>
      <c r="I232" s="14">
        <f t="shared" si="12"/>
        <v>104.02263742906682</v>
      </c>
      <c r="J232" s="15">
        <f t="shared" si="13"/>
        <v>113.55671131682544</v>
      </c>
      <c r="K232" s="15">
        <f t="shared" si="14"/>
        <v>91.849112916051681</v>
      </c>
      <c r="L232" s="17">
        <f t="shared" si="15"/>
        <v>1.2363397719541842</v>
      </c>
      <c r="M232" t="s">
        <v>1706</v>
      </c>
      <c r="N232" t="s">
        <v>1707</v>
      </c>
      <c r="O232" s="12">
        <v>13.651181267244842</v>
      </c>
      <c r="P232" s="12">
        <v>2.3289825545081428</v>
      </c>
      <c r="Q232" s="12">
        <v>18.145054900183894</v>
      </c>
      <c r="R232" s="12">
        <v>1.2867517238728581</v>
      </c>
      <c r="S232" s="12">
        <v>0.93782475110075503</v>
      </c>
      <c r="T232" s="12">
        <v>2.4325783286185407</v>
      </c>
    </row>
    <row r="233" spans="1:20" x14ac:dyDescent="0.25">
      <c r="A233" t="s">
        <v>1758</v>
      </c>
      <c r="B233" s="13" t="s">
        <v>1759</v>
      </c>
      <c r="C233" s="4">
        <v>134.49171925421925</v>
      </c>
      <c r="D233" s="4">
        <v>136.92812248891491</v>
      </c>
      <c r="E233" s="4">
        <v>152.15073134448264</v>
      </c>
      <c r="F233" s="4">
        <v>152.176705037289</v>
      </c>
      <c r="G233" s="4">
        <v>132.10964570296809</v>
      </c>
      <c r="H233" s="4">
        <v>123.24348253100631</v>
      </c>
      <c r="I233" s="14">
        <f t="shared" si="12"/>
        <v>138.51673439314672</v>
      </c>
      <c r="J233" s="15">
        <f t="shared" si="13"/>
        <v>152.176705037289</v>
      </c>
      <c r="K233" s="15">
        <f t="shared" si="14"/>
        <v>123.24348253100631</v>
      </c>
      <c r="L233" s="17">
        <f t="shared" si="15"/>
        <v>1.2347647268000845</v>
      </c>
      <c r="M233" t="s">
        <v>1758</v>
      </c>
      <c r="N233" t="s">
        <v>1759</v>
      </c>
      <c r="O233" s="12">
        <v>4.5857113322304226</v>
      </c>
      <c r="P233" s="12">
        <v>3.5370623548673508</v>
      </c>
      <c r="Q233" s="12">
        <v>8.7930757883939563</v>
      </c>
      <c r="R233" s="12">
        <v>8.705198470639262</v>
      </c>
      <c r="S233" s="12">
        <v>2.5767788430718932</v>
      </c>
      <c r="T233" s="12">
        <v>1.6366780608915414</v>
      </c>
    </row>
    <row r="234" spans="1:20" x14ac:dyDescent="0.25">
      <c r="A234" t="s">
        <v>548</v>
      </c>
      <c r="B234" s="13" t="s">
        <v>549</v>
      </c>
      <c r="C234" s="4">
        <v>119.71668779187246</v>
      </c>
      <c r="D234" s="4">
        <v>132.62694769940845</v>
      </c>
      <c r="E234" s="4">
        <v>136.84322015770775</v>
      </c>
      <c r="F234" s="4">
        <v>147.81452053533522</v>
      </c>
      <c r="G234" s="4">
        <v>140.25039190567631</v>
      </c>
      <c r="H234" s="4">
        <v>133.26369978742724</v>
      </c>
      <c r="I234" s="14">
        <f t="shared" si="12"/>
        <v>135.08591131290459</v>
      </c>
      <c r="J234" s="15">
        <f t="shared" si="13"/>
        <v>147.81452053533522</v>
      </c>
      <c r="K234" s="15">
        <f t="shared" si="14"/>
        <v>119.71668779187246</v>
      </c>
      <c r="L234" s="17">
        <f t="shared" si="15"/>
        <v>1.2347027240873123</v>
      </c>
      <c r="M234" t="s">
        <v>548</v>
      </c>
      <c r="N234" t="s">
        <v>549</v>
      </c>
      <c r="O234" s="12">
        <v>6.5221662964492575</v>
      </c>
      <c r="P234" s="12">
        <v>2.9210231069731853</v>
      </c>
      <c r="Q234" s="12">
        <v>2.694325182329115</v>
      </c>
      <c r="R234" s="12">
        <v>5.117853781040183</v>
      </c>
      <c r="S234" s="12">
        <v>3.5812779425533652</v>
      </c>
      <c r="T234" s="12">
        <v>5.9649804908127724</v>
      </c>
    </row>
    <row r="235" spans="1:20" x14ac:dyDescent="0.25">
      <c r="A235" t="s">
        <v>3424</v>
      </c>
      <c r="B235" s="13" t="s">
        <v>3425</v>
      </c>
      <c r="C235" s="4">
        <v>196.30770561109662</v>
      </c>
      <c r="D235" s="4">
        <v>214.39883799075619</v>
      </c>
      <c r="E235" s="4">
        <v>218.60185677296417</v>
      </c>
      <c r="F235" s="4">
        <v>210.62822148430527</v>
      </c>
      <c r="G235" s="4">
        <v>197.76512476512275</v>
      </c>
      <c r="H235" s="4">
        <v>177.17295677123244</v>
      </c>
      <c r="I235" s="14">
        <f t="shared" si="12"/>
        <v>202.4791172325796</v>
      </c>
      <c r="J235" s="15">
        <f t="shared" si="13"/>
        <v>218.60185677296417</v>
      </c>
      <c r="K235" s="15">
        <f t="shared" si="14"/>
        <v>177.17295677123244</v>
      </c>
      <c r="L235" s="17">
        <f t="shared" si="15"/>
        <v>1.2338330903131292</v>
      </c>
      <c r="M235" t="s">
        <v>3424</v>
      </c>
      <c r="N235" t="s">
        <v>3425</v>
      </c>
      <c r="O235" s="12">
        <v>2.2859147852013137</v>
      </c>
      <c r="P235" s="12">
        <v>11.393507991516193</v>
      </c>
      <c r="Q235" s="12">
        <v>7.6374792865786718</v>
      </c>
      <c r="R235" s="12">
        <v>4.5026500002710526</v>
      </c>
      <c r="S235" s="12">
        <v>9.5352248629394705</v>
      </c>
      <c r="T235" s="12">
        <v>6.3417500705420107</v>
      </c>
    </row>
    <row r="236" spans="1:20" x14ac:dyDescent="0.25">
      <c r="A236" t="s">
        <v>2434</v>
      </c>
      <c r="B236" s="13" t="s">
        <v>2435</v>
      </c>
      <c r="C236" s="4">
        <v>105.91919781679148</v>
      </c>
      <c r="D236" s="4">
        <v>108.01109791796257</v>
      </c>
      <c r="E236" s="4">
        <v>118.60410668794611</v>
      </c>
      <c r="F236" s="4">
        <v>126.97758319907189</v>
      </c>
      <c r="G236" s="4">
        <v>130.49820154131012</v>
      </c>
      <c r="H236" s="4">
        <v>122.20774610287457</v>
      </c>
      <c r="I236" s="14">
        <f t="shared" si="12"/>
        <v>118.70298887765945</v>
      </c>
      <c r="J236" s="15">
        <f t="shared" si="13"/>
        <v>130.49820154131012</v>
      </c>
      <c r="K236" s="15">
        <f t="shared" si="14"/>
        <v>105.91919781679148</v>
      </c>
      <c r="L236" s="17">
        <f t="shared" si="15"/>
        <v>1.232054285069577</v>
      </c>
      <c r="M236" t="s">
        <v>2434</v>
      </c>
      <c r="N236" t="s">
        <v>2435</v>
      </c>
      <c r="O236" s="12">
        <v>5.7052116989959369</v>
      </c>
      <c r="P236" s="12">
        <v>4.8451754613898652</v>
      </c>
      <c r="Q236" s="12">
        <v>2.9672825732905919</v>
      </c>
      <c r="R236" s="12">
        <v>5.7563113291294004</v>
      </c>
      <c r="S236" s="12">
        <v>6.4240147828811471</v>
      </c>
      <c r="T236" s="12">
        <v>5.125103260695691</v>
      </c>
    </row>
    <row r="237" spans="1:20" x14ac:dyDescent="0.25">
      <c r="A237" t="s">
        <v>972</v>
      </c>
      <c r="B237" s="13" t="s">
        <v>973</v>
      </c>
      <c r="C237" s="4">
        <v>723.10405532325274</v>
      </c>
      <c r="D237" s="4">
        <v>783.79242294085145</v>
      </c>
      <c r="E237" s="4">
        <v>794.21183911973776</v>
      </c>
      <c r="F237" s="4">
        <v>755.47424734624292</v>
      </c>
      <c r="G237" s="4">
        <v>718.25468954967448</v>
      </c>
      <c r="H237" s="4">
        <v>644.74297942297915</v>
      </c>
      <c r="I237" s="14">
        <f t="shared" si="12"/>
        <v>736.59670561712301</v>
      </c>
      <c r="J237" s="15">
        <f t="shared" si="13"/>
        <v>794.21183911973776</v>
      </c>
      <c r="K237" s="15">
        <f t="shared" si="14"/>
        <v>644.74297942297915</v>
      </c>
      <c r="L237" s="17">
        <f t="shared" si="15"/>
        <v>1.2318270449885746</v>
      </c>
      <c r="M237" t="s">
        <v>972</v>
      </c>
      <c r="N237" t="s">
        <v>973</v>
      </c>
      <c r="O237" s="12">
        <v>3.945755568170132</v>
      </c>
      <c r="P237" s="12">
        <v>16.521159878199896</v>
      </c>
      <c r="Q237" s="12">
        <v>53.159187492396228</v>
      </c>
      <c r="R237" s="12">
        <v>16.947599733481933</v>
      </c>
      <c r="S237" s="12">
        <v>18.774969585516882</v>
      </c>
      <c r="T237" s="12">
        <v>38.630603920478165</v>
      </c>
    </row>
    <row r="238" spans="1:20" x14ac:dyDescent="0.25">
      <c r="A238" t="s">
        <v>2620</v>
      </c>
      <c r="B238" s="13" t="s">
        <v>2621</v>
      </c>
      <c r="C238" s="4">
        <v>1062.5577566920269</v>
      </c>
      <c r="D238" s="4">
        <v>1124.9117203050594</v>
      </c>
      <c r="E238" s="4">
        <v>1057.3645814494207</v>
      </c>
      <c r="F238" s="4">
        <v>950.3871687861764</v>
      </c>
      <c r="G238" s="4">
        <v>914.90250266759949</v>
      </c>
      <c r="H238" s="4">
        <v>1072.1742366216804</v>
      </c>
      <c r="I238" s="14">
        <f t="shared" si="12"/>
        <v>1030.3829944203271</v>
      </c>
      <c r="J238" s="15">
        <f t="shared" si="13"/>
        <v>1124.9117203050594</v>
      </c>
      <c r="K238" s="15">
        <f t="shared" si="14"/>
        <v>914.90250266759949</v>
      </c>
      <c r="L238" s="17">
        <f t="shared" si="15"/>
        <v>1.229542729443992</v>
      </c>
      <c r="M238" t="s">
        <v>2620</v>
      </c>
      <c r="N238" t="s">
        <v>2621</v>
      </c>
      <c r="O238" s="12">
        <v>46.690867300037567</v>
      </c>
      <c r="P238" s="12">
        <v>29.932179899169348</v>
      </c>
      <c r="Q238" s="12">
        <v>43.599656662096862</v>
      </c>
      <c r="R238" s="12">
        <v>6.8702189944836878</v>
      </c>
      <c r="S238" s="12">
        <v>4.8109274255392078</v>
      </c>
      <c r="T238" s="12">
        <v>40.180146515148245</v>
      </c>
    </row>
    <row r="239" spans="1:20" x14ac:dyDescent="0.25">
      <c r="A239" t="s">
        <v>802</v>
      </c>
      <c r="B239" s="13" t="s">
        <v>803</v>
      </c>
      <c r="C239" s="4">
        <v>12.134771766677083</v>
      </c>
      <c r="D239" s="4">
        <v>12.536120123358691</v>
      </c>
      <c r="E239" s="4">
        <v>13.209924410028329</v>
      </c>
      <c r="F239" s="4">
        <v>14.919429947225645</v>
      </c>
      <c r="G239" s="4">
        <v>12.64570543777009</v>
      </c>
      <c r="H239" s="4">
        <v>13.197639637010434</v>
      </c>
      <c r="I239" s="14">
        <f t="shared" si="12"/>
        <v>13.107265220345047</v>
      </c>
      <c r="J239" s="15">
        <f t="shared" si="13"/>
        <v>14.919429947225645</v>
      </c>
      <c r="K239" s="15">
        <f t="shared" si="14"/>
        <v>12.134771766677083</v>
      </c>
      <c r="L239" s="17">
        <f t="shared" si="15"/>
        <v>1.2294775900273152</v>
      </c>
      <c r="M239" t="s">
        <v>802</v>
      </c>
      <c r="N239" t="s">
        <v>803</v>
      </c>
      <c r="O239" s="12">
        <v>0.2049649269144799</v>
      </c>
      <c r="P239" s="12">
        <v>9.4873397394404355E-2</v>
      </c>
      <c r="Q239" s="12">
        <v>0.62235793623019697</v>
      </c>
      <c r="R239" s="12">
        <v>0.14899037239683058</v>
      </c>
      <c r="S239" s="12">
        <v>0.15116139148766833</v>
      </c>
      <c r="T239" s="12">
        <v>0.18641458117073648</v>
      </c>
    </row>
    <row r="240" spans="1:20" x14ac:dyDescent="0.25">
      <c r="A240" t="s">
        <v>1258</v>
      </c>
      <c r="B240" s="13" t="s">
        <v>1259</v>
      </c>
      <c r="C240" s="4">
        <v>117.16491073712889</v>
      </c>
      <c r="D240" s="4">
        <v>128.26384473474084</v>
      </c>
      <c r="E240" s="4">
        <v>143.98389740504456</v>
      </c>
      <c r="F240" s="4">
        <v>129.79990361261562</v>
      </c>
      <c r="G240" s="4">
        <v>117.33789353523741</v>
      </c>
      <c r="H240" s="4">
        <v>117.74035941088073</v>
      </c>
      <c r="I240" s="14">
        <f t="shared" si="12"/>
        <v>125.71513490594134</v>
      </c>
      <c r="J240" s="15">
        <f t="shared" si="13"/>
        <v>143.98389740504456</v>
      </c>
      <c r="K240" s="15">
        <f t="shared" si="14"/>
        <v>117.16491073712889</v>
      </c>
      <c r="L240" s="17">
        <f t="shared" si="15"/>
        <v>1.2288994759539118</v>
      </c>
      <c r="M240" t="s">
        <v>1258</v>
      </c>
      <c r="N240" t="s">
        <v>1259</v>
      </c>
      <c r="O240" s="12">
        <v>7.2720472757404524</v>
      </c>
      <c r="P240" s="12">
        <v>7.4505067742823297</v>
      </c>
      <c r="Q240" s="12">
        <v>4.0632532329826061</v>
      </c>
      <c r="R240" s="12">
        <v>3.0354186374363317</v>
      </c>
      <c r="S240" s="12">
        <v>4.2358939219659</v>
      </c>
      <c r="T240" s="12">
        <v>6.8450215407357566</v>
      </c>
    </row>
    <row r="241" spans="1:20" x14ac:dyDescent="0.25">
      <c r="A241" t="s">
        <v>2478</v>
      </c>
      <c r="B241" s="13" t="s">
        <v>2479</v>
      </c>
      <c r="C241" s="4">
        <v>570.43789782563749</v>
      </c>
      <c r="D241" s="4">
        <v>530.6837379502914</v>
      </c>
      <c r="E241" s="4">
        <v>496.43606637760053</v>
      </c>
      <c r="F241" s="4">
        <v>464.26419701802905</v>
      </c>
      <c r="G241" s="4">
        <v>493.14294460856757</v>
      </c>
      <c r="H241" s="4">
        <v>532.49934931617372</v>
      </c>
      <c r="I241" s="14">
        <f t="shared" si="12"/>
        <v>514.57736551605001</v>
      </c>
      <c r="J241" s="15">
        <f t="shared" si="13"/>
        <v>570.43789782563749</v>
      </c>
      <c r="K241" s="15">
        <f t="shared" si="14"/>
        <v>464.26419701802905</v>
      </c>
      <c r="L241" s="17">
        <f t="shared" si="15"/>
        <v>1.22869241584762</v>
      </c>
      <c r="M241" t="s">
        <v>2478</v>
      </c>
      <c r="N241" t="s">
        <v>2479</v>
      </c>
      <c r="O241" s="12">
        <v>18.054591451477869</v>
      </c>
      <c r="P241" s="12">
        <v>5.2580244602809785</v>
      </c>
      <c r="Q241" s="12">
        <v>27.667382048039705</v>
      </c>
      <c r="R241" s="12">
        <v>6.5755332314958093</v>
      </c>
      <c r="S241" s="12">
        <v>9.2934210587097965</v>
      </c>
      <c r="T241" s="12">
        <v>30.033731224345669</v>
      </c>
    </row>
    <row r="242" spans="1:20" x14ac:dyDescent="0.25">
      <c r="A242" t="s">
        <v>1294</v>
      </c>
      <c r="B242" s="13" t="s">
        <v>1295</v>
      </c>
      <c r="C242" s="4">
        <v>138.64872665673997</v>
      </c>
      <c r="D242" s="4">
        <v>135.18986403888471</v>
      </c>
      <c r="E242" s="4">
        <v>128.43529026038223</v>
      </c>
      <c r="F242" s="4">
        <v>149.34825656528776</v>
      </c>
      <c r="G242" s="4">
        <v>157.69690498536738</v>
      </c>
      <c r="H242" s="4">
        <v>146.27389395151684</v>
      </c>
      <c r="I242" s="14">
        <f t="shared" si="12"/>
        <v>142.59882274302981</v>
      </c>
      <c r="J242" s="15">
        <f t="shared" si="13"/>
        <v>157.69690498536738</v>
      </c>
      <c r="K242" s="15">
        <f t="shared" si="14"/>
        <v>128.43529026038223</v>
      </c>
      <c r="L242" s="17">
        <f t="shared" si="15"/>
        <v>1.2278315770195392</v>
      </c>
      <c r="M242" t="s">
        <v>1294</v>
      </c>
      <c r="N242" t="s">
        <v>1295</v>
      </c>
      <c r="O242" s="12">
        <v>3.073359900612985</v>
      </c>
      <c r="P242" s="12">
        <v>5.2544369788795526</v>
      </c>
      <c r="Q242" s="12">
        <v>3.6150886586447797</v>
      </c>
      <c r="R242" s="12">
        <v>1.5631210443544734</v>
      </c>
      <c r="S242" s="12">
        <v>2.4647814106745942</v>
      </c>
      <c r="T242" s="12">
        <v>3.137871314315638</v>
      </c>
    </row>
    <row r="243" spans="1:20" x14ac:dyDescent="0.25">
      <c r="A243" t="s">
        <v>2028</v>
      </c>
      <c r="B243" s="13" t="s">
        <v>2029</v>
      </c>
      <c r="C243" s="4">
        <v>379.03300097204647</v>
      </c>
      <c r="D243" s="4">
        <v>386.47593815301798</v>
      </c>
      <c r="E243" s="4">
        <v>422.47576802570126</v>
      </c>
      <c r="F243" s="4">
        <v>383.57156850881142</v>
      </c>
      <c r="G243" s="4">
        <v>344.14635261638546</v>
      </c>
      <c r="H243" s="4">
        <v>360.10749878041656</v>
      </c>
      <c r="I243" s="14">
        <f t="shared" si="12"/>
        <v>379.3016878427299</v>
      </c>
      <c r="J243" s="15">
        <f t="shared" si="13"/>
        <v>422.47576802570126</v>
      </c>
      <c r="K243" s="15">
        <f t="shared" si="14"/>
        <v>344.14635261638546</v>
      </c>
      <c r="L243" s="17">
        <f t="shared" si="15"/>
        <v>1.2276049558968547</v>
      </c>
      <c r="M243" t="s">
        <v>2028</v>
      </c>
      <c r="N243" t="s">
        <v>2029</v>
      </c>
      <c r="O243" s="12">
        <v>7.581774422833405</v>
      </c>
      <c r="P243" s="12">
        <v>7.6510289181709714</v>
      </c>
      <c r="Q243" s="12">
        <v>13.437582333858684</v>
      </c>
      <c r="R243" s="12">
        <v>12.194448535810652</v>
      </c>
      <c r="S243" s="12">
        <v>11.121498215261642</v>
      </c>
      <c r="T243" s="12">
        <v>5.0751618741268425</v>
      </c>
    </row>
    <row r="244" spans="1:20" x14ac:dyDescent="0.25">
      <c r="A244" t="s">
        <v>270</v>
      </c>
      <c r="B244" s="13" t="s">
        <v>271</v>
      </c>
      <c r="C244" s="4">
        <v>287.93217238042234</v>
      </c>
      <c r="D244" s="4">
        <v>305.84462590996412</v>
      </c>
      <c r="E244" s="4">
        <v>277.78548199360802</v>
      </c>
      <c r="F244" s="4">
        <v>269.95871026914648</v>
      </c>
      <c r="G244" s="4">
        <v>249.53518638340313</v>
      </c>
      <c r="H244" s="4">
        <v>276.92799866889294</v>
      </c>
      <c r="I244" s="14">
        <f t="shared" si="12"/>
        <v>277.99736260090617</v>
      </c>
      <c r="J244" s="15">
        <f t="shared" si="13"/>
        <v>305.84462590996412</v>
      </c>
      <c r="K244" s="15">
        <f t="shared" si="14"/>
        <v>249.53518638340313</v>
      </c>
      <c r="L244" s="17">
        <f t="shared" si="15"/>
        <v>1.2256573124723311</v>
      </c>
      <c r="M244" t="s">
        <v>270</v>
      </c>
      <c r="N244" t="s">
        <v>271</v>
      </c>
      <c r="O244" s="12">
        <v>9.6056524690202139</v>
      </c>
      <c r="P244" s="12">
        <v>5.0880438903404297</v>
      </c>
      <c r="Q244" s="12">
        <v>20.052294390678114</v>
      </c>
      <c r="R244" s="12">
        <v>11.315504140011139</v>
      </c>
      <c r="S244" s="12">
        <v>4.2797650704860164</v>
      </c>
      <c r="T244" s="12">
        <v>10.051325346329335</v>
      </c>
    </row>
    <row r="245" spans="1:20" x14ac:dyDescent="0.25">
      <c r="A245" t="s">
        <v>2598</v>
      </c>
      <c r="B245" s="13" t="s">
        <v>2599</v>
      </c>
      <c r="C245" s="4">
        <v>136.37770904343822</v>
      </c>
      <c r="D245" s="4">
        <v>140.36145286932299</v>
      </c>
      <c r="E245" s="4">
        <v>153.24605538947307</v>
      </c>
      <c r="F245" s="4">
        <v>161.68386913666436</v>
      </c>
      <c r="G245" s="4">
        <v>167.12739358286453</v>
      </c>
      <c r="H245" s="4">
        <v>149.71779451189525</v>
      </c>
      <c r="I245" s="14">
        <f t="shared" si="12"/>
        <v>151.41904575560974</v>
      </c>
      <c r="J245" s="15">
        <f t="shared" si="13"/>
        <v>167.12739358286453</v>
      </c>
      <c r="K245" s="15">
        <f t="shared" si="14"/>
        <v>136.37770904343822</v>
      </c>
      <c r="L245" s="17">
        <f t="shared" si="15"/>
        <v>1.2254744177410408</v>
      </c>
      <c r="M245" t="s">
        <v>2598</v>
      </c>
      <c r="N245" t="s">
        <v>2599</v>
      </c>
      <c r="O245" s="12">
        <v>9.6819620371039132</v>
      </c>
      <c r="P245" s="12">
        <v>2.6610011318842091</v>
      </c>
      <c r="Q245" s="12">
        <v>7.9626550801252085</v>
      </c>
      <c r="R245" s="12">
        <v>9.4919880184961336</v>
      </c>
      <c r="S245" s="12">
        <v>4.5381441348751173</v>
      </c>
      <c r="T245" s="12">
        <v>2.0675498789056319</v>
      </c>
    </row>
    <row r="246" spans="1:20" x14ac:dyDescent="0.25">
      <c r="A246" t="s">
        <v>1262</v>
      </c>
      <c r="B246" s="13" t="s">
        <v>1263</v>
      </c>
      <c r="C246" s="4">
        <v>524.5747054336374</v>
      </c>
      <c r="D246" s="4">
        <v>547.10038865575302</v>
      </c>
      <c r="E246" s="4">
        <v>592.987945669135</v>
      </c>
      <c r="F246" s="4">
        <v>642.77378553045139</v>
      </c>
      <c r="G246" s="4">
        <v>596.87363283993716</v>
      </c>
      <c r="H246" s="4">
        <v>534.7143775487483</v>
      </c>
      <c r="I246" s="14">
        <f t="shared" si="12"/>
        <v>573.17080594627703</v>
      </c>
      <c r="J246" s="15">
        <f t="shared" si="13"/>
        <v>642.77378553045139</v>
      </c>
      <c r="K246" s="15">
        <f t="shared" si="14"/>
        <v>524.5747054336374</v>
      </c>
      <c r="L246" s="17">
        <f t="shared" si="15"/>
        <v>1.2253236362189923</v>
      </c>
      <c r="M246" t="s">
        <v>1262</v>
      </c>
      <c r="N246" t="s">
        <v>1263</v>
      </c>
      <c r="O246" s="12">
        <v>22.131052460800181</v>
      </c>
      <c r="P246" s="12">
        <v>24.91151895028279</v>
      </c>
      <c r="Q246" s="12">
        <v>7.5046806460335764</v>
      </c>
      <c r="R246" s="12">
        <v>36.79191275456413</v>
      </c>
      <c r="S246" s="12">
        <v>36.377214559358528</v>
      </c>
      <c r="T246" s="12">
        <v>18.556440887979932</v>
      </c>
    </row>
    <row r="247" spans="1:20" x14ac:dyDescent="0.25">
      <c r="A247" t="s">
        <v>318</v>
      </c>
      <c r="B247" s="13" t="s">
        <v>319</v>
      </c>
      <c r="C247" s="4">
        <v>1589.447250805262</v>
      </c>
      <c r="D247" s="4">
        <v>1541.9156278158873</v>
      </c>
      <c r="E247" s="4">
        <v>1489.6355582093645</v>
      </c>
      <c r="F247" s="4">
        <v>1297.7602899762308</v>
      </c>
      <c r="G247" s="4">
        <v>1355.5716997334146</v>
      </c>
      <c r="H247" s="4">
        <v>1554.6915989371162</v>
      </c>
      <c r="I247" s="14">
        <f t="shared" si="12"/>
        <v>1471.5036709128792</v>
      </c>
      <c r="J247" s="15">
        <f t="shared" si="13"/>
        <v>1589.447250805262</v>
      </c>
      <c r="K247" s="15">
        <f t="shared" si="14"/>
        <v>1297.7602899762308</v>
      </c>
      <c r="L247" s="17">
        <f t="shared" si="15"/>
        <v>1.2247618170181287</v>
      </c>
      <c r="M247" t="s">
        <v>318</v>
      </c>
      <c r="N247" t="s">
        <v>319</v>
      </c>
      <c r="O247" s="12">
        <v>69.038809493418569</v>
      </c>
      <c r="P247" s="12">
        <v>8.1266209486751944</v>
      </c>
      <c r="Q247" s="12">
        <v>72.948426620782627</v>
      </c>
      <c r="R247" s="12">
        <v>15.726376214365782</v>
      </c>
      <c r="S247" s="12">
        <v>55.466687723403055</v>
      </c>
      <c r="T247" s="12">
        <v>57.382429670507619</v>
      </c>
    </row>
    <row r="248" spans="1:20" x14ac:dyDescent="0.25">
      <c r="A248" t="s">
        <v>864</v>
      </c>
      <c r="B248" s="13" t="s">
        <v>865</v>
      </c>
      <c r="C248" s="4">
        <v>1667.6968659447284</v>
      </c>
      <c r="D248" s="4">
        <v>1759.7448119019327</v>
      </c>
      <c r="E248" s="4">
        <v>1953.8202135620011</v>
      </c>
      <c r="F248" s="4">
        <v>1860.7186314812636</v>
      </c>
      <c r="G248" s="4">
        <v>1774.6213442901908</v>
      </c>
      <c r="H248" s="4">
        <v>1595.6689254921364</v>
      </c>
      <c r="I248" s="14">
        <f t="shared" si="12"/>
        <v>1768.711798778709</v>
      </c>
      <c r="J248" s="15">
        <f t="shared" si="13"/>
        <v>1953.8202135620011</v>
      </c>
      <c r="K248" s="15">
        <f t="shared" si="14"/>
        <v>1595.6689254921364</v>
      </c>
      <c r="L248" s="17">
        <f t="shared" si="15"/>
        <v>1.2244521293534645</v>
      </c>
      <c r="M248" t="s">
        <v>864</v>
      </c>
      <c r="N248" t="s">
        <v>865</v>
      </c>
      <c r="O248" s="12">
        <v>77.274963389425395</v>
      </c>
      <c r="P248" s="12">
        <v>64.401370368197618</v>
      </c>
      <c r="Q248" s="12">
        <v>99.828133398426687</v>
      </c>
      <c r="R248" s="12">
        <v>99.877028266252097</v>
      </c>
      <c r="S248" s="12">
        <v>123.98183709984721</v>
      </c>
      <c r="T248" s="12">
        <v>49.748468018009234</v>
      </c>
    </row>
    <row r="249" spans="1:20" x14ac:dyDescent="0.25">
      <c r="A249" t="s">
        <v>644</v>
      </c>
      <c r="B249" s="13" t="s">
        <v>645</v>
      </c>
      <c r="C249" s="4">
        <v>165.35720852567832</v>
      </c>
      <c r="D249" s="4">
        <v>169.87501100934631</v>
      </c>
      <c r="E249" s="4">
        <v>178.1189362435673</v>
      </c>
      <c r="F249" s="4">
        <v>202.30501207583907</v>
      </c>
      <c r="G249" s="4">
        <v>184.78271265825526</v>
      </c>
      <c r="H249" s="4">
        <v>170.02898710780184</v>
      </c>
      <c r="I249" s="14">
        <f t="shared" si="12"/>
        <v>178.41131127008134</v>
      </c>
      <c r="J249" s="15">
        <f t="shared" si="13"/>
        <v>202.30501207583907</v>
      </c>
      <c r="K249" s="15">
        <f t="shared" si="14"/>
        <v>165.35720852567832</v>
      </c>
      <c r="L249" s="17">
        <f t="shared" si="15"/>
        <v>1.2234423517401307</v>
      </c>
      <c r="M249" t="s">
        <v>644</v>
      </c>
      <c r="N249" t="s">
        <v>645</v>
      </c>
      <c r="O249" s="12">
        <v>8.2141710088602959</v>
      </c>
      <c r="P249" s="12">
        <v>6.7350746900288634</v>
      </c>
      <c r="Q249" s="12">
        <v>1.1806010222414793</v>
      </c>
      <c r="R249" s="12">
        <v>5.0253943606656692</v>
      </c>
      <c r="S249" s="12">
        <v>7.6439565309462489</v>
      </c>
      <c r="T249" s="12">
        <v>4.9201680500881473</v>
      </c>
    </row>
    <row r="250" spans="1:20" x14ac:dyDescent="0.25">
      <c r="A250" t="s">
        <v>626</v>
      </c>
      <c r="B250" s="13" t="s">
        <v>627</v>
      </c>
      <c r="C250" s="4">
        <v>50.609210732673127</v>
      </c>
      <c r="D250" s="4">
        <v>52.17380439196657</v>
      </c>
      <c r="E250" s="4">
        <v>52.804447864008914</v>
      </c>
      <c r="F250" s="4">
        <v>61.756349249707455</v>
      </c>
      <c r="G250" s="4">
        <v>61.909798157563984</v>
      </c>
      <c r="H250" s="4">
        <v>58.176644982478315</v>
      </c>
      <c r="I250" s="14">
        <f t="shared" si="12"/>
        <v>56.238375896399731</v>
      </c>
      <c r="J250" s="15">
        <f t="shared" si="13"/>
        <v>61.909798157563984</v>
      </c>
      <c r="K250" s="15">
        <f t="shared" si="14"/>
        <v>50.609210732673127</v>
      </c>
      <c r="L250" s="17">
        <f t="shared" si="15"/>
        <v>1.2232911215427282</v>
      </c>
      <c r="M250" t="s">
        <v>626</v>
      </c>
      <c r="N250" t="s">
        <v>627</v>
      </c>
      <c r="O250" s="12">
        <v>3.2285946724064383</v>
      </c>
      <c r="P250" s="12">
        <v>1.9231380166439824</v>
      </c>
      <c r="Q250" s="12">
        <v>3.7804409752784722</v>
      </c>
      <c r="R250" s="12">
        <v>2.2869362478948045</v>
      </c>
      <c r="S250" s="12">
        <v>2.7690423947492566</v>
      </c>
      <c r="T250" s="12">
        <v>2.6535829880087931</v>
      </c>
    </row>
    <row r="251" spans="1:20" x14ac:dyDescent="0.25">
      <c r="A251" t="s">
        <v>48</v>
      </c>
      <c r="B251" s="13" t="s">
        <v>49</v>
      </c>
      <c r="C251" s="4">
        <v>391.22739349829698</v>
      </c>
      <c r="D251" s="4">
        <v>389.86372251409176</v>
      </c>
      <c r="E251" s="4">
        <v>348.95837678579755</v>
      </c>
      <c r="F251" s="4">
        <v>326.05112547179391</v>
      </c>
      <c r="G251" s="4">
        <v>319.89782992727527</v>
      </c>
      <c r="H251" s="4">
        <v>384.32299687001563</v>
      </c>
      <c r="I251" s="14">
        <f t="shared" si="12"/>
        <v>360.05357417787855</v>
      </c>
      <c r="J251" s="15">
        <f t="shared" si="13"/>
        <v>391.22739349829698</v>
      </c>
      <c r="K251" s="15">
        <f t="shared" si="14"/>
        <v>319.89782992727527</v>
      </c>
      <c r="L251" s="17">
        <f t="shared" si="15"/>
        <v>1.2229760782911143</v>
      </c>
      <c r="M251" t="s">
        <v>48</v>
      </c>
      <c r="N251" t="s">
        <v>49</v>
      </c>
      <c r="O251" s="12">
        <v>13.763122836061896</v>
      </c>
      <c r="P251" s="12">
        <v>14.372799873005123</v>
      </c>
      <c r="Q251" s="12">
        <v>14.749964620534366</v>
      </c>
      <c r="R251" s="12">
        <v>4.4445534791144086</v>
      </c>
      <c r="S251" s="12">
        <v>19.616185919790617</v>
      </c>
      <c r="T251" s="12">
        <v>7.9376608524175829</v>
      </c>
    </row>
    <row r="252" spans="1:20" x14ac:dyDescent="0.25">
      <c r="A252" t="s">
        <v>1672</v>
      </c>
      <c r="B252" s="13" t="s">
        <v>1673</v>
      </c>
      <c r="C252" s="4">
        <v>612.78325094860736</v>
      </c>
      <c r="D252" s="4">
        <v>638.53141340759612</v>
      </c>
      <c r="E252" s="4">
        <v>742.39452262403813</v>
      </c>
      <c r="F252" s="4">
        <v>739.61095736861353</v>
      </c>
      <c r="G252" s="4">
        <v>664.00335033812087</v>
      </c>
      <c r="H252" s="4">
        <v>608.01962379827398</v>
      </c>
      <c r="I252" s="14">
        <f t="shared" si="12"/>
        <v>667.55718641420833</v>
      </c>
      <c r="J252" s="15">
        <f t="shared" si="13"/>
        <v>742.39452262403813</v>
      </c>
      <c r="K252" s="15">
        <f t="shared" si="14"/>
        <v>608.01962379827398</v>
      </c>
      <c r="L252" s="17">
        <f t="shared" si="15"/>
        <v>1.2210042136244379</v>
      </c>
      <c r="M252" t="s">
        <v>1672</v>
      </c>
      <c r="N252" t="s">
        <v>1673</v>
      </c>
      <c r="O252" s="12">
        <v>4.9199219078950422</v>
      </c>
      <c r="P252" s="12">
        <v>6.8482349857151803</v>
      </c>
      <c r="Q252" s="12">
        <v>49.426123567882868</v>
      </c>
      <c r="R252" s="12">
        <v>44.683282045868651</v>
      </c>
      <c r="S252" s="12">
        <v>57.939423518570386</v>
      </c>
      <c r="T252" s="12">
        <v>17.096095250281451</v>
      </c>
    </row>
    <row r="253" spans="1:20" x14ac:dyDescent="0.25">
      <c r="A253" t="s">
        <v>908</v>
      </c>
      <c r="B253" s="13" t="s">
        <v>909</v>
      </c>
      <c r="C253" s="4">
        <v>885.28665416991032</v>
      </c>
      <c r="D253" s="4">
        <v>932.65491512972164</v>
      </c>
      <c r="E253" s="4">
        <v>1029.8137856381486</v>
      </c>
      <c r="F253" s="4">
        <v>1077.953063855949</v>
      </c>
      <c r="G253" s="4">
        <v>1065.6547960370065</v>
      </c>
      <c r="H253" s="4">
        <v>976.88300657456591</v>
      </c>
      <c r="I253" s="14">
        <f t="shared" si="12"/>
        <v>994.70770356755031</v>
      </c>
      <c r="J253" s="15">
        <f t="shared" si="13"/>
        <v>1077.953063855949</v>
      </c>
      <c r="K253" s="15">
        <f t="shared" si="14"/>
        <v>885.28665416991032</v>
      </c>
      <c r="L253" s="17">
        <f t="shared" si="15"/>
        <v>1.2176316662840609</v>
      </c>
      <c r="M253" t="s">
        <v>908</v>
      </c>
      <c r="N253" t="s">
        <v>909</v>
      </c>
      <c r="O253" s="12">
        <v>46.589133779224781</v>
      </c>
      <c r="P253" s="12">
        <v>37.156054928518635</v>
      </c>
      <c r="Q253" s="12">
        <v>43.124046348852119</v>
      </c>
      <c r="R253" s="12">
        <v>15.150710637098467</v>
      </c>
      <c r="S253" s="12">
        <v>43.303615904820639</v>
      </c>
      <c r="T253" s="12">
        <v>20.569157475319177</v>
      </c>
    </row>
    <row r="254" spans="1:20" x14ac:dyDescent="0.25">
      <c r="A254" t="s">
        <v>3388</v>
      </c>
      <c r="B254" s="13" t="s">
        <v>3389</v>
      </c>
      <c r="C254" s="4">
        <v>81.450854942654573</v>
      </c>
      <c r="D254" s="4">
        <v>79.331898433218967</v>
      </c>
      <c r="E254" s="4">
        <v>71.462661646298315</v>
      </c>
      <c r="F254" s="4">
        <v>74.16313953370269</v>
      </c>
      <c r="G254" s="4">
        <v>80.311295488368401</v>
      </c>
      <c r="H254" s="4">
        <v>87.011160080086299</v>
      </c>
      <c r="I254" s="14">
        <f t="shared" si="12"/>
        <v>78.955168354054877</v>
      </c>
      <c r="J254" s="15">
        <f t="shared" si="13"/>
        <v>87.011160080086299</v>
      </c>
      <c r="K254" s="15">
        <f t="shared" si="14"/>
        <v>71.462661646298315</v>
      </c>
      <c r="L254" s="17">
        <f t="shared" si="15"/>
        <v>1.2175751374997013</v>
      </c>
      <c r="M254" t="s">
        <v>3388</v>
      </c>
      <c r="N254" t="s">
        <v>3389</v>
      </c>
      <c r="O254" s="12">
        <v>6.6050970799357955</v>
      </c>
      <c r="P254" s="12">
        <v>1.8685117637345501</v>
      </c>
      <c r="Q254" s="12">
        <v>2.8892923058938851</v>
      </c>
      <c r="R254" s="12">
        <v>3.5192512517812569</v>
      </c>
      <c r="S254" s="12">
        <v>1.9517296564717654</v>
      </c>
      <c r="T254" s="12">
        <v>2.259872298815</v>
      </c>
    </row>
    <row r="255" spans="1:20" x14ac:dyDescent="0.25">
      <c r="A255" t="s">
        <v>2342</v>
      </c>
      <c r="B255" s="13" t="s">
        <v>2343</v>
      </c>
      <c r="C255" s="4">
        <v>396.10784411501504</v>
      </c>
      <c r="D255" s="4">
        <v>373.42450376790447</v>
      </c>
      <c r="E255" s="4">
        <v>372.10691804692505</v>
      </c>
      <c r="F255" s="4">
        <v>330.65491790407276</v>
      </c>
      <c r="G255" s="4">
        <v>372.29801631414102</v>
      </c>
      <c r="H255" s="4">
        <v>402.58369539227368</v>
      </c>
      <c r="I255" s="14">
        <f t="shared" si="12"/>
        <v>374.52931592338865</v>
      </c>
      <c r="J255" s="15">
        <f t="shared" si="13"/>
        <v>402.58369539227368</v>
      </c>
      <c r="K255" s="15">
        <f t="shared" si="14"/>
        <v>330.65491790407276</v>
      </c>
      <c r="L255" s="17">
        <f t="shared" si="15"/>
        <v>1.2175342739316775</v>
      </c>
      <c r="M255" t="s">
        <v>2342</v>
      </c>
      <c r="N255" t="s">
        <v>2343</v>
      </c>
      <c r="O255" s="12">
        <v>2.162645322820508</v>
      </c>
      <c r="P255" s="12">
        <v>5.8399994130314603</v>
      </c>
      <c r="Q255" s="12">
        <v>13.635617867021356</v>
      </c>
      <c r="R255" s="12">
        <v>9.559535717741916</v>
      </c>
      <c r="S255" s="12">
        <v>9.9293915764203717</v>
      </c>
      <c r="T255" s="12">
        <v>6.4469791325693713</v>
      </c>
    </row>
    <row r="256" spans="1:20" x14ac:dyDescent="0.25">
      <c r="A256" t="s">
        <v>1906</v>
      </c>
      <c r="B256" s="13" t="s">
        <v>1907</v>
      </c>
      <c r="C256" s="4">
        <v>83.273664163847627</v>
      </c>
      <c r="D256" s="4">
        <v>75.647847378843082</v>
      </c>
      <c r="E256" s="4">
        <v>70.286010733341513</v>
      </c>
      <c r="F256" s="4">
        <v>75.100898124964615</v>
      </c>
      <c r="G256" s="4">
        <v>81.499766761355801</v>
      </c>
      <c r="H256" s="4">
        <v>85.5184565851592</v>
      </c>
      <c r="I256" s="14">
        <f t="shared" si="12"/>
        <v>78.554440624585297</v>
      </c>
      <c r="J256" s="15">
        <f t="shared" si="13"/>
        <v>85.5184565851592</v>
      </c>
      <c r="K256" s="15">
        <f t="shared" si="14"/>
        <v>70.286010733341513</v>
      </c>
      <c r="L256" s="17">
        <f t="shared" si="15"/>
        <v>1.2167208764999931</v>
      </c>
      <c r="M256" t="s">
        <v>1906</v>
      </c>
      <c r="N256" t="s">
        <v>1907</v>
      </c>
      <c r="O256" s="12">
        <v>1.5206159101185142</v>
      </c>
      <c r="P256" s="12">
        <v>1.1316969457977084</v>
      </c>
      <c r="Q256" s="12">
        <v>3.7224526308235362</v>
      </c>
      <c r="R256" s="12">
        <v>1.0869344073105043</v>
      </c>
      <c r="S256" s="12">
        <v>4.0376572793458623</v>
      </c>
      <c r="T256" s="12">
        <v>0.73705082779405484</v>
      </c>
    </row>
    <row r="257" spans="1:20" x14ac:dyDescent="0.25">
      <c r="A257" t="s">
        <v>3350</v>
      </c>
      <c r="B257" s="13" t="s">
        <v>3351</v>
      </c>
      <c r="C257" s="4">
        <v>2354.9728124122503</v>
      </c>
      <c r="D257" s="4">
        <v>2428.7097356953832</v>
      </c>
      <c r="E257" s="4">
        <v>2657.4763777730032</v>
      </c>
      <c r="F257" s="4">
        <v>2863.3911612845022</v>
      </c>
      <c r="G257" s="4">
        <v>2639.1469964306093</v>
      </c>
      <c r="H257" s="4">
        <v>2448.6337173755037</v>
      </c>
      <c r="I257" s="14">
        <f t="shared" si="12"/>
        <v>2565.3884668285418</v>
      </c>
      <c r="J257" s="15">
        <f t="shared" si="13"/>
        <v>2863.3911612845022</v>
      </c>
      <c r="K257" s="15">
        <f t="shared" si="14"/>
        <v>2354.9728124122503</v>
      </c>
      <c r="L257" s="17">
        <f t="shared" si="15"/>
        <v>1.2158913878718913</v>
      </c>
      <c r="M257" t="s">
        <v>3350</v>
      </c>
      <c r="N257" t="s">
        <v>3351</v>
      </c>
      <c r="O257" s="12">
        <v>29.20611382780875</v>
      </c>
      <c r="P257" s="12">
        <v>43.701835687683925</v>
      </c>
      <c r="Q257" s="12">
        <v>23.183540349083099</v>
      </c>
      <c r="R257" s="12">
        <v>142.08956496954463</v>
      </c>
      <c r="S257" s="12">
        <v>95.12319889813304</v>
      </c>
      <c r="T257" s="12">
        <v>104.07474406944046</v>
      </c>
    </row>
    <row r="258" spans="1:20" x14ac:dyDescent="0.25">
      <c r="A258" t="s">
        <v>446</v>
      </c>
      <c r="B258" s="13" t="s">
        <v>447</v>
      </c>
      <c r="C258" s="4">
        <v>718.67096341429408</v>
      </c>
      <c r="D258" s="4">
        <v>739.98198709545397</v>
      </c>
      <c r="E258" s="4">
        <v>692.94813014157626</v>
      </c>
      <c r="F258" s="4">
        <v>664.09724297469563</v>
      </c>
      <c r="G258" s="4">
        <v>609.26834299004884</v>
      </c>
      <c r="H258" s="4">
        <v>724.0649590567549</v>
      </c>
      <c r="I258" s="14">
        <f t="shared" ref="I258:I321" si="16">AVERAGE(C258:H258)</f>
        <v>691.50527094547067</v>
      </c>
      <c r="J258" s="15">
        <f t="shared" ref="J258:J321" si="17">MAX(C258:H258)</f>
        <v>739.98198709545397</v>
      </c>
      <c r="K258" s="15">
        <f t="shared" ref="K258:K321" si="18">MIN(C258:H258)</f>
        <v>609.26834299004884</v>
      </c>
      <c r="L258" s="17">
        <f t="shared" ref="L258:L321" si="19">J258/K258</f>
        <v>1.2145419922261413</v>
      </c>
      <c r="M258" t="s">
        <v>446</v>
      </c>
      <c r="N258" t="s">
        <v>447</v>
      </c>
      <c r="O258" s="12">
        <v>19.476753757883177</v>
      </c>
      <c r="P258" s="12">
        <v>16.717766971640934</v>
      </c>
      <c r="Q258" s="12">
        <v>31.862002910330865</v>
      </c>
      <c r="R258" s="12">
        <v>16.967765961717582</v>
      </c>
      <c r="S258" s="12">
        <v>39.85503581331777</v>
      </c>
      <c r="T258" s="12">
        <v>19.702410895462979</v>
      </c>
    </row>
    <row r="259" spans="1:20" x14ac:dyDescent="0.25">
      <c r="A259" t="s">
        <v>3342</v>
      </c>
      <c r="B259" s="13" t="s">
        <v>3343</v>
      </c>
      <c r="C259" s="4">
        <v>313.55745733786028</v>
      </c>
      <c r="D259" s="4">
        <v>319.54780898530402</v>
      </c>
      <c r="E259" s="4">
        <v>356.88060929794938</v>
      </c>
      <c r="F259" s="4">
        <v>349.68662666536801</v>
      </c>
      <c r="G259" s="4">
        <v>313.88108382898963</v>
      </c>
      <c r="H259" s="4">
        <v>294.00238799112526</v>
      </c>
      <c r="I259" s="14">
        <f t="shared" si="16"/>
        <v>324.59266235109942</v>
      </c>
      <c r="J259" s="15">
        <f t="shared" si="17"/>
        <v>356.88060929794938</v>
      </c>
      <c r="K259" s="15">
        <f t="shared" si="18"/>
        <v>294.00238799112526</v>
      </c>
      <c r="L259" s="17">
        <f t="shared" si="19"/>
        <v>1.2138697639038298</v>
      </c>
      <c r="M259" t="s">
        <v>3342</v>
      </c>
      <c r="N259" t="s">
        <v>3343</v>
      </c>
      <c r="O259" s="12">
        <v>5.9423050740922312</v>
      </c>
      <c r="P259" s="12">
        <v>10.15335987834994</v>
      </c>
      <c r="Q259" s="12">
        <v>20.969898737201152</v>
      </c>
      <c r="R259" s="12">
        <v>3.9632585616646017</v>
      </c>
      <c r="S259" s="12">
        <v>13.961366837603116</v>
      </c>
      <c r="T259" s="12">
        <v>5.3081411844404442</v>
      </c>
    </row>
    <row r="260" spans="1:20" x14ac:dyDescent="0.25">
      <c r="A260" t="s">
        <v>1270</v>
      </c>
      <c r="B260" s="13" t="s">
        <v>1271</v>
      </c>
      <c r="C260" s="4">
        <v>176.57351954594711</v>
      </c>
      <c r="D260" s="4">
        <v>159.49974204685853</v>
      </c>
      <c r="E260" s="4">
        <v>167.26045472462619</v>
      </c>
      <c r="F260" s="4">
        <v>177.11486599560283</v>
      </c>
      <c r="G260" s="4">
        <v>193.5039005562387</v>
      </c>
      <c r="H260" s="4">
        <v>183.52572226651907</v>
      </c>
      <c r="I260" s="14">
        <f t="shared" si="16"/>
        <v>176.24636752263208</v>
      </c>
      <c r="J260" s="15">
        <f t="shared" si="17"/>
        <v>193.5039005562387</v>
      </c>
      <c r="K260" s="15">
        <f t="shared" si="18"/>
        <v>159.49974204685853</v>
      </c>
      <c r="L260" s="17">
        <f t="shared" si="19"/>
        <v>1.213192561147781</v>
      </c>
      <c r="M260" t="s">
        <v>1270</v>
      </c>
      <c r="N260" t="s">
        <v>1271</v>
      </c>
      <c r="O260" s="12">
        <v>8.8496827954905033</v>
      </c>
      <c r="P260" s="12">
        <v>5.8121825730148577</v>
      </c>
      <c r="Q260" s="12">
        <v>5.1707714483518652</v>
      </c>
      <c r="R260" s="12">
        <v>2.2498658980972879</v>
      </c>
      <c r="S260" s="12">
        <v>0.67111034814332626</v>
      </c>
      <c r="T260" s="12">
        <v>13.02303972635087</v>
      </c>
    </row>
    <row r="261" spans="1:20" x14ac:dyDescent="0.25">
      <c r="A261" t="s">
        <v>1716</v>
      </c>
      <c r="B261" s="13" t="s">
        <v>1717</v>
      </c>
      <c r="C261" s="4">
        <v>103.45444414221357</v>
      </c>
      <c r="D261" s="4">
        <v>99.019886768526064</v>
      </c>
      <c r="E261" s="4">
        <v>102.73987811607758</v>
      </c>
      <c r="F261" s="4">
        <v>92.875977886652365</v>
      </c>
      <c r="G261" s="4">
        <v>85.368560342840112</v>
      </c>
      <c r="H261" s="4">
        <v>85.327156476554705</v>
      </c>
      <c r="I261" s="14">
        <f t="shared" si="16"/>
        <v>94.797650622144076</v>
      </c>
      <c r="J261" s="15">
        <f t="shared" si="17"/>
        <v>103.45444414221357</v>
      </c>
      <c r="K261" s="15">
        <f t="shared" si="18"/>
        <v>85.327156476554705</v>
      </c>
      <c r="L261" s="17">
        <f t="shared" si="19"/>
        <v>1.2124445301378313</v>
      </c>
      <c r="M261" t="s">
        <v>1716</v>
      </c>
      <c r="N261" t="s">
        <v>1717</v>
      </c>
      <c r="O261" s="12">
        <v>5.053961320761319</v>
      </c>
      <c r="P261" s="12">
        <v>4.5326192865405188</v>
      </c>
      <c r="Q261" s="12">
        <v>1.158803925677879</v>
      </c>
      <c r="R261" s="12">
        <v>1.487049970974631</v>
      </c>
      <c r="S261" s="12">
        <v>2.8324885601752143</v>
      </c>
      <c r="T261" s="12">
        <v>3.8329423423651638</v>
      </c>
    </row>
    <row r="262" spans="1:20" x14ac:dyDescent="0.25">
      <c r="A262" t="s">
        <v>2138</v>
      </c>
      <c r="B262" s="13" t="s">
        <v>2139</v>
      </c>
      <c r="C262" s="4">
        <v>90.122605775606814</v>
      </c>
      <c r="D262" s="4">
        <v>95.521105423935651</v>
      </c>
      <c r="E262" s="4">
        <v>104.1770800376583</v>
      </c>
      <c r="F262" s="4">
        <v>102.91002902631658</v>
      </c>
      <c r="G262" s="4">
        <v>94.618398232126708</v>
      </c>
      <c r="H262" s="4">
        <v>85.947889036373851</v>
      </c>
      <c r="I262" s="14">
        <f t="shared" si="16"/>
        <v>95.549517922002977</v>
      </c>
      <c r="J262" s="15">
        <f t="shared" si="17"/>
        <v>104.1770800376583</v>
      </c>
      <c r="K262" s="15">
        <f t="shared" si="18"/>
        <v>85.947889036373851</v>
      </c>
      <c r="L262" s="17">
        <f t="shared" si="19"/>
        <v>1.2120958548914413</v>
      </c>
      <c r="M262" t="s">
        <v>2138</v>
      </c>
      <c r="N262" t="s">
        <v>2139</v>
      </c>
      <c r="O262" s="12">
        <v>3.0709801977712434</v>
      </c>
      <c r="P262" s="12">
        <v>2.3695060777738952</v>
      </c>
      <c r="Q262" s="12">
        <v>2.9507258130382228</v>
      </c>
      <c r="R262" s="12">
        <v>3.818064565352294</v>
      </c>
      <c r="S262" s="12">
        <v>4.5966840765234549</v>
      </c>
      <c r="T262" s="12">
        <v>3.071014916214871</v>
      </c>
    </row>
    <row r="263" spans="1:20" x14ac:dyDescent="0.25">
      <c r="A263" t="s">
        <v>2946</v>
      </c>
      <c r="B263" s="13" t="s">
        <v>2947</v>
      </c>
      <c r="C263" s="4">
        <v>79.361197917155948</v>
      </c>
      <c r="D263" s="4">
        <v>75.556551330280584</v>
      </c>
      <c r="E263" s="4">
        <v>77.237321882880337</v>
      </c>
      <c r="F263" s="4">
        <v>87.668284581027692</v>
      </c>
      <c r="G263" s="4">
        <v>91.571368613498706</v>
      </c>
      <c r="H263" s="4">
        <v>88.442952208996914</v>
      </c>
      <c r="I263" s="14">
        <f t="shared" si="16"/>
        <v>83.306279422306702</v>
      </c>
      <c r="J263" s="15">
        <f t="shared" si="17"/>
        <v>91.571368613498706</v>
      </c>
      <c r="K263" s="15">
        <f t="shared" si="18"/>
        <v>75.556551330280584</v>
      </c>
      <c r="L263" s="17">
        <f t="shared" si="19"/>
        <v>1.2119580235102645</v>
      </c>
      <c r="M263" t="s">
        <v>2946</v>
      </c>
      <c r="N263" t="s">
        <v>2947</v>
      </c>
      <c r="O263" s="12">
        <v>1.560478526916117</v>
      </c>
      <c r="P263" s="12">
        <v>1.7049898056932797</v>
      </c>
      <c r="Q263" s="12">
        <v>1.7248974540695281</v>
      </c>
      <c r="R263" s="12">
        <v>3.7456325915408946</v>
      </c>
      <c r="S263" s="12">
        <v>5.6026495995609542</v>
      </c>
      <c r="T263" s="12">
        <v>7.842872647172058</v>
      </c>
    </row>
    <row r="264" spans="1:20" x14ac:dyDescent="0.25">
      <c r="A264" t="s">
        <v>3384</v>
      </c>
      <c r="B264" s="13" t="s">
        <v>3385</v>
      </c>
      <c r="C264" s="4">
        <v>150.7471247449291</v>
      </c>
      <c r="D264" s="4">
        <v>159.63242177696981</v>
      </c>
      <c r="E264" s="4">
        <v>157.57059601187041</v>
      </c>
      <c r="F264" s="4">
        <v>135.65036795746963</v>
      </c>
      <c r="G264" s="4">
        <v>131.73928707009978</v>
      </c>
      <c r="H264" s="4">
        <v>144.14672120552856</v>
      </c>
      <c r="I264" s="14">
        <f t="shared" si="16"/>
        <v>146.58108646114454</v>
      </c>
      <c r="J264" s="15">
        <f t="shared" si="17"/>
        <v>159.63242177696981</v>
      </c>
      <c r="K264" s="15">
        <f t="shared" si="18"/>
        <v>131.73928707009978</v>
      </c>
      <c r="L264" s="17">
        <f t="shared" si="19"/>
        <v>1.2117298136889705</v>
      </c>
      <c r="M264" t="s">
        <v>3384</v>
      </c>
      <c r="N264" t="s">
        <v>3385</v>
      </c>
      <c r="O264" s="12">
        <v>6.0115581530502347</v>
      </c>
      <c r="P264" s="12">
        <v>10.146706792095936</v>
      </c>
      <c r="Q264" s="12">
        <v>8.0528906303533212</v>
      </c>
      <c r="R264" s="12">
        <v>4.1533673235768438</v>
      </c>
      <c r="S264" s="12">
        <v>1.3886680801179976</v>
      </c>
      <c r="T264" s="12">
        <v>2.7219315819961616</v>
      </c>
    </row>
    <row r="265" spans="1:20" x14ac:dyDescent="0.25">
      <c r="A265" t="s">
        <v>2746</v>
      </c>
      <c r="B265" s="13" t="s">
        <v>2747</v>
      </c>
      <c r="C265" s="4">
        <v>934.3559313290117</v>
      </c>
      <c r="D265" s="4">
        <v>968.67055848232178</v>
      </c>
      <c r="E265" s="4">
        <v>1074.7231195200709</v>
      </c>
      <c r="F265" s="4">
        <v>1054.0728403984856</v>
      </c>
      <c r="G265" s="4">
        <v>963.18593225379152</v>
      </c>
      <c r="H265" s="4">
        <v>887.16076067995573</v>
      </c>
      <c r="I265" s="14">
        <f t="shared" si="16"/>
        <v>980.36152377727285</v>
      </c>
      <c r="J265" s="15">
        <f t="shared" si="17"/>
        <v>1074.7231195200709</v>
      </c>
      <c r="K265" s="15">
        <f t="shared" si="18"/>
        <v>887.16076067995573</v>
      </c>
      <c r="L265" s="17">
        <f t="shared" si="19"/>
        <v>1.21141868210713</v>
      </c>
      <c r="M265" t="s">
        <v>2746</v>
      </c>
      <c r="N265" t="s">
        <v>2747</v>
      </c>
      <c r="O265" s="12">
        <v>9.1703221483332111</v>
      </c>
      <c r="P265" s="12">
        <v>29.9998114714884</v>
      </c>
      <c r="Q265" s="12">
        <v>17.627268318356098</v>
      </c>
      <c r="R265" s="12">
        <v>2.3317839180607391</v>
      </c>
      <c r="S265" s="12">
        <v>44.633496934250743</v>
      </c>
      <c r="T265" s="12">
        <v>17.7845589720399</v>
      </c>
    </row>
    <row r="266" spans="1:20" x14ac:dyDescent="0.25">
      <c r="A266" t="s">
        <v>518</v>
      </c>
      <c r="B266" s="13" t="s">
        <v>519</v>
      </c>
      <c r="C266" s="4">
        <v>140.13593308938297</v>
      </c>
      <c r="D266" s="4">
        <v>169.44591272863863</v>
      </c>
      <c r="E266" s="4">
        <v>166.77836059504224</v>
      </c>
      <c r="F266" s="4">
        <v>167.53448922987334</v>
      </c>
      <c r="G266" s="4">
        <v>152.02306010407779</v>
      </c>
      <c r="H266" s="4">
        <v>139.91191133519385</v>
      </c>
      <c r="I266" s="14">
        <f t="shared" si="16"/>
        <v>155.97161118036814</v>
      </c>
      <c r="J266" s="15">
        <f t="shared" si="17"/>
        <v>169.44591272863863</v>
      </c>
      <c r="K266" s="15">
        <f t="shared" si="18"/>
        <v>139.91191133519385</v>
      </c>
      <c r="L266" s="17">
        <f t="shared" si="19"/>
        <v>1.21108997162285</v>
      </c>
      <c r="M266" t="s">
        <v>518</v>
      </c>
      <c r="N266" t="s">
        <v>519</v>
      </c>
      <c r="O266" s="12">
        <v>6.4900304270635427</v>
      </c>
      <c r="P266" s="12">
        <v>4.5362905065745824</v>
      </c>
      <c r="Q266" s="12">
        <v>6.2275592822534396</v>
      </c>
      <c r="R266" s="12">
        <v>4.5464251169670096</v>
      </c>
      <c r="S266" s="12">
        <v>2.1707820538858327</v>
      </c>
      <c r="T266" s="12">
        <v>2.0108940433013758</v>
      </c>
    </row>
    <row r="267" spans="1:20" x14ac:dyDescent="0.25">
      <c r="A267" t="s">
        <v>2012</v>
      </c>
      <c r="B267" s="13" t="s">
        <v>2013</v>
      </c>
      <c r="C267" s="4">
        <v>112.08694682495177</v>
      </c>
      <c r="D267" s="4">
        <v>122.72803719315216</v>
      </c>
      <c r="E267" s="4">
        <v>131.5050094425944</v>
      </c>
      <c r="F267" s="4">
        <v>127.45064670732047</v>
      </c>
      <c r="G267" s="4">
        <v>114.520192811673</v>
      </c>
      <c r="H267" s="4">
        <v>108.66391760407946</v>
      </c>
      <c r="I267" s="14">
        <f t="shared" si="16"/>
        <v>119.49245843062853</v>
      </c>
      <c r="J267" s="15">
        <f t="shared" si="17"/>
        <v>131.5050094425944</v>
      </c>
      <c r="K267" s="15">
        <f t="shared" si="18"/>
        <v>108.66391760407946</v>
      </c>
      <c r="L267" s="17">
        <f t="shared" si="19"/>
        <v>1.2101994143238717</v>
      </c>
      <c r="M267" t="s">
        <v>2012</v>
      </c>
      <c r="N267" t="s">
        <v>2013</v>
      </c>
      <c r="O267" s="12">
        <v>1.9839075019678456</v>
      </c>
      <c r="P267" s="12">
        <v>2.1861495292948798</v>
      </c>
      <c r="Q267" s="12">
        <v>5.2846790604306895</v>
      </c>
      <c r="R267" s="12">
        <v>7.4275161314959197</v>
      </c>
      <c r="S267" s="12">
        <v>7.0371230874969024</v>
      </c>
      <c r="T267" s="12">
        <v>3.2309417938809086</v>
      </c>
    </row>
    <row r="268" spans="1:20" x14ac:dyDescent="0.25">
      <c r="A268" t="s">
        <v>1934</v>
      </c>
      <c r="B268" s="13" t="s">
        <v>1935</v>
      </c>
      <c r="C268" s="4">
        <v>140.92595650336085</v>
      </c>
      <c r="D268" s="4">
        <v>144.61838889931218</v>
      </c>
      <c r="E268" s="4">
        <v>156.20548288753483</v>
      </c>
      <c r="F268" s="4">
        <v>169.8839883002415</v>
      </c>
      <c r="G268" s="4">
        <v>170.49456369031046</v>
      </c>
      <c r="H268" s="4">
        <v>151.43599701800929</v>
      </c>
      <c r="I268" s="14">
        <f t="shared" si="16"/>
        <v>155.59406288312817</v>
      </c>
      <c r="J268" s="15">
        <f t="shared" si="17"/>
        <v>170.49456369031046</v>
      </c>
      <c r="K268" s="15">
        <f t="shared" si="18"/>
        <v>140.92595650336085</v>
      </c>
      <c r="L268" s="17">
        <f t="shared" si="19"/>
        <v>1.2098166151971048</v>
      </c>
      <c r="M268" t="s">
        <v>1934</v>
      </c>
      <c r="N268" t="s">
        <v>1935</v>
      </c>
      <c r="O268" s="12">
        <v>7.9360243696922703</v>
      </c>
      <c r="P268" s="12">
        <v>3.1860214343504967</v>
      </c>
      <c r="Q268" s="12">
        <v>8.4822181272250461</v>
      </c>
      <c r="R268" s="12">
        <v>9.5444859234210426</v>
      </c>
      <c r="S268" s="12">
        <v>5.5619408302570745</v>
      </c>
      <c r="T268" s="12">
        <v>1.9977434896881192</v>
      </c>
    </row>
    <row r="269" spans="1:20" x14ac:dyDescent="0.25">
      <c r="A269" t="s">
        <v>3356</v>
      </c>
      <c r="B269" s="13" t="s">
        <v>3357</v>
      </c>
      <c r="C269" s="4">
        <v>269.57391225428819</v>
      </c>
      <c r="D269" s="4">
        <v>294.73355563878505</v>
      </c>
      <c r="E269" s="4">
        <v>308.20289690093983</v>
      </c>
      <c r="F269" s="4">
        <v>325.57937887901375</v>
      </c>
      <c r="G269" s="4">
        <v>289.24595977161465</v>
      </c>
      <c r="H269" s="4">
        <v>271.60725178700727</v>
      </c>
      <c r="I269" s="14">
        <f t="shared" si="16"/>
        <v>293.15715920527481</v>
      </c>
      <c r="J269" s="15">
        <f t="shared" si="17"/>
        <v>325.57937887901375</v>
      </c>
      <c r="K269" s="15">
        <f t="shared" si="18"/>
        <v>269.57391225428819</v>
      </c>
      <c r="L269" s="17">
        <f t="shared" si="19"/>
        <v>1.2077555137156439</v>
      </c>
      <c r="M269" t="s">
        <v>3356</v>
      </c>
      <c r="N269" t="s">
        <v>3357</v>
      </c>
      <c r="O269" s="12">
        <v>23.216679059253309</v>
      </c>
      <c r="P269" s="12">
        <v>14.524259663612323</v>
      </c>
      <c r="Q269" s="12">
        <v>7.2252819831856927</v>
      </c>
      <c r="R269" s="12">
        <v>6.2671517141501472</v>
      </c>
      <c r="S269" s="12">
        <v>5.050399720042611</v>
      </c>
      <c r="T269" s="12">
        <v>3.1775524191181175</v>
      </c>
    </row>
    <row r="270" spans="1:20" x14ac:dyDescent="0.25">
      <c r="A270" t="s">
        <v>1440</v>
      </c>
      <c r="B270" s="13" t="s">
        <v>1441</v>
      </c>
      <c r="C270" s="4">
        <v>93.744434032167888</v>
      </c>
      <c r="D270" s="4">
        <v>101.72033344377722</v>
      </c>
      <c r="E270" s="4">
        <v>105.42373549808178</v>
      </c>
      <c r="F270" s="4">
        <v>113.15508765145115</v>
      </c>
      <c r="G270" s="4">
        <v>105.88238060348652</v>
      </c>
      <c r="H270" s="4">
        <v>99.182202123716138</v>
      </c>
      <c r="I270" s="14">
        <f t="shared" si="16"/>
        <v>103.18469555878011</v>
      </c>
      <c r="J270" s="15">
        <f t="shared" si="17"/>
        <v>113.15508765145115</v>
      </c>
      <c r="K270" s="15">
        <f t="shared" si="18"/>
        <v>93.744434032167888</v>
      </c>
      <c r="L270" s="17">
        <f t="shared" si="19"/>
        <v>1.2070592651145839</v>
      </c>
      <c r="M270" t="s">
        <v>1440</v>
      </c>
      <c r="N270" t="s">
        <v>1441</v>
      </c>
      <c r="O270" s="12">
        <v>1.059046259552942</v>
      </c>
      <c r="P270" s="12">
        <v>3.9880398057282354</v>
      </c>
      <c r="Q270" s="12">
        <v>3.1150010234240426</v>
      </c>
      <c r="R270" s="12">
        <v>3.4121220688644684</v>
      </c>
      <c r="S270" s="12">
        <v>5.3019453334675344</v>
      </c>
      <c r="T270" s="12">
        <v>3.0912607204693838</v>
      </c>
    </row>
    <row r="271" spans="1:20" x14ac:dyDescent="0.25">
      <c r="A271" t="s">
        <v>1950</v>
      </c>
      <c r="B271" s="13" t="s">
        <v>1951</v>
      </c>
      <c r="C271" s="4">
        <v>253.21152954335707</v>
      </c>
      <c r="D271" s="4">
        <v>254.15971992137187</v>
      </c>
      <c r="E271" s="4">
        <v>240.16291096109481</v>
      </c>
      <c r="F271" s="4">
        <v>220.68471750126218</v>
      </c>
      <c r="G271" s="4">
        <v>210.57851183186372</v>
      </c>
      <c r="H271" s="4">
        <v>230.39447810223297</v>
      </c>
      <c r="I271" s="14">
        <f t="shared" si="16"/>
        <v>234.86531131019714</v>
      </c>
      <c r="J271" s="15">
        <f t="shared" si="17"/>
        <v>254.15971992137187</v>
      </c>
      <c r="K271" s="15">
        <f t="shared" si="18"/>
        <v>210.57851183186372</v>
      </c>
      <c r="L271" s="17">
        <f t="shared" si="19"/>
        <v>1.2069594267258643</v>
      </c>
      <c r="M271" t="s">
        <v>1950</v>
      </c>
      <c r="N271" t="s">
        <v>1951</v>
      </c>
      <c r="O271" s="12">
        <v>7.736514354044143</v>
      </c>
      <c r="P271" s="12">
        <v>8.7350567905134131</v>
      </c>
      <c r="Q271" s="12">
        <v>16.465084242404043</v>
      </c>
      <c r="R271" s="12">
        <v>0.67347214435771896</v>
      </c>
      <c r="S271" s="12">
        <v>6.5895743551819761</v>
      </c>
      <c r="T271" s="12">
        <v>4.2568908117902211</v>
      </c>
    </row>
    <row r="272" spans="1:20" x14ac:dyDescent="0.25">
      <c r="A272" t="s">
        <v>870</v>
      </c>
      <c r="B272" s="13" t="s">
        <v>871</v>
      </c>
      <c r="C272" s="4">
        <v>32.797660864647916</v>
      </c>
      <c r="D272" s="4">
        <v>34.229756631157862</v>
      </c>
      <c r="E272" s="4">
        <v>37.662871873627807</v>
      </c>
      <c r="F272" s="4">
        <v>39.241414783924107</v>
      </c>
      <c r="G272" s="4">
        <v>39.581355637995664</v>
      </c>
      <c r="H272" s="4">
        <v>35.324732796278035</v>
      </c>
      <c r="I272" s="14">
        <f t="shared" si="16"/>
        <v>36.472965431271895</v>
      </c>
      <c r="J272" s="15">
        <f t="shared" si="17"/>
        <v>39.581355637995664</v>
      </c>
      <c r="K272" s="15">
        <f t="shared" si="18"/>
        <v>32.797660864647916</v>
      </c>
      <c r="L272" s="17">
        <f t="shared" si="19"/>
        <v>1.206834713040764</v>
      </c>
      <c r="M272" t="s">
        <v>870</v>
      </c>
      <c r="N272" t="s">
        <v>871</v>
      </c>
      <c r="O272" s="12">
        <v>1.271550714077627</v>
      </c>
      <c r="P272" s="12">
        <v>0.58087105983398724</v>
      </c>
      <c r="Q272" s="12">
        <v>1.9033089458525942</v>
      </c>
      <c r="R272" s="12">
        <v>2.6877267627935244</v>
      </c>
      <c r="S272" s="12">
        <v>0.9352440355867736</v>
      </c>
      <c r="T272" s="12">
        <v>0.25927057835953704</v>
      </c>
    </row>
    <row r="273" spans="1:20" x14ac:dyDescent="0.25">
      <c r="A273" t="s">
        <v>2422</v>
      </c>
      <c r="B273" s="13" t="s">
        <v>2423</v>
      </c>
      <c r="C273" s="4">
        <v>112.13152928015806</v>
      </c>
      <c r="D273" s="4">
        <v>113.55319175178802</v>
      </c>
      <c r="E273" s="4">
        <v>132.63841430445794</v>
      </c>
      <c r="F273" s="4">
        <v>131.52925111632968</v>
      </c>
      <c r="G273" s="4">
        <v>126.09186213358446</v>
      </c>
      <c r="H273" s="4">
        <v>109.97098554508655</v>
      </c>
      <c r="I273" s="14">
        <f t="shared" si="16"/>
        <v>120.98587235523411</v>
      </c>
      <c r="J273" s="15">
        <f t="shared" si="17"/>
        <v>132.63841430445794</v>
      </c>
      <c r="K273" s="15">
        <f t="shared" si="18"/>
        <v>109.97098554508655</v>
      </c>
      <c r="L273" s="17">
        <f t="shared" si="19"/>
        <v>1.2061219024910717</v>
      </c>
      <c r="M273" t="s">
        <v>2422</v>
      </c>
      <c r="N273" t="s">
        <v>2423</v>
      </c>
      <c r="O273" s="12">
        <v>4.4511549257206111</v>
      </c>
      <c r="P273" s="12">
        <v>0.37352139725216177</v>
      </c>
      <c r="Q273" s="12">
        <v>2.2681398749408683</v>
      </c>
      <c r="R273" s="12">
        <v>4.1293892865895385</v>
      </c>
      <c r="S273" s="12">
        <v>5.0730166955502929</v>
      </c>
      <c r="T273" s="12">
        <v>3.6305575362828417</v>
      </c>
    </row>
    <row r="274" spans="1:20" x14ac:dyDescent="0.25">
      <c r="A274" t="s">
        <v>780</v>
      </c>
      <c r="B274" s="13" t="s">
        <v>781</v>
      </c>
      <c r="C274" s="4">
        <v>422.91728079844717</v>
      </c>
      <c r="D274" s="4">
        <v>383.02237566274744</v>
      </c>
      <c r="E274" s="4">
        <v>370.83712603016085</v>
      </c>
      <c r="F274" s="4">
        <v>386.71627515123708</v>
      </c>
      <c r="G274" s="4">
        <v>401.71552529879978</v>
      </c>
      <c r="H274" s="4">
        <v>446.55827652318976</v>
      </c>
      <c r="I274" s="14">
        <f t="shared" si="16"/>
        <v>401.961143244097</v>
      </c>
      <c r="J274" s="15">
        <f t="shared" si="17"/>
        <v>446.55827652318976</v>
      </c>
      <c r="K274" s="15">
        <f t="shared" si="18"/>
        <v>370.83712603016085</v>
      </c>
      <c r="L274" s="17">
        <f t="shared" si="19"/>
        <v>1.2041897781476991</v>
      </c>
      <c r="M274" t="s">
        <v>780</v>
      </c>
      <c r="N274" t="s">
        <v>781</v>
      </c>
      <c r="O274" s="12">
        <v>6.1109733686541077</v>
      </c>
      <c r="P274" s="12">
        <v>5.5230429280255029</v>
      </c>
      <c r="Q274" s="12">
        <v>12.671157792483241</v>
      </c>
      <c r="R274" s="12">
        <v>10.121843040330498</v>
      </c>
      <c r="S274" s="12">
        <v>13.531609466098613</v>
      </c>
      <c r="T274" s="12">
        <v>20.46172582378815</v>
      </c>
    </row>
    <row r="275" spans="1:20" x14ac:dyDescent="0.25">
      <c r="A275" t="s">
        <v>470</v>
      </c>
      <c r="B275" s="13" t="s">
        <v>471</v>
      </c>
      <c r="C275" s="4">
        <v>108.69873233576929</v>
      </c>
      <c r="D275" s="4">
        <v>100.25133350030053</v>
      </c>
      <c r="E275" s="4">
        <v>95.903069529419312</v>
      </c>
      <c r="F275" s="4">
        <v>90.30233560091834</v>
      </c>
      <c r="G275" s="4">
        <v>93.728314647283227</v>
      </c>
      <c r="H275" s="4">
        <v>100.81597544800462</v>
      </c>
      <c r="I275" s="14">
        <f t="shared" si="16"/>
        <v>98.283293510282576</v>
      </c>
      <c r="J275" s="15">
        <f t="shared" si="17"/>
        <v>108.69873233576929</v>
      </c>
      <c r="K275" s="15">
        <f t="shared" si="18"/>
        <v>90.30233560091834</v>
      </c>
      <c r="L275" s="17">
        <f t="shared" si="19"/>
        <v>1.2037200545526519</v>
      </c>
      <c r="M275" t="s">
        <v>470</v>
      </c>
      <c r="N275" t="s">
        <v>471</v>
      </c>
      <c r="O275" s="12">
        <v>4.3127458153514944</v>
      </c>
      <c r="P275" s="12">
        <v>4.4611085573587603</v>
      </c>
      <c r="Q275" s="12">
        <v>4.9374468373917448</v>
      </c>
      <c r="R275" s="12">
        <v>2.2087216684221467</v>
      </c>
      <c r="S275" s="12">
        <v>1.2199705039021669</v>
      </c>
      <c r="T275" s="12">
        <v>2.3129307780866788</v>
      </c>
    </row>
    <row r="276" spans="1:20" x14ac:dyDescent="0.25">
      <c r="A276" t="s">
        <v>2944</v>
      </c>
      <c r="B276" s="13" t="s">
        <v>2945</v>
      </c>
      <c r="C276" s="4">
        <v>250.58627642512491</v>
      </c>
      <c r="D276" s="4">
        <v>284.34720674272091</v>
      </c>
      <c r="E276" s="4">
        <v>301.59155362982438</v>
      </c>
      <c r="F276" s="4">
        <v>298.76758668531414</v>
      </c>
      <c r="G276" s="4">
        <v>291.90984086023587</v>
      </c>
      <c r="H276" s="4">
        <v>273.02692522819865</v>
      </c>
      <c r="I276" s="14">
        <f t="shared" si="16"/>
        <v>283.3715649285698</v>
      </c>
      <c r="J276" s="15">
        <f t="shared" si="17"/>
        <v>301.59155362982438</v>
      </c>
      <c r="K276" s="15">
        <f t="shared" si="18"/>
        <v>250.58627642512491</v>
      </c>
      <c r="L276" s="17">
        <f t="shared" si="19"/>
        <v>1.2035437771467099</v>
      </c>
      <c r="M276" t="s">
        <v>2944</v>
      </c>
      <c r="N276" t="s">
        <v>2945</v>
      </c>
      <c r="O276" s="12">
        <v>10.450131321420052</v>
      </c>
      <c r="P276" s="12">
        <v>10.740023611797541</v>
      </c>
      <c r="Q276" s="12">
        <v>18.214556114400967</v>
      </c>
      <c r="R276" s="12">
        <v>5.8973238183792249</v>
      </c>
      <c r="S276" s="12">
        <v>2.3062805196937139</v>
      </c>
      <c r="T276" s="12">
        <v>0.69797320286673359</v>
      </c>
    </row>
    <row r="277" spans="1:20" x14ac:dyDescent="0.25">
      <c r="A277" t="s">
        <v>982</v>
      </c>
      <c r="B277" s="13" t="s">
        <v>983</v>
      </c>
      <c r="C277" s="4">
        <v>117.7007074804071</v>
      </c>
      <c r="D277" s="4">
        <v>115.49472814414774</v>
      </c>
      <c r="E277" s="4">
        <v>119.76896086836614</v>
      </c>
      <c r="F277" s="4">
        <v>109.49832195908438</v>
      </c>
      <c r="G277" s="4">
        <v>99.683811268422502</v>
      </c>
      <c r="H277" s="4">
        <v>104.28780131110007</v>
      </c>
      <c r="I277" s="14">
        <f t="shared" si="16"/>
        <v>111.07238850525465</v>
      </c>
      <c r="J277" s="15">
        <f t="shared" si="17"/>
        <v>119.76896086836614</v>
      </c>
      <c r="K277" s="15">
        <f t="shared" si="18"/>
        <v>99.683811268422502</v>
      </c>
      <c r="L277" s="17">
        <f t="shared" si="19"/>
        <v>1.2014885801853981</v>
      </c>
      <c r="M277" t="s">
        <v>982</v>
      </c>
      <c r="N277" t="s">
        <v>983</v>
      </c>
      <c r="O277" s="12">
        <v>5.1212978111604945</v>
      </c>
      <c r="P277" s="12">
        <v>0.19096857220015956</v>
      </c>
      <c r="Q277" s="12">
        <v>7.6507360009298377</v>
      </c>
      <c r="R277" s="12">
        <v>0.65227555285528593</v>
      </c>
      <c r="S277" s="12">
        <v>3.6262989819544615</v>
      </c>
      <c r="T277" s="12">
        <v>1.5762819846832095</v>
      </c>
    </row>
    <row r="278" spans="1:20" x14ac:dyDescent="0.25">
      <c r="A278" t="s">
        <v>2104</v>
      </c>
      <c r="B278" s="13" t="s">
        <v>2105</v>
      </c>
      <c r="C278" s="4">
        <v>232.83266536821824</v>
      </c>
      <c r="D278" s="4">
        <v>255.08140556893269</v>
      </c>
      <c r="E278" s="4">
        <v>249.85329440215619</v>
      </c>
      <c r="F278" s="4">
        <v>249.20153316439493</v>
      </c>
      <c r="G278" s="4">
        <v>212.30928730515851</v>
      </c>
      <c r="H278" s="4">
        <v>219.87053166595777</v>
      </c>
      <c r="I278" s="14">
        <f t="shared" si="16"/>
        <v>236.52478624580306</v>
      </c>
      <c r="J278" s="15">
        <f t="shared" si="17"/>
        <v>255.08140556893269</v>
      </c>
      <c r="K278" s="15">
        <f t="shared" si="18"/>
        <v>212.30928730515851</v>
      </c>
      <c r="L278" s="17">
        <f t="shared" si="19"/>
        <v>1.2014613623675188</v>
      </c>
      <c r="M278" t="s">
        <v>2104</v>
      </c>
      <c r="N278" t="s">
        <v>2105</v>
      </c>
      <c r="O278" s="12">
        <v>6.8906764165937746</v>
      </c>
      <c r="P278" s="12">
        <v>6.4299427057982914</v>
      </c>
      <c r="Q278" s="12">
        <v>6.9636414231804933</v>
      </c>
      <c r="R278" s="12">
        <v>20.813063992130125</v>
      </c>
      <c r="S278" s="12">
        <v>7.0981495570243798</v>
      </c>
      <c r="T278" s="12">
        <v>9.2488676066573063</v>
      </c>
    </row>
    <row r="279" spans="1:20" x14ac:dyDescent="0.25">
      <c r="A279" t="s">
        <v>3068</v>
      </c>
      <c r="B279" s="13" t="s">
        <v>3069</v>
      </c>
      <c r="C279" s="4">
        <v>159.98741849879016</v>
      </c>
      <c r="D279" s="4">
        <v>178.19209370731633</v>
      </c>
      <c r="E279" s="4">
        <v>190.90129278749438</v>
      </c>
      <c r="F279" s="4">
        <v>176.19580583386414</v>
      </c>
      <c r="G279" s="4">
        <v>170.34345164413375</v>
      </c>
      <c r="H279" s="4">
        <v>158.95531502015604</v>
      </c>
      <c r="I279" s="14">
        <f t="shared" si="16"/>
        <v>172.42922958195913</v>
      </c>
      <c r="J279" s="15">
        <f t="shared" si="17"/>
        <v>190.90129278749438</v>
      </c>
      <c r="K279" s="15">
        <f t="shared" si="18"/>
        <v>158.95531502015604</v>
      </c>
      <c r="L279" s="17">
        <f t="shared" si="19"/>
        <v>1.2009745805812626</v>
      </c>
      <c r="M279" t="s">
        <v>3068</v>
      </c>
      <c r="N279" t="s">
        <v>3069</v>
      </c>
      <c r="O279" s="12">
        <v>4.5116143601556615</v>
      </c>
      <c r="P279" s="12">
        <v>6.1651713723930825</v>
      </c>
      <c r="Q279" s="12">
        <v>5.1088324803194398</v>
      </c>
      <c r="R279" s="12">
        <v>7.7255838055065853</v>
      </c>
      <c r="S279" s="12">
        <v>8.748242390837353</v>
      </c>
      <c r="T279" s="12">
        <v>3.8974824722000889</v>
      </c>
    </row>
    <row r="280" spans="1:20" x14ac:dyDescent="0.25">
      <c r="A280" t="s">
        <v>922</v>
      </c>
      <c r="B280" s="13" t="s">
        <v>923</v>
      </c>
      <c r="C280" s="4">
        <v>598.25389096186825</v>
      </c>
      <c r="D280" s="4">
        <v>604.08260376378814</v>
      </c>
      <c r="E280" s="4">
        <v>649.89728467626185</v>
      </c>
      <c r="F280" s="4">
        <v>691.28093673166575</v>
      </c>
      <c r="G280" s="4">
        <v>718.36743053769203</v>
      </c>
      <c r="H280" s="4">
        <v>649.57444172506121</v>
      </c>
      <c r="I280" s="14">
        <f t="shared" si="16"/>
        <v>651.90943139938952</v>
      </c>
      <c r="J280" s="15">
        <f t="shared" si="17"/>
        <v>718.36743053769203</v>
      </c>
      <c r="K280" s="15">
        <f t="shared" si="18"/>
        <v>598.25389096186825</v>
      </c>
      <c r="L280" s="17">
        <f t="shared" si="19"/>
        <v>1.2007735200563527</v>
      </c>
      <c r="M280" t="s">
        <v>922</v>
      </c>
      <c r="N280" t="s">
        <v>923</v>
      </c>
      <c r="O280" s="12">
        <v>32.960125019916902</v>
      </c>
      <c r="P280" s="12">
        <v>17.286857890424766</v>
      </c>
      <c r="Q280" s="12">
        <v>39.968062209429846</v>
      </c>
      <c r="R280" s="12">
        <v>23.534245738123268</v>
      </c>
      <c r="S280" s="12">
        <v>8.1986457825633838</v>
      </c>
      <c r="T280" s="12">
        <v>6.1472295491769131</v>
      </c>
    </row>
    <row r="281" spans="1:20" x14ac:dyDescent="0.25">
      <c r="A281" t="s">
        <v>3108</v>
      </c>
      <c r="B281" s="13" t="s">
        <v>3109</v>
      </c>
      <c r="C281" s="4">
        <v>241.95130330089742</v>
      </c>
      <c r="D281" s="4">
        <v>250.92517638834246</v>
      </c>
      <c r="E281" s="4">
        <v>255.67030731826472</v>
      </c>
      <c r="F281" s="4">
        <v>231.27618698229026</v>
      </c>
      <c r="G281" s="4">
        <v>213.03249726204649</v>
      </c>
      <c r="H281" s="4">
        <v>227.47369674169204</v>
      </c>
      <c r="I281" s="14">
        <f t="shared" si="16"/>
        <v>236.7215279989222</v>
      </c>
      <c r="J281" s="15">
        <f t="shared" si="17"/>
        <v>255.67030731826472</v>
      </c>
      <c r="K281" s="15">
        <f t="shared" si="18"/>
        <v>213.03249726204649</v>
      </c>
      <c r="L281" s="17">
        <f t="shared" si="19"/>
        <v>1.2001469757159651</v>
      </c>
      <c r="M281" t="s">
        <v>3108</v>
      </c>
      <c r="N281" t="s">
        <v>3109</v>
      </c>
      <c r="O281" s="12">
        <v>3.6596480850031328</v>
      </c>
      <c r="P281" s="12">
        <v>1.8792839928446807</v>
      </c>
      <c r="Q281" s="12">
        <v>3.360236860621578</v>
      </c>
      <c r="R281" s="12">
        <v>2.8206325211212051</v>
      </c>
      <c r="S281" s="12">
        <v>13.051189805899453</v>
      </c>
      <c r="T281" s="12">
        <v>4.8027433773080626</v>
      </c>
    </row>
    <row r="282" spans="1:20" x14ac:dyDescent="0.25">
      <c r="A282" t="s">
        <v>1154</v>
      </c>
      <c r="B282" s="13" t="s">
        <v>1155</v>
      </c>
      <c r="C282" s="4">
        <v>298.52811433824894</v>
      </c>
      <c r="D282" s="4">
        <v>320.45927143649379</v>
      </c>
      <c r="E282" s="4">
        <v>343.25971422419337</v>
      </c>
      <c r="F282" s="4">
        <v>358.08043538549941</v>
      </c>
      <c r="G282" s="4">
        <v>338.10264465331699</v>
      </c>
      <c r="H282" s="4">
        <v>300.19609909069953</v>
      </c>
      <c r="I282" s="14">
        <f t="shared" si="16"/>
        <v>326.43771318807535</v>
      </c>
      <c r="J282" s="15">
        <f t="shared" si="17"/>
        <v>358.08043538549941</v>
      </c>
      <c r="K282" s="15">
        <f t="shared" si="18"/>
        <v>298.52811433824894</v>
      </c>
      <c r="L282" s="17">
        <f t="shared" si="19"/>
        <v>1.1994864744289189</v>
      </c>
      <c r="M282" t="s">
        <v>1154</v>
      </c>
      <c r="N282" t="s">
        <v>1155</v>
      </c>
      <c r="O282" s="12">
        <v>18.848242595669127</v>
      </c>
      <c r="P282" s="12">
        <v>8.1405972028739679</v>
      </c>
      <c r="Q282" s="12">
        <v>10.201628309775041</v>
      </c>
      <c r="R282" s="12">
        <v>8.9547499334881042</v>
      </c>
      <c r="S282" s="12">
        <v>12.282449177530323</v>
      </c>
      <c r="T282" s="12">
        <v>10.10793105570173</v>
      </c>
    </row>
    <row r="283" spans="1:20" x14ac:dyDescent="0.25">
      <c r="A283" t="s">
        <v>1442</v>
      </c>
      <c r="B283" s="13" t="s">
        <v>1443</v>
      </c>
      <c r="C283" s="4">
        <v>186.14539616929878</v>
      </c>
      <c r="D283" s="4">
        <v>176.6582654000465</v>
      </c>
      <c r="E283" s="4">
        <v>168.81939001230296</v>
      </c>
      <c r="F283" s="4">
        <v>155.33601122754001</v>
      </c>
      <c r="G283" s="4">
        <v>167.00735759212532</v>
      </c>
      <c r="H283" s="4">
        <v>172.36174531864481</v>
      </c>
      <c r="I283" s="14">
        <f t="shared" si="16"/>
        <v>171.05469428665972</v>
      </c>
      <c r="J283" s="15">
        <f t="shared" si="17"/>
        <v>186.14539616929878</v>
      </c>
      <c r="K283" s="15">
        <f t="shared" si="18"/>
        <v>155.33601122754001</v>
      </c>
      <c r="L283" s="17">
        <f t="shared" si="19"/>
        <v>1.1983402605634597</v>
      </c>
      <c r="M283" t="s">
        <v>1442</v>
      </c>
      <c r="N283" t="s">
        <v>1443</v>
      </c>
      <c r="O283" s="12">
        <v>6.5972264571218604</v>
      </c>
      <c r="P283" s="12">
        <v>3.2457758894551767</v>
      </c>
      <c r="Q283" s="12">
        <v>12.848378166613317</v>
      </c>
      <c r="R283" s="12">
        <v>7.2951673147223044</v>
      </c>
      <c r="S283" s="12">
        <v>3.4564449573612253</v>
      </c>
      <c r="T283" s="12">
        <v>1.8100084643446182</v>
      </c>
    </row>
    <row r="284" spans="1:20" x14ac:dyDescent="0.25">
      <c r="A284" t="s">
        <v>1812</v>
      </c>
      <c r="B284" s="13" t="s">
        <v>1813</v>
      </c>
      <c r="C284" s="4">
        <v>296.91417854898094</v>
      </c>
      <c r="D284" s="4">
        <v>317.97373562575689</v>
      </c>
      <c r="E284" s="4">
        <v>337.19680942886725</v>
      </c>
      <c r="F284" s="4">
        <v>355.76142068663756</v>
      </c>
      <c r="G284" s="4">
        <v>332.68536688503247</v>
      </c>
      <c r="H284" s="4">
        <v>302.66668608662076</v>
      </c>
      <c r="I284" s="14">
        <f t="shared" si="16"/>
        <v>323.86636621031596</v>
      </c>
      <c r="J284" s="15">
        <f t="shared" si="17"/>
        <v>355.76142068663756</v>
      </c>
      <c r="K284" s="15">
        <f t="shared" si="18"/>
        <v>296.91417854898094</v>
      </c>
      <c r="L284" s="17">
        <f t="shared" si="19"/>
        <v>1.1981961333919551</v>
      </c>
      <c r="M284" t="s">
        <v>1812</v>
      </c>
      <c r="N284" t="s">
        <v>1813</v>
      </c>
      <c r="O284" s="12">
        <v>13.010164521906843</v>
      </c>
      <c r="P284" s="12">
        <v>6.0074625006901599</v>
      </c>
      <c r="Q284" s="12">
        <v>10.256102845571119</v>
      </c>
      <c r="R284" s="12">
        <v>7.4610577031657686</v>
      </c>
      <c r="S284" s="12">
        <v>24.700432231714064</v>
      </c>
      <c r="T284" s="12">
        <v>9.1880328905291417</v>
      </c>
    </row>
    <row r="285" spans="1:20" x14ac:dyDescent="0.25">
      <c r="A285" t="s">
        <v>2232</v>
      </c>
      <c r="B285" s="13" t="s">
        <v>2233</v>
      </c>
      <c r="C285" s="4">
        <v>73.749750365141949</v>
      </c>
      <c r="D285" s="4">
        <v>78.569650453219751</v>
      </c>
      <c r="E285" s="4">
        <v>77.401861792427454</v>
      </c>
      <c r="F285" s="4">
        <v>67.697112011648031</v>
      </c>
      <c r="G285" s="4">
        <v>65.577034939475013</v>
      </c>
      <c r="H285" s="4">
        <v>68.52698880874145</v>
      </c>
      <c r="I285" s="14">
        <f t="shared" si="16"/>
        <v>71.920399728442277</v>
      </c>
      <c r="J285" s="15">
        <f t="shared" si="17"/>
        <v>78.569650453219751</v>
      </c>
      <c r="K285" s="15">
        <f t="shared" si="18"/>
        <v>65.577034939475013</v>
      </c>
      <c r="L285" s="17">
        <f t="shared" si="19"/>
        <v>1.1981275232363953</v>
      </c>
      <c r="M285" t="s">
        <v>2232</v>
      </c>
      <c r="N285" t="s">
        <v>2233</v>
      </c>
      <c r="O285" s="12">
        <v>1.9829520827452207</v>
      </c>
      <c r="P285" s="12">
        <v>3.1241459725837877</v>
      </c>
      <c r="Q285" s="12">
        <v>4.7196207235263223</v>
      </c>
      <c r="R285" s="12">
        <v>0.15006539192960303</v>
      </c>
      <c r="S285" s="12">
        <v>3.8325482841173542</v>
      </c>
      <c r="T285" s="12">
        <v>4.0659413447483042</v>
      </c>
    </row>
    <row r="286" spans="1:20" x14ac:dyDescent="0.25">
      <c r="A286" t="s">
        <v>42</v>
      </c>
      <c r="B286" s="13" t="s">
        <v>43</v>
      </c>
      <c r="C286" s="4">
        <v>572.78316208521903</v>
      </c>
      <c r="D286" s="4">
        <v>558.81299460268065</v>
      </c>
      <c r="E286" s="4">
        <v>609.49186572803694</v>
      </c>
      <c r="F286" s="4">
        <v>669.42023936012356</v>
      </c>
      <c r="G286" s="4">
        <v>634.58300526262326</v>
      </c>
      <c r="H286" s="4">
        <v>569.0376184974225</v>
      </c>
      <c r="I286" s="14">
        <f t="shared" si="16"/>
        <v>602.35481425601768</v>
      </c>
      <c r="J286" s="15">
        <f t="shared" si="17"/>
        <v>669.42023936012356</v>
      </c>
      <c r="K286" s="15">
        <f t="shared" si="18"/>
        <v>558.81299460268065</v>
      </c>
      <c r="L286" s="17">
        <f t="shared" si="19"/>
        <v>1.1979324851529005</v>
      </c>
      <c r="M286" t="s">
        <v>42</v>
      </c>
      <c r="N286" t="s">
        <v>43</v>
      </c>
      <c r="O286" s="12">
        <v>28.427237398693123</v>
      </c>
      <c r="P286" s="12">
        <v>10.240776378821094</v>
      </c>
      <c r="Q286" s="12">
        <v>4.7098556625477297</v>
      </c>
      <c r="R286" s="12">
        <v>20.157800829366533</v>
      </c>
      <c r="S286" s="12">
        <v>19.117443886826472</v>
      </c>
      <c r="T286" s="12">
        <v>18.500347174739058</v>
      </c>
    </row>
    <row r="287" spans="1:20" x14ac:dyDescent="0.25">
      <c r="A287" t="s">
        <v>652</v>
      </c>
      <c r="B287" s="13" t="s">
        <v>653</v>
      </c>
      <c r="C287" s="4">
        <v>107.78277585501137</v>
      </c>
      <c r="D287" s="4">
        <v>101.91401501945877</v>
      </c>
      <c r="E287" s="4">
        <v>103.58613091422694</v>
      </c>
      <c r="F287" s="4">
        <v>116.30354855157124</v>
      </c>
      <c r="G287" s="4">
        <v>122.07853045059544</v>
      </c>
      <c r="H287" s="4">
        <v>105.10872923340843</v>
      </c>
      <c r="I287" s="14">
        <f t="shared" si="16"/>
        <v>109.46228833737869</v>
      </c>
      <c r="J287" s="15">
        <f t="shared" si="17"/>
        <v>122.07853045059544</v>
      </c>
      <c r="K287" s="15">
        <f t="shared" si="18"/>
        <v>101.91401501945877</v>
      </c>
      <c r="L287" s="17">
        <f t="shared" si="19"/>
        <v>1.1978581201740173</v>
      </c>
      <c r="M287" t="s">
        <v>652</v>
      </c>
      <c r="N287" t="s">
        <v>653</v>
      </c>
      <c r="O287" s="12">
        <v>1.5376231727752088</v>
      </c>
      <c r="P287" s="12">
        <v>1.1187258138513476</v>
      </c>
      <c r="Q287" s="12">
        <v>3.5820940642501546</v>
      </c>
      <c r="R287" s="12">
        <v>2.8068222127120861</v>
      </c>
      <c r="S287" s="12">
        <v>6.3475415886685171</v>
      </c>
      <c r="T287" s="12">
        <v>2.631607706835025</v>
      </c>
    </row>
    <row r="288" spans="1:20" x14ac:dyDescent="0.25">
      <c r="A288" t="s">
        <v>1784</v>
      </c>
      <c r="B288" s="13" t="s">
        <v>1785</v>
      </c>
      <c r="C288" s="4">
        <v>86.651904029705591</v>
      </c>
      <c r="D288" s="4">
        <v>93.457946619047902</v>
      </c>
      <c r="E288" s="4">
        <v>89.066155418765149</v>
      </c>
      <c r="F288" s="4">
        <v>83.508694729533772</v>
      </c>
      <c r="G288" s="4">
        <v>78.036496245236108</v>
      </c>
      <c r="H288" s="4">
        <v>79.323636880649474</v>
      </c>
      <c r="I288" s="14">
        <f t="shared" si="16"/>
        <v>85.007472320489669</v>
      </c>
      <c r="J288" s="15">
        <f t="shared" si="17"/>
        <v>93.457946619047902</v>
      </c>
      <c r="K288" s="15">
        <f t="shared" si="18"/>
        <v>78.036496245236108</v>
      </c>
      <c r="L288" s="17">
        <f t="shared" si="19"/>
        <v>1.1976184364473339</v>
      </c>
      <c r="M288" t="s">
        <v>1784</v>
      </c>
      <c r="N288" t="s">
        <v>1785</v>
      </c>
      <c r="O288" s="12">
        <v>0.70111280934936948</v>
      </c>
      <c r="P288" s="12">
        <v>2.6424709690408879</v>
      </c>
      <c r="Q288" s="12">
        <v>8.5488432027610504</v>
      </c>
      <c r="R288" s="12">
        <v>1.1871158635190511</v>
      </c>
      <c r="S288" s="12">
        <v>1.2217648009141424</v>
      </c>
      <c r="T288" s="12">
        <v>3.9155252653887178</v>
      </c>
    </row>
    <row r="289" spans="1:20" x14ac:dyDescent="0.25">
      <c r="A289" t="s">
        <v>1984</v>
      </c>
      <c r="B289" s="13" t="s">
        <v>1985</v>
      </c>
      <c r="C289" s="4">
        <v>727.37890683467333</v>
      </c>
      <c r="D289" s="4">
        <v>675.88244716379097</v>
      </c>
      <c r="E289" s="4">
        <v>642.95715573187431</v>
      </c>
      <c r="F289" s="4">
        <v>635.9021476747813</v>
      </c>
      <c r="G289" s="4">
        <v>607.81585246315672</v>
      </c>
      <c r="H289" s="4">
        <v>679.79124858333591</v>
      </c>
      <c r="I289" s="14">
        <f t="shared" si="16"/>
        <v>661.62129307526868</v>
      </c>
      <c r="J289" s="15">
        <f t="shared" si="17"/>
        <v>727.37890683467333</v>
      </c>
      <c r="K289" s="15">
        <f t="shared" si="18"/>
        <v>607.81585246315672</v>
      </c>
      <c r="L289" s="17">
        <f t="shared" si="19"/>
        <v>1.1967093386705705</v>
      </c>
      <c r="M289" t="s">
        <v>1984</v>
      </c>
      <c r="N289" t="s">
        <v>1985</v>
      </c>
      <c r="O289" s="12">
        <v>13.601566254843688</v>
      </c>
      <c r="P289" s="12">
        <v>12.854860588226073</v>
      </c>
      <c r="Q289" s="12">
        <v>4.0231933192719254</v>
      </c>
      <c r="R289" s="12">
        <v>9.6499156286888876</v>
      </c>
      <c r="S289" s="12">
        <v>17.231586169201194</v>
      </c>
      <c r="T289" s="12">
        <v>17.40064258890569</v>
      </c>
    </row>
    <row r="290" spans="1:20" x14ac:dyDescent="0.25">
      <c r="A290" t="s">
        <v>2076</v>
      </c>
      <c r="B290" s="13" t="s">
        <v>2077</v>
      </c>
      <c r="C290" s="4">
        <v>524.02131344458235</v>
      </c>
      <c r="D290" s="4">
        <v>506.17406921895878</v>
      </c>
      <c r="E290" s="4">
        <v>576.99909577870176</v>
      </c>
      <c r="F290" s="4">
        <v>601.2748584039258</v>
      </c>
      <c r="G290" s="4">
        <v>604.86624432461679</v>
      </c>
      <c r="H290" s="4">
        <v>576.2391774753122</v>
      </c>
      <c r="I290" s="14">
        <f t="shared" si="16"/>
        <v>564.92912644101625</v>
      </c>
      <c r="J290" s="15">
        <f t="shared" si="17"/>
        <v>604.86624432461679</v>
      </c>
      <c r="K290" s="15">
        <f t="shared" si="18"/>
        <v>506.17406921895878</v>
      </c>
      <c r="L290" s="17">
        <f t="shared" si="19"/>
        <v>1.1949767503063577</v>
      </c>
      <c r="M290" t="s">
        <v>2076</v>
      </c>
      <c r="N290" t="s">
        <v>2077</v>
      </c>
      <c r="O290" s="12">
        <v>22.288695642531565</v>
      </c>
      <c r="P290" s="12">
        <v>16.37619377897428</v>
      </c>
      <c r="Q290" s="12">
        <v>11.743952075291205</v>
      </c>
      <c r="R290" s="12">
        <v>3.0735518645927509</v>
      </c>
      <c r="S290" s="12">
        <v>8.0747589552264412</v>
      </c>
      <c r="T290" s="12">
        <v>11.65155460526173</v>
      </c>
    </row>
    <row r="291" spans="1:20" x14ac:dyDescent="0.25">
      <c r="A291" t="s">
        <v>3364</v>
      </c>
      <c r="B291" s="13" t="s">
        <v>3365</v>
      </c>
      <c r="C291" s="4">
        <v>144.18881994329601</v>
      </c>
      <c r="D291" s="4">
        <v>158.68180073786127</v>
      </c>
      <c r="E291" s="4">
        <v>172.28399823717675</v>
      </c>
      <c r="F291" s="4">
        <v>158.77310560315217</v>
      </c>
      <c r="G291" s="4">
        <v>145.15342489712972</v>
      </c>
      <c r="H291" s="4">
        <v>145.31192643597456</v>
      </c>
      <c r="I291" s="14">
        <f t="shared" si="16"/>
        <v>154.06551264243174</v>
      </c>
      <c r="J291" s="15">
        <f t="shared" si="17"/>
        <v>172.28399823717675</v>
      </c>
      <c r="K291" s="15">
        <f t="shared" si="18"/>
        <v>144.18881994329601</v>
      </c>
      <c r="L291" s="17">
        <f t="shared" si="19"/>
        <v>1.1948499079535397</v>
      </c>
      <c r="M291" t="s">
        <v>3364</v>
      </c>
      <c r="N291" t="s">
        <v>3365</v>
      </c>
      <c r="O291" s="12">
        <v>3.7671691998657599</v>
      </c>
      <c r="P291" s="12">
        <v>3.2503677518025529</v>
      </c>
      <c r="Q291" s="12">
        <v>9.7039995323859003</v>
      </c>
      <c r="R291" s="12">
        <v>6.8344385844234923</v>
      </c>
      <c r="S291" s="12">
        <v>2.0836625929445156</v>
      </c>
      <c r="T291" s="12">
        <v>5.6920293021520996</v>
      </c>
    </row>
    <row r="292" spans="1:20" x14ac:dyDescent="0.25">
      <c r="A292" t="s">
        <v>1376</v>
      </c>
      <c r="B292" s="13" t="s">
        <v>1377</v>
      </c>
      <c r="C292" s="4">
        <v>113.30423173465569</v>
      </c>
      <c r="D292" s="4">
        <v>122.75649509830276</v>
      </c>
      <c r="E292" s="4">
        <v>124.39093492454667</v>
      </c>
      <c r="F292" s="4">
        <v>114.46555930286557</v>
      </c>
      <c r="G292" s="4">
        <v>106.78560359515399</v>
      </c>
      <c r="H292" s="4">
        <v>104.2086618425203</v>
      </c>
      <c r="I292" s="14">
        <f t="shared" si="16"/>
        <v>114.31858108300749</v>
      </c>
      <c r="J292" s="15">
        <f t="shared" si="17"/>
        <v>124.39093492454667</v>
      </c>
      <c r="K292" s="15">
        <f t="shared" si="18"/>
        <v>104.2086618425203</v>
      </c>
      <c r="L292" s="17">
        <f t="shared" si="19"/>
        <v>1.1936717421103222</v>
      </c>
      <c r="M292" t="s">
        <v>1376</v>
      </c>
      <c r="N292" t="s">
        <v>1377</v>
      </c>
      <c r="O292" s="12">
        <v>3.5313843332901378</v>
      </c>
      <c r="P292" s="12">
        <v>3.3064069464894961</v>
      </c>
      <c r="Q292" s="12">
        <v>3.3876323459299429</v>
      </c>
      <c r="R292" s="12">
        <v>4.92131715093167</v>
      </c>
      <c r="S292" s="12">
        <v>7.0372620956273924</v>
      </c>
      <c r="T292" s="12">
        <v>2.5824673176954547</v>
      </c>
    </row>
    <row r="293" spans="1:20" x14ac:dyDescent="0.25">
      <c r="A293" t="s">
        <v>2498</v>
      </c>
      <c r="B293" s="13" t="s">
        <v>2499</v>
      </c>
      <c r="C293" s="4">
        <v>77.673757378337541</v>
      </c>
      <c r="D293" s="4">
        <v>82.951918958599776</v>
      </c>
      <c r="E293" s="4">
        <v>89.76174361421279</v>
      </c>
      <c r="F293" s="4">
        <v>92.713871369760412</v>
      </c>
      <c r="G293" s="4">
        <v>86.44806107346453</v>
      </c>
      <c r="H293" s="4">
        <v>85.501243666177643</v>
      </c>
      <c r="I293" s="14">
        <f t="shared" si="16"/>
        <v>85.841766010092115</v>
      </c>
      <c r="J293" s="15">
        <f t="shared" si="17"/>
        <v>92.713871369760412</v>
      </c>
      <c r="K293" s="15">
        <f t="shared" si="18"/>
        <v>77.673757378337541</v>
      </c>
      <c r="L293" s="17">
        <f t="shared" si="19"/>
        <v>1.1936318584173116</v>
      </c>
      <c r="M293" t="s">
        <v>2498</v>
      </c>
      <c r="N293" t="s">
        <v>2499</v>
      </c>
      <c r="O293" s="12">
        <v>2.7201835555441525</v>
      </c>
      <c r="P293" s="12">
        <v>1.7105418384534627</v>
      </c>
      <c r="Q293" s="12">
        <v>5.8669119828304179</v>
      </c>
      <c r="R293" s="12">
        <v>2.9008401922004357</v>
      </c>
      <c r="S293" s="12">
        <v>0.31832106457535997</v>
      </c>
      <c r="T293" s="12">
        <v>5.0170351389851628</v>
      </c>
    </row>
    <row r="294" spans="1:20" x14ac:dyDescent="0.25">
      <c r="A294" t="s">
        <v>1810</v>
      </c>
      <c r="B294" s="13" t="s">
        <v>1811</v>
      </c>
      <c r="C294" s="4">
        <v>1646.87881285607</v>
      </c>
      <c r="D294" s="4">
        <v>1536.5673558505002</v>
      </c>
      <c r="E294" s="4">
        <v>1444.2929246404649</v>
      </c>
      <c r="F294" s="4">
        <v>1379.9445051166992</v>
      </c>
      <c r="G294" s="4">
        <v>1504.3543363686761</v>
      </c>
      <c r="H294" s="4">
        <v>1643.1247328935694</v>
      </c>
      <c r="I294" s="14">
        <f t="shared" si="16"/>
        <v>1525.8604446209965</v>
      </c>
      <c r="J294" s="15">
        <f t="shared" si="17"/>
        <v>1646.87881285607</v>
      </c>
      <c r="K294" s="15">
        <f t="shared" si="18"/>
        <v>1379.9445051166992</v>
      </c>
      <c r="L294" s="17">
        <f t="shared" si="19"/>
        <v>1.193438436654231</v>
      </c>
      <c r="M294" t="s">
        <v>1810</v>
      </c>
      <c r="N294" t="s">
        <v>1811</v>
      </c>
      <c r="O294" s="12">
        <v>66.326183035097657</v>
      </c>
      <c r="P294" s="12">
        <v>19.133528138938907</v>
      </c>
      <c r="Q294" s="12">
        <v>55.027559745890372</v>
      </c>
      <c r="R294" s="12">
        <v>39.619483637929129</v>
      </c>
      <c r="S294" s="12">
        <v>50.535463182774386</v>
      </c>
      <c r="T294" s="12">
        <v>35.804448305050556</v>
      </c>
    </row>
    <row r="295" spans="1:20" x14ac:dyDescent="0.25">
      <c r="A295" t="s">
        <v>2650</v>
      </c>
      <c r="B295" s="13" t="s">
        <v>2651</v>
      </c>
      <c r="C295" s="4">
        <v>217.37640626026635</v>
      </c>
      <c r="D295" s="4">
        <v>217.12115515173355</v>
      </c>
      <c r="E295" s="4">
        <v>243.7048624602813</v>
      </c>
      <c r="F295" s="4">
        <v>254.51173744501395</v>
      </c>
      <c r="G295" s="4">
        <v>259.07639853330289</v>
      </c>
      <c r="H295" s="4">
        <v>231.3762051819856</v>
      </c>
      <c r="I295" s="14">
        <f t="shared" si="16"/>
        <v>237.19446083876394</v>
      </c>
      <c r="J295" s="15">
        <f t="shared" si="17"/>
        <v>259.07639853330289</v>
      </c>
      <c r="K295" s="15">
        <f t="shared" si="18"/>
        <v>217.12115515173355</v>
      </c>
      <c r="L295" s="17">
        <f t="shared" si="19"/>
        <v>1.1932342491096699</v>
      </c>
      <c r="M295" t="s">
        <v>2650</v>
      </c>
      <c r="N295" t="s">
        <v>2651</v>
      </c>
      <c r="O295" s="12">
        <v>7.7932964774863267</v>
      </c>
      <c r="P295" s="12">
        <v>2.5628095358543739</v>
      </c>
      <c r="Q295" s="12">
        <v>9.338566286971</v>
      </c>
      <c r="R295" s="12">
        <v>11.557998846224974</v>
      </c>
      <c r="S295" s="12">
        <v>6.8848429899772761</v>
      </c>
      <c r="T295" s="12">
        <v>10.104395769747871</v>
      </c>
    </row>
    <row r="296" spans="1:20" x14ac:dyDescent="0.25">
      <c r="A296" t="s">
        <v>84</v>
      </c>
      <c r="B296" s="13" t="s">
        <v>85</v>
      </c>
      <c r="C296" s="4">
        <v>546.85721920688241</v>
      </c>
      <c r="D296" s="4">
        <v>580.27657995974823</v>
      </c>
      <c r="E296" s="4">
        <v>610.78341976516219</v>
      </c>
      <c r="F296" s="4">
        <v>577.09722929396469</v>
      </c>
      <c r="G296" s="4">
        <v>546.58178781623428</v>
      </c>
      <c r="H296" s="4">
        <v>511.89764067011828</v>
      </c>
      <c r="I296" s="14">
        <f t="shared" si="16"/>
        <v>562.24897945201826</v>
      </c>
      <c r="J296" s="15">
        <f t="shared" si="17"/>
        <v>610.78341976516219</v>
      </c>
      <c r="K296" s="15">
        <f t="shared" si="18"/>
        <v>511.89764067011828</v>
      </c>
      <c r="L296" s="17">
        <f t="shared" si="19"/>
        <v>1.1931749069317723</v>
      </c>
      <c r="M296" t="s">
        <v>84</v>
      </c>
      <c r="N296" t="s">
        <v>85</v>
      </c>
      <c r="O296" s="12">
        <v>24.958540927645611</v>
      </c>
      <c r="P296" s="12">
        <v>15.295532697773581</v>
      </c>
      <c r="Q296" s="12">
        <v>5.6059849582216934</v>
      </c>
      <c r="R296" s="12">
        <v>7.219320097509609</v>
      </c>
      <c r="S296" s="12">
        <v>25.481554719850742</v>
      </c>
      <c r="T296" s="12">
        <v>18.647918688614684</v>
      </c>
    </row>
    <row r="297" spans="1:20" x14ac:dyDescent="0.25">
      <c r="A297" t="s">
        <v>108</v>
      </c>
      <c r="B297" s="13" t="s">
        <v>109</v>
      </c>
      <c r="C297" s="4">
        <v>150.90693104431611</v>
      </c>
      <c r="D297" s="4">
        <v>153.37968982701707</v>
      </c>
      <c r="E297" s="4">
        <v>169.02234422713514</v>
      </c>
      <c r="F297" s="4">
        <v>158.10584918025538</v>
      </c>
      <c r="G297" s="4">
        <v>147.64447300853024</v>
      </c>
      <c r="H297" s="4">
        <v>141.69094767317355</v>
      </c>
      <c r="I297" s="14">
        <f t="shared" si="16"/>
        <v>153.4583724934046</v>
      </c>
      <c r="J297" s="15">
        <f t="shared" si="17"/>
        <v>169.02234422713514</v>
      </c>
      <c r="K297" s="15">
        <f t="shared" si="18"/>
        <v>141.69094767317355</v>
      </c>
      <c r="L297" s="17">
        <f t="shared" si="19"/>
        <v>1.1928944438779856</v>
      </c>
      <c r="M297" t="s">
        <v>108</v>
      </c>
      <c r="N297" t="s">
        <v>109</v>
      </c>
      <c r="O297" s="12">
        <v>4.4414065420831417</v>
      </c>
      <c r="P297" s="12">
        <v>4.82289860782444</v>
      </c>
      <c r="Q297" s="12">
        <v>2.9649200254385066</v>
      </c>
      <c r="R297" s="12">
        <v>7.92490154306115</v>
      </c>
      <c r="S297" s="12">
        <v>4.9376177470684031</v>
      </c>
      <c r="T297" s="12">
        <v>1.2686366471104309</v>
      </c>
    </row>
    <row r="298" spans="1:20" x14ac:dyDescent="0.25">
      <c r="A298" t="s">
        <v>150</v>
      </c>
      <c r="B298" s="13" t="s">
        <v>151</v>
      </c>
      <c r="C298" s="4">
        <v>54.631453817663726</v>
      </c>
      <c r="D298" s="4">
        <v>52.745444187984383</v>
      </c>
      <c r="E298" s="4">
        <v>50.214801989167512</v>
      </c>
      <c r="F298" s="4">
        <v>55.121901958623589</v>
      </c>
      <c r="G298" s="4">
        <v>56.885630666433279</v>
      </c>
      <c r="H298" s="4">
        <v>59.834241051124479</v>
      </c>
      <c r="I298" s="14">
        <f t="shared" si="16"/>
        <v>54.905578945166162</v>
      </c>
      <c r="J298" s="15">
        <f t="shared" si="17"/>
        <v>59.834241051124479</v>
      </c>
      <c r="K298" s="15">
        <f t="shared" si="18"/>
        <v>50.214801989167512</v>
      </c>
      <c r="L298" s="17">
        <f t="shared" si="19"/>
        <v>1.1915658069115178</v>
      </c>
      <c r="M298" t="s">
        <v>150</v>
      </c>
      <c r="N298" t="s">
        <v>151</v>
      </c>
      <c r="O298" s="12">
        <v>1.5389243133946322</v>
      </c>
      <c r="P298" s="12">
        <v>1.6030823468874964</v>
      </c>
      <c r="Q298" s="12">
        <v>3.9675471146335699</v>
      </c>
      <c r="R298" s="12">
        <v>0.62181418162409985</v>
      </c>
      <c r="S298" s="12">
        <v>2.1410121498660759</v>
      </c>
      <c r="T298" s="12">
        <v>1.2388831953740231</v>
      </c>
    </row>
    <row r="299" spans="1:20" x14ac:dyDescent="0.25">
      <c r="A299" t="s">
        <v>838</v>
      </c>
      <c r="B299" s="13" t="s">
        <v>839</v>
      </c>
      <c r="C299" s="4">
        <v>190.96331672852514</v>
      </c>
      <c r="D299" s="4">
        <v>183.52402010837753</v>
      </c>
      <c r="E299" s="4">
        <v>171.76783318842115</v>
      </c>
      <c r="F299" s="4">
        <v>174.87617978546859</v>
      </c>
      <c r="G299" s="4">
        <v>204.42532871860791</v>
      </c>
      <c r="H299" s="4">
        <v>192.40356163175042</v>
      </c>
      <c r="I299" s="14">
        <f t="shared" si="16"/>
        <v>186.32670669352513</v>
      </c>
      <c r="J299" s="15">
        <f t="shared" si="17"/>
        <v>204.42532871860791</v>
      </c>
      <c r="K299" s="15">
        <f t="shared" si="18"/>
        <v>171.76783318842115</v>
      </c>
      <c r="L299" s="17">
        <f t="shared" si="19"/>
        <v>1.1901257931941369</v>
      </c>
      <c r="M299" t="s">
        <v>838</v>
      </c>
      <c r="N299" t="s">
        <v>839</v>
      </c>
      <c r="O299" s="12">
        <v>7.761052833927609</v>
      </c>
      <c r="P299" s="12">
        <v>4.494255088030215</v>
      </c>
      <c r="Q299" s="12">
        <v>1.0873826724440396</v>
      </c>
      <c r="R299" s="12">
        <v>3.5722990454456354</v>
      </c>
      <c r="S299" s="12">
        <v>14.271300504877603</v>
      </c>
      <c r="T299" s="12">
        <v>3.0705770886248303</v>
      </c>
    </row>
    <row r="300" spans="1:20" x14ac:dyDescent="0.25">
      <c r="A300" t="s">
        <v>444</v>
      </c>
      <c r="B300" s="13" t="s">
        <v>445</v>
      </c>
      <c r="C300" s="4">
        <v>1204.6142896390782</v>
      </c>
      <c r="D300" s="4">
        <v>1315.1401995229803</v>
      </c>
      <c r="E300" s="4">
        <v>1433.0357962666737</v>
      </c>
      <c r="F300" s="4">
        <v>1388.7751525029764</v>
      </c>
      <c r="G300" s="4">
        <v>1392.3726097200979</v>
      </c>
      <c r="H300" s="4">
        <v>1227.5246996619519</v>
      </c>
      <c r="I300" s="14">
        <f t="shared" si="16"/>
        <v>1326.9104578856263</v>
      </c>
      <c r="J300" s="15">
        <f t="shared" si="17"/>
        <v>1433.0357962666737</v>
      </c>
      <c r="K300" s="15">
        <f t="shared" si="18"/>
        <v>1204.6142896390782</v>
      </c>
      <c r="L300" s="17">
        <f t="shared" si="19"/>
        <v>1.1896221127312332</v>
      </c>
      <c r="M300" t="s">
        <v>444</v>
      </c>
      <c r="N300" t="s">
        <v>445</v>
      </c>
      <c r="O300" s="12">
        <v>34.317344111046268</v>
      </c>
      <c r="P300" s="12">
        <v>19.587497352450303</v>
      </c>
      <c r="Q300" s="12">
        <v>49.915098086891177</v>
      </c>
      <c r="R300" s="12">
        <v>28.867945622466493</v>
      </c>
      <c r="S300" s="12">
        <v>15.366525218171844</v>
      </c>
      <c r="T300" s="12">
        <v>16.46430950932298</v>
      </c>
    </row>
    <row r="301" spans="1:20" x14ac:dyDescent="0.25">
      <c r="A301" t="s">
        <v>3088</v>
      </c>
      <c r="B301" s="13" t="s">
        <v>3089</v>
      </c>
      <c r="C301" s="4">
        <v>1323.4532654789521</v>
      </c>
      <c r="D301" s="4">
        <v>1323.7613891293051</v>
      </c>
      <c r="E301" s="4">
        <v>1239.7298212388232</v>
      </c>
      <c r="F301" s="4">
        <v>1113.3685940216405</v>
      </c>
      <c r="G301" s="4">
        <v>1202.0357839426213</v>
      </c>
      <c r="H301" s="4">
        <v>1312.9176031857935</v>
      </c>
      <c r="I301" s="14">
        <f t="shared" si="16"/>
        <v>1252.5444094995225</v>
      </c>
      <c r="J301" s="15">
        <f t="shared" si="17"/>
        <v>1323.7613891293051</v>
      </c>
      <c r="K301" s="15">
        <f t="shared" si="18"/>
        <v>1113.3685940216405</v>
      </c>
      <c r="L301" s="17">
        <f t="shared" si="19"/>
        <v>1.1889695795600781</v>
      </c>
      <c r="M301" t="s">
        <v>3088</v>
      </c>
      <c r="N301" t="s">
        <v>3089</v>
      </c>
      <c r="O301" s="12">
        <v>36.278879745559379</v>
      </c>
      <c r="P301" s="12">
        <v>45.079021413493095</v>
      </c>
      <c r="Q301" s="12">
        <v>54.336159295921014</v>
      </c>
      <c r="R301" s="12">
        <v>31.028482945331859</v>
      </c>
      <c r="S301" s="12">
        <v>53.901238273558825</v>
      </c>
      <c r="T301" s="12">
        <v>23.205361758373968</v>
      </c>
    </row>
    <row r="302" spans="1:20" x14ac:dyDescent="0.25">
      <c r="A302" t="s">
        <v>646</v>
      </c>
      <c r="B302" s="13" t="s">
        <v>647</v>
      </c>
      <c r="C302" s="4">
        <v>245.86170895104206</v>
      </c>
      <c r="D302" s="4">
        <v>230.14286002945741</v>
      </c>
      <c r="E302" s="4">
        <v>235.69588734900177</v>
      </c>
      <c r="F302" s="4">
        <v>247.30767381683688</v>
      </c>
      <c r="G302" s="4">
        <v>268.16272797788361</v>
      </c>
      <c r="H302" s="4">
        <v>273.48566313317218</v>
      </c>
      <c r="I302" s="14">
        <f t="shared" si="16"/>
        <v>250.10942020956566</v>
      </c>
      <c r="J302" s="15">
        <f t="shared" si="17"/>
        <v>273.48566313317218</v>
      </c>
      <c r="K302" s="15">
        <f t="shared" si="18"/>
        <v>230.14286002945741</v>
      </c>
      <c r="L302" s="17">
        <f t="shared" si="19"/>
        <v>1.1883299925019053</v>
      </c>
      <c r="M302" t="s">
        <v>646</v>
      </c>
      <c r="N302" t="s">
        <v>647</v>
      </c>
      <c r="O302" s="12">
        <v>3.8325977515524272</v>
      </c>
      <c r="P302" s="12">
        <v>7.1170855274295715</v>
      </c>
      <c r="Q302" s="12">
        <v>9.149394901022589</v>
      </c>
      <c r="R302" s="12">
        <v>3.4155593850259436</v>
      </c>
      <c r="S302" s="12">
        <v>14.491748697503796</v>
      </c>
      <c r="T302" s="12">
        <v>1.5890931088461664</v>
      </c>
    </row>
    <row r="303" spans="1:20" x14ac:dyDescent="0.25">
      <c r="A303" t="s">
        <v>136</v>
      </c>
      <c r="B303" s="13" t="s">
        <v>137</v>
      </c>
      <c r="C303" s="4">
        <v>214.9381589427982</v>
      </c>
      <c r="D303" s="4">
        <v>214.28965622453441</v>
      </c>
      <c r="E303" s="4">
        <v>228.97166765812449</v>
      </c>
      <c r="F303" s="4">
        <v>254.32626262753021</v>
      </c>
      <c r="G303" s="4">
        <v>246.16280310522089</v>
      </c>
      <c r="H303" s="4">
        <v>238.37674114939657</v>
      </c>
      <c r="I303" s="14">
        <f t="shared" si="16"/>
        <v>232.8442149512675</v>
      </c>
      <c r="J303" s="15">
        <f t="shared" si="17"/>
        <v>254.32626262753021</v>
      </c>
      <c r="K303" s="15">
        <f t="shared" si="18"/>
        <v>214.28965622453441</v>
      </c>
      <c r="L303" s="17">
        <f t="shared" si="19"/>
        <v>1.1868340596012956</v>
      </c>
      <c r="M303" t="s">
        <v>136</v>
      </c>
      <c r="N303" t="s">
        <v>137</v>
      </c>
      <c r="O303" s="12">
        <v>2.1888073338945153</v>
      </c>
      <c r="P303" s="12">
        <v>3.5087395255766234</v>
      </c>
      <c r="Q303" s="12">
        <v>3.9002393591262998</v>
      </c>
      <c r="R303" s="12">
        <v>18.277472805603669</v>
      </c>
      <c r="S303" s="12">
        <v>16.21817147600833</v>
      </c>
      <c r="T303" s="12">
        <v>5.1888136374363274</v>
      </c>
    </row>
    <row r="304" spans="1:20" x14ac:dyDescent="0.25">
      <c r="A304" t="s">
        <v>1618</v>
      </c>
      <c r="B304" s="13" t="s">
        <v>1619</v>
      </c>
      <c r="C304" s="4">
        <v>234.98603544672241</v>
      </c>
      <c r="D304" s="4">
        <v>219.28428106644242</v>
      </c>
      <c r="E304" s="4">
        <v>221.23418677108592</v>
      </c>
      <c r="F304" s="4">
        <v>255.27887424178175</v>
      </c>
      <c r="G304" s="4">
        <v>253.83735037734368</v>
      </c>
      <c r="H304" s="4">
        <v>260.23823758049235</v>
      </c>
      <c r="I304" s="14">
        <f t="shared" si="16"/>
        <v>240.80982758064474</v>
      </c>
      <c r="J304" s="15">
        <f t="shared" si="17"/>
        <v>260.23823758049235</v>
      </c>
      <c r="K304" s="15">
        <f t="shared" si="18"/>
        <v>219.28428106644242</v>
      </c>
      <c r="L304" s="17">
        <f t="shared" si="19"/>
        <v>1.186761934393469</v>
      </c>
      <c r="M304" t="s">
        <v>1618</v>
      </c>
      <c r="N304" t="s">
        <v>1619</v>
      </c>
      <c r="O304" s="12">
        <v>3.01095426313988</v>
      </c>
      <c r="P304" s="12">
        <v>4.2949296927198315</v>
      </c>
      <c r="Q304" s="12">
        <v>5.3061147944557803</v>
      </c>
      <c r="R304" s="12">
        <v>10.713221873877533</v>
      </c>
      <c r="S304" s="12">
        <v>10.804321092276732</v>
      </c>
      <c r="T304" s="12">
        <v>8.0444331949839221</v>
      </c>
    </row>
    <row r="305" spans="1:20" x14ac:dyDescent="0.25">
      <c r="A305" t="s">
        <v>3378</v>
      </c>
      <c r="B305" s="13" t="s">
        <v>3379</v>
      </c>
      <c r="C305" s="4">
        <v>148.44543380435539</v>
      </c>
      <c r="D305" s="4">
        <v>147.2752800012083</v>
      </c>
      <c r="E305" s="4">
        <v>138.92572558688119</v>
      </c>
      <c r="F305" s="4">
        <v>149.04297425578008</v>
      </c>
      <c r="G305" s="4">
        <v>164.76084906052714</v>
      </c>
      <c r="H305" s="4">
        <v>163.88225884804757</v>
      </c>
      <c r="I305" s="14">
        <f t="shared" si="16"/>
        <v>152.05542025946662</v>
      </c>
      <c r="J305" s="15">
        <f t="shared" si="17"/>
        <v>164.76084906052714</v>
      </c>
      <c r="K305" s="15">
        <f t="shared" si="18"/>
        <v>138.92572558688119</v>
      </c>
      <c r="L305" s="17">
        <f t="shared" si="19"/>
        <v>1.1859635669672224</v>
      </c>
      <c r="M305" t="s">
        <v>3378</v>
      </c>
      <c r="N305" t="s">
        <v>3379</v>
      </c>
      <c r="O305" s="12">
        <v>8.7846192161145797</v>
      </c>
      <c r="P305" s="12">
        <v>5.17765433912703</v>
      </c>
      <c r="Q305" s="12">
        <v>3.8907158186636486</v>
      </c>
      <c r="R305" s="12">
        <v>1.4782321803611029</v>
      </c>
      <c r="S305" s="12">
        <v>5.5428851024435497</v>
      </c>
      <c r="T305" s="12">
        <v>5.8849921571571837</v>
      </c>
    </row>
    <row r="306" spans="1:20" x14ac:dyDescent="0.25">
      <c r="A306" t="s">
        <v>844</v>
      </c>
      <c r="B306" s="13" t="s">
        <v>845</v>
      </c>
      <c r="C306" s="4">
        <v>186.95762023132625</v>
      </c>
      <c r="D306" s="4">
        <v>170.61154947801839</v>
      </c>
      <c r="E306" s="4">
        <v>185.55644181098182</v>
      </c>
      <c r="F306" s="4">
        <v>193.3348626659367</v>
      </c>
      <c r="G306" s="4">
        <v>199.3486404393434</v>
      </c>
      <c r="H306" s="4">
        <v>202.09814465536235</v>
      </c>
      <c r="I306" s="14">
        <f t="shared" si="16"/>
        <v>189.65120988016147</v>
      </c>
      <c r="J306" s="15">
        <f t="shared" si="17"/>
        <v>202.09814465536235</v>
      </c>
      <c r="K306" s="15">
        <f t="shared" si="18"/>
        <v>170.61154947801839</v>
      </c>
      <c r="L306" s="17">
        <f t="shared" si="19"/>
        <v>1.1845513699024268</v>
      </c>
      <c r="M306" t="s">
        <v>844</v>
      </c>
      <c r="N306" t="s">
        <v>845</v>
      </c>
      <c r="O306" s="12">
        <v>8.125307959217885</v>
      </c>
      <c r="P306" s="12">
        <v>6.1867487582664396</v>
      </c>
      <c r="Q306" s="12">
        <v>2.3594991883467347</v>
      </c>
      <c r="R306" s="12">
        <v>2.5322330717525148</v>
      </c>
      <c r="S306" s="12">
        <v>2.8284920768629713</v>
      </c>
      <c r="T306" s="12">
        <v>4.9456561713377933</v>
      </c>
    </row>
    <row r="307" spans="1:20" x14ac:dyDescent="0.25">
      <c r="A307" t="s">
        <v>686</v>
      </c>
      <c r="B307" s="13" t="s">
        <v>687</v>
      </c>
      <c r="C307" s="4">
        <v>330.12661111083872</v>
      </c>
      <c r="D307" s="4">
        <v>354.14152635974898</v>
      </c>
      <c r="E307" s="4">
        <v>385.73060288719779</v>
      </c>
      <c r="F307" s="4">
        <v>390.64123077107553</v>
      </c>
      <c r="G307" s="4">
        <v>370.72795392894022</v>
      </c>
      <c r="H307" s="4">
        <v>347.29953339624626</v>
      </c>
      <c r="I307" s="14">
        <f t="shared" si="16"/>
        <v>363.11124307567457</v>
      </c>
      <c r="J307" s="15">
        <f t="shared" si="17"/>
        <v>390.64123077107553</v>
      </c>
      <c r="K307" s="15">
        <f t="shared" si="18"/>
        <v>330.12661111083872</v>
      </c>
      <c r="L307" s="17">
        <f t="shared" si="19"/>
        <v>1.1833073058140087</v>
      </c>
      <c r="M307" t="s">
        <v>686</v>
      </c>
      <c r="N307" t="s">
        <v>687</v>
      </c>
      <c r="O307" s="12">
        <v>19.499545726277578</v>
      </c>
      <c r="P307" s="12">
        <v>10.401131359963342</v>
      </c>
      <c r="Q307" s="12">
        <v>19.333512224845784</v>
      </c>
      <c r="R307" s="12">
        <v>16.490568724684589</v>
      </c>
      <c r="S307" s="12">
        <v>11.388745024427461</v>
      </c>
      <c r="T307" s="12">
        <v>5.4007074141202667</v>
      </c>
    </row>
    <row r="308" spans="1:20" x14ac:dyDescent="0.25">
      <c r="A308" t="s">
        <v>3308</v>
      </c>
      <c r="B308" s="13" t="s">
        <v>3309</v>
      </c>
      <c r="C308" s="4">
        <v>247.96431536808146</v>
      </c>
      <c r="D308" s="4">
        <v>257.27725459358493</v>
      </c>
      <c r="E308" s="4">
        <v>286.83565289340316</v>
      </c>
      <c r="F308" s="4">
        <v>274.73943199350032</v>
      </c>
      <c r="G308" s="4">
        <v>264.32015350454361</v>
      </c>
      <c r="H308" s="4">
        <v>242.75815363170429</v>
      </c>
      <c r="I308" s="14">
        <f t="shared" si="16"/>
        <v>262.31582699746963</v>
      </c>
      <c r="J308" s="15">
        <f t="shared" si="17"/>
        <v>286.83565289340316</v>
      </c>
      <c r="K308" s="15">
        <f t="shared" si="18"/>
        <v>242.75815363170429</v>
      </c>
      <c r="L308" s="17">
        <f t="shared" si="19"/>
        <v>1.1815695934504848</v>
      </c>
      <c r="M308" t="s">
        <v>3308</v>
      </c>
      <c r="N308" t="s">
        <v>3309</v>
      </c>
      <c r="O308" s="12">
        <v>5.583789706442623</v>
      </c>
      <c r="P308" s="12">
        <v>3.0411456034802833</v>
      </c>
      <c r="Q308" s="12">
        <v>12.389133726176809</v>
      </c>
      <c r="R308" s="12">
        <v>4.0365263721310534</v>
      </c>
      <c r="S308" s="12">
        <v>6.3428594955335376</v>
      </c>
      <c r="T308" s="12">
        <v>6.3952173082973856</v>
      </c>
    </row>
    <row r="309" spans="1:20" x14ac:dyDescent="0.25">
      <c r="A309" t="s">
        <v>1630</v>
      </c>
      <c r="B309" s="13" t="s">
        <v>1631</v>
      </c>
      <c r="C309" s="4">
        <v>146.02249936417522</v>
      </c>
      <c r="D309" s="4">
        <v>149.80256505886396</v>
      </c>
      <c r="E309" s="4">
        <v>169.57911368363744</v>
      </c>
      <c r="F309" s="4">
        <v>164.72727889317051</v>
      </c>
      <c r="G309" s="4">
        <v>158.47374669051968</v>
      </c>
      <c r="H309" s="4">
        <v>143.75553044814208</v>
      </c>
      <c r="I309" s="14">
        <f t="shared" si="16"/>
        <v>155.39345568975148</v>
      </c>
      <c r="J309" s="15">
        <f t="shared" si="17"/>
        <v>169.57911368363744</v>
      </c>
      <c r="K309" s="15">
        <f t="shared" si="18"/>
        <v>143.75553044814208</v>
      </c>
      <c r="L309" s="17">
        <f t="shared" si="19"/>
        <v>1.1796354071039437</v>
      </c>
      <c r="M309" t="s">
        <v>1630</v>
      </c>
      <c r="N309" t="s">
        <v>1631</v>
      </c>
      <c r="O309" s="12">
        <v>4.7130139535220366</v>
      </c>
      <c r="P309" s="12">
        <v>4.3677391367720322</v>
      </c>
      <c r="Q309" s="12">
        <v>6.3677794230871472</v>
      </c>
      <c r="R309" s="12">
        <v>8.6425539181816262</v>
      </c>
      <c r="S309" s="12">
        <v>1.8250171066373475</v>
      </c>
      <c r="T309" s="12">
        <v>5.643572423766634</v>
      </c>
    </row>
    <row r="310" spans="1:20" x14ac:dyDescent="0.25">
      <c r="A310" t="s">
        <v>120</v>
      </c>
      <c r="B310" s="13" t="s">
        <v>121</v>
      </c>
      <c r="C310" s="4">
        <v>110.9933100161022</v>
      </c>
      <c r="D310" s="4">
        <v>119.04316693309482</v>
      </c>
      <c r="E310" s="4">
        <v>122.99697803537812</v>
      </c>
      <c r="F310" s="4">
        <v>124.64897677580046</v>
      </c>
      <c r="G310" s="4">
        <v>107.29258610551442</v>
      </c>
      <c r="H310" s="4">
        <v>105.78455042464343</v>
      </c>
      <c r="I310" s="14">
        <f t="shared" si="16"/>
        <v>115.1265947150889</v>
      </c>
      <c r="J310" s="15">
        <f t="shared" si="17"/>
        <v>124.64897677580046</v>
      </c>
      <c r="K310" s="15">
        <f t="shared" si="18"/>
        <v>105.78455042464343</v>
      </c>
      <c r="L310" s="17">
        <f t="shared" si="19"/>
        <v>1.1783287472077058</v>
      </c>
      <c r="M310" t="s">
        <v>120</v>
      </c>
      <c r="N310" t="s">
        <v>121</v>
      </c>
      <c r="O310" s="12">
        <v>3.2254213996947452</v>
      </c>
      <c r="P310" s="12">
        <v>4.7159235606945531</v>
      </c>
      <c r="Q310" s="12">
        <v>3.0958199574943319</v>
      </c>
      <c r="R310" s="12">
        <v>6.8764751457313071</v>
      </c>
      <c r="S310" s="12">
        <v>4.2941935865632264</v>
      </c>
      <c r="T310" s="12">
        <v>1.0871763675405488</v>
      </c>
    </row>
    <row r="311" spans="1:20" x14ac:dyDescent="0.25">
      <c r="A311" t="s">
        <v>2174</v>
      </c>
      <c r="B311" s="13" t="s">
        <v>2175</v>
      </c>
      <c r="C311" s="4">
        <v>514.76171265519599</v>
      </c>
      <c r="D311" s="4">
        <v>548.75661190442372</v>
      </c>
      <c r="E311" s="4">
        <v>549.03309453004749</v>
      </c>
      <c r="F311" s="4">
        <v>494.07049000814646</v>
      </c>
      <c r="G311" s="4">
        <v>466.18613339831268</v>
      </c>
      <c r="H311" s="4">
        <v>531.08223885697782</v>
      </c>
      <c r="I311" s="14">
        <f t="shared" si="16"/>
        <v>517.315046892184</v>
      </c>
      <c r="J311" s="15">
        <f t="shared" si="17"/>
        <v>549.03309453004749</v>
      </c>
      <c r="K311" s="15">
        <f t="shared" si="18"/>
        <v>466.18613339831268</v>
      </c>
      <c r="L311" s="17">
        <f t="shared" si="19"/>
        <v>1.1777121951865304</v>
      </c>
      <c r="M311" t="s">
        <v>2174</v>
      </c>
      <c r="N311" t="s">
        <v>2175</v>
      </c>
      <c r="O311" s="12">
        <v>24.296952961218725</v>
      </c>
      <c r="P311" s="12">
        <v>1.1777535169355589</v>
      </c>
      <c r="Q311" s="12">
        <v>16.219209833902386</v>
      </c>
      <c r="R311" s="12">
        <v>20.025180683816938</v>
      </c>
      <c r="S311" s="12">
        <v>19.42524046094983</v>
      </c>
      <c r="T311" s="12">
        <v>22.42856200398818</v>
      </c>
    </row>
    <row r="312" spans="1:20" x14ac:dyDescent="0.25">
      <c r="A312" t="s">
        <v>2632</v>
      </c>
      <c r="B312" s="13" t="s">
        <v>2633</v>
      </c>
      <c r="C312" s="4">
        <v>231.52051304156979</v>
      </c>
      <c r="D312" s="4">
        <v>224.58416769734336</v>
      </c>
      <c r="E312" s="4">
        <v>200.78565808342765</v>
      </c>
      <c r="F312" s="4">
        <v>206.19326224159349</v>
      </c>
      <c r="G312" s="4">
        <v>217.88589393557595</v>
      </c>
      <c r="H312" s="4">
        <v>236.38694418751325</v>
      </c>
      <c r="I312" s="14">
        <f t="shared" si="16"/>
        <v>219.55940653117059</v>
      </c>
      <c r="J312" s="15">
        <f t="shared" si="17"/>
        <v>236.38694418751325</v>
      </c>
      <c r="K312" s="15">
        <f t="shared" si="18"/>
        <v>200.78565808342765</v>
      </c>
      <c r="L312" s="17">
        <f t="shared" si="19"/>
        <v>1.1773099057169365</v>
      </c>
      <c r="M312" t="s">
        <v>2632</v>
      </c>
      <c r="N312" t="s">
        <v>2633</v>
      </c>
      <c r="O312" s="12">
        <v>8.8540164667584271</v>
      </c>
      <c r="P312" s="12">
        <v>5.9204415127154393</v>
      </c>
      <c r="Q312" s="12">
        <v>3.6709628392381477</v>
      </c>
      <c r="R312" s="12">
        <v>3.9338914899282917</v>
      </c>
      <c r="S312" s="12">
        <v>12.234572769599682</v>
      </c>
      <c r="T312" s="12">
        <v>9.4667461612529031</v>
      </c>
    </row>
    <row r="313" spans="1:20" x14ac:dyDescent="0.25">
      <c r="A313" t="s">
        <v>1536</v>
      </c>
      <c r="B313" s="13" t="s">
        <v>1537</v>
      </c>
      <c r="C313" s="4">
        <v>111.91104207856095</v>
      </c>
      <c r="D313" s="4">
        <v>111.01638386547059</v>
      </c>
      <c r="E313" s="4">
        <v>103.05945857570005</v>
      </c>
      <c r="F313" s="4">
        <v>107.1716235538787</v>
      </c>
      <c r="G313" s="4">
        <v>119.05273307501231</v>
      </c>
      <c r="H313" s="4">
        <v>121.09196053070427</v>
      </c>
      <c r="I313" s="14">
        <f t="shared" si="16"/>
        <v>112.21720027988779</v>
      </c>
      <c r="J313" s="15">
        <f t="shared" si="17"/>
        <v>121.09196053070427</v>
      </c>
      <c r="K313" s="15">
        <f t="shared" si="18"/>
        <v>103.05945857570005</v>
      </c>
      <c r="L313" s="17">
        <f t="shared" si="19"/>
        <v>1.1749718289249389</v>
      </c>
      <c r="M313" t="s">
        <v>1536</v>
      </c>
      <c r="N313" t="s">
        <v>1537</v>
      </c>
      <c r="O313" s="12">
        <v>1.6359373623317228</v>
      </c>
      <c r="P313" s="12">
        <v>1.0700844489526606</v>
      </c>
      <c r="Q313" s="12">
        <v>2.6561345017857008</v>
      </c>
      <c r="R313" s="12">
        <v>1.501538951974688</v>
      </c>
      <c r="S313" s="12">
        <v>1.7689918801009907</v>
      </c>
      <c r="T313" s="12">
        <v>6.5246850287321445</v>
      </c>
    </row>
    <row r="314" spans="1:20" x14ac:dyDescent="0.25">
      <c r="A314" t="s">
        <v>1242</v>
      </c>
      <c r="B314" s="13" t="s">
        <v>1243</v>
      </c>
      <c r="C314" s="4">
        <v>197.73446340899056</v>
      </c>
      <c r="D314" s="4">
        <v>207.05332299450785</v>
      </c>
      <c r="E314" s="4">
        <v>221.75888053013958</v>
      </c>
      <c r="F314" s="4">
        <v>231.76539505544838</v>
      </c>
      <c r="G314" s="4">
        <v>211.99277174837789</v>
      </c>
      <c r="H314" s="4">
        <v>197.29487598110882</v>
      </c>
      <c r="I314" s="14">
        <f t="shared" si="16"/>
        <v>211.26661828642887</v>
      </c>
      <c r="J314" s="15">
        <f t="shared" si="17"/>
        <v>231.76539505544838</v>
      </c>
      <c r="K314" s="15">
        <f t="shared" si="18"/>
        <v>197.29487598110882</v>
      </c>
      <c r="L314" s="17">
        <f t="shared" si="19"/>
        <v>1.174715734014502</v>
      </c>
      <c r="M314" t="s">
        <v>1242</v>
      </c>
      <c r="N314" t="s">
        <v>1243</v>
      </c>
      <c r="O314" s="12">
        <v>5.3352578021725536</v>
      </c>
      <c r="P314" s="12">
        <v>4.074524570385849</v>
      </c>
      <c r="Q314" s="12">
        <v>7.0932741662001222</v>
      </c>
      <c r="R314" s="12">
        <v>3.623528110778504</v>
      </c>
      <c r="S314" s="12">
        <v>9.0842037861837408</v>
      </c>
      <c r="T314" s="12">
        <v>0.45310513885176951</v>
      </c>
    </row>
    <row r="315" spans="1:20" x14ac:dyDescent="0.25">
      <c r="A315" t="s">
        <v>1540</v>
      </c>
      <c r="B315" s="13" t="s">
        <v>1541</v>
      </c>
      <c r="C315" s="4">
        <v>67.945788576475593</v>
      </c>
      <c r="D315" s="4">
        <v>70.946061251130971</v>
      </c>
      <c r="E315" s="4">
        <v>75.008911685934493</v>
      </c>
      <c r="F315" s="4">
        <v>77.780927525083982</v>
      </c>
      <c r="G315" s="4">
        <v>76.936897065465374</v>
      </c>
      <c r="H315" s="4">
        <v>66.262130382033931</v>
      </c>
      <c r="I315" s="14">
        <f t="shared" si="16"/>
        <v>72.480119414354064</v>
      </c>
      <c r="J315" s="15">
        <f t="shared" si="17"/>
        <v>77.780927525083982</v>
      </c>
      <c r="K315" s="15">
        <f t="shared" si="18"/>
        <v>66.262130382033931</v>
      </c>
      <c r="L315" s="17">
        <f t="shared" si="19"/>
        <v>1.1738368065837681</v>
      </c>
      <c r="M315" t="s">
        <v>1540</v>
      </c>
      <c r="N315" t="s">
        <v>1541</v>
      </c>
      <c r="O315" s="12">
        <v>3.6300920634453706</v>
      </c>
      <c r="P315" s="12">
        <v>1.859077635653378</v>
      </c>
      <c r="Q315" s="12">
        <v>0.50650608137998687</v>
      </c>
      <c r="R315" s="12">
        <v>0.71408439255292344</v>
      </c>
      <c r="S315" s="12">
        <v>6.2938832924475667</v>
      </c>
      <c r="T315" s="12">
        <v>1.9539279301289063</v>
      </c>
    </row>
    <row r="316" spans="1:20" x14ac:dyDescent="0.25">
      <c r="A316" t="s">
        <v>180</v>
      </c>
      <c r="B316" s="13" t="s">
        <v>181</v>
      </c>
      <c r="C316" s="4">
        <v>532.6814646189473</v>
      </c>
      <c r="D316" s="4">
        <v>578.07232133408854</v>
      </c>
      <c r="E316" s="4">
        <v>593.48014397073644</v>
      </c>
      <c r="F316" s="4">
        <v>610.05817884711757</v>
      </c>
      <c r="G316" s="4">
        <v>559.27216712035931</v>
      </c>
      <c r="H316" s="4">
        <v>520.12762666735546</v>
      </c>
      <c r="I316" s="14">
        <f t="shared" si="16"/>
        <v>565.61531709310077</v>
      </c>
      <c r="J316" s="15">
        <f t="shared" si="17"/>
        <v>610.05817884711757</v>
      </c>
      <c r="K316" s="15">
        <f t="shared" si="18"/>
        <v>520.12762666735546</v>
      </c>
      <c r="L316" s="17">
        <f t="shared" si="19"/>
        <v>1.1729009334804603</v>
      </c>
      <c r="M316" t="s">
        <v>180</v>
      </c>
      <c r="N316" t="s">
        <v>181</v>
      </c>
      <c r="O316" s="12">
        <v>18.790014790881511</v>
      </c>
      <c r="P316" s="12">
        <v>7.937740847198393</v>
      </c>
      <c r="Q316" s="12">
        <v>7.6079396232218581</v>
      </c>
      <c r="R316" s="12">
        <v>18.817504818281584</v>
      </c>
      <c r="S316" s="12">
        <v>22.356194646438816</v>
      </c>
      <c r="T316" s="12">
        <v>5.8193661856338537</v>
      </c>
    </row>
    <row r="317" spans="1:20" x14ac:dyDescent="0.25">
      <c r="A317" t="s">
        <v>1552</v>
      </c>
      <c r="B317" s="13" t="s">
        <v>1553</v>
      </c>
      <c r="C317" s="4">
        <v>157.15925647000628</v>
      </c>
      <c r="D317" s="4">
        <v>167.69831064447814</v>
      </c>
      <c r="E317" s="4">
        <v>181.28618841700654</v>
      </c>
      <c r="F317" s="4">
        <v>182.67020958939864</v>
      </c>
      <c r="G317" s="4">
        <v>156.86551127043307</v>
      </c>
      <c r="H317" s="4">
        <v>155.80077361269255</v>
      </c>
      <c r="I317" s="14">
        <f t="shared" si="16"/>
        <v>166.91337500066922</v>
      </c>
      <c r="J317" s="15">
        <f t="shared" si="17"/>
        <v>182.67020958939864</v>
      </c>
      <c r="K317" s="15">
        <f t="shared" si="18"/>
        <v>155.80077361269255</v>
      </c>
      <c r="L317" s="17">
        <f t="shared" si="19"/>
        <v>1.1724602218182896</v>
      </c>
      <c r="M317" t="s">
        <v>1552</v>
      </c>
      <c r="N317" t="s">
        <v>1553</v>
      </c>
      <c r="O317" s="12">
        <v>2.1148200044870489</v>
      </c>
      <c r="P317" s="12">
        <v>1.3285622287173813</v>
      </c>
      <c r="Q317" s="12">
        <v>3.0541011348726972</v>
      </c>
      <c r="R317" s="12">
        <v>7.2779183211279523</v>
      </c>
      <c r="S317" s="12">
        <v>8.9283419560827273</v>
      </c>
      <c r="T317" s="12">
        <v>1.1044801466268064</v>
      </c>
    </row>
    <row r="318" spans="1:20" x14ac:dyDescent="0.25">
      <c r="A318" t="s">
        <v>2108</v>
      </c>
      <c r="B318" s="13" t="s">
        <v>2109</v>
      </c>
      <c r="C318" s="4">
        <v>25.111511915462177</v>
      </c>
      <c r="D318" s="4">
        <v>23.657408118287425</v>
      </c>
      <c r="E318" s="4">
        <v>21.424494919140397</v>
      </c>
      <c r="F318" s="4">
        <v>21.591862330325757</v>
      </c>
      <c r="G318" s="4">
        <v>22.39056655142009</v>
      </c>
      <c r="H318" s="4">
        <v>23.464043972810547</v>
      </c>
      <c r="I318" s="14">
        <f t="shared" si="16"/>
        <v>22.939981301241065</v>
      </c>
      <c r="J318" s="15">
        <f t="shared" si="17"/>
        <v>25.111511915462177</v>
      </c>
      <c r="K318" s="15">
        <f t="shared" si="18"/>
        <v>21.424494919140397</v>
      </c>
      <c r="L318" s="17">
        <f t="shared" si="19"/>
        <v>1.1720935317372565</v>
      </c>
      <c r="M318" t="s">
        <v>2108</v>
      </c>
      <c r="N318" t="s">
        <v>2109</v>
      </c>
      <c r="O318" s="12">
        <v>1.4584984367603242</v>
      </c>
      <c r="P318" s="12">
        <v>0.95308136339287508</v>
      </c>
      <c r="Q318" s="12">
        <v>0.80659502253528892</v>
      </c>
      <c r="R318" s="12">
        <v>0.34889282760611495</v>
      </c>
      <c r="S318" s="12">
        <v>0.81206593577689612</v>
      </c>
      <c r="T318" s="12">
        <v>0.52125705635062525</v>
      </c>
    </row>
    <row r="319" spans="1:20" x14ac:dyDescent="0.25">
      <c r="A319" t="s">
        <v>1392</v>
      </c>
      <c r="B319" s="13" t="s">
        <v>1393</v>
      </c>
      <c r="C319" s="4">
        <v>575.04961312413207</v>
      </c>
      <c r="D319" s="4">
        <v>558.72436731367691</v>
      </c>
      <c r="E319" s="4">
        <v>530.73616235367695</v>
      </c>
      <c r="F319" s="4">
        <v>520.26033467356399</v>
      </c>
      <c r="G319" s="4">
        <v>491.07776386787117</v>
      </c>
      <c r="H319" s="4">
        <v>540.07760700860354</v>
      </c>
      <c r="I319" s="14">
        <f t="shared" si="16"/>
        <v>535.987641390254</v>
      </c>
      <c r="J319" s="15">
        <f t="shared" si="17"/>
        <v>575.04961312413207</v>
      </c>
      <c r="K319" s="15">
        <f t="shared" si="18"/>
        <v>491.07776386787117</v>
      </c>
      <c r="L319" s="17">
        <f t="shared" si="19"/>
        <v>1.1709950143025702</v>
      </c>
      <c r="M319" t="s">
        <v>1392</v>
      </c>
      <c r="N319" t="s">
        <v>1393</v>
      </c>
      <c r="O319" s="12">
        <v>7.1381721088221051</v>
      </c>
      <c r="P319" s="12">
        <v>7.4929006368446132</v>
      </c>
      <c r="Q319" s="12">
        <v>20.388003519535516</v>
      </c>
      <c r="R319" s="12">
        <v>11.336124871290993</v>
      </c>
      <c r="S319" s="12">
        <v>34.884613734034048</v>
      </c>
      <c r="T319" s="12">
        <v>15.639219054568898</v>
      </c>
    </row>
    <row r="320" spans="1:20" x14ac:dyDescent="0.25">
      <c r="A320" t="s">
        <v>1756</v>
      </c>
      <c r="B320" s="13" t="s">
        <v>1757</v>
      </c>
      <c r="C320" s="4">
        <v>12.212263254735563</v>
      </c>
      <c r="D320" s="4">
        <v>12.447761704891599</v>
      </c>
      <c r="E320" s="4">
        <v>11.454962613304319</v>
      </c>
      <c r="F320" s="4">
        <v>11.122483902258987</v>
      </c>
      <c r="G320" s="4">
        <v>10.63868045467898</v>
      </c>
      <c r="H320" s="4">
        <v>11.185635382513567</v>
      </c>
      <c r="I320" s="14">
        <f t="shared" si="16"/>
        <v>11.51029788539717</v>
      </c>
      <c r="J320" s="15">
        <f t="shared" si="17"/>
        <v>12.447761704891599</v>
      </c>
      <c r="K320" s="15">
        <f t="shared" si="18"/>
        <v>10.63868045467898</v>
      </c>
      <c r="L320" s="17">
        <f t="shared" si="19"/>
        <v>1.1700475221451896</v>
      </c>
      <c r="M320" t="s">
        <v>1756</v>
      </c>
      <c r="N320" t="s">
        <v>1757</v>
      </c>
      <c r="O320" s="12">
        <v>0.58450614356622699</v>
      </c>
      <c r="P320" s="12">
        <v>0.51892549966336066</v>
      </c>
      <c r="Q320" s="12">
        <v>0.1969825433846181</v>
      </c>
      <c r="R320" s="12">
        <v>0.1744590736898369</v>
      </c>
      <c r="S320" s="12">
        <v>0.20591979907106792</v>
      </c>
      <c r="T320" s="12">
        <v>0.15554258576938057</v>
      </c>
    </row>
    <row r="321" spans="1:20" x14ac:dyDescent="0.25">
      <c r="A321" t="s">
        <v>2244</v>
      </c>
      <c r="B321" s="13" t="s">
        <v>2245</v>
      </c>
      <c r="C321" s="4">
        <v>1269.1295388487335</v>
      </c>
      <c r="D321" s="4">
        <v>1423.5416719631842</v>
      </c>
      <c r="E321" s="4">
        <v>1438.3548181507456</v>
      </c>
      <c r="F321" s="4">
        <v>1458.4081540021737</v>
      </c>
      <c r="G321" s="4">
        <v>1290.5281756364445</v>
      </c>
      <c r="H321" s="4">
        <v>1247.1030141647568</v>
      </c>
      <c r="I321" s="14">
        <f t="shared" si="16"/>
        <v>1354.5108954610064</v>
      </c>
      <c r="J321" s="15">
        <f t="shared" si="17"/>
        <v>1458.4081540021737</v>
      </c>
      <c r="K321" s="15">
        <f t="shared" si="18"/>
        <v>1247.1030141647568</v>
      </c>
      <c r="L321" s="17">
        <f t="shared" si="19"/>
        <v>1.1694367966698707</v>
      </c>
      <c r="M321" t="s">
        <v>2244</v>
      </c>
      <c r="N321" t="s">
        <v>2245</v>
      </c>
      <c r="O321" s="12">
        <v>37.009893032421211</v>
      </c>
      <c r="P321" s="12">
        <v>32.041015087088844</v>
      </c>
      <c r="Q321" s="12">
        <v>56.292809486379774</v>
      </c>
      <c r="R321" s="12">
        <v>3.1459809330040631</v>
      </c>
      <c r="S321" s="12">
        <v>39.841148775421523</v>
      </c>
      <c r="T321" s="12">
        <v>34.338612655033472</v>
      </c>
    </row>
    <row r="322" spans="1:20" x14ac:dyDescent="0.25">
      <c r="A322" t="s">
        <v>52</v>
      </c>
      <c r="B322" s="13" t="s">
        <v>53</v>
      </c>
      <c r="C322" s="4">
        <v>57.485072346630062</v>
      </c>
      <c r="D322" s="4">
        <v>58.615269816834747</v>
      </c>
      <c r="E322" s="4">
        <v>60.508806441043752</v>
      </c>
      <c r="F322" s="4">
        <v>67.059656620257826</v>
      </c>
      <c r="G322" s="4">
        <v>66.62668597379114</v>
      </c>
      <c r="H322" s="4">
        <v>57.597709972661299</v>
      </c>
      <c r="I322" s="14">
        <f t="shared" ref="I322:I351" si="20">AVERAGE(C322:H322)</f>
        <v>61.31553352853647</v>
      </c>
      <c r="J322" s="15">
        <f t="shared" ref="J322:J351" si="21">MAX(C322:H322)</f>
        <v>67.059656620257826</v>
      </c>
      <c r="K322" s="15">
        <f t="shared" ref="K322:K351" si="22">MIN(C322:H322)</f>
        <v>57.485072346630062</v>
      </c>
      <c r="L322" s="17">
        <f t="shared" ref="L322:L351" si="23">J322/K322</f>
        <v>1.1665577493909001</v>
      </c>
      <c r="M322" t="s">
        <v>52</v>
      </c>
      <c r="N322" t="s">
        <v>53</v>
      </c>
      <c r="O322" s="12">
        <v>2.4714704786526296</v>
      </c>
      <c r="P322" s="12">
        <v>1.5607104767941069</v>
      </c>
      <c r="Q322" s="12">
        <v>1.7611447335219101</v>
      </c>
      <c r="R322" s="12">
        <v>4.7234577980787229</v>
      </c>
      <c r="S322" s="12">
        <v>4.6057452568893531</v>
      </c>
      <c r="T322" s="12">
        <v>1.9990856739212333</v>
      </c>
    </row>
    <row r="323" spans="1:20" x14ac:dyDescent="0.25">
      <c r="A323" t="s">
        <v>2654</v>
      </c>
      <c r="B323" s="13" t="s">
        <v>2655</v>
      </c>
      <c r="C323" s="4">
        <v>739.82577414249101</v>
      </c>
      <c r="D323" s="4">
        <v>748.03750505079518</v>
      </c>
      <c r="E323" s="4">
        <v>779.36660227242862</v>
      </c>
      <c r="F323" s="4">
        <v>716.12471344039193</v>
      </c>
      <c r="G323" s="4">
        <v>693.40851761551346</v>
      </c>
      <c r="H323" s="4">
        <v>668.60984672613097</v>
      </c>
      <c r="I323" s="14">
        <f t="shared" si="20"/>
        <v>724.22882654129182</v>
      </c>
      <c r="J323" s="15">
        <f t="shared" si="21"/>
        <v>779.36660227242862</v>
      </c>
      <c r="K323" s="15">
        <f t="shared" si="22"/>
        <v>668.60984672613097</v>
      </c>
      <c r="L323" s="17">
        <f t="shared" si="23"/>
        <v>1.1656522949648762</v>
      </c>
      <c r="M323" t="s">
        <v>2654</v>
      </c>
      <c r="N323" t="s">
        <v>2655</v>
      </c>
      <c r="O323" s="12">
        <v>15.406833063516935</v>
      </c>
      <c r="P323" s="12">
        <v>7.0485311193040134</v>
      </c>
      <c r="Q323" s="12">
        <v>24.089560900352087</v>
      </c>
      <c r="R323" s="12">
        <v>20.517295106612767</v>
      </c>
      <c r="S323" s="12">
        <v>13.032794766281471</v>
      </c>
      <c r="T323" s="12">
        <v>10.020192628100885</v>
      </c>
    </row>
    <row r="324" spans="1:20" x14ac:dyDescent="0.25">
      <c r="A324" t="s">
        <v>266</v>
      </c>
      <c r="B324" s="13" t="s">
        <v>267</v>
      </c>
      <c r="C324" s="4">
        <v>239.33378412943102</v>
      </c>
      <c r="D324" s="4">
        <v>250.59852941742693</v>
      </c>
      <c r="E324" s="4">
        <v>251.13674159129798</v>
      </c>
      <c r="F324" s="4">
        <v>278.37786751144739</v>
      </c>
      <c r="G324" s="4">
        <v>277.51290809016632</v>
      </c>
      <c r="H324" s="4">
        <v>269.71571669551969</v>
      </c>
      <c r="I324" s="14">
        <f t="shared" si="20"/>
        <v>261.11259123921485</v>
      </c>
      <c r="J324" s="15">
        <f t="shared" si="21"/>
        <v>278.37786751144739</v>
      </c>
      <c r="K324" s="15">
        <f t="shared" si="22"/>
        <v>239.33378412943102</v>
      </c>
      <c r="L324" s="17">
        <f t="shared" si="23"/>
        <v>1.1631365313678466</v>
      </c>
      <c r="M324" t="s">
        <v>266</v>
      </c>
      <c r="N324" t="s">
        <v>267</v>
      </c>
      <c r="O324" s="12">
        <v>6.2596931825211799</v>
      </c>
      <c r="P324" s="12">
        <v>3.3281544068230628</v>
      </c>
      <c r="Q324" s="12">
        <v>5.5097066720705614</v>
      </c>
      <c r="R324" s="12">
        <v>12.505823004938152</v>
      </c>
      <c r="S324" s="12">
        <v>10.081042976320093</v>
      </c>
      <c r="T324" s="12">
        <v>9.0035680708063364</v>
      </c>
    </row>
    <row r="325" spans="1:20" x14ac:dyDescent="0.25">
      <c r="A325" t="s">
        <v>3348</v>
      </c>
      <c r="B325" s="13" t="s">
        <v>3349</v>
      </c>
      <c r="C325" s="4">
        <v>1150.3712263117616</v>
      </c>
      <c r="D325" s="4">
        <v>1235.6316887278265</v>
      </c>
      <c r="E325" s="4">
        <v>1279.2369673106477</v>
      </c>
      <c r="F325" s="4">
        <v>1231.3348443412835</v>
      </c>
      <c r="G325" s="4">
        <v>1152.9098203095975</v>
      </c>
      <c r="H325" s="4">
        <v>1101.9890246989173</v>
      </c>
      <c r="I325" s="14">
        <f t="shared" si="20"/>
        <v>1191.9122619500056</v>
      </c>
      <c r="J325" s="15">
        <f t="shared" si="21"/>
        <v>1279.2369673106477</v>
      </c>
      <c r="K325" s="15">
        <f t="shared" si="22"/>
        <v>1101.9890246989173</v>
      </c>
      <c r="L325" s="17">
        <f t="shared" si="23"/>
        <v>1.1608436550991583</v>
      </c>
      <c r="M325" t="s">
        <v>3348</v>
      </c>
      <c r="N325" t="s">
        <v>3349</v>
      </c>
      <c r="O325" s="12">
        <v>53.865164353488055</v>
      </c>
      <c r="P325" s="12">
        <v>31.611958876842444</v>
      </c>
      <c r="Q325" s="12">
        <v>33.065362820628877</v>
      </c>
      <c r="R325" s="12">
        <v>27.256836076689851</v>
      </c>
      <c r="S325" s="12">
        <v>39.826866699924835</v>
      </c>
      <c r="T325" s="12">
        <v>32.464670925944752</v>
      </c>
    </row>
    <row r="326" spans="1:20" x14ac:dyDescent="0.25">
      <c r="A326" t="s">
        <v>1026</v>
      </c>
      <c r="B326" s="13" t="s">
        <v>1027</v>
      </c>
      <c r="C326" s="4">
        <v>246.33999770276705</v>
      </c>
      <c r="D326" s="4">
        <v>245.41009423145189</v>
      </c>
      <c r="E326" s="4">
        <v>265.27054090052775</v>
      </c>
      <c r="F326" s="4">
        <v>284.32170687950287</v>
      </c>
      <c r="G326" s="4">
        <v>284.78483457262968</v>
      </c>
      <c r="H326" s="4">
        <v>248.24993543997269</v>
      </c>
      <c r="I326" s="14">
        <f t="shared" si="20"/>
        <v>262.39618495447536</v>
      </c>
      <c r="J326" s="15">
        <f t="shared" si="21"/>
        <v>284.78483457262968</v>
      </c>
      <c r="K326" s="15">
        <f t="shared" si="22"/>
        <v>245.41009423145189</v>
      </c>
      <c r="L326" s="17">
        <f t="shared" si="23"/>
        <v>1.1604446649372238</v>
      </c>
      <c r="M326" t="s">
        <v>1026</v>
      </c>
      <c r="N326" t="s">
        <v>1027</v>
      </c>
      <c r="O326" s="12">
        <v>3.9408681657809388</v>
      </c>
      <c r="P326" s="12">
        <v>4.3035431375597533</v>
      </c>
      <c r="Q326" s="12">
        <v>4.6750332164789077</v>
      </c>
      <c r="R326" s="12">
        <v>3.5605583096648661</v>
      </c>
      <c r="S326" s="12">
        <v>22.340776853888212</v>
      </c>
      <c r="T326" s="12">
        <v>6.359583135194411</v>
      </c>
    </row>
    <row r="327" spans="1:20" x14ac:dyDescent="0.25">
      <c r="A327" t="s">
        <v>3326</v>
      </c>
      <c r="B327" s="13" t="s">
        <v>3327</v>
      </c>
      <c r="C327" s="4">
        <v>358.72579331930388</v>
      </c>
      <c r="D327" s="4">
        <v>375.55870478946434</v>
      </c>
      <c r="E327" s="4">
        <v>407.21132161433087</v>
      </c>
      <c r="F327" s="4">
        <v>415.7808169446746</v>
      </c>
      <c r="G327" s="4">
        <v>404.22124002272102</v>
      </c>
      <c r="H327" s="4">
        <v>393.36231380068625</v>
      </c>
      <c r="I327" s="14">
        <f t="shared" si="20"/>
        <v>392.47669841519684</v>
      </c>
      <c r="J327" s="15">
        <f t="shared" si="21"/>
        <v>415.7808169446746</v>
      </c>
      <c r="K327" s="15">
        <f t="shared" si="22"/>
        <v>358.72579331930388</v>
      </c>
      <c r="L327" s="17">
        <f t="shared" si="23"/>
        <v>1.1590491252313873</v>
      </c>
      <c r="M327" t="s">
        <v>3326</v>
      </c>
      <c r="N327" t="s">
        <v>3327</v>
      </c>
      <c r="O327" s="12">
        <v>10.721067436313556</v>
      </c>
      <c r="P327" s="12">
        <v>6.2190026059768577</v>
      </c>
      <c r="Q327" s="12">
        <v>7.8839530861738032</v>
      </c>
      <c r="R327" s="12">
        <v>10.860549729436736</v>
      </c>
      <c r="S327" s="12">
        <v>16.674879130881802</v>
      </c>
      <c r="T327" s="12">
        <v>9.8737661866910411</v>
      </c>
    </row>
    <row r="328" spans="1:20" x14ac:dyDescent="0.25">
      <c r="A328" t="s">
        <v>3166</v>
      </c>
      <c r="B328" s="13" t="s">
        <v>3167</v>
      </c>
      <c r="C328" s="4">
        <v>234.40122252273429</v>
      </c>
      <c r="D328" s="4">
        <v>249.13163123179083</v>
      </c>
      <c r="E328" s="4">
        <v>264.73980111040964</v>
      </c>
      <c r="F328" s="4">
        <v>243.63425321444251</v>
      </c>
      <c r="G328" s="4">
        <v>229.2221050626024</v>
      </c>
      <c r="H328" s="4">
        <v>228.54569643927528</v>
      </c>
      <c r="I328" s="14">
        <f t="shared" si="20"/>
        <v>241.61245159687579</v>
      </c>
      <c r="J328" s="15">
        <f t="shared" si="21"/>
        <v>264.73980111040964</v>
      </c>
      <c r="K328" s="15">
        <f t="shared" si="22"/>
        <v>228.54569643927528</v>
      </c>
      <c r="L328" s="17">
        <f t="shared" si="23"/>
        <v>1.158367036592838</v>
      </c>
      <c r="M328" t="s">
        <v>3166</v>
      </c>
      <c r="N328" t="s">
        <v>3167</v>
      </c>
      <c r="O328" s="12">
        <v>2.3058906520132338</v>
      </c>
      <c r="P328" s="12">
        <v>5.4766648128462165</v>
      </c>
      <c r="Q328" s="12">
        <v>13.874360267704537</v>
      </c>
      <c r="R328" s="12">
        <v>4.8735379937480632</v>
      </c>
      <c r="S328" s="12">
        <v>5.336566543987292</v>
      </c>
      <c r="T328" s="12">
        <v>5.4037066727144714</v>
      </c>
    </row>
    <row r="329" spans="1:20" x14ac:dyDescent="0.25">
      <c r="A329" t="s">
        <v>1762</v>
      </c>
      <c r="B329" s="13" t="s">
        <v>1763</v>
      </c>
      <c r="C329" s="4">
        <v>179.27745463155884</v>
      </c>
      <c r="D329" s="4">
        <v>167.12626953434267</v>
      </c>
      <c r="E329" s="4">
        <v>154.83812877810328</v>
      </c>
      <c r="F329" s="4">
        <v>158.05693523049493</v>
      </c>
      <c r="G329" s="4">
        <v>164.7628509569083</v>
      </c>
      <c r="H329" s="4">
        <v>172.41760868633105</v>
      </c>
      <c r="I329" s="14">
        <f t="shared" si="20"/>
        <v>166.07987463628984</v>
      </c>
      <c r="J329" s="15">
        <f t="shared" si="21"/>
        <v>179.27745463155884</v>
      </c>
      <c r="K329" s="15">
        <f t="shared" si="22"/>
        <v>154.83812877810328</v>
      </c>
      <c r="L329" s="17">
        <f t="shared" si="23"/>
        <v>1.1578379049547884</v>
      </c>
      <c r="M329" t="s">
        <v>1762</v>
      </c>
      <c r="N329" t="s">
        <v>1763</v>
      </c>
      <c r="O329" s="12">
        <v>1.3908315382241023</v>
      </c>
      <c r="P329" s="12">
        <v>7.2035892062117144</v>
      </c>
      <c r="Q329" s="12">
        <v>9.0426373812244307</v>
      </c>
      <c r="R329" s="12">
        <v>2.921013516392553</v>
      </c>
      <c r="S329" s="12">
        <v>5.2705715678186502</v>
      </c>
      <c r="T329" s="12">
        <v>3.6153077499251527</v>
      </c>
    </row>
    <row r="330" spans="1:20" x14ac:dyDescent="0.25">
      <c r="A330" t="s">
        <v>3404</v>
      </c>
      <c r="B330" s="13" t="s">
        <v>3405</v>
      </c>
      <c r="C330" s="4">
        <v>360.35588702634908</v>
      </c>
      <c r="D330" s="4">
        <v>345.94499751544231</v>
      </c>
      <c r="E330" s="4">
        <v>357.32610718318438</v>
      </c>
      <c r="F330" s="4">
        <v>385.48429329806089</v>
      </c>
      <c r="G330" s="4">
        <v>400.28715244940145</v>
      </c>
      <c r="H330" s="4">
        <v>372.20367735756128</v>
      </c>
      <c r="I330" s="14">
        <f t="shared" si="20"/>
        <v>370.2670191383333</v>
      </c>
      <c r="J330" s="15">
        <f t="shared" si="21"/>
        <v>400.28715244940145</v>
      </c>
      <c r="K330" s="15">
        <f t="shared" si="22"/>
        <v>345.94499751544231</v>
      </c>
      <c r="L330" s="17">
        <f t="shared" si="23"/>
        <v>1.1570832222585714</v>
      </c>
      <c r="M330" t="s">
        <v>3404</v>
      </c>
      <c r="N330" t="s">
        <v>3405</v>
      </c>
      <c r="O330" s="12">
        <v>22.473144236092654</v>
      </c>
      <c r="P330" s="12">
        <v>14.045357873680535</v>
      </c>
      <c r="Q330" s="12">
        <v>19.508577073437003</v>
      </c>
      <c r="R330" s="12">
        <v>6.0142661966542796</v>
      </c>
      <c r="S330" s="12">
        <v>8.5487240687057433</v>
      </c>
      <c r="T330" s="12">
        <v>2.5728893135244277</v>
      </c>
    </row>
    <row r="331" spans="1:20" x14ac:dyDescent="0.25">
      <c r="A331" t="s">
        <v>790</v>
      </c>
      <c r="B331" s="13" t="s">
        <v>791</v>
      </c>
      <c r="C331" s="4">
        <v>145.79968148015527</v>
      </c>
      <c r="D331" s="4">
        <v>155.74125727281481</v>
      </c>
      <c r="E331" s="4">
        <v>168.54022674097322</v>
      </c>
      <c r="F331" s="4">
        <v>160.81633412724855</v>
      </c>
      <c r="G331" s="4">
        <v>150.82642544078485</v>
      </c>
      <c r="H331" s="4">
        <v>145.70842888770912</v>
      </c>
      <c r="I331" s="14">
        <f t="shared" si="20"/>
        <v>154.57205899161431</v>
      </c>
      <c r="J331" s="15">
        <f t="shared" si="21"/>
        <v>168.54022674097322</v>
      </c>
      <c r="K331" s="15">
        <f t="shared" si="22"/>
        <v>145.70842888770912</v>
      </c>
      <c r="L331" s="17">
        <f t="shared" si="23"/>
        <v>1.1566951069856057</v>
      </c>
      <c r="M331" t="s">
        <v>790</v>
      </c>
      <c r="N331" t="s">
        <v>791</v>
      </c>
      <c r="O331" s="12">
        <v>11.421679301169089</v>
      </c>
      <c r="P331" s="12">
        <v>1.6118719778173711</v>
      </c>
      <c r="Q331" s="12">
        <v>7.6385942012035626</v>
      </c>
      <c r="R331" s="12">
        <v>1.8239380505580405</v>
      </c>
      <c r="S331" s="12">
        <v>3.6006228073652662</v>
      </c>
      <c r="T331" s="12">
        <v>5.8477469534463227</v>
      </c>
    </row>
    <row r="332" spans="1:20" x14ac:dyDescent="0.25">
      <c r="A332" t="s">
        <v>1832</v>
      </c>
      <c r="B332" s="13" t="s">
        <v>1833</v>
      </c>
      <c r="C332" s="4">
        <v>1279.1588147767773</v>
      </c>
      <c r="D332" s="4">
        <v>1307.4177282245748</v>
      </c>
      <c r="E332" s="4">
        <v>1259.0483410426966</v>
      </c>
      <c r="F332" s="4">
        <v>1130.4035854684892</v>
      </c>
      <c r="G332" s="4">
        <v>1191.1368144714154</v>
      </c>
      <c r="H332" s="4">
        <v>1268.6003329664352</v>
      </c>
      <c r="I332" s="14">
        <f t="shared" si="20"/>
        <v>1239.2942694917313</v>
      </c>
      <c r="J332" s="15">
        <f t="shared" si="21"/>
        <v>1307.4177282245748</v>
      </c>
      <c r="K332" s="15">
        <f t="shared" si="22"/>
        <v>1130.4035854684892</v>
      </c>
      <c r="L332" s="17">
        <f t="shared" si="23"/>
        <v>1.1565937555680375</v>
      </c>
      <c r="M332" t="s">
        <v>1832</v>
      </c>
      <c r="N332" t="s">
        <v>1833</v>
      </c>
      <c r="O332" s="12">
        <v>18.63091968687722</v>
      </c>
      <c r="P332" s="12">
        <v>38.904913290686579</v>
      </c>
      <c r="Q332" s="12">
        <v>36.959171755415632</v>
      </c>
      <c r="R332" s="12">
        <v>15.048918462447006</v>
      </c>
      <c r="S332" s="12">
        <v>6.8530610301972459</v>
      </c>
      <c r="T332" s="12">
        <v>52.509465866862165</v>
      </c>
    </row>
    <row r="333" spans="1:20" x14ac:dyDescent="0.25">
      <c r="A333" t="s">
        <v>3452</v>
      </c>
      <c r="B333" s="13" t="s">
        <v>3453</v>
      </c>
      <c r="C333" s="4">
        <v>139.88806292848258</v>
      </c>
      <c r="D333" s="4">
        <v>129.32268638733376</v>
      </c>
      <c r="E333" s="4">
        <v>123.97698181935573</v>
      </c>
      <c r="F333" s="4">
        <v>120.96216314699915</v>
      </c>
      <c r="G333" s="4">
        <v>133.57510656844298</v>
      </c>
      <c r="H333" s="4">
        <v>136.86274852333824</v>
      </c>
      <c r="I333" s="14">
        <f t="shared" si="20"/>
        <v>130.76462489565873</v>
      </c>
      <c r="J333" s="15">
        <f t="shared" si="21"/>
        <v>139.88806292848258</v>
      </c>
      <c r="K333" s="15">
        <f t="shared" si="22"/>
        <v>120.96216314699915</v>
      </c>
      <c r="L333" s="17">
        <f t="shared" si="23"/>
        <v>1.1564613205410668</v>
      </c>
      <c r="M333" t="s">
        <v>3452</v>
      </c>
      <c r="N333" t="s">
        <v>3453</v>
      </c>
      <c r="O333" s="12">
        <v>3.3859237764305168</v>
      </c>
      <c r="P333" s="12">
        <v>1.6097300568576767</v>
      </c>
      <c r="Q333" s="12">
        <v>2.2811403533190928</v>
      </c>
      <c r="R333" s="12">
        <v>4.4314302278213464</v>
      </c>
      <c r="S333" s="12">
        <v>5.563767348051381</v>
      </c>
      <c r="T333" s="12">
        <v>3.9996840579955801</v>
      </c>
    </row>
    <row r="334" spans="1:20" x14ac:dyDescent="0.25">
      <c r="A334" t="s">
        <v>1520</v>
      </c>
      <c r="B334" s="13" t="s">
        <v>1521</v>
      </c>
      <c r="C334" s="4">
        <v>114.92017544080086</v>
      </c>
      <c r="D334" s="4">
        <v>105.65605245591551</v>
      </c>
      <c r="E334" s="4">
        <v>99.492357372180265</v>
      </c>
      <c r="F334" s="4">
        <v>106.0710912075475</v>
      </c>
      <c r="G334" s="4">
        <v>111.33937334302827</v>
      </c>
      <c r="H334" s="4">
        <v>114.2990565737324</v>
      </c>
      <c r="I334" s="14">
        <f t="shared" si="20"/>
        <v>108.62968439886747</v>
      </c>
      <c r="J334" s="15">
        <f t="shared" si="21"/>
        <v>114.92017544080086</v>
      </c>
      <c r="K334" s="15">
        <f t="shared" si="22"/>
        <v>99.492357372180265</v>
      </c>
      <c r="L334" s="17">
        <f t="shared" si="23"/>
        <v>1.1550653585471728</v>
      </c>
      <c r="M334" t="s">
        <v>1520</v>
      </c>
      <c r="N334" t="s">
        <v>1521</v>
      </c>
      <c r="O334" s="12">
        <v>1.2588870122824987</v>
      </c>
      <c r="P334" s="12">
        <v>1.4868219747071381</v>
      </c>
      <c r="Q334" s="12">
        <v>2.7764131752253411</v>
      </c>
      <c r="R334" s="12">
        <v>0.66692592433875864</v>
      </c>
      <c r="S334" s="12">
        <v>4.7860876207580736</v>
      </c>
      <c r="T334" s="12">
        <v>4.4300053009233054</v>
      </c>
    </row>
    <row r="335" spans="1:20" x14ac:dyDescent="0.25">
      <c r="A335" t="s">
        <v>1684</v>
      </c>
      <c r="B335" s="13" t="s">
        <v>1685</v>
      </c>
      <c r="C335" s="4">
        <v>399.9667639214984</v>
      </c>
      <c r="D335" s="4">
        <v>411.85746986747972</v>
      </c>
      <c r="E335" s="4">
        <v>393.53923704131086</v>
      </c>
      <c r="F335" s="4">
        <v>362.1519680394868</v>
      </c>
      <c r="G335" s="4">
        <v>357.3104319984206</v>
      </c>
      <c r="H335" s="4">
        <v>377.06590358105308</v>
      </c>
      <c r="I335" s="14">
        <f t="shared" si="20"/>
        <v>383.64862907487486</v>
      </c>
      <c r="J335" s="15">
        <f t="shared" si="21"/>
        <v>411.85746986747972</v>
      </c>
      <c r="K335" s="15">
        <f t="shared" si="22"/>
        <v>357.3104319984206</v>
      </c>
      <c r="L335" s="17">
        <f t="shared" si="23"/>
        <v>1.1526600764606285</v>
      </c>
      <c r="M335" t="s">
        <v>1684</v>
      </c>
      <c r="N335" t="s">
        <v>1685</v>
      </c>
      <c r="O335" s="12">
        <v>5.8886668639678472</v>
      </c>
      <c r="P335" s="12">
        <v>2.9677504701364028</v>
      </c>
      <c r="Q335" s="12">
        <v>13.382886044387163</v>
      </c>
      <c r="R335" s="12">
        <v>9.202074719865541</v>
      </c>
      <c r="S335" s="12">
        <v>22.204911320828476</v>
      </c>
      <c r="T335" s="12">
        <v>10.169619052740478</v>
      </c>
    </row>
    <row r="336" spans="1:20" x14ac:dyDescent="0.25">
      <c r="A336" t="s">
        <v>566</v>
      </c>
      <c r="B336" s="13" t="s">
        <v>567</v>
      </c>
      <c r="C336" s="4">
        <v>194.02340552906716</v>
      </c>
      <c r="D336" s="4">
        <v>193.14348625378048</v>
      </c>
      <c r="E336" s="4">
        <v>206.33967524484549</v>
      </c>
      <c r="F336" s="4">
        <v>217.31371775531662</v>
      </c>
      <c r="G336" s="4">
        <v>206.55013321863407</v>
      </c>
      <c r="H336" s="4">
        <v>188.73647233406959</v>
      </c>
      <c r="I336" s="14">
        <f t="shared" si="20"/>
        <v>201.01781505595224</v>
      </c>
      <c r="J336" s="15">
        <f t="shared" si="21"/>
        <v>217.31371775531662</v>
      </c>
      <c r="K336" s="15">
        <f t="shared" si="22"/>
        <v>188.73647233406959</v>
      </c>
      <c r="L336" s="17">
        <f t="shared" si="23"/>
        <v>1.1514134765148327</v>
      </c>
      <c r="M336" t="s">
        <v>566</v>
      </c>
      <c r="N336" t="s">
        <v>567</v>
      </c>
      <c r="O336" s="12">
        <v>5.4122397330444336</v>
      </c>
      <c r="P336" s="12">
        <v>8.377786190458016</v>
      </c>
      <c r="Q336" s="12">
        <v>3.4332752081258353</v>
      </c>
      <c r="R336" s="12">
        <v>3.4363733204113451</v>
      </c>
      <c r="S336" s="12">
        <v>2.157124173762841</v>
      </c>
      <c r="T336" s="12">
        <v>6.2986240731599779</v>
      </c>
    </row>
    <row r="337" spans="1:20" x14ac:dyDescent="0.25">
      <c r="A337" t="s">
        <v>1746</v>
      </c>
      <c r="B337" s="13" t="s">
        <v>1747</v>
      </c>
      <c r="C337" s="4">
        <v>1069.9420218869618</v>
      </c>
      <c r="D337" s="4">
        <v>1078.232622971542</v>
      </c>
      <c r="E337" s="4">
        <v>1211.5980758527148</v>
      </c>
      <c r="F337" s="4">
        <v>1135.116781402777</v>
      </c>
      <c r="G337" s="4">
        <v>1082.0814078722819</v>
      </c>
      <c r="H337" s="4">
        <v>1053.4023906563314</v>
      </c>
      <c r="I337" s="14">
        <f t="shared" si="20"/>
        <v>1105.0622167737681</v>
      </c>
      <c r="J337" s="15">
        <f t="shared" si="21"/>
        <v>1211.5980758527148</v>
      </c>
      <c r="K337" s="15">
        <f t="shared" si="22"/>
        <v>1053.4023906563314</v>
      </c>
      <c r="L337" s="17">
        <f t="shared" si="23"/>
        <v>1.1501759314385249</v>
      </c>
      <c r="M337" t="s">
        <v>1746</v>
      </c>
      <c r="N337" t="s">
        <v>1747</v>
      </c>
      <c r="O337" s="12">
        <v>42.382839890599712</v>
      </c>
      <c r="P337" s="12">
        <v>28.087038175054087</v>
      </c>
      <c r="Q337" s="12">
        <v>40.7951539067993</v>
      </c>
      <c r="R337" s="12">
        <v>10.391182448725566</v>
      </c>
      <c r="S337" s="12">
        <v>31.086448886445989</v>
      </c>
      <c r="T337" s="12">
        <v>31.129873646161901</v>
      </c>
    </row>
    <row r="338" spans="1:20" x14ac:dyDescent="0.25">
      <c r="A338" t="s">
        <v>2328</v>
      </c>
      <c r="B338" s="13" t="s">
        <v>2329</v>
      </c>
      <c r="C338" s="4">
        <v>159.66348235630372</v>
      </c>
      <c r="D338" s="4">
        <v>173.05203027622187</v>
      </c>
      <c r="E338" s="4">
        <v>174.61905649220395</v>
      </c>
      <c r="F338" s="4">
        <v>180.83453686549785</v>
      </c>
      <c r="G338" s="4">
        <v>183.54581780518006</v>
      </c>
      <c r="H338" s="4">
        <v>162.41105033789859</v>
      </c>
      <c r="I338" s="14">
        <f t="shared" si="20"/>
        <v>172.35432902221768</v>
      </c>
      <c r="J338" s="15">
        <f t="shared" si="21"/>
        <v>183.54581780518006</v>
      </c>
      <c r="K338" s="15">
        <f t="shared" si="22"/>
        <v>159.66348235630372</v>
      </c>
      <c r="L338" s="17">
        <f t="shared" si="23"/>
        <v>1.1495791967983056</v>
      </c>
      <c r="M338" t="s">
        <v>2328</v>
      </c>
      <c r="N338" t="s">
        <v>2329</v>
      </c>
      <c r="O338" s="12">
        <v>1.7096989454718579</v>
      </c>
      <c r="P338" s="12">
        <v>3.8630956585754932</v>
      </c>
      <c r="Q338" s="12">
        <v>2.3513113355588016</v>
      </c>
      <c r="R338" s="12">
        <v>6.4453244041479127</v>
      </c>
      <c r="S338" s="12">
        <v>4.165454694699009</v>
      </c>
      <c r="T338" s="12">
        <v>0.93851754427033796</v>
      </c>
    </row>
    <row r="339" spans="1:20" x14ac:dyDescent="0.25">
      <c r="A339" t="s">
        <v>1806</v>
      </c>
      <c r="B339" s="13" t="s">
        <v>1807</v>
      </c>
      <c r="C339" s="4">
        <v>744.27517898805161</v>
      </c>
      <c r="D339" s="4">
        <v>737.93832069082362</v>
      </c>
      <c r="E339" s="4">
        <v>749.60072099258684</v>
      </c>
      <c r="F339" s="4">
        <v>718.39667796426227</v>
      </c>
      <c r="G339" s="4">
        <v>655.51564996181639</v>
      </c>
      <c r="H339" s="4">
        <v>682.51037072684642</v>
      </c>
      <c r="I339" s="14">
        <f t="shared" si="20"/>
        <v>714.70615322073127</v>
      </c>
      <c r="J339" s="15">
        <f t="shared" si="21"/>
        <v>749.60072099258684</v>
      </c>
      <c r="K339" s="15">
        <f t="shared" si="22"/>
        <v>655.51564996181639</v>
      </c>
      <c r="L339" s="17">
        <f t="shared" si="23"/>
        <v>1.1435283368692279</v>
      </c>
      <c r="M339" t="s">
        <v>1806</v>
      </c>
      <c r="N339" t="s">
        <v>1807</v>
      </c>
      <c r="O339" s="12">
        <v>14.354597187698969</v>
      </c>
      <c r="P339" s="12">
        <v>4.1535029456025834</v>
      </c>
      <c r="Q339" s="12">
        <v>4.6832109649615115</v>
      </c>
      <c r="R339" s="12">
        <v>7.4568588116734915</v>
      </c>
      <c r="S339" s="12">
        <v>16.295262872464974</v>
      </c>
      <c r="T339" s="12">
        <v>10.767206146371995</v>
      </c>
    </row>
    <row r="340" spans="1:20" x14ac:dyDescent="0.25">
      <c r="A340" t="s">
        <v>2634</v>
      </c>
      <c r="B340" s="13" t="s">
        <v>2635</v>
      </c>
      <c r="C340" s="4">
        <v>418.20993089365032</v>
      </c>
      <c r="D340" s="4">
        <v>444.78359186850474</v>
      </c>
      <c r="E340" s="4">
        <v>454.78687553530295</v>
      </c>
      <c r="F340" s="4">
        <v>470.54846302515853</v>
      </c>
      <c r="G340" s="4">
        <v>448.66947893570369</v>
      </c>
      <c r="H340" s="4">
        <v>411.62064613636903</v>
      </c>
      <c r="I340" s="14">
        <f t="shared" si="20"/>
        <v>441.43649773244823</v>
      </c>
      <c r="J340" s="15">
        <f t="shared" si="21"/>
        <v>470.54846302515853</v>
      </c>
      <c r="K340" s="15">
        <f t="shared" si="22"/>
        <v>411.62064613636903</v>
      </c>
      <c r="L340" s="17">
        <f t="shared" si="23"/>
        <v>1.1431604984878889</v>
      </c>
      <c r="M340" t="s">
        <v>2634</v>
      </c>
      <c r="N340" t="s">
        <v>2635</v>
      </c>
      <c r="O340" s="12">
        <v>20.353177057609056</v>
      </c>
      <c r="P340" s="12">
        <v>13.960771126680394</v>
      </c>
      <c r="Q340" s="12">
        <v>13.624915458514549</v>
      </c>
      <c r="R340" s="12">
        <v>4.9616105950173726</v>
      </c>
      <c r="S340" s="12">
        <v>4.5235040074743891</v>
      </c>
      <c r="T340" s="12">
        <v>8.8643607276052307</v>
      </c>
    </row>
    <row r="341" spans="1:20" x14ac:dyDescent="0.25">
      <c r="A341" t="s">
        <v>886</v>
      </c>
      <c r="B341" s="13" t="s">
        <v>887</v>
      </c>
      <c r="C341" s="4">
        <v>212.76766986046951</v>
      </c>
      <c r="D341" s="4">
        <v>224.12985943613549</v>
      </c>
      <c r="E341" s="4">
        <v>206.73706976459016</v>
      </c>
      <c r="F341" s="4">
        <v>208.96635225537193</v>
      </c>
      <c r="G341" s="4">
        <v>196.39470403046553</v>
      </c>
      <c r="H341" s="4">
        <v>198.994079434903</v>
      </c>
      <c r="I341" s="14">
        <f t="shared" si="20"/>
        <v>207.9982891303226</v>
      </c>
      <c r="J341" s="15">
        <f t="shared" si="21"/>
        <v>224.12985943613549</v>
      </c>
      <c r="K341" s="15">
        <f t="shared" si="22"/>
        <v>196.39470403046553</v>
      </c>
      <c r="L341" s="17">
        <f t="shared" si="23"/>
        <v>1.1412215036173663</v>
      </c>
      <c r="M341" t="s">
        <v>886</v>
      </c>
      <c r="N341" t="s">
        <v>887</v>
      </c>
      <c r="O341" s="12">
        <v>1.5558477285436088</v>
      </c>
      <c r="P341" s="12">
        <v>3.8046986009973485</v>
      </c>
      <c r="Q341" s="12">
        <v>5.611987666144671</v>
      </c>
      <c r="R341" s="12">
        <v>1.0271908324580754</v>
      </c>
      <c r="S341" s="12">
        <v>6.6708414939743319</v>
      </c>
      <c r="T341" s="12">
        <v>0.78737463346009751</v>
      </c>
    </row>
    <row r="342" spans="1:20" x14ac:dyDescent="0.25">
      <c r="A342" t="s">
        <v>2852</v>
      </c>
      <c r="B342" s="13" t="s">
        <v>2853</v>
      </c>
      <c r="C342" s="4">
        <v>289.14976011484021</v>
      </c>
      <c r="D342" s="4">
        <v>290.48653863600828</v>
      </c>
      <c r="E342" s="4">
        <v>283.69301253292059</v>
      </c>
      <c r="F342" s="4">
        <v>267.03828562401429</v>
      </c>
      <c r="G342" s="4">
        <v>255.25993044678776</v>
      </c>
      <c r="H342" s="4">
        <v>273.8204754478104</v>
      </c>
      <c r="I342" s="14">
        <f t="shared" si="20"/>
        <v>276.57466713373032</v>
      </c>
      <c r="J342" s="15">
        <f t="shared" si="21"/>
        <v>290.48653863600828</v>
      </c>
      <c r="K342" s="15">
        <f t="shared" si="22"/>
        <v>255.25993044678776</v>
      </c>
      <c r="L342" s="17">
        <f t="shared" si="23"/>
        <v>1.1380028903383406</v>
      </c>
      <c r="M342" t="s">
        <v>2852</v>
      </c>
      <c r="N342" t="s">
        <v>2853</v>
      </c>
      <c r="O342" s="12">
        <v>14.016548841585633</v>
      </c>
      <c r="P342" s="12">
        <v>3.0510128055029337</v>
      </c>
      <c r="Q342" s="12">
        <v>9.3478693148902003</v>
      </c>
      <c r="R342" s="12">
        <v>4.4946176876018509</v>
      </c>
      <c r="S342" s="12">
        <v>7.3661217612286514</v>
      </c>
      <c r="T342" s="12">
        <v>9.5097011559257485</v>
      </c>
    </row>
    <row r="343" spans="1:20" x14ac:dyDescent="0.25">
      <c r="A343" t="s">
        <v>1940</v>
      </c>
      <c r="B343" s="13" t="s">
        <v>1941</v>
      </c>
      <c r="C343" s="4">
        <v>2530.3515944969586</v>
      </c>
      <c r="D343" s="4">
        <v>2522.4910876605127</v>
      </c>
      <c r="E343" s="4">
        <v>2646.6391164278998</v>
      </c>
      <c r="F343" s="4">
        <v>2333.9750494100408</v>
      </c>
      <c r="G343" s="4">
        <v>2379.7052810373621</v>
      </c>
      <c r="H343" s="4">
        <v>2454.5633763668106</v>
      </c>
      <c r="I343" s="14">
        <f t="shared" si="20"/>
        <v>2477.9542508999307</v>
      </c>
      <c r="J343" s="15">
        <f t="shared" si="21"/>
        <v>2646.6391164278998</v>
      </c>
      <c r="K343" s="15">
        <f t="shared" si="22"/>
        <v>2333.9750494100408</v>
      </c>
      <c r="L343" s="17">
        <f t="shared" si="23"/>
        <v>1.1339620434660993</v>
      </c>
      <c r="M343" t="s">
        <v>1940</v>
      </c>
      <c r="N343" t="s">
        <v>1941</v>
      </c>
      <c r="O343" s="12">
        <v>32.313085063555327</v>
      </c>
      <c r="P343" s="12">
        <v>48.898233822646262</v>
      </c>
      <c r="Q343" s="12">
        <v>166.27662711221856</v>
      </c>
      <c r="R343" s="12">
        <v>22.703369176199267</v>
      </c>
      <c r="S343" s="12">
        <v>39.756579666056702</v>
      </c>
      <c r="T343" s="12">
        <v>13.626501701590227</v>
      </c>
    </row>
    <row r="344" spans="1:20" x14ac:dyDescent="0.25">
      <c r="A344" t="s">
        <v>2322</v>
      </c>
      <c r="B344" s="13" t="s">
        <v>2323</v>
      </c>
      <c r="C344" s="4">
        <v>312.31953458686689</v>
      </c>
      <c r="D344" s="4">
        <v>328.69219488752879</v>
      </c>
      <c r="E344" s="4">
        <v>331.40631415233742</v>
      </c>
      <c r="F344" s="4">
        <v>338.56789852592618</v>
      </c>
      <c r="G344" s="4">
        <v>298.61535686705804</v>
      </c>
      <c r="H344" s="4">
        <v>305.77086224557587</v>
      </c>
      <c r="I344" s="14">
        <f t="shared" si="20"/>
        <v>319.22869354421556</v>
      </c>
      <c r="J344" s="15">
        <f t="shared" si="21"/>
        <v>338.56789852592618</v>
      </c>
      <c r="K344" s="15">
        <f t="shared" si="22"/>
        <v>298.61535686705804</v>
      </c>
      <c r="L344" s="17">
        <f t="shared" si="23"/>
        <v>1.1337926558032139</v>
      </c>
      <c r="M344" t="s">
        <v>2322</v>
      </c>
      <c r="N344" t="s">
        <v>2323</v>
      </c>
      <c r="O344" s="12">
        <v>2.1977493365502569</v>
      </c>
      <c r="P344" s="12">
        <v>7.4332982082936283</v>
      </c>
      <c r="Q344" s="12">
        <v>3.2537378859193122</v>
      </c>
      <c r="R344" s="12">
        <v>4.7637037210760944</v>
      </c>
      <c r="S344" s="12">
        <v>14.132066773464731</v>
      </c>
      <c r="T344" s="12">
        <v>4.7491015775437786</v>
      </c>
    </row>
    <row r="345" spans="1:20" x14ac:dyDescent="0.25">
      <c r="A345" t="s">
        <v>1522</v>
      </c>
      <c r="B345" s="13" t="s">
        <v>1523</v>
      </c>
      <c r="C345" s="4">
        <v>284.93006769647877</v>
      </c>
      <c r="D345" s="4">
        <v>320.9519793486827</v>
      </c>
      <c r="E345" s="4">
        <v>321.36383887802003</v>
      </c>
      <c r="F345" s="4">
        <v>306.40662771941874</v>
      </c>
      <c r="G345" s="4">
        <v>284.18081737859916</v>
      </c>
      <c r="H345" s="4">
        <v>286.21347798180517</v>
      </c>
      <c r="I345" s="14">
        <f t="shared" si="20"/>
        <v>300.67446816716745</v>
      </c>
      <c r="J345" s="15">
        <f t="shared" si="21"/>
        <v>321.36383887802003</v>
      </c>
      <c r="K345" s="15">
        <f t="shared" si="22"/>
        <v>284.18081737859916</v>
      </c>
      <c r="L345" s="17">
        <f t="shared" si="23"/>
        <v>1.130842826910037</v>
      </c>
      <c r="M345" t="s">
        <v>1522</v>
      </c>
      <c r="N345" t="s">
        <v>1523</v>
      </c>
      <c r="O345" s="12">
        <v>5.0040311694326371</v>
      </c>
      <c r="P345" s="12">
        <v>5.1122208276890024</v>
      </c>
      <c r="Q345" s="12">
        <v>5.0384595104216361</v>
      </c>
      <c r="R345" s="12">
        <v>10.222088704948352</v>
      </c>
      <c r="S345" s="12">
        <v>14.674835476400814</v>
      </c>
      <c r="T345" s="12">
        <v>10.348194187446579</v>
      </c>
    </row>
    <row r="346" spans="1:20" x14ac:dyDescent="0.25">
      <c r="A346" t="s">
        <v>2074</v>
      </c>
      <c r="B346" s="13" t="s">
        <v>2075</v>
      </c>
      <c r="C346" s="4">
        <v>327.85679992667235</v>
      </c>
      <c r="D346" s="4">
        <v>315.34908724425469</v>
      </c>
      <c r="E346" s="4">
        <v>317.05956252152777</v>
      </c>
      <c r="F346" s="4">
        <v>337.39031869681975</v>
      </c>
      <c r="G346" s="4">
        <v>350.62427112491258</v>
      </c>
      <c r="H346" s="4">
        <v>355.72075462749484</v>
      </c>
      <c r="I346" s="14">
        <f t="shared" si="20"/>
        <v>334.00013235694706</v>
      </c>
      <c r="J346" s="15">
        <f t="shared" si="21"/>
        <v>355.72075462749484</v>
      </c>
      <c r="K346" s="15">
        <f t="shared" si="22"/>
        <v>315.34908724425469</v>
      </c>
      <c r="L346" s="17">
        <f t="shared" si="23"/>
        <v>1.1280221475699725</v>
      </c>
      <c r="M346" t="s">
        <v>2074</v>
      </c>
      <c r="N346" t="s">
        <v>2075</v>
      </c>
      <c r="O346" s="12">
        <v>9.2417451190356399</v>
      </c>
      <c r="P346" s="12">
        <v>4.9659194588338114</v>
      </c>
      <c r="Q346" s="12">
        <v>7.8869687405503708</v>
      </c>
      <c r="R346" s="12">
        <v>4.2361258416071745</v>
      </c>
      <c r="S346" s="12">
        <v>4.8958403857449717</v>
      </c>
      <c r="T346" s="12">
        <v>7.7751603469237169</v>
      </c>
    </row>
    <row r="347" spans="1:20" x14ac:dyDescent="0.25">
      <c r="A347" t="s">
        <v>2442</v>
      </c>
      <c r="B347" s="13" t="s">
        <v>2443</v>
      </c>
      <c r="C347" s="4">
        <v>2397.0761592620711</v>
      </c>
      <c r="D347" s="4">
        <v>2428.375684738679</v>
      </c>
      <c r="E347" s="4">
        <v>2613.9630339061537</v>
      </c>
      <c r="F347" s="4">
        <v>2690.2262343808161</v>
      </c>
      <c r="G347" s="4">
        <v>2450.9860981714769</v>
      </c>
      <c r="H347" s="4">
        <v>2384.9797936119658</v>
      </c>
      <c r="I347" s="14">
        <f t="shared" si="20"/>
        <v>2494.2678340118605</v>
      </c>
      <c r="J347" s="15">
        <f t="shared" si="21"/>
        <v>2690.2262343808161</v>
      </c>
      <c r="K347" s="15">
        <f t="shared" si="22"/>
        <v>2384.9797936119658</v>
      </c>
      <c r="L347" s="17">
        <f t="shared" si="23"/>
        <v>1.1279870133853696</v>
      </c>
      <c r="M347" t="s">
        <v>2442</v>
      </c>
      <c r="N347" t="s">
        <v>2443</v>
      </c>
      <c r="O347" s="12">
        <v>103.86051609813241</v>
      </c>
      <c r="P347" s="12">
        <v>3.9499120352714789</v>
      </c>
      <c r="Q347" s="12">
        <v>41.943580521679046</v>
      </c>
      <c r="R347" s="12">
        <v>59.576527651748393</v>
      </c>
      <c r="S347" s="12">
        <v>45.429663846254854</v>
      </c>
      <c r="T347" s="12">
        <v>62.145634101733002</v>
      </c>
    </row>
    <row r="348" spans="1:20" x14ac:dyDescent="0.25">
      <c r="A348" t="s">
        <v>458</v>
      </c>
      <c r="B348" s="13" t="s">
        <v>459</v>
      </c>
      <c r="C348" s="4">
        <v>312.28041069356135</v>
      </c>
      <c r="D348" s="4">
        <v>294.93789415937044</v>
      </c>
      <c r="E348" s="4">
        <v>292.64690468936692</v>
      </c>
      <c r="F348" s="4">
        <v>296.69635928691127</v>
      </c>
      <c r="G348" s="4">
        <v>315.55574836448233</v>
      </c>
      <c r="H348" s="4">
        <v>327.82170557896262</v>
      </c>
      <c r="I348" s="14">
        <f t="shared" si="20"/>
        <v>306.65650379544246</v>
      </c>
      <c r="J348" s="15">
        <f t="shared" si="21"/>
        <v>327.82170557896262</v>
      </c>
      <c r="K348" s="15">
        <f t="shared" si="22"/>
        <v>292.64690468936692</v>
      </c>
      <c r="L348" s="17">
        <f t="shared" si="23"/>
        <v>1.1201953628278842</v>
      </c>
      <c r="M348" t="s">
        <v>458</v>
      </c>
      <c r="N348" t="s">
        <v>459</v>
      </c>
      <c r="O348" s="12">
        <v>1.5286943651241998</v>
      </c>
      <c r="P348" s="12">
        <v>20.430708134351693</v>
      </c>
      <c r="Q348" s="12">
        <v>8.7681068562957609</v>
      </c>
      <c r="R348" s="12">
        <v>2.5809567199913332</v>
      </c>
      <c r="S348" s="12">
        <v>5.7249741493063508</v>
      </c>
      <c r="T348" s="12">
        <v>4.927778574947375</v>
      </c>
    </row>
    <row r="349" spans="1:20" x14ac:dyDescent="0.25">
      <c r="A349" t="s">
        <v>3298</v>
      </c>
      <c r="B349" s="13" t="s">
        <v>3299</v>
      </c>
      <c r="C349" s="4">
        <v>348.77825262601533</v>
      </c>
      <c r="D349" s="4">
        <v>365.80994992186544</v>
      </c>
      <c r="E349" s="4">
        <v>380.95630870782838</v>
      </c>
      <c r="F349" s="4">
        <v>382.15993863154875</v>
      </c>
      <c r="G349" s="4">
        <v>363.49624844361387</v>
      </c>
      <c r="H349" s="4">
        <v>343.19246266529871</v>
      </c>
      <c r="I349" s="14">
        <f t="shared" si="20"/>
        <v>364.06552683269507</v>
      </c>
      <c r="J349" s="15">
        <f t="shared" si="21"/>
        <v>382.15993863154875</v>
      </c>
      <c r="K349" s="15">
        <f t="shared" si="22"/>
        <v>343.19246266529871</v>
      </c>
      <c r="L349" s="17">
        <f t="shared" si="23"/>
        <v>1.1135440902857281</v>
      </c>
      <c r="M349" t="s">
        <v>3298</v>
      </c>
      <c r="N349" t="s">
        <v>3299</v>
      </c>
      <c r="O349" s="12">
        <v>4.7092816503398076</v>
      </c>
      <c r="P349" s="12">
        <v>4.4491290082245856</v>
      </c>
      <c r="Q349" s="12">
        <v>2.2359749476551154</v>
      </c>
      <c r="R349" s="12">
        <v>6.4855813448350563</v>
      </c>
      <c r="S349" s="12">
        <v>13.049061105431011</v>
      </c>
      <c r="T349" s="12">
        <v>16.248611247590432</v>
      </c>
    </row>
    <row r="350" spans="1:20" x14ac:dyDescent="0.25">
      <c r="A350" t="s">
        <v>2846</v>
      </c>
      <c r="B350" s="13" t="s">
        <v>2847</v>
      </c>
      <c r="C350" s="4">
        <v>392.42068692689048</v>
      </c>
      <c r="D350" s="4">
        <v>395.72451074623569</v>
      </c>
      <c r="E350" s="4">
        <v>428.24078155368096</v>
      </c>
      <c r="F350" s="4">
        <v>408.60067811579165</v>
      </c>
      <c r="G350" s="4">
        <v>405.57284332431453</v>
      </c>
      <c r="H350" s="4">
        <v>391.56423541458088</v>
      </c>
      <c r="I350" s="14">
        <f t="shared" si="20"/>
        <v>403.68728934691575</v>
      </c>
      <c r="J350" s="15">
        <f t="shared" si="21"/>
        <v>428.24078155368096</v>
      </c>
      <c r="K350" s="15">
        <f t="shared" si="22"/>
        <v>391.56423541458088</v>
      </c>
      <c r="L350" s="17">
        <f t="shared" si="23"/>
        <v>1.0936667418061501</v>
      </c>
      <c r="M350" t="s">
        <v>2846</v>
      </c>
      <c r="N350" t="s">
        <v>2847</v>
      </c>
      <c r="O350" s="12">
        <v>6.1628117868816679</v>
      </c>
      <c r="P350" s="12">
        <v>3.2161994386388111</v>
      </c>
      <c r="Q350" s="12">
        <v>10.577686885451962</v>
      </c>
      <c r="R350" s="12">
        <v>6.9633047353576734</v>
      </c>
      <c r="S350" s="12">
        <v>5.3856868864457859</v>
      </c>
      <c r="T350" s="12">
        <v>2.0040098756025753</v>
      </c>
    </row>
    <row r="351" spans="1:20" x14ac:dyDescent="0.25">
      <c r="A351" t="s">
        <v>1362</v>
      </c>
      <c r="B351" s="13" t="s">
        <v>1363</v>
      </c>
      <c r="C351" s="4">
        <v>357.992372931896</v>
      </c>
      <c r="D351" s="4">
        <v>351.51819564751986</v>
      </c>
      <c r="E351" s="4">
        <v>350.68404233592719</v>
      </c>
      <c r="F351" s="4">
        <v>374.8923810627827</v>
      </c>
      <c r="G351" s="4">
        <v>382.4549802386295</v>
      </c>
      <c r="H351" s="4">
        <v>374.32714295360802</v>
      </c>
      <c r="I351" s="14">
        <f t="shared" si="20"/>
        <v>365.31151919506055</v>
      </c>
      <c r="J351" s="15">
        <f t="shared" si="21"/>
        <v>382.4549802386295</v>
      </c>
      <c r="K351" s="15">
        <f t="shared" si="22"/>
        <v>350.68404233592719</v>
      </c>
      <c r="L351" s="17">
        <f t="shared" si="23"/>
        <v>1.0905970448243787</v>
      </c>
      <c r="M351" t="s">
        <v>1362</v>
      </c>
      <c r="N351" t="s">
        <v>1363</v>
      </c>
      <c r="O351" s="12">
        <v>7.6910194442451703</v>
      </c>
      <c r="P351" s="12">
        <v>6.2768535958700529</v>
      </c>
      <c r="Q351" s="12">
        <v>11.764756293767462</v>
      </c>
      <c r="R351" s="12">
        <v>3.1950364289789666</v>
      </c>
      <c r="S351" s="12">
        <v>2.6653959226614599</v>
      </c>
      <c r="T351" s="12">
        <v>5.1751573458763627</v>
      </c>
    </row>
  </sheetData>
  <sortState ref="A2:T351">
    <sortCondition descending="1" ref="L2:L351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1359 Circadian SOL</vt:lpstr>
      <vt:lpstr>684 Circadian TA</vt:lpstr>
      <vt:lpstr>334 Common Circadian SOL&amp;TA</vt:lpstr>
      <vt:lpstr>1025 Circadian Exclusive SOL</vt:lpstr>
      <vt:lpstr>350 Circadian Exclusive TA</vt:lpstr>
    </vt:vector>
  </TitlesOfParts>
  <Company>VIMM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xxx</dc:creator>
  <cp:lastModifiedBy>katrin.rauner</cp:lastModifiedBy>
  <dcterms:created xsi:type="dcterms:W3CDTF">2014-06-04T13:06:28Z</dcterms:created>
  <dcterms:modified xsi:type="dcterms:W3CDTF">2015-11-30T11:10:07Z</dcterms:modified>
</cp:coreProperties>
</file>