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480" yWindow="72" windowWidth="16608" windowHeight="9432"/>
  </bookViews>
  <sheets>
    <sheet name="Baseline BMI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<sst xmlns="http://schemas.openxmlformats.org/spreadsheetml/2006/main" count="703" uniqueCount="232">
  <si>
    <t>Original SNP</t>
  </si>
  <si>
    <t>Analysis (proxy) SNP</t>
  </si>
  <si>
    <t>SNP</t>
  </si>
  <si>
    <t>Position</t>
  </si>
  <si>
    <t>Chr</t>
  </si>
  <si>
    <t>Nearest Gene</t>
  </si>
  <si>
    <t>N</t>
  </si>
  <si>
    <t>Major Allele</t>
  </si>
  <si>
    <t>Minor Allele</t>
  </si>
  <si>
    <t>MAF</t>
  </si>
  <si>
    <t>rs977747</t>
  </si>
  <si>
    <t>TAL1</t>
  </si>
  <si>
    <t>C</t>
  </si>
  <si>
    <t>A</t>
  </si>
  <si>
    <t>rs11583200</t>
  </si>
  <si>
    <t>ELAVL4</t>
  </si>
  <si>
    <t>T</t>
  </si>
  <si>
    <t>rs3101336</t>
  </si>
  <si>
    <t>NEGR1</t>
  </si>
  <si>
    <t>G</t>
  </si>
  <si>
    <t>rs12566985</t>
  </si>
  <si>
    <t>rs1514175</t>
  </si>
  <si>
    <t>FPGT-TNNI3K</t>
  </si>
  <si>
    <t>rs12401738</t>
  </si>
  <si>
    <t>FUBP1</t>
  </si>
  <si>
    <t>rs11165643</t>
  </si>
  <si>
    <t>PTBP2</t>
  </si>
  <si>
    <t>rs17024393</t>
  </si>
  <si>
    <t>rs7550711</t>
  </si>
  <si>
    <t>GPR61</t>
  </si>
  <si>
    <t>GNAT2</t>
  </si>
  <si>
    <t>rs543874</t>
  </si>
  <si>
    <t>SEC16B</t>
  </si>
  <si>
    <t>rs2820292</t>
  </si>
  <si>
    <t>NAV1</t>
  </si>
  <si>
    <t>rs13021737</t>
  </si>
  <si>
    <t>TMEM18</t>
  </si>
  <si>
    <t>rs10182181</t>
  </si>
  <si>
    <t>ADCY3</t>
  </si>
  <si>
    <t>rs11126666</t>
  </si>
  <si>
    <t>KCNK3</t>
  </si>
  <si>
    <t>rs1016287</t>
  </si>
  <si>
    <t>FLJ30838</t>
  </si>
  <si>
    <t>rs11688816</t>
  </si>
  <si>
    <t>EHBP1</t>
  </si>
  <si>
    <t>rs2121279</t>
  </si>
  <si>
    <t>LRP1B</t>
  </si>
  <si>
    <t>rs1460676</t>
  </si>
  <si>
    <t>FIGN</t>
  </si>
  <si>
    <t>rs1528435</t>
  </si>
  <si>
    <t>UBE2E3</t>
  </si>
  <si>
    <t>rs17203016</t>
  </si>
  <si>
    <t>CREB1</t>
  </si>
  <si>
    <t>rs7599312</t>
  </si>
  <si>
    <t>ERBB4</t>
  </si>
  <si>
    <t>rs2176040</t>
  </si>
  <si>
    <t>rs2943645</t>
  </si>
  <si>
    <t>LOC646736</t>
  </si>
  <si>
    <t>rs2972143</t>
  </si>
  <si>
    <t>rs6804842</t>
  </si>
  <si>
    <t>RARB</t>
  </si>
  <si>
    <t>rs2365389</t>
  </si>
  <si>
    <t>FHIT</t>
  </si>
  <si>
    <t>rs3849570</t>
  </si>
  <si>
    <t>GBE1</t>
  </si>
  <si>
    <t>rs13078960</t>
  </si>
  <si>
    <t>rs7622475</t>
  </si>
  <si>
    <t>CADM2</t>
  </si>
  <si>
    <t>rs16851483</t>
  </si>
  <si>
    <t>rs2035935</t>
  </si>
  <si>
    <t>RASA2</t>
  </si>
  <si>
    <t>rs1516725</t>
  </si>
  <si>
    <t>rs4234589</t>
  </si>
  <si>
    <t>ETV5</t>
  </si>
  <si>
    <t>rs17001654</t>
  </si>
  <si>
    <t>rs17001561</t>
  </si>
  <si>
    <t>SCARB2</t>
  </si>
  <si>
    <t>rs13107325</t>
  </si>
  <si>
    <t>SLC39A8</t>
  </si>
  <si>
    <t>rs11727676</t>
  </si>
  <si>
    <t>HHIP</t>
  </si>
  <si>
    <t>rs2112347</t>
  </si>
  <si>
    <t>POC5</t>
  </si>
  <si>
    <t>rs7715256</t>
  </si>
  <si>
    <t>GALNT10</t>
  </si>
  <si>
    <t>rs205262</t>
  </si>
  <si>
    <t>C6orf106</t>
  </si>
  <si>
    <t>rs2033529</t>
  </si>
  <si>
    <t>TDRG1</t>
  </si>
  <si>
    <t>rs2207139</t>
  </si>
  <si>
    <t>rs734597</t>
  </si>
  <si>
    <t>TFAP2B</t>
  </si>
  <si>
    <t>rs9400239</t>
  </si>
  <si>
    <t>FOXO3</t>
  </si>
  <si>
    <t>rs9374842</t>
  </si>
  <si>
    <t>LOC285762</t>
  </si>
  <si>
    <t>rs13201877</t>
  </si>
  <si>
    <t>IFNGR1</t>
  </si>
  <si>
    <t>rs13191362</t>
  </si>
  <si>
    <t>PARK2</t>
  </si>
  <si>
    <t>rs1167827</t>
  </si>
  <si>
    <t>HIP1</t>
  </si>
  <si>
    <t>rs9641123</t>
  </si>
  <si>
    <t>rs5014937</t>
  </si>
  <si>
    <t>CALCR</t>
  </si>
  <si>
    <t>rs6465468</t>
  </si>
  <si>
    <t>ASB4</t>
  </si>
  <si>
    <t>rs17405819</t>
  </si>
  <si>
    <t>HNF4G</t>
  </si>
  <si>
    <t>rs16907751</t>
  </si>
  <si>
    <t>ZBTB10</t>
  </si>
  <si>
    <t>rs2033732</t>
  </si>
  <si>
    <t>RALYL</t>
  </si>
  <si>
    <t>rs10968576</t>
  </si>
  <si>
    <t>LINGO2</t>
  </si>
  <si>
    <t>rs6477694</t>
  </si>
  <si>
    <t>EPB41L4B</t>
  </si>
  <si>
    <t>rs1928295</t>
  </si>
  <si>
    <t>TLR4</t>
  </si>
  <si>
    <t>rs10733682</t>
  </si>
  <si>
    <t>LMX1B</t>
  </si>
  <si>
    <t>rs7899106</t>
  </si>
  <si>
    <t>GRID1</t>
  </si>
  <si>
    <t>rs17094222</t>
  </si>
  <si>
    <t>HIF1AN</t>
  </si>
  <si>
    <t>rs11191560</t>
  </si>
  <si>
    <t>NT5C2</t>
  </si>
  <si>
    <t>rs7903146</t>
  </si>
  <si>
    <t>TCF7L2</t>
  </si>
  <si>
    <t>rs4256980</t>
  </si>
  <si>
    <t>rs7113874</t>
  </si>
  <si>
    <t>TRIM66</t>
  </si>
  <si>
    <t>rs11030104</t>
  </si>
  <si>
    <t>rs7103411</t>
  </si>
  <si>
    <t>BDNF-AS</t>
  </si>
  <si>
    <t>rs2176598</t>
  </si>
  <si>
    <t>HSD17B12</t>
  </si>
  <si>
    <t>rs3817334</t>
  </si>
  <si>
    <t>MTCH2</t>
  </si>
  <si>
    <t>rs12286929</t>
  </si>
  <si>
    <t>CADM1</t>
  </si>
  <si>
    <t>rs7138803</t>
  </si>
  <si>
    <t>BCDIN3D</t>
  </si>
  <si>
    <t>rs11057405</t>
  </si>
  <si>
    <t>CLIP1</t>
  </si>
  <si>
    <t>rs12016871</t>
  </si>
  <si>
    <t>rs1885988</t>
  </si>
  <si>
    <t>MTIF3</t>
  </si>
  <si>
    <t>rs12429545</t>
  </si>
  <si>
    <t>LINC00558</t>
  </si>
  <si>
    <t>rs9540493</t>
  </si>
  <si>
    <t>MIR548X2</t>
  </si>
  <si>
    <t>rs1441264</t>
  </si>
  <si>
    <t>MIR548A2</t>
  </si>
  <si>
    <t>rs10132280</t>
  </si>
  <si>
    <t>STXBP6</t>
  </si>
  <si>
    <t>rs12885454</t>
  </si>
  <si>
    <t>PRKD1</t>
  </si>
  <si>
    <t>rs11847697</t>
  </si>
  <si>
    <t>rs10134333</t>
  </si>
  <si>
    <t>rs7141420</t>
  </si>
  <si>
    <t>NRXN3</t>
  </si>
  <si>
    <t>rs3736485</t>
  </si>
  <si>
    <t>DMXL2</t>
  </si>
  <si>
    <t>rs16951275</t>
  </si>
  <si>
    <t>rs2241423</t>
  </si>
  <si>
    <t>MAP2K5</t>
  </si>
  <si>
    <t>rs7164727</t>
  </si>
  <si>
    <t>ADPGK-AS1</t>
  </si>
  <si>
    <t>rs758747</t>
  </si>
  <si>
    <t>NLRC3</t>
  </si>
  <si>
    <t>rs12446632</t>
  </si>
  <si>
    <t>GPRC5B</t>
  </si>
  <si>
    <t>rs2650492</t>
  </si>
  <si>
    <t>SBK1</t>
  </si>
  <si>
    <t>rs3888190</t>
  </si>
  <si>
    <t>ATP2A1</t>
  </si>
  <si>
    <t>rs4787491</t>
  </si>
  <si>
    <t>INO80E</t>
  </si>
  <si>
    <t>rs9925964</t>
  </si>
  <si>
    <t>KAT8</t>
  </si>
  <si>
    <t>rs2080454</t>
  </si>
  <si>
    <t>CBLN1</t>
  </si>
  <si>
    <t>rs1558902</t>
  </si>
  <si>
    <t>rs1421085</t>
  </si>
  <si>
    <t>FTO</t>
  </si>
  <si>
    <t>rs9914578</t>
  </si>
  <si>
    <t>SMG6</t>
  </si>
  <si>
    <t>rs1000940</t>
  </si>
  <si>
    <t>RABEP1</t>
  </si>
  <si>
    <t>rs12940622</t>
  </si>
  <si>
    <t>RPTOR</t>
  </si>
  <si>
    <t>rs1808579</t>
  </si>
  <si>
    <t>C18orf8</t>
  </si>
  <si>
    <t>rs7239883</t>
  </si>
  <si>
    <t>LOC284260</t>
  </si>
  <si>
    <t>rs7243357</t>
  </si>
  <si>
    <t>GRP</t>
  </si>
  <si>
    <t>rs6567160</t>
  </si>
  <si>
    <t>MC4R</t>
  </si>
  <si>
    <t>rs17724992</t>
  </si>
  <si>
    <t>PGPEP1</t>
  </si>
  <si>
    <t>rs29941</t>
  </si>
  <si>
    <t>KCTD15</t>
  </si>
  <si>
    <t>rs2075650</t>
  </si>
  <si>
    <t>TOMM40</t>
  </si>
  <si>
    <t>rs2287019</t>
  </si>
  <si>
    <t>QPCTL</t>
  </si>
  <si>
    <t>rs6091540</t>
  </si>
  <si>
    <t>ZFP64</t>
  </si>
  <si>
    <t>rs2836754</t>
  </si>
  <si>
    <t>ETS2</t>
  </si>
  <si>
    <t>Baseline BMI</t>
  </si>
  <si>
    <t>PE</t>
  </si>
  <si>
    <t>SE</t>
  </si>
  <si>
    <t>P-value</t>
  </si>
  <si>
    <t>Look AHEAD</t>
  </si>
  <si>
    <t>Significant in LOOK AHEAD</t>
  </si>
  <si>
    <t xml:space="preserve"> &lt;0.05</t>
  </si>
  <si>
    <t>&lt; 0.0005761631</t>
  </si>
  <si>
    <t>Li &amp; Ji cutoff</t>
  </si>
  <si>
    <t>DPP</t>
  </si>
  <si>
    <t>Meta-analysis</t>
  </si>
  <si>
    <t>Pooled Estimates</t>
  </si>
  <si>
    <t>Diff. Estimates</t>
  </si>
  <si>
    <t>Z</t>
  </si>
  <si>
    <t>Significant in DPP</t>
  </si>
  <si>
    <t>Significant difference in estimates</t>
  </si>
  <si>
    <t>Significant pooled estimates</t>
  </si>
  <si>
    <t>Minor alleles</t>
  </si>
  <si>
    <t xml:space="preserve">Minor allele different for two studies. </t>
  </si>
  <si>
    <t>(The sign of DPP estimates switched.)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</si>
</sst>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</fills>
  <borders count="43">
    <border>
      <left/>
      <right/>
      <top/>
      <bottom/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 style="medium">
        <color rgb="FFC00000"/>
      </left>
      <right/>
      <top/>
      <bottom style="thin">
        <color theme="0" tint="-0.499984740745262"/>
      </bottom>
      <diagonal/>
    </border>
    <border>
      <left/>
      <right style="medium">
        <color rgb="FFC00000"/>
      </right>
      <top/>
      <bottom style="thin">
        <color theme="0" tint="-0.499984740745262"/>
      </bottom>
      <diagonal/>
    </border>
    <border>
      <left style="medium">
        <color rgb="FFC0000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/>
      <top style="thin">
        <color theme="0" tint="-0.499984740745262"/>
      </top>
      <bottom style="medium">
        <color rgb="FFC00000"/>
      </bottom>
      <diagonal/>
    </border>
    <border>
      <left/>
      <right style="medium">
        <color rgb="FFC00000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medium">
        <color rgb="FFC0000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rgb="FFC00000"/>
      </bottom>
      <diagonal/>
    </border>
    <border>
      <left style="medium">
        <color theme="0" tint="-0.499984740745262"/>
      </left>
      <right/>
      <top/>
      <bottom/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medium">
        <color rgb="FFC0000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C00000"/>
      </top>
      <bottom/>
      <diagonal/>
    </border>
    <border>
      <left style="thin">
        <color theme="1" tint="0.499984740745262"/>
      </left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medium">
        <color rgb="FFC00000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rgb="FFC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7" fillId="0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10" xfId="0" applyFont="1" applyFill="1" applyBorder="1"/>
    <xf numFmtId="0" fontId="7" fillId="0" borderId="11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6" xfId="0" applyFont="1" applyFill="1" applyBorder="1"/>
    <xf numFmtId="0" fontId="7" fillId="0" borderId="17" xfId="0" applyFont="1" applyFill="1" applyBorder="1" applyAlignment="1">
      <alignment horizontal="center"/>
    </xf>
    <xf numFmtId="0" fontId="7" fillId="0" borderId="17" xfId="0" applyFont="1" applyFill="1" applyBorder="1"/>
    <xf numFmtId="0" fontId="7" fillId="0" borderId="18" xfId="0" applyFont="1" applyFill="1" applyBorder="1"/>
    <xf numFmtId="0" fontId="7" fillId="0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2" fontId="7" fillId="0" borderId="21" xfId="0" applyNumberFormat="1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24" xfId="0" applyFont="1" applyFill="1" applyBorder="1" applyAlignment="1">
      <alignment horizontal="center" wrapText="1"/>
    </xf>
    <xf numFmtId="0" fontId="7" fillId="0" borderId="25" xfId="0" applyFont="1" applyFill="1" applyBorder="1" applyAlignment="1">
      <alignment horizontal="center" wrapText="1"/>
    </xf>
    <xf numFmtId="2" fontId="7" fillId="0" borderId="24" xfId="0" applyNumberFormat="1" applyFont="1" applyBorder="1"/>
    <xf numFmtId="164" fontId="7" fillId="0" borderId="25" xfId="0" applyNumberFormat="1" applyFont="1" applyBorder="1"/>
    <xf numFmtId="2" fontId="7" fillId="0" borderId="26" xfId="0" applyNumberFormat="1" applyFont="1" applyBorder="1"/>
    <xf numFmtId="164" fontId="7" fillId="0" borderId="23" xfId="0" applyNumberFormat="1" applyFont="1" applyBorder="1"/>
    <xf numFmtId="0" fontId="7" fillId="0" borderId="27" xfId="0" applyFont="1" applyFill="1" applyBorder="1" applyAlignment="1">
      <alignment horizontal="center" wrapText="1"/>
    </xf>
    <xf numFmtId="2" fontId="7" fillId="0" borderId="27" xfId="0" applyNumberFormat="1" applyFont="1" applyBorder="1"/>
    <xf numFmtId="2" fontId="7" fillId="0" borderId="28" xfId="0" applyNumberFormat="1" applyFont="1" applyBorder="1"/>
    <xf numFmtId="0" fontId="3" fillId="0" borderId="0" xfId="0" applyFont="1" applyFill="1" applyBorder="1"/>
    <xf numFmtId="0" fontId="0" fillId="3" borderId="0" xfId="0" applyFill="1" applyBorder="1"/>
    <xf numFmtId="0" fontId="0" fillId="2" borderId="0" xfId="0" applyFill="1" applyBorder="1"/>
    <xf numFmtId="0" fontId="8" fillId="2" borderId="0" xfId="0" applyFont="1" applyFill="1" applyBorder="1"/>
    <xf numFmtId="2" fontId="7" fillId="0" borderId="9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0" fontId="7" fillId="0" borderId="38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wrapText="1"/>
    </xf>
    <xf numFmtId="0" fontId="0" fillId="4" borderId="0" xfId="0" applyFill="1" applyBorder="1"/>
    <xf numFmtId="0" fontId="0" fillId="5" borderId="0" xfId="0" applyFill="1" applyBorder="1"/>
    <xf numFmtId="0" fontId="8" fillId="5" borderId="0" xfId="0" applyFont="1" applyFill="1" applyBorder="1"/>
    <xf numFmtId="0" fontId="1" fillId="0" borderId="0" xfId="0" applyFont="1"/>
    <xf numFmtId="0" fontId="0" fillId="6" borderId="0" xfId="0" applyFill="1" applyBorder="1"/>
    <xf numFmtId="0" fontId="0" fillId="7" borderId="0" xfId="0" applyFill="1" applyBorder="1"/>
    <xf numFmtId="0" fontId="8" fillId="7" borderId="0" xfId="0" applyFont="1" applyFill="1" applyBorder="1"/>
    <xf numFmtId="0" fontId="0" fillId="8" borderId="0" xfId="0" applyFill="1" applyBorder="1"/>
    <xf numFmtId="0" fontId="0" fillId="9" borderId="0" xfId="0" applyFill="1" applyBorder="1"/>
    <xf numFmtId="0" fontId="8" fillId="9" borderId="0" xfId="0" applyFont="1" applyFill="1" applyBorder="1"/>
    <xf numFmtId="0" fontId="7" fillId="10" borderId="0" xfId="0" applyFont="1" applyFill="1"/>
    <xf numFmtId="0" fontId="8" fillId="10" borderId="0" xfId="0" applyFont="1" applyFill="1"/>
    <xf numFmtId="164" fontId="7" fillId="0" borderId="38" xfId="0" applyNumberFormat="1" applyFont="1" applyBorder="1"/>
    <xf numFmtId="164" fontId="7" fillId="0" borderId="42" xfId="0" applyNumberFormat="1" applyFont="1" applyBorder="1"/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5" fillId="0" borderId="32" xfId="0" applyFont="1" applyFill="1" applyBorder="1" applyAlignment="1">
      <alignment horizontal="center" wrapText="1"/>
    </xf>
    <xf numFmtId="0" fontId="5" fillId="0" borderId="35" xfId="0" applyFont="1" applyFill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7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7" fillId="0" borderId="36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5" fillId="0" borderId="34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showGridLines="0" tabSelected="1" zoomScaleNormal="100" zoomScalePageLayoutView="125" workbookViewId="0">
      <selection activeCell="AG14" sqref="AG14"/>
    </sheetView>
  </sheetViews>
  <sheetFormatPr defaultColWidth="8.88671875" defaultRowHeight="14.4" x14ac:dyDescent="0.3"/>
  <cols>
    <col min="1" max="1" width="9.109375" style="19" customWidth="1"/>
    <col min="2" max="2" width="8.77734375" style="20" customWidth="1"/>
    <col min="3" max="3" width="8.88671875" style="21" customWidth="1"/>
    <col min="4" max="4" width="3.44140625" style="21" customWidth="1"/>
    <col min="5" max="5" width="7.6640625" style="22" customWidth="1"/>
    <col min="6" max="6" width="10.21875" style="21" customWidth="1"/>
    <col min="7" max="7" width="5" style="22" customWidth="1"/>
    <col min="8" max="8" width="5.109375" style="21" customWidth="1"/>
    <col min="9" max="9" width="5" style="21" customWidth="1"/>
    <col min="10" max="10" width="5.21875" style="22" customWidth="1"/>
    <col min="11" max="12" width="4.6640625" customWidth="1"/>
    <col min="13" max="13" width="6.109375" customWidth="1"/>
    <col min="14" max="14" width="4.88671875" style="22" customWidth="1"/>
    <col min="15" max="15" width="5.33203125" style="21" customWidth="1"/>
    <col min="16" max="16" width="5.109375" style="21" customWidth="1"/>
    <col min="17" max="17" width="4.88671875" style="22" customWidth="1"/>
    <col min="18" max="18" width="4.6640625" customWidth="1"/>
    <col min="19" max="19" width="4.44140625" customWidth="1"/>
    <col min="20" max="20" width="5.5546875" customWidth="1"/>
    <col min="21" max="21" width="4.5546875" customWidth="1"/>
    <col min="22" max="22" width="5.88671875" customWidth="1"/>
    <col min="23" max="23" width="4.109375" customWidth="1"/>
    <col min="24" max="24" width="5.77734375" customWidth="1"/>
    <col min="28" max="28" width="12.109375" customWidth="1"/>
  </cols>
  <sheetData>
    <row r="1" spans="1:28" ht="14.4" customHeight="1" thickBot="1" x14ac:dyDescent="0.35">
      <c r="A1" s="54" t="s">
        <v>0</v>
      </c>
      <c r="B1" s="55"/>
      <c r="C1" s="56" t="s">
        <v>1</v>
      </c>
      <c r="D1" s="57"/>
      <c r="E1" s="57"/>
      <c r="F1" s="58"/>
      <c r="G1" s="62" t="s">
        <v>216</v>
      </c>
      <c r="H1" s="63"/>
      <c r="I1" s="63"/>
      <c r="J1" s="63"/>
      <c r="K1" s="63"/>
      <c r="L1" s="63"/>
      <c r="M1" s="64"/>
      <c r="N1" s="62" t="s">
        <v>221</v>
      </c>
      <c r="O1" s="63"/>
      <c r="P1" s="63"/>
      <c r="Q1" s="63"/>
      <c r="R1" s="63"/>
      <c r="S1" s="63"/>
      <c r="T1" s="64"/>
      <c r="U1" s="62" t="s">
        <v>222</v>
      </c>
      <c r="V1" s="63"/>
      <c r="W1" s="63"/>
      <c r="X1" s="64"/>
    </row>
    <row r="2" spans="1:28" ht="31.2" customHeight="1" x14ac:dyDescent="0.3">
      <c r="A2" s="65" t="s">
        <v>2</v>
      </c>
      <c r="B2" s="67" t="s">
        <v>3</v>
      </c>
      <c r="C2" s="69" t="s">
        <v>2</v>
      </c>
      <c r="D2" s="79" t="s">
        <v>4</v>
      </c>
      <c r="E2" s="79" t="s">
        <v>3</v>
      </c>
      <c r="F2" s="77" t="s">
        <v>5</v>
      </c>
      <c r="G2" s="75" t="s">
        <v>6</v>
      </c>
      <c r="H2" s="73" t="s">
        <v>7</v>
      </c>
      <c r="I2" s="73" t="s">
        <v>8</v>
      </c>
      <c r="J2" s="71" t="s">
        <v>9</v>
      </c>
      <c r="K2" s="59" t="s">
        <v>212</v>
      </c>
      <c r="L2" s="60"/>
      <c r="M2" s="61"/>
      <c r="N2" s="75" t="s">
        <v>6</v>
      </c>
      <c r="O2" s="73" t="s">
        <v>7</v>
      </c>
      <c r="P2" s="73" t="s">
        <v>8</v>
      </c>
      <c r="Q2" s="71" t="s">
        <v>9</v>
      </c>
      <c r="R2" s="59" t="s">
        <v>212</v>
      </c>
      <c r="S2" s="60"/>
      <c r="T2" s="60"/>
      <c r="U2" s="81" t="s">
        <v>224</v>
      </c>
      <c r="V2" s="82"/>
      <c r="W2" s="81" t="s">
        <v>223</v>
      </c>
      <c r="X2" s="83"/>
    </row>
    <row r="3" spans="1:28" ht="24.6" x14ac:dyDescent="0.3">
      <c r="A3" s="66"/>
      <c r="B3" s="68"/>
      <c r="C3" s="70"/>
      <c r="D3" s="80"/>
      <c r="E3" s="80"/>
      <c r="F3" s="78"/>
      <c r="G3" s="76"/>
      <c r="H3" s="74"/>
      <c r="I3" s="74"/>
      <c r="J3" s="72"/>
      <c r="K3" s="29" t="s">
        <v>213</v>
      </c>
      <c r="L3" s="23" t="s">
        <v>214</v>
      </c>
      <c r="M3" s="24" t="s">
        <v>215</v>
      </c>
      <c r="N3" s="76"/>
      <c r="O3" s="74"/>
      <c r="P3" s="74"/>
      <c r="Q3" s="72"/>
      <c r="R3" s="29" t="s">
        <v>213</v>
      </c>
      <c r="S3" s="23" t="s">
        <v>214</v>
      </c>
      <c r="T3" s="38" t="s">
        <v>215</v>
      </c>
      <c r="U3" s="39" t="s">
        <v>225</v>
      </c>
      <c r="V3" s="38" t="s">
        <v>215</v>
      </c>
      <c r="W3" s="39" t="s">
        <v>225</v>
      </c>
      <c r="X3" s="24" t="s">
        <v>215</v>
      </c>
    </row>
    <row r="4" spans="1:28" x14ac:dyDescent="0.3">
      <c r="A4" s="1" t="s">
        <v>10</v>
      </c>
      <c r="B4" s="2">
        <v>47457264</v>
      </c>
      <c r="C4" s="3" t="s">
        <v>10</v>
      </c>
      <c r="D4" s="4">
        <v>1</v>
      </c>
      <c r="E4" s="5">
        <v>47457264</v>
      </c>
      <c r="F4" s="6" t="s">
        <v>11</v>
      </c>
      <c r="G4" s="7">
        <v>3906</v>
      </c>
      <c r="H4" s="8" t="s">
        <v>12</v>
      </c>
      <c r="I4" s="36" t="s">
        <v>13</v>
      </c>
      <c r="J4" s="9">
        <v>46.106299999999997</v>
      </c>
      <c r="K4" s="30">
        <v>1.06623619390071E-2</v>
      </c>
      <c r="L4" s="25">
        <v>0.132497992955285</v>
      </c>
      <c r="M4" s="26">
        <v>0.935866110087616</v>
      </c>
      <c r="N4" s="7">
        <v>1824</v>
      </c>
      <c r="O4" s="8" t="s">
        <v>13</v>
      </c>
      <c r="P4" s="36" t="s">
        <v>12</v>
      </c>
      <c r="Q4" s="9">
        <v>0.4829</v>
      </c>
      <c r="R4" s="30">
        <v>-0.46154937000000001</v>
      </c>
      <c r="S4" s="25">
        <v>0.207403064</v>
      </c>
      <c r="T4" s="26">
        <v>2.6180177999999998E-2</v>
      </c>
      <c r="U4" s="30">
        <v>-1.83203035102754</v>
      </c>
      <c r="V4" s="52">
        <v>6.6946898859855594E-2</v>
      </c>
      <c r="W4" s="30">
        <v>1.26587108703391</v>
      </c>
      <c r="X4" s="26">
        <v>0.20555923930568901</v>
      </c>
      <c r="Z4" s="32" t="s">
        <v>217</v>
      </c>
    </row>
    <row r="5" spans="1:28" x14ac:dyDescent="0.3">
      <c r="A5" s="1" t="s">
        <v>14</v>
      </c>
      <c r="B5" s="2">
        <v>50332407</v>
      </c>
      <c r="C5" s="3" t="s">
        <v>14</v>
      </c>
      <c r="D5" s="4">
        <v>1</v>
      </c>
      <c r="E5" s="5">
        <v>50332407</v>
      </c>
      <c r="F5" s="6" t="s">
        <v>15</v>
      </c>
      <c r="G5" s="7">
        <v>3906</v>
      </c>
      <c r="H5" s="8" t="s">
        <v>16</v>
      </c>
      <c r="I5" s="36" t="s">
        <v>12</v>
      </c>
      <c r="J5" s="9">
        <v>46.57602</v>
      </c>
      <c r="K5" s="30">
        <v>0.10202317893450701</v>
      </c>
      <c r="L5" s="25">
        <v>0.136223662421042</v>
      </c>
      <c r="M5" s="26">
        <v>0.45393947820831099</v>
      </c>
      <c r="N5" s="7">
        <v>1824</v>
      </c>
      <c r="O5" s="8" t="s">
        <v>16</v>
      </c>
      <c r="P5" s="36" t="s">
        <v>12</v>
      </c>
      <c r="Q5" s="9">
        <v>0.49380000000000002</v>
      </c>
      <c r="R5" s="30">
        <v>0.26293939199999999</v>
      </c>
      <c r="S5" s="25">
        <v>0.21347055600000001</v>
      </c>
      <c r="T5" s="26">
        <v>0.218209283</v>
      </c>
      <c r="U5" s="30">
        <v>-0.63544916988198696</v>
      </c>
      <c r="V5" s="52">
        <v>0.52513550813712895</v>
      </c>
      <c r="W5" s="30">
        <v>1.29394259527347</v>
      </c>
      <c r="X5" s="26">
        <v>0.19568524998473499</v>
      </c>
      <c r="Z5" s="33" t="s">
        <v>218</v>
      </c>
      <c r="AA5" s="33"/>
      <c r="AB5" s="33"/>
    </row>
    <row r="6" spans="1:28" x14ac:dyDescent="0.3">
      <c r="A6" s="1" t="s">
        <v>17</v>
      </c>
      <c r="B6" s="2">
        <v>72523773</v>
      </c>
      <c r="C6" s="3" t="s">
        <v>17</v>
      </c>
      <c r="D6" s="4">
        <v>1</v>
      </c>
      <c r="E6" s="5">
        <v>72523773</v>
      </c>
      <c r="F6" s="6" t="s">
        <v>18</v>
      </c>
      <c r="G6" s="7">
        <v>3906</v>
      </c>
      <c r="H6" s="8" t="s">
        <v>19</v>
      </c>
      <c r="I6" s="36" t="s">
        <v>13</v>
      </c>
      <c r="J6" s="9">
        <v>35.723109999999998</v>
      </c>
      <c r="K6" s="30">
        <v>-0.23456751163794501</v>
      </c>
      <c r="L6" s="25">
        <v>0.13615171345070301</v>
      </c>
      <c r="M6" s="26">
        <v>8.4997202718304604E-2</v>
      </c>
      <c r="N6" s="7">
        <v>1824</v>
      </c>
      <c r="O6" s="8" t="s">
        <v>19</v>
      </c>
      <c r="P6" s="36" t="s">
        <v>13</v>
      </c>
      <c r="Q6" s="9">
        <v>0.35310000000000002</v>
      </c>
      <c r="R6" s="30">
        <v>-0.247205061</v>
      </c>
      <c r="S6" s="25">
        <v>0.22047233499999999</v>
      </c>
      <c r="T6" s="26">
        <v>0.26233081200000002</v>
      </c>
      <c r="U6" s="30">
        <v>4.8770243919873203E-2</v>
      </c>
      <c r="V6" s="52">
        <v>0.96110239585709001</v>
      </c>
      <c r="W6" s="30">
        <v>-2.0549945575214799</v>
      </c>
      <c r="X6" s="26">
        <v>3.9879530391594302E-2</v>
      </c>
      <c r="Z6" s="34" t="s">
        <v>219</v>
      </c>
      <c r="AA6" s="34"/>
      <c r="AB6" s="35" t="s">
        <v>220</v>
      </c>
    </row>
    <row r="7" spans="1:28" x14ac:dyDescent="0.3">
      <c r="A7" s="1" t="s">
        <v>20</v>
      </c>
      <c r="B7" s="2">
        <v>74774781</v>
      </c>
      <c r="C7" s="3" t="s">
        <v>21</v>
      </c>
      <c r="D7" s="4">
        <v>1</v>
      </c>
      <c r="E7" s="5">
        <v>74764232</v>
      </c>
      <c r="F7" s="6" t="s">
        <v>22</v>
      </c>
      <c r="G7" s="7">
        <v>3906</v>
      </c>
      <c r="H7" s="8" t="s">
        <v>12</v>
      </c>
      <c r="I7" s="36" t="s">
        <v>16</v>
      </c>
      <c r="J7" s="9">
        <v>48.491970000000002</v>
      </c>
      <c r="K7" s="30">
        <v>-3.6103307380067097E-2</v>
      </c>
      <c r="L7" s="25">
        <v>0.13193524818969701</v>
      </c>
      <c r="M7" s="26">
        <v>0.78437266056097299</v>
      </c>
      <c r="N7" s="7">
        <v>1824</v>
      </c>
      <c r="O7" s="8" t="s">
        <v>16</v>
      </c>
      <c r="P7" s="36" t="s">
        <v>12</v>
      </c>
      <c r="Q7" s="9">
        <v>0.48609999999999998</v>
      </c>
      <c r="R7" s="30">
        <v>-0.19756143600000001</v>
      </c>
      <c r="S7" s="25">
        <v>0.20950908300000001</v>
      </c>
      <c r="T7" s="26">
        <v>0.34582175599999998</v>
      </c>
      <c r="U7" s="30">
        <v>-0.94375557676958899</v>
      </c>
      <c r="V7" s="52">
        <v>0.34529456624598598</v>
      </c>
      <c r="W7" s="30">
        <v>0.27093329830040502</v>
      </c>
      <c r="X7" s="26">
        <v>0.78644233415036702</v>
      </c>
    </row>
    <row r="8" spans="1:28" x14ac:dyDescent="0.3">
      <c r="A8" s="1" t="s">
        <v>23</v>
      </c>
      <c r="B8" s="2">
        <v>78219349</v>
      </c>
      <c r="C8" s="3" t="s">
        <v>23</v>
      </c>
      <c r="D8" s="4">
        <v>1</v>
      </c>
      <c r="E8" s="5">
        <v>78219349</v>
      </c>
      <c r="F8" s="6" t="s">
        <v>24</v>
      </c>
      <c r="G8" s="7">
        <v>3906</v>
      </c>
      <c r="H8" s="8" t="s">
        <v>19</v>
      </c>
      <c r="I8" s="36" t="s">
        <v>13</v>
      </c>
      <c r="J8" s="9">
        <v>29.641529999999999</v>
      </c>
      <c r="K8" s="30">
        <v>-0.22938998490168799</v>
      </c>
      <c r="L8" s="25">
        <v>0.14477193990923301</v>
      </c>
      <c r="M8" s="26">
        <v>0.113163205315957</v>
      </c>
      <c r="N8" s="7">
        <v>1824</v>
      </c>
      <c r="O8" s="8" t="s">
        <v>19</v>
      </c>
      <c r="P8" s="36" t="s">
        <v>13</v>
      </c>
      <c r="Q8" s="9">
        <v>0.27579999999999999</v>
      </c>
      <c r="R8" s="30">
        <v>-0.20138684900000001</v>
      </c>
      <c r="S8" s="25">
        <v>0.23895514200000001</v>
      </c>
      <c r="T8" s="26">
        <v>0.39946341699999999</v>
      </c>
      <c r="U8" s="30">
        <v>-0.100229747978706</v>
      </c>
      <c r="V8" s="52">
        <v>0.92016192945195996</v>
      </c>
      <c r="W8" s="30">
        <v>-1.79188414012182</v>
      </c>
      <c r="X8" s="26">
        <v>7.31515269986448E-2</v>
      </c>
      <c r="Z8" s="32" t="s">
        <v>226</v>
      </c>
    </row>
    <row r="9" spans="1:28" x14ac:dyDescent="0.3">
      <c r="A9" s="1" t="s">
        <v>25</v>
      </c>
      <c r="B9" s="2">
        <v>96696685</v>
      </c>
      <c r="C9" s="3" t="s">
        <v>25</v>
      </c>
      <c r="D9" s="4">
        <v>1</v>
      </c>
      <c r="E9" s="5">
        <v>96696685</v>
      </c>
      <c r="F9" s="6" t="s">
        <v>26</v>
      </c>
      <c r="G9" s="7">
        <v>3905</v>
      </c>
      <c r="H9" s="8" t="s">
        <v>16</v>
      </c>
      <c r="I9" s="36" t="s">
        <v>12</v>
      </c>
      <c r="J9" s="9">
        <v>45.326410000000003</v>
      </c>
      <c r="K9" s="30">
        <v>-9.6414344448499903E-2</v>
      </c>
      <c r="L9" s="25">
        <v>0.13586563045598099</v>
      </c>
      <c r="M9" s="26">
        <v>0.47797614153888401</v>
      </c>
      <c r="N9" s="7">
        <v>1823</v>
      </c>
      <c r="O9" s="8" t="s">
        <v>16</v>
      </c>
      <c r="P9" s="36" t="s">
        <v>12</v>
      </c>
      <c r="Q9" s="9">
        <v>0.46510000000000001</v>
      </c>
      <c r="R9" s="30">
        <v>-0.177629074</v>
      </c>
      <c r="S9" s="25">
        <v>0.22011794900000001</v>
      </c>
      <c r="T9" s="26">
        <v>0.41978962600000003</v>
      </c>
      <c r="U9" s="30">
        <v>0.31396758007799902</v>
      </c>
      <c r="V9" s="52">
        <v>0.75354566195941297</v>
      </c>
      <c r="W9" s="30">
        <v>-1.0277176011426099</v>
      </c>
      <c r="X9" s="26">
        <v>0.30408268587135401</v>
      </c>
      <c r="Z9" s="40" t="s">
        <v>218</v>
      </c>
      <c r="AA9" s="40"/>
      <c r="AB9" s="40"/>
    </row>
    <row r="10" spans="1:28" x14ac:dyDescent="0.3">
      <c r="A10" s="1" t="s">
        <v>27</v>
      </c>
      <c r="B10" s="2">
        <v>109956211</v>
      </c>
      <c r="C10" s="3" t="s">
        <v>28</v>
      </c>
      <c r="D10" s="4">
        <v>1</v>
      </c>
      <c r="E10" s="5">
        <v>109884409</v>
      </c>
      <c r="F10" s="6" t="s">
        <v>29</v>
      </c>
      <c r="G10" s="7">
        <v>3906</v>
      </c>
      <c r="H10" s="8" t="s">
        <v>12</v>
      </c>
      <c r="I10" s="36" t="s">
        <v>16</v>
      </c>
      <c r="J10" s="9">
        <v>2.8924599999999998</v>
      </c>
      <c r="K10" s="30">
        <v>-0.36609588029582801</v>
      </c>
      <c r="L10" s="25">
        <v>0.38087533684240099</v>
      </c>
      <c r="M10" s="26">
        <v>0.33651342130010797</v>
      </c>
      <c r="N10" s="7">
        <v>1824</v>
      </c>
      <c r="O10" s="8" t="s">
        <v>12</v>
      </c>
      <c r="P10" s="36" t="s">
        <v>16</v>
      </c>
      <c r="Q10" s="9">
        <v>2.0899999999999998E-2</v>
      </c>
      <c r="R10" s="30">
        <v>-0.86788967100000003</v>
      </c>
      <c r="S10" s="25">
        <v>0.75454646599999997</v>
      </c>
      <c r="T10" s="26">
        <v>0.25020934</v>
      </c>
      <c r="U10" s="30">
        <v>0.593680271606843</v>
      </c>
      <c r="V10" s="52">
        <v>0.55272598064343703</v>
      </c>
      <c r="W10" s="30">
        <v>-1.37638408801138</v>
      </c>
      <c r="X10" s="26">
        <v>0.16870275165989501</v>
      </c>
      <c r="Z10" s="41" t="s">
        <v>219</v>
      </c>
      <c r="AA10" s="41"/>
      <c r="AB10" s="42" t="s">
        <v>220</v>
      </c>
    </row>
    <row r="11" spans="1:28" x14ac:dyDescent="0.3">
      <c r="A11" s="1" t="s">
        <v>27</v>
      </c>
      <c r="B11" s="2">
        <v>109956211</v>
      </c>
      <c r="C11" s="3" t="s">
        <v>27</v>
      </c>
      <c r="D11" s="4">
        <v>1</v>
      </c>
      <c r="E11" s="5">
        <v>109956211</v>
      </c>
      <c r="F11" s="6" t="s">
        <v>30</v>
      </c>
      <c r="G11" s="7">
        <v>3906</v>
      </c>
      <c r="H11" s="8" t="s">
        <v>16</v>
      </c>
      <c r="I11" s="36" t="s">
        <v>12</v>
      </c>
      <c r="J11" s="9">
        <v>3.9802219999999999</v>
      </c>
      <c r="K11" s="30">
        <v>-2.7270666259028499E-2</v>
      </c>
      <c r="L11" s="25">
        <v>0.33117038531381099</v>
      </c>
      <c r="M11" s="26">
        <v>0.93437555566263597</v>
      </c>
      <c r="N11" s="7">
        <v>1822</v>
      </c>
      <c r="O11" s="8" t="s">
        <v>16</v>
      </c>
      <c r="P11" s="36" t="s">
        <v>12</v>
      </c>
      <c r="Q11" s="9">
        <v>3.3180000000000001E-2</v>
      </c>
      <c r="R11" s="30">
        <v>-0.67347763999999999</v>
      </c>
      <c r="S11" s="25">
        <v>0.61538965000000001</v>
      </c>
      <c r="T11" s="26">
        <v>0.27393023900000002</v>
      </c>
      <c r="U11" s="30">
        <v>0.92468430316397998</v>
      </c>
      <c r="V11" s="52">
        <v>0.35513014674758803</v>
      </c>
      <c r="W11" s="30">
        <v>-0.59112957154700696</v>
      </c>
      <c r="X11" s="26">
        <v>0.55443360737563097</v>
      </c>
    </row>
    <row r="12" spans="1:28" x14ac:dyDescent="0.3">
      <c r="A12" s="1" t="s">
        <v>31</v>
      </c>
      <c r="B12" s="2">
        <v>176156103</v>
      </c>
      <c r="C12" s="3" t="s">
        <v>31</v>
      </c>
      <c r="D12" s="4">
        <v>1</v>
      </c>
      <c r="E12" s="5">
        <v>176156103</v>
      </c>
      <c r="F12" s="6" t="s">
        <v>32</v>
      </c>
      <c r="G12" s="7">
        <v>3906</v>
      </c>
      <c r="H12" s="8" t="s">
        <v>13</v>
      </c>
      <c r="I12" s="36" t="s">
        <v>19</v>
      </c>
      <c r="J12" s="9">
        <v>21.520399999999999</v>
      </c>
      <c r="K12" s="30">
        <v>0.26734912497743801</v>
      </c>
      <c r="L12" s="25">
        <v>0.16028452029071499</v>
      </c>
      <c r="M12" s="26">
        <v>9.5403092404703294E-2</v>
      </c>
      <c r="N12" s="7">
        <v>1823</v>
      </c>
      <c r="O12" s="8" t="s">
        <v>13</v>
      </c>
      <c r="P12" s="36" t="s">
        <v>19</v>
      </c>
      <c r="Q12" s="9">
        <v>0.2127</v>
      </c>
      <c r="R12" s="30">
        <v>-4.8794549999999999E-2</v>
      </c>
      <c r="S12" s="25">
        <v>0.25805465999999999</v>
      </c>
      <c r="T12" s="26">
        <v>0.85004675699999999</v>
      </c>
      <c r="U12" s="30">
        <v>1.0406935356746601</v>
      </c>
      <c r="V12" s="52">
        <v>0.29801780434229003</v>
      </c>
      <c r="W12" s="30">
        <v>1.3171260335225501</v>
      </c>
      <c r="X12" s="26">
        <v>0.18779638196780801</v>
      </c>
      <c r="Z12" s="43" t="s">
        <v>227</v>
      </c>
    </row>
    <row r="13" spans="1:28" x14ac:dyDescent="0.3">
      <c r="A13" s="1" t="s">
        <v>33</v>
      </c>
      <c r="B13" s="2">
        <v>200050910</v>
      </c>
      <c r="C13" s="3" t="s">
        <v>33</v>
      </c>
      <c r="D13" s="4">
        <v>1</v>
      </c>
      <c r="E13" s="5">
        <v>200050910</v>
      </c>
      <c r="F13" s="6" t="s">
        <v>34</v>
      </c>
      <c r="G13" s="7">
        <v>3906</v>
      </c>
      <c r="H13" s="8" t="s">
        <v>13</v>
      </c>
      <c r="I13" s="36" t="s">
        <v>12</v>
      </c>
      <c r="J13" s="9">
        <v>49.839309999999998</v>
      </c>
      <c r="K13" s="30">
        <v>0.122597554766378</v>
      </c>
      <c r="L13" s="25">
        <v>0.13140733491442999</v>
      </c>
      <c r="M13" s="26">
        <v>0.35089952635266902</v>
      </c>
      <c r="N13" s="7">
        <v>1821</v>
      </c>
      <c r="O13" s="8" t="s">
        <v>13</v>
      </c>
      <c r="P13" s="36" t="s">
        <v>12</v>
      </c>
      <c r="Q13" s="9">
        <v>0.47510000000000002</v>
      </c>
      <c r="R13" s="30">
        <v>-0.120665171</v>
      </c>
      <c r="S13" s="25">
        <v>0.208729211</v>
      </c>
      <c r="T13" s="26">
        <v>0.56327320000000003</v>
      </c>
      <c r="U13" s="30">
        <v>0.98627053751730898</v>
      </c>
      <c r="V13" s="52">
        <v>0.32400037342598598</v>
      </c>
      <c r="W13" s="30">
        <v>0.48153351847355202</v>
      </c>
      <c r="X13" s="26">
        <v>0.63013736328752901</v>
      </c>
      <c r="Z13" s="44" t="s">
        <v>218</v>
      </c>
      <c r="AA13" s="44"/>
      <c r="AB13" s="44"/>
    </row>
    <row r="14" spans="1:28" x14ac:dyDescent="0.3">
      <c r="A14" s="1" t="s">
        <v>35</v>
      </c>
      <c r="B14" s="2">
        <v>622348</v>
      </c>
      <c r="C14" s="3" t="s">
        <v>35</v>
      </c>
      <c r="D14" s="4">
        <v>2</v>
      </c>
      <c r="E14" s="5">
        <v>622348</v>
      </c>
      <c r="F14" s="6" t="s">
        <v>36</v>
      </c>
      <c r="G14" s="7">
        <v>3902</v>
      </c>
      <c r="H14" s="8" t="s">
        <v>19</v>
      </c>
      <c r="I14" s="36" t="s">
        <v>13</v>
      </c>
      <c r="J14" s="9">
        <v>15.36748</v>
      </c>
      <c r="K14" s="30">
        <v>2.2768769841510501E-2</v>
      </c>
      <c r="L14" s="25">
        <v>0.179422076401407</v>
      </c>
      <c r="M14" s="26">
        <v>0.89902564434910803</v>
      </c>
      <c r="N14" s="7">
        <v>1810</v>
      </c>
      <c r="O14" s="8" t="s">
        <v>19</v>
      </c>
      <c r="P14" s="36" t="s">
        <v>13</v>
      </c>
      <c r="Q14" s="9">
        <v>0.1489</v>
      </c>
      <c r="R14" s="30">
        <v>-0.11625738400000001</v>
      </c>
      <c r="S14" s="25">
        <v>0.29887300999999999</v>
      </c>
      <c r="T14" s="26">
        <v>0.69733316300000003</v>
      </c>
      <c r="U14" s="30">
        <v>0.39882038606015102</v>
      </c>
      <c r="V14" s="52">
        <v>0.69002555476983896</v>
      </c>
      <c r="W14" s="30">
        <v>-9.1411629918381698E-2</v>
      </c>
      <c r="X14" s="26">
        <v>0.92716552110200401</v>
      </c>
      <c r="Z14" s="45" t="s">
        <v>219</v>
      </c>
      <c r="AA14" s="45"/>
      <c r="AB14" s="46" t="s">
        <v>220</v>
      </c>
    </row>
    <row r="15" spans="1:28" x14ac:dyDescent="0.3">
      <c r="A15" s="1" t="s">
        <v>37</v>
      </c>
      <c r="B15" s="2">
        <v>25003800</v>
      </c>
      <c r="C15" s="3" t="s">
        <v>37</v>
      </c>
      <c r="D15" s="4">
        <v>2</v>
      </c>
      <c r="E15" s="5">
        <v>25003800</v>
      </c>
      <c r="F15" s="6" t="s">
        <v>38</v>
      </c>
      <c r="G15" s="7">
        <v>3905</v>
      </c>
      <c r="H15" s="8" t="s">
        <v>19</v>
      </c>
      <c r="I15" s="36" t="s">
        <v>13</v>
      </c>
      <c r="J15" s="9">
        <v>49.690899999999999</v>
      </c>
      <c r="K15" s="30">
        <v>-0.12926413522072999</v>
      </c>
      <c r="L15" s="25">
        <v>0.13530532162673101</v>
      </c>
      <c r="M15" s="26">
        <v>0.33945946809630101</v>
      </c>
      <c r="N15" s="7">
        <v>1824</v>
      </c>
      <c r="O15" s="8" t="s">
        <v>19</v>
      </c>
      <c r="P15" s="36" t="s">
        <v>13</v>
      </c>
      <c r="Q15" s="9">
        <v>0.46929999999999999</v>
      </c>
      <c r="R15" s="30">
        <v>-9.6669060000000001E-2</v>
      </c>
      <c r="S15" s="25">
        <v>0.21561385199999999</v>
      </c>
      <c r="T15" s="26">
        <v>0.65395954300000003</v>
      </c>
      <c r="U15" s="30">
        <v>-0.12804864770946001</v>
      </c>
      <c r="V15" s="52">
        <v>0.89811047458066395</v>
      </c>
      <c r="W15" s="30">
        <v>-1.04752651200019</v>
      </c>
      <c r="X15" s="26">
        <v>0.29485681107630102</v>
      </c>
    </row>
    <row r="16" spans="1:28" x14ac:dyDescent="0.3">
      <c r="A16" s="1" t="s">
        <v>39</v>
      </c>
      <c r="B16" s="2">
        <v>26782315</v>
      </c>
      <c r="C16" s="3" t="s">
        <v>39</v>
      </c>
      <c r="D16" s="4">
        <v>2</v>
      </c>
      <c r="E16" s="5">
        <v>26782315</v>
      </c>
      <c r="F16" s="6" t="s">
        <v>40</v>
      </c>
      <c r="G16" s="7">
        <v>3906</v>
      </c>
      <c r="H16" s="8" t="s">
        <v>19</v>
      </c>
      <c r="I16" s="36" t="s">
        <v>13</v>
      </c>
      <c r="J16" s="9">
        <v>25.191590000000001</v>
      </c>
      <c r="K16" s="30">
        <v>7.98101925162489E-3</v>
      </c>
      <c r="L16" s="25">
        <v>0.15256581679037401</v>
      </c>
      <c r="M16" s="26">
        <v>0.95828280158564705</v>
      </c>
      <c r="N16" s="7">
        <v>1824</v>
      </c>
      <c r="O16" s="8" t="s">
        <v>19</v>
      </c>
      <c r="P16" s="36" t="s">
        <v>13</v>
      </c>
      <c r="Q16" s="9">
        <v>0.24299999999999999</v>
      </c>
      <c r="R16" s="30">
        <v>0.456097219</v>
      </c>
      <c r="S16" s="25">
        <v>0.24401763000000001</v>
      </c>
      <c r="T16" s="26">
        <v>6.1769703000000002E-2</v>
      </c>
      <c r="U16" s="30">
        <v>-1.5571146367279001</v>
      </c>
      <c r="V16" s="52">
        <v>0.11944327055231101</v>
      </c>
      <c r="W16" s="30">
        <v>1.03524132336327</v>
      </c>
      <c r="X16" s="26">
        <v>0.300556224762628</v>
      </c>
      <c r="Z16" s="43" t="s">
        <v>228</v>
      </c>
    </row>
    <row r="17" spans="1:31" x14ac:dyDescent="0.3">
      <c r="A17" s="1" t="s">
        <v>41</v>
      </c>
      <c r="B17" s="2">
        <v>59159129</v>
      </c>
      <c r="C17" s="3" t="s">
        <v>41</v>
      </c>
      <c r="D17" s="4">
        <v>2</v>
      </c>
      <c r="E17" s="5">
        <v>59159129</v>
      </c>
      <c r="F17" s="6" t="s">
        <v>42</v>
      </c>
      <c r="G17" s="7">
        <v>3906</v>
      </c>
      <c r="H17" s="8" t="s">
        <v>19</v>
      </c>
      <c r="I17" s="36" t="s">
        <v>13</v>
      </c>
      <c r="J17" s="9">
        <v>29.2089</v>
      </c>
      <c r="K17" s="30">
        <v>-0.255502072583013</v>
      </c>
      <c r="L17" s="25">
        <v>0.14299753928425901</v>
      </c>
      <c r="M17" s="26">
        <v>7.4054491058773403E-2</v>
      </c>
      <c r="N17" s="7">
        <v>1824</v>
      </c>
      <c r="O17" s="8" t="s">
        <v>19</v>
      </c>
      <c r="P17" s="36" t="s">
        <v>13</v>
      </c>
      <c r="Q17" s="9">
        <v>0.26819999999999999</v>
      </c>
      <c r="R17" s="30">
        <v>-0.107388501</v>
      </c>
      <c r="S17" s="25">
        <v>0.23074066800000001</v>
      </c>
      <c r="T17" s="26">
        <v>0.64169602100000001</v>
      </c>
      <c r="U17" s="30">
        <v>-0.54562202884628497</v>
      </c>
      <c r="V17" s="52">
        <v>0.58532577867292901</v>
      </c>
      <c r="W17" s="30">
        <v>-1.7639180908044301</v>
      </c>
      <c r="X17" s="26">
        <v>7.7745770578951295E-2</v>
      </c>
      <c r="Z17" s="47" t="s">
        <v>218</v>
      </c>
      <c r="AA17" s="47"/>
      <c r="AB17" s="47"/>
    </row>
    <row r="18" spans="1:31" x14ac:dyDescent="0.3">
      <c r="A18" s="1" t="s">
        <v>43</v>
      </c>
      <c r="B18" s="2">
        <v>62906552</v>
      </c>
      <c r="C18" s="3" t="s">
        <v>43</v>
      </c>
      <c r="D18" s="4">
        <v>2</v>
      </c>
      <c r="E18" s="5">
        <v>62906552</v>
      </c>
      <c r="F18" s="6" t="s">
        <v>44</v>
      </c>
      <c r="G18" s="7">
        <v>3906</v>
      </c>
      <c r="H18" s="8" t="s">
        <v>19</v>
      </c>
      <c r="I18" s="36" t="s">
        <v>13</v>
      </c>
      <c r="J18" s="9">
        <v>44.548830000000002</v>
      </c>
      <c r="K18" s="30">
        <v>1.79559128433243E-2</v>
      </c>
      <c r="L18" s="25">
        <v>0.13083933686152199</v>
      </c>
      <c r="M18" s="26">
        <v>0.89085109395731199</v>
      </c>
      <c r="N18" s="7">
        <v>1823</v>
      </c>
      <c r="O18" s="8" t="s">
        <v>19</v>
      </c>
      <c r="P18" s="36" t="s">
        <v>13</v>
      </c>
      <c r="Q18" s="9">
        <v>0.44529999999999997</v>
      </c>
      <c r="R18" s="30">
        <v>0.25083141599999997</v>
      </c>
      <c r="S18" s="25">
        <v>0.205508676</v>
      </c>
      <c r="T18" s="26">
        <v>0.222421169</v>
      </c>
      <c r="U18" s="30">
        <v>-0.95588003464360505</v>
      </c>
      <c r="V18" s="52">
        <v>0.339132846978901</v>
      </c>
      <c r="W18" s="30">
        <v>0.77126089162299405</v>
      </c>
      <c r="X18" s="26">
        <v>0.44055230816804802</v>
      </c>
      <c r="Z18" s="48" t="s">
        <v>219</v>
      </c>
      <c r="AA18" s="48"/>
      <c r="AB18" s="49" t="s">
        <v>220</v>
      </c>
    </row>
    <row r="19" spans="1:31" x14ac:dyDescent="0.3">
      <c r="A19" s="1" t="s">
        <v>45</v>
      </c>
      <c r="B19" s="2">
        <v>142759755</v>
      </c>
      <c r="C19" s="3" t="s">
        <v>45</v>
      </c>
      <c r="D19" s="4">
        <v>2</v>
      </c>
      <c r="E19" s="5">
        <v>142759755</v>
      </c>
      <c r="F19" s="6" t="s">
        <v>46</v>
      </c>
      <c r="G19" s="7">
        <v>3906</v>
      </c>
      <c r="H19" s="8" t="s">
        <v>12</v>
      </c>
      <c r="I19" s="36" t="s">
        <v>16</v>
      </c>
      <c r="J19" s="9">
        <v>10.39555</v>
      </c>
      <c r="K19" s="30">
        <v>-5.7533720477520103E-2</v>
      </c>
      <c r="L19" s="25">
        <v>0.21409751816379499</v>
      </c>
      <c r="M19" s="26">
        <v>0.78815427269745297</v>
      </c>
      <c r="N19" s="7">
        <v>1824</v>
      </c>
      <c r="O19" s="8" t="s">
        <v>12</v>
      </c>
      <c r="P19" s="36" t="s">
        <v>16</v>
      </c>
      <c r="Q19" s="9">
        <v>9.3060000000000004E-2</v>
      </c>
      <c r="R19" s="30">
        <v>0.118924091</v>
      </c>
      <c r="S19" s="25">
        <v>0.358623888</v>
      </c>
      <c r="T19" s="26">
        <v>0.74022080899999998</v>
      </c>
      <c r="U19" s="30">
        <v>-0.42248067192411998</v>
      </c>
      <c r="V19" s="52">
        <v>0.67267420555828406</v>
      </c>
      <c r="W19" s="30">
        <v>-6.0752272008497199E-2</v>
      </c>
      <c r="X19" s="26">
        <v>0.95155650148404303</v>
      </c>
    </row>
    <row r="20" spans="1:31" x14ac:dyDescent="0.3">
      <c r="A20" s="1" t="s">
        <v>47</v>
      </c>
      <c r="B20" s="2">
        <v>164275935</v>
      </c>
      <c r="C20" s="3" t="s">
        <v>47</v>
      </c>
      <c r="D20" s="4">
        <v>2</v>
      </c>
      <c r="E20" s="5">
        <v>164275935</v>
      </c>
      <c r="F20" s="6" t="s">
        <v>48</v>
      </c>
      <c r="G20" s="7">
        <v>3906</v>
      </c>
      <c r="H20" s="8" t="s">
        <v>16</v>
      </c>
      <c r="I20" s="36" t="s">
        <v>12</v>
      </c>
      <c r="J20" s="9">
        <v>17.41656</v>
      </c>
      <c r="K20" s="30">
        <v>-0.15094915002832399</v>
      </c>
      <c r="L20" s="25">
        <v>0.17067907569565099</v>
      </c>
      <c r="M20" s="26">
        <v>0.37653324651980802</v>
      </c>
      <c r="N20" s="7">
        <v>1824</v>
      </c>
      <c r="O20" s="8" t="s">
        <v>16</v>
      </c>
      <c r="P20" s="36" t="s">
        <v>12</v>
      </c>
      <c r="Q20" s="9">
        <v>0.18060000000000001</v>
      </c>
      <c r="R20" s="30">
        <v>8.1482313000000001E-2</v>
      </c>
      <c r="S20" s="25">
        <v>0.27057902299999997</v>
      </c>
      <c r="T20" s="26">
        <v>0.76334226500000002</v>
      </c>
      <c r="U20" s="30">
        <v>-0.72654575578368696</v>
      </c>
      <c r="V20" s="52">
        <v>0.46750426814170898</v>
      </c>
      <c r="W20" s="30">
        <v>-0.587355270074706</v>
      </c>
      <c r="X20" s="26">
        <v>0.55696512827918698</v>
      </c>
      <c r="Z20" s="43" t="s">
        <v>229</v>
      </c>
      <c r="AA20" s="21"/>
      <c r="AB20" s="21"/>
      <c r="AC20" s="21"/>
      <c r="AD20" s="21"/>
      <c r="AE20" s="21"/>
    </row>
    <row r="21" spans="1:31" x14ac:dyDescent="0.3">
      <c r="A21" s="1" t="s">
        <v>49</v>
      </c>
      <c r="B21" s="2">
        <v>181259207</v>
      </c>
      <c r="C21" s="3" t="s">
        <v>49</v>
      </c>
      <c r="D21" s="4">
        <v>2</v>
      </c>
      <c r="E21" s="5">
        <v>181259207</v>
      </c>
      <c r="F21" s="6" t="s">
        <v>50</v>
      </c>
      <c r="G21" s="7">
        <v>3906</v>
      </c>
      <c r="H21" s="8" t="s">
        <v>13</v>
      </c>
      <c r="I21" s="36" t="s">
        <v>19</v>
      </c>
      <c r="J21" s="9">
        <v>36.736710000000002</v>
      </c>
      <c r="K21" s="30">
        <v>-0.133017218252242</v>
      </c>
      <c r="L21" s="25">
        <v>0.13581770441315899</v>
      </c>
      <c r="M21" s="26">
        <v>0.32745298103492898</v>
      </c>
      <c r="N21" s="7">
        <v>1824</v>
      </c>
      <c r="O21" s="8" t="s">
        <v>13</v>
      </c>
      <c r="P21" s="36" t="s">
        <v>19</v>
      </c>
      <c r="Q21" s="9">
        <v>0.3604</v>
      </c>
      <c r="R21" s="30">
        <v>-0.21215358000000001</v>
      </c>
      <c r="S21" s="25">
        <v>0.210112665</v>
      </c>
      <c r="T21" s="26">
        <v>0.31276892099999998</v>
      </c>
      <c r="U21" s="30">
        <v>0.31630822677164999</v>
      </c>
      <c r="V21" s="52">
        <v>0.75176856742141296</v>
      </c>
      <c r="W21" s="30">
        <v>-1.3706409392315599</v>
      </c>
      <c r="X21" s="26">
        <v>0.17048691427333901</v>
      </c>
      <c r="Z21" s="51" t="s">
        <v>230</v>
      </c>
      <c r="AA21" s="50"/>
      <c r="AB21" s="50"/>
    </row>
    <row r="22" spans="1:31" x14ac:dyDescent="0.3">
      <c r="A22" s="1" t="s">
        <v>51</v>
      </c>
      <c r="B22" s="2">
        <v>207963763</v>
      </c>
      <c r="C22" s="3" t="s">
        <v>51</v>
      </c>
      <c r="D22" s="4">
        <v>2</v>
      </c>
      <c r="E22" s="5">
        <v>207963763</v>
      </c>
      <c r="F22" s="6" t="s">
        <v>52</v>
      </c>
      <c r="G22" s="7">
        <v>3906</v>
      </c>
      <c r="H22" s="8" t="s">
        <v>13</v>
      </c>
      <c r="I22" s="36" t="s">
        <v>19</v>
      </c>
      <c r="J22" s="9">
        <v>16.74907</v>
      </c>
      <c r="K22" s="30">
        <v>-3.72183343002601E-2</v>
      </c>
      <c r="L22" s="25">
        <v>0.175909527814228</v>
      </c>
      <c r="M22" s="26">
        <v>0.83244849168086699</v>
      </c>
      <c r="N22" s="7">
        <v>1823</v>
      </c>
      <c r="O22" s="8" t="s">
        <v>13</v>
      </c>
      <c r="P22" s="36" t="s">
        <v>19</v>
      </c>
      <c r="Q22" s="9">
        <v>0.1464</v>
      </c>
      <c r="R22" s="30">
        <v>0.119318516</v>
      </c>
      <c r="S22" s="25">
        <v>0.28850023800000002</v>
      </c>
      <c r="T22" s="26">
        <v>0.67922974800000002</v>
      </c>
      <c r="U22" s="30">
        <v>-0.46326355373868799</v>
      </c>
      <c r="V22" s="52">
        <v>0.64317546660535996</v>
      </c>
      <c r="W22" s="30">
        <v>3.4664466408085501E-2</v>
      </c>
      <c r="X22" s="26">
        <v>0.97234729558661803</v>
      </c>
      <c r="Z22" s="51" t="s">
        <v>231</v>
      </c>
      <c r="AA22" s="51"/>
      <c r="AB22" s="51"/>
    </row>
    <row r="23" spans="1:31" x14ac:dyDescent="0.3">
      <c r="A23" s="1" t="s">
        <v>53</v>
      </c>
      <c r="B23" s="2">
        <v>213121476</v>
      </c>
      <c r="C23" s="3" t="s">
        <v>53</v>
      </c>
      <c r="D23" s="4">
        <v>2</v>
      </c>
      <c r="E23" s="5">
        <v>213121476</v>
      </c>
      <c r="F23" s="6" t="s">
        <v>54</v>
      </c>
      <c r="G23" s="7">
        <v>3906</v>
      </c>
      <c r="H23" s="8" t="s">
        <v>19</v>
      </c>
      <c r="I23" s="36" t="s">
        <v>13</v>
      </c>
      <c r="J23" s="9">
        <v>26.62546</v>
      </c>
      <c r="K23" s="30">
        <v>-0.33062161660111</v>
      </c>
      <c r="L23" s="25">
        <v>0.14697099161534399</v>
      </c>
      <c r="M23" s="26">
        <v>2.45319969583833E-2</v>
      </c>
      <c r="N23" s="7">
        <v>1824</v>
      </c>
      <c r="O23" s="8" t="s">
        <v>19</v>
      </c>
      <c r="P23" s="36" t="s">
        <v>13</v>
      </c>
      <c r="Q23" s="9">
        <v>0.25430000000000003</v>
      </c>
      <c r="R23" s="30">
        <v>-0.41268379399999999</v>
      </c>
      <c r="S23" s="25">
        <v>0.237898836</v>
      </c>
      <c r="T23" s="26">
        <v>8.2965391999999999E-2</v>
      </c>
      <c r="U23" s="30">
        <v>0.29346063626458302</v>
      </c>
      <c r="V23" s="52">
        <v>0.76917008333718295</v>
      </c>
      <c r="W23" s="30">
        <v>-2.8255340440010102</v>
      </c>
      <c r="X23" s="26">
        <v>4.7201871789901203E-3</v>
      </c>
    </row>
    <row r="24" spans="1:31" x14ac:dyDescent="0.3">
      <c r="A24" s="1" t="s">
        <v>55</v>
      </c>
      <c r="B24" s="2">
        <v>226801048</v>
      </c>
      <c r="C24" s="3" t="s">
        <v>56</v>
      </c>
      <c r="D24" s="4">
        <v>2</v>
      </c>
      <c r="E24" s="5">
        <v>226807424</v>
      </c>
      <c r="F24" s="6" t="s">
        <v>57</v>
      </c>
      <c r="G24" s="7">
        <v>3906</v>
      </c>
      <c r="H24" s="8" t="s">
        <v>16</v>
      </c>
      <c r="I24" s="36" t="s">
        <v>12</v>
      </c>
      <c r="J24" s="9">
        <v>31.792339999999999</v>
      </c>
      <c r="K24" s="30">
        <v>0.38696617323049898</v>
      </c>
      <c r="L24" s="25">
        <v>0.139010641376102</v>
      </c>
      <c r="M24" s="26">
        <v>5.4000047328867399E-3</v>
      </c>
      <c r="N24" s="7">
        <v>1820</v>
      </c>
      <c r="O24" s="8" t="s">
        <v>16</v>
      </c>
      <c r="P24" s="36" t="s">
        <v>12</v>
      </c>
      <c r="Q24" s="9">
        <v>0.31</v>
      </c>
      <c r="R24" s="30">
        <v>0.23057494000000001</v>
      </c>
      <c r="S24" s="25">
        <v>0.22455282200000001</v>
      </c>
      <c r="T24" s="26">
        <v>0.30464493599999998</v>
      </c>
      <c r="U24" s="30">
        <v>0.59217047230056097</v>
      </c>
      <c r="V24" s="52">
        <v>0.55373644003407696</v>
      </c>
      <c r="W24" s="30">
        <v>2.9073640511444001</v>
      </c>
      <c r="X24" s="26">
        <v>3.6448873697047402E-3</v>
      </c>
    </row>
    <row r="25" spans="1:31" x14ac:dyDescent="0.3">
      <c r="A25" s="1" t="s">
        <v>55</v>
      </c>
      <c r="B25" s="2">
        <v>226801050</v>
      </c>
      <c r="C25" s="3" t="s">
        <v>58</v>
      </c>
      <c r="D25" s="4">
        <v>2</v>
      </c>
      <c r="E25" s="5">
        <v>226824609</v>
      </c>
      <c r="F25" s="6" t="s">
        <v>57</v>
      </c>
      <c r="G25" s="7">
        <v>3906</v>
      </c>
      <c r="H25" s="8" t="s">
        <v>19</v>
      </c>
      <c r="I25" s="36" t="s">
        <v>13</v>
      </c>
      <c r="J25" s="9">
        <v>30.778739999999999</v>
      </c>
      <c r="K25" s="30">
        <v>0.36315181175778599</v>
      </c>
      <c r="L25" s="25">
        <v>0.14087850159328999</v>
      </c>
      <c r="M25" s="26">
        <v>9.9806590124355398E-3</v>
      </c>
      <c r="N25" s="7">
        <v>1824</v>
      </c>
      <c r="O25" s="8" t="s">
        <v>19</v>
      </c>
      <c r="P25" s="36" t="s">
        <v>13</v>
      </c>
      <c r="Q25" s="9">
        <v>0.29899999999999999</v>
      </c>
      <c r="R25" s="30">
        <v>0.20624651999999999</v>
      </c>
      <c r="S25" s="25">
        <v>0.227124206</v>
      </c>
      <c r="T25" s="26">
        <v>0.36395905499999998</v>
      </c>
      <c r="U25" s="30">
        <v>0.58707110854963895</v>
      </c>
      <c r="V25" s="52">
        <v>0.55715595042243105</v>
      </c>
      <c r="W25" s="30">
        <v>2.6692378928081801</v>
      </c>
      <c r="X25" s="26">
        <v>7.6023583365072899E-3</v>
      </c>
    </row>
    <row r="26" spans="1:31" x14ac:dyDescent="0.3">
      <c r="A26" s="1" t="s">
        <v>59</v>
      </c>
      <c r="B26" s="2">
        <v>25081441</v>
      </c>
      <c r="C26" s="3" t="s">
        <v>59</v>
      </c>
      <c r="D26" s="4">
        <v>3</v>
      </c>
      <c r="E26" s="5">
        <v>25081441</v>
      </c>
      <c r="F26" s="6" t="s">
        <v>60</v>
      </c>
      <c r="G26" s="7">
        <v>3906</v>
      </c>
      <c r="H26" s="8" t="s">
        <v>19</v>
      </c>
      <c r="I26" s="36" t="s">
        <v>13</v>
      </c>
      <c r="J26" s="9">
        <v>44.548830000000002</v>
      </c>
      <c r="K26" s="30">
        <v>0.24653812796946101</v>
      </c>
      <c r="L26" s="25">
        <v>0.130950213757935</v>
      </c>
      <c r="M26" s="26">
        <v>5.9817621402605797E-2</v>
      </c>
      <c r="N26" s="7">
        <v>1823</v>
      </c>
      <c r="O26" s="8" t="s">
        <v>19</v>
      </c>
      <c r="P26" s="36" t="s">
        <v>13</v>
      </c>
      <c r="Q26" s="9">
        <v>0.4415</v>
      </c>
      <c r="R26" s="30">
        <v>-6.4931586999999999E-2</v>
      </c>
      <c r="S26" s="25">
        <v>0.20942591899999999</v>
      </c>
      <c r="T26" s="26">
        <v>0.75656234200000005</v>
      </c>
      <c r="U26" s="30">
        <v>1.2610298629055801</v>
      </c>
      <c r="V26" s="52">
        <v>0.20729808810758199</v>
      </c>
      <c r="W26" s="30">
        <v>1.4319351811126699</v>
      </c>
      <c r="X26" s="26">
        <v>0.152162372621342</v>
      </c>
    </row>
    <row r="27" spans="1:31" x14ac:dyDescent="0.3">
      <c r="A27" s="1" t="s">
        <v>61</v>
      </c>
      <c r="B27" s="2">
        <v>61211502</v>
      </c>
      <c r="C27" s="3" t="s">
        <v>61</v>
      </c>
      <c r="D27" s="4">
        <v>3</v>
      </c>
      <c r="E27" s="5">
        <v>61211502</v>
      </c>
      <c r="F27" s="6" t="s">
        <v>62</v>
      </c>
      <c r="G27" s="7">
        <v>3906</v>
      </c>
      <c r="H27" s="8" t="s">
        <v>12</v>
      </c>
      <c r="I27" s="36" t="s">
        <v>16</v>
      </c>
      <c r="J27" s="9">
        <v>49.579729999999998</v>
      </c>
      <c r="K27" s="30">
        <v>-0.163301445188302</v>
      </c>
      <c r="L27" s="25">
        <v>0.138314375588279</v>
      </c>
      <c r="M27" s="26">
        <v>0.23781242857415699</v>
      </c>
      <c r="N27" s="7">
        <v>1824</v>
      </c>
      <c r="O27" s="8" t="s">
        <v>16</v>
      </c>
      <c r="P27" s="36" t="s">
        <v>12</v>
      </c>
      <c r="Q27" s="9">
        <v>0.4511</v>
      </c>
      <c r="R27" s="30">
        <v>0.44542251900000002</v>
      </c>
      <c r="S27" s="25">
        <v>0.221339288</v>
      </c>
      <c r="T27" s="26">
        <v>4.4327472E-2</v>
      </c>
      <c r="U27" s="30">
        <v>1.0809161419129301</v>
      </c>
      <c r="V27" s="52">
        <v>0.27973441759025702</v>
      </c>
      <c r="W27" s="30">
        <v>-2.0676813732097301</v>
      </c>
      <c r="X27" s="26">
        <v>3.8669994587692699E-2</v>
      </c>
    </row>
    <row r="28" spans="1:31" x14ac:dyDescent="0.3">
      <c r="A28" s="1" t="s">
        <v>63</v>
      </c>
      <c r="B28" s="2">
        <v>81874802</v>
      </c>
      <c r="C28" s="3" t="s">
        <v>63</v>
      </c>
      <c r="D28" s="4">
        <v>3</v>
      </c>
      <c r="E28" s="5">
        <v>81874802</v>
      </c>
      <c r="F28" s="6" t="s">
        <v>64</v>
      </c>
      <c r="G28" s="7">
        <v>3899</v>
      </c>
      <c r="H28" s="8" t="s">
        <v>19</v>
      </c>
      <c r="I28" s="36" t="s">
        <v>16</v>
      </c>
      <c r="J28" s="9">
        <v>37.010899999999999</v>
      </c>
      <c r="K28" s="30">
        <v>-2.6437810901784799E-2</v>
      </c>
      <c r="L28" s="25">
        <v>0.13313439109670999</v>
      </c>
      <c r="M28" s="26">
        <v>0.84260180868114898</v>
      </c>
      <c r="N28" s="7">
        <v>1822</v>
      </c>
      <c r="O28" s="8" t="s">
        <v>19</v>
      </c>
      <c r="P28" s="36" t="s">
        <v>16</v>
      </c>
      <c r="Q28" s="9">
        <v>0.37519999999999998</v>
      </c>
      <c r="R28" s="30">
        <v>-0.105375865</v>
      </c>
      <c r="S28" s="25">
        <v>0.20656930000000001</v>
      </c>
      <c r="T28" s="26">
        <v>0.61002780099999998</v>
      </c>
      <c r="U28" s="30">
        <v>0.32120597554639102</v>
      </c>
      <c r="V28" s="52">
        <v>0.74805430406150597</v>
      </c>
      <c r="W28" s="30">
        <v>-0.44326823319723901</v>
      </c>
      <c r="X28" s="26">
        <v>0.65757173018495596</v>
      </c>
    </row>
    <row r="29" spans="1:31" x14ac:dyDescent="0.3">
      <c r="A29" s="1" t="s">
        <v>65</v>
      </c>
      <c r="B29" s="2">
        <v>85890280</v>
      </c>
      <c r="C29" s="3" t="s">
        <v>66</v>
      </c>
      <c r="D29" s="4">
        <v>3</v>
      </c>
      <c r="E29" s="5">
        <v>85912107</v>
      </c>
      <c r="F29" s="6" t="s">
        <v>67</v>
      </c>
      <c r="G29" s="7">
        <v>3906</v>
      </c>
      <c r="H29" s="8" t="s">
        <v>16</v>
      </c>
      <c r="I29" s="36" t="s">
        <v>12</v>
      </c>
      <c r="J29" s="9">
        <v>17.342400000000001</v>
      </c>
      <c r="K29" s="30">
        <v>4.9930755581848098E-2</v>
      </c>
      <c r="L29" s="25">
        <v>0.17281984312828599</v>
      </c>
      <c r="M29" s="26">
        <v>0.772659582513197</v>
      </c>
      <c r="N29" s="7">
        <v>1823</v>
      </c>
      <c r="O29" s="8" t="s">
        <v>16</v>
      </c>
      <c r="P29" s="36" t="s">
        <v>12</v>
      </c>
      <c r="Q29" s="9">
        <v>0.15029999999999999</v>
      </c>
      <c r="R29" s="30">
        <v>1.4766662E-2</v>
      </c>
      <c r="S29" s="25">
        <v>0.29526337699999999</v>
      </c>
      <c r="T29" s="26">
        <v>0.96011853599999997</v>
      </c>
      <c r="U29" s="30">
        <v>0.10278245503825099</v>
      </c>
      <c r="V29" s="52">
        <v>0.91813563035875401</v>
      </c>
      <c r="W29" s="30">
        <v>0.274609786057598</v>
      </c>
      <c r="X29" s="26">
        <v>0.78361604710652399</v>
      </c>
    </row>
    <row r="30" spans="1:31" x14ac:dyDescent="0.3">
      <c r="A30" s="1" t="s">
        <v>68</v>
      </c>
      <c r="B30" s="2">
        <v>142758127</v>
      </c>
      <c r="C30" s="3" t="s">
        <v>69</v>
      </c>
      <c r="D30" s="4">
        <v>3</v>
      </c>
      <c r="E30" s="5">
        <v>142788703</v>
      </c>
      <c r="F30" s="6" t="s">
        <v>70</v>
      </c>
      <c r="G30" s="7">
        <v>3906</v>
      </c>
      <c r="H30" s="8" t="s">
        <v>16</v>
      </c>
      <c r="I30" s="36" t="s">
        <v>12</v>
      </c>
      <c r="J30" s="9">
        <v>12.27441</v>
      </c>
      <c r="K30" s="30">
        <v>-8.0266114825902804E-2</v>
      </c>
      <c r="L30" s="25">
        <v>0.211622533649267</v>
      </c>
      <c r="M30" s="26">
        <v>0.70449394659005404</v>
      </c>
      <c r="N30" s="7">
        <v>1824</v>
      </c>
      <c r="O30" s="8" t="s">
        <v>16</v>
      </c>
      <c r="P30" s="36" t="s">
        <v>12</v>
      </c>
      <c r="Q30" s="9">
        <v>0.1454</v>
      </c>
      <c r="R30" s="30">
        <v>0.33457508899999999</v>
      </c>
      <c r="S30" s="25">
        <v>0.30286966500000001</v>
      </c>
      <c r="T30" s="26">
        <v>0.26944510199999999</v>
      </c>
      <c r="U30" s="30">
        <v>-1.1227758994605901</v>
      </c>
      <c r="V30" s="52">
        <v>0.26153268348665598</v>
      </c>
      <c r="W30" s="30">
        <v>0.32180720747915098</v>
      </c>
      <c r="X30" s="26">
        <v>0.74759875375127505</v>
      </c>
    </row>
    <row r="31" spans="1:31" x14ac:dyDescent="0.3">
      <c r="A31" s="1" t="s">
        <v>71</v>
      </c>
      <c r="B31" s="2">
        <v>142758131</v>
      </c>
      <c r="C31" s="3" t="s">
        <v>72</v>
      </c>
      <c r="D31" s="4">
        <v>3</v>
      </c>
      <c r="E31" s="5">
        <v>187301576</v>
      </c>
      <c r="F31" s="6" t="s">
        <v>73</v>
      </c>
      <c r="G31" s="7">
        <v>3906</v>
      </c>
      <c r="H31" s="8" t="s">
        <v>13</v>
      </c>
      <c r="I31" s="36" t="s">
        <v>19</v>
      </c>
      <c r="J31" s="9">
        <v>12.78121</v>
      </c>
      <c r="K31" s="30">
        <v>-0.42826511775583598</v>
      </c>
      <c r="L31" s="25">
        <v>0.19500528347823801</v>
      </c>
      <c r="M31" s="26">
        <v>2.8138556364768998E-2</v>
      </c>
      <c r="N31" s="7">
        <v>1823</v>
      </c>
      <c r="O31" s="8" t="s">
        <v>13</v>
      </c>
      <c r="P31" s="36" t="s">
        <v>19</v>
      </c>
      <c r="Q31" s="9">
        <v>0.1171</v>
      </c>
      <c r="R31" s="30">
        <v>-0.56424144399999998</v>
      </c>
      <c r="S31" s="25">
        <v>0.30897543900000002</v>
      </c>
      <c r="T31" s="26">
        <v>6.7991179999999998E-2</v>
      </c>
      <c r="U31" s="30">
        <v>0.37216390328778098</v>
      </c>
      <c r="V31" s="52">
        <v>0.709770819864179</v>
      </c>
      <c r="W31" s="30">
        <v>-2.8318825918314401</v>
      </c>
      <c r="X31" s="26">
        <v>4.62748366221545E-3</v>
      </c>
    </row>
    <row r="32" spans="1:31" x14ac:dyDescent="0.3">
      <c r="A32" s="1" t="s">
        <v>74</v>
      </c>
      <c r="B32" s="2">
        <v>77348592</v>
      </c>
      <c r="C32" s="3" t="s">
        <v>75</v>
      </c>
      <c r="D32" s="4">
        <v>4</v>
      </c>
      <c r="E32" s="5">
        <v>77315142</v>
      </c>
      <c r="F32" s="6" t="s">
        <v>76</v>
      </c>
      <c r="G32" s="7">
        <v>3906</v>
      </c>
      <c r="H32" s="8" t="s">
        <v>19</v>
      </c>
      <c r="I32" s="36" t="s">
        <v>13</v>
      </c>
      <c r="J32" s="9">
        <v>17.33004</v>
      </c>
      <c r="K32" s="30">
        <v>0.30481985034647602</v>
      </c>
      <c r="L32" s="25">
        <v>0.17015113830473</v>
      </c>
      <c r="M32" s="26">
        <v>7.3296494600870302E-2</v>
      </c>
      <c r="N32" s="7">
        <v>1824</v>
      </c>
      <c r="O32" s="8" t="s">
        <v>19</v>
      </c>
      <c r="P32" s="36" t="s">
        <v>13</v>
      </c>
      <c r="Q32" s="9">
        <v>0.1767</v>
      </c>
      <c r="R32" s="30">
        <v>0.242624801</v>
      </c>
      <c r="S32" s="25">
        <v>0.26162401299999999</v>
      </c>
      <c r="T32" s="26">
        <v>0.35385430699999998</v>
      </c>
      <c r="U32" s="30">
        <v>0.19928729234360301</v>
      </c>
      <c r="V32" s="52">
        <v>0.842038019046636</v>
      </c>
      <c r="W32" s="30">
        <v>2.0074026543511199</v>
      </c>
      <c r="X32" s="26">
        <v>4.4706806428551099E-2</v>
      </c>
    </row>
    <row r="33" spans="1:24" x14ac:dyDescent="0.3">
      <c r="A33" s="1" t="s">
        <v>77</v>
      </c>
      <c r="B33" s="2">
        <v>103407732</v>
      </c>
      <c r="C33" s="3" t="s">
        <v>77</v>
      </c>
      <c r="D33" s="4">
        <v>4</v>
      </c>
      <c r="E33" s="5">
        <v>103407732</v>
      </c>
      <c r="F33" s="6" t="s">
        <v>78</v>
      </c>
      <c r="G33" s="7">
        <v>3906</v>
      </c>
      <c r="H33" s="8" t="s">
        <v>12</v>
      </c>
      <c r="I33" s="36" t="s">
        <v>16</v>
      </c>
      <c r="J33" s="9">
        <v>7.0210140000000001</v>
      </c>
      <c r="K33" s="30">
        <v>0.104094158033019</v>
      </c>
      <c r="L33" s="25">
        <v>0.25364248931509797</v>
      </c>
      <c r="M33" s="26">
        <v>0.68153726396257996</v>
      </c>
      <c r="N33" s="7">
        <v>1824</v>
      </c>
      <c r="O33" s="8" t="s">
        <v>12</v>
      </c>
      <c r="P33" s="36" t="s">
        <v>16</v>
      </c>
      <c r="Q33" s="9">
        <v>6.5409999999999996E-2</v>
      </c>
      <c r="R33" s="30">
        <v>-0.208645833</v>
      </c>
      <c r="S33" s="25">
        <v>0.41444544999999999</v>
      </c>
      <c r="T33" s="26">
        <v>0.61472121300000004</v>
      </c>
      <c r="U33" s="30">
        <v>0.64362935848972902</v>
      </c>
      <c r="V33" s="52">
        <v>0.51981580781200298</v>
      </c>
      <c r="W33" s="30">
        <v>8.72504175052949E-2</v>
      </c>
      <c r="X33" s="26">
        <v>0.93047246474787204</v>
      </c>
    </row>
    <row r="34" spans="1:24" x14ac:dyDescent="0.3">
      <c r="A34" s="1" t="s">
        <v>79</v>
      </c>
      <c r="B34" s="2">
        <v>145878514</v>
      </c>
      <c r="C34" s="3" t="s">
        <v>79</v>
      </c>
      <c r="D34" s="4">
        <v>4</v>
      </c>
      <c r="E34" s="5">
        <v>145878514</v>
      </c>
      <c r="F34" s="6" t="s">
        <v>80</v>
      </c>
      <c r="G34" s="7">
        <v>3906</v>
      </c>
      <c r="H34" s="8" t="s">
        <v>16</v>
      </c>
      <c r="I34" s="36" t="s">
        <v>12</v>
      </c>
      <c r="J34" s="9">
        <v>7.6514220000000002</v>
      </c>
      <c r="K34" s="30">
        <v>-8.0030924807013293E-3</v>
      </c>
      <c r="L34" s="25">
        <v>0.24482059053046001</v>
      </c>
      <c r="M34" s="26">
        <v>0.97392377986729395</v>
      </c>
      <c r="N34" s="7">
        <v>1824</v>
      </c>
      <c r="O34" s="8" t="s">
        <v>16</v>
      </c>
      <c r="P34" s="36" t="s">
        <v>12</v>
      </c>
      <c r="Q34" s="9">
        <v>7.0110000000000006E-2</v>
      </c>
      <c r="R34" s="30">
        <v>-9.0735694000000006E-2</v>
      </c>
      <c r="S34" s="25">
        <v>0.410582746</v>
      </c>
      <c r="T34" s="26">
        <v>0.82512347500000005</v>
      </c>
      <c r="U34" s="30">
        <v>0.17306889750672</v>
      </c>
      <c r="V34" s="52">
        <v>0.86259727219626803</v>
      </c>
      <c r="W34" s="30">
        <v>-0.14125664093847101</v>
      </c>
      <c r="X34" s="26">
        <v>0.88766720160189005</v>
      </c>
    </row>
    <row r="35" spans="1:24" x14ac:dyDescent="0.3">
      <c r="A35" s="1" t="s">
        <v>81</v>
      </c>
      <c r="B35" s="2">
        <v>75050998</v>
      </c>
      <c r="C35" s="3" t="s">
        <v>81</v>
      </c>
      <c r="D35" s="4">
        <v>5</v>
      </c>
      <c r="E35" s="5">
        <v>75050998</v>
      </c>
      <c r="F35" s="6" t="s">
        <v>82</v>
      </c>
      <c r="G35" s="7">
        <v>3906</v>
      </c>
      <c r="H35" s="8" t="s">
        <v>16</v>
      </c>
      <c r="I35" s="36" t="s">
        <v>19</v>
      </c>
      <c r="J35" s="9">
        <v>37.911000000000001</v>
      </c>
      <c r="K35" s="30">
        <v>1.5799288243470301E-2</v>
      </c>
      <c r="L35" s="25">
        <v>0.134497180834003</v>
      </c>
      <c r="M35" s="26">
        <v>0.90649425300867004</v>
      </c>
      <c r="N35" s="7">
        <v>1822</v>
      </c>
      <c r="O35" s="8" t="s">
        <v>16</v>
      </c>
      <c r="P35" s="36" t="s">
        <v>19</v>
      </c>
      <c r="Q35" s="9">
        <v>0.39879999999999999</v>
      </c>
      <c r="R35" s="30">
        <v>-3.6964853999999998E-2</v>
      </c>
      <c r="S35" s="25">
        <v>0.215049982</v>
      </c>
      <c r="T35" s="26">
        <v>0.86354375900000002</v>
      </c>
      <c r="U35" s="30">
        <v>0.208023261140209</v>
      </c>
      <c r="V35" s="52">
        <v>0.83521080486502597</v>
      </c>
      <c r="W35" s="30">
        <v>8.4492083857520394E-3</v>
      </c>
      <c r="X35" s="26">
        <v>0.99325858728868699</v>
      </c>
    </row>
    <row r="36" spans="1:24" x14ac:dyDescent="0.3">
      <c r="A36" s="1" t="s">
        <v>83</v>
      </c>
      <c r="B36" s="2">
        <v>153518086</v>
      </c>
      <c r="C36" s="3" t="s">
        <v>83</v>
      </c>
      <c r="D36" s="4">
        <v>5</v>
      </c>
      <c r="E36" s="5">
        <v>153518086</v>
      </c>
      <c r="F36" s="6" t="s">
        <v>84</v>
      </c>
      <c r="G36" s="7">
        <v>3906</v>
      </c>
      <c r="H36" s="8" t="s">
        <v>16</v>
      </c>
      <c r="I36" s="36" t="s">
        <v>19</v>
      </c>
      <c r="J36" s="9">
        <v>46.118670000000002</v>
      </c>
      <c r="K36" s="30">
        <v>0.27696471593845001</v>
      </c>
      <c r="L36" s="25">
        <v>0.13378016827377101</v>
      </c>
      <c r="M36" s="26">
        <v>3.8490452040503803E-2</v>
      </c>
      <c r="N36" s="7">
        <v>1824</v>
      </c>
      <c r="O36" s="8" t="s">
        <v>16</v>
      </c>
      <c r="P36" s="36" t="s">
        <v>19</v>
      </c>
      <c r="Q36" s="9">
        <v>0.48520000000000002</v>
      </c>
      <c r="R36" s="30">
        <v>0.13344165699999999</v>
      </c>
      <c r="S36" s="25">
        <v>0.213252363</v>
      </c>
      <c r="T36" s="26">
        <v>0.53156172099999999</v>
      </c>
      <c r="U36" s="30">
        <v>0.57012113011975596</v>
      </c>
      <c r="V36" s="52">
        <v>0.56859554459164996</v>
      </c>
      <c r="W36" s="30">
        <v>2.0863005022388501</v>
      </c>
      <c r="X36" s="26">
        <v>3.6951411214959498E-2</v>
      </c>
    </row>
    <row r="37" spans="1:24" x14ac:dyDescent="0.3">
      <c r="A37" s="1" t="s">
        <v>85</v>
      </c>
      <c r="B37" s="2">
        <v>34671142</v>
      </c>
      <c r="C37" s="3" t="s">
        <v>85</v>
      </c>
      <c r="D37" s="4">
        <v>6</v>
      </c>
      <c r="E37" s="5">
        <v>34671142</v>
      </c>
      <c r="F37" s="6" t="s">
        <v>86</v>
      </c>
      <c r="G37" s="7">
        <v>3906</v>
      </c>
      <c r="H37" s="8" t="s">
        <v>16</v>
      </c>
      <c r="I37" s="36" t="s">
        <v>12</v>
      </c>
      <c r="J37" s="9">
        <v>32.360939999999999</v>
      </c>
      <c r="K37" s="30">
        <v>3.6039864774787898E-2</v>
      </c>
      <c r="L37" s="25">
        <v>0.14594592790934399</v>
      </c>
      <c r="M37" s="26">
        <v>0.80496783034524599</v>
      </c>
      <c r="N37" s="7">
        <v>1823</v>
      </c>
      <c r="O37" s="8" t="s">
        <v>16</v>
      </c>
      <c r="P37" s="36" t="s">
        <v>12</v>
      </c>
      <c r="Q37" s="9">
        <v>0.33560000000000001</v>
      </c>
      <c r="R37" s="30">
        <v>0.11472146599999999</v>
      </c>
      <c r="S37" s="25">
        <v>0.23077525900000001</v>
      </c>
      <c r="T37" s="26">
        <v>0.61917012500000002</v>
      </c>
      <c r="U37" s="30">
        <v>-0.28815603060718897</v>
      </c>
      <c r="V37" s="52">
        <v>0.77322730437505405</v>
      </c>
      <c r="W37" s="30">
        <v>0.47441236123126101</v>
      </c>
      <c r="X37" s="26">
        <v>0.635205879921941</v>
      </c>
    </row>
    <row r="38" spans="1:24" x14ac:dyDescent="0.3">
      <c r="A38" s="1" t="s">
        <v>87</v>
      </c>
      <c r="B38" s="2">
        <v>40456631</v>
      </c>
      <c r="C38" s="3" t="s">
        <v>87</v>
      </c>
      <c r="D38" s="4">
        <v>6</v>
      </c>
      <c r="E38" s="5">
        <v>40456631</v>
      </c>
      <c r="F38" s="6" t="s">
        <v>88</v>
      </c>
      <c r="G38" s="7">
        <v>3906</v>
      </c>
      <c r="H38" s="8" t="s">
        <v>16</v>
      </c>
      <c r="I38" s="36" t="s">
        <v>12</v>
      </c>
      <c r="J38" s="9">
        <v>25.648949999999999</v>
      </c>
      <c r="K38" s="30">
        <v>-8.8849422642860207E-2</v>
      </c>
      <c r="L38" s="25">
        <v>0.14791502931810999</v>
      </c>
      <c r="M38" s="26">
        <v>0.54808898924036598</v>
      </c>
      <c r="N38" s="7">
        <v>1823</v>
      </c>
      <c r="O38" s="8" t="s">
        <v>16</v>
      </c>
      <c r="P38" s="36" t="s">
        <v>12</v>
      </c>
      <c r="Q38" s="9">
        <v>0.2364</v>
      </c>
      <c r="R38" s="30">
        <v>0.39361855200000001</v>
      </c>
      <c r="S38" s="25">
        <v>0.24201889500000001</v>
      </c>
      <c r="T38" s="26">
        <v>0.10404136899999999</v>
      </c>
      <c r="U38" s="30">
        <v>-1.7009833580232701</v>
      </c>
      <c r="V38" s="52">
        <v>8.8946112237263106E-2</v>
      </c>
      <c r="W38" s="30">
        <v>0.33561055328939998</v>
      </c>
      <c r="X38" s="26">
        <v>0.73716456478472603</v>
      </c>
    </row>
    <row r="39" spans="1:24" x14ac:dyDescent="0.3">
      <c r="A39" s="1" t="s">
        <v>89</v>
      </c>
      <c r="B39" s="2">
        <v>50953450</v>
      </c>
      <c r="C39" s="3" t="s">
        <v>90</v>
      </c>
      <c r="D39" s="4">
        <v>6</v>
      </c>
      <c r="E39" s="5">
        <v>50944238</v>
      </c>
      <c r="F39" s="6" t="s">
        <v>91</v>
      </c>
      <c r="G39" s="7">
        <v>3906</v>
      </c>
      <c r="H39" s="8" t="s">
        <v>19</v>
      </c>
      <c r="I39" s="36" t="s">
        <v>13</v>
      </c>
      <c r="J39" s="9">
        <v>18.516690000000001</v>
      </c>
      <c r="K39" s="30">
        <v>0.192735693480732</v>
      </c>
      <c r="L39" s="25">
        <v>0.17278574808641101</v>
      </c>
      <c r="M39" s="26">
        <v>0.26472210505437399</v>
      </c>
      <c r="N39" s="7">
        <v>1824</v>
      </c>
      <c r="O39" s="8" t="s">
        <v>19</v>
      </c>
      <c r="P39" s="36" t="s">
        <v>13</v>
      </c>
      <c r="Q39" s="9">
        <v>0.2024</v>
      </c>
      <c r="R39" s="30">
        <v>0.115888301</v>
      </c>
      <c r="S39" s="25">
        <v>0.26691130499999999</v>
      </c>
      <c r="T39" s="26">
        <v>0.66420796199999999</v>
      </c>
      <c r="U39" s="30">
        <v>0.24169126123349899</v>
      </c>
      <c r="V39" s="52">
        <v>0.809019401377984</v>
      </c>
      <c r="W39" s="30">
        <v>1.1723277652025601</v>
      </c>
      <c r="X39" s="26">
        <v>0.24106548838316799</v>
      </c>
    </row>
    <row r="40" spans="1:24" x14ac:dyDescent="0.3">
      <c r="A40" s="1" t="s">
        <v>92</v>
      </c>
      <c r="B40" s="2">
        <v>109084356</v>
      </c>
      <c r="C40" s="3" t="s">
        <v>92</v>
      </c>
      <c r="D40" s="4">
        <v>6</v>
      </c>
      <c r="E40" s="5">
        <v>109084356</v>
      </c>
      <c r="F40" s="6" t="s">
        <v>93</v>
      </c>
      <c r="G40" s="7">
        <v>3906</v>
      </c>
      <c r="H40" s="8" t="s">
        <v>12</v>
      </c>
      <c r="I40" s="36" t="s">
        <v>16</v>
      </c>
      <c r="J40" s="9">
        <v>38.046970000000002</v>
      </c>
      <c r="K40" s="30">
        <v>-6.0958932249677203E-2</v>
      </c>
      <c r="L40" s="25">
        <v>0.14181944508976199</v>
      </c>
      <c r="M40" s="26">
        <v>0.667339664269754</v>
      </c>
      <c r="N40" s="7">
        <v>1823</v>
      </c>
      <c r="O40" s="8" t="s">
        <v>12</v>
      </c>
      <c r="P40" s="36" t="s">
        <v>16</v>
      </c>
      <c r="Q40" s="9">
        <v>0.4123</v>
      </c>
      <c r="R40" s="30">
        <v>-4.1568132000000001E-2</v>
      </c>
      <c r="S40" s="25">
        <v>0.224771306</v>
      </c>
      <c r="T40" s="26">
        <v>0.85330077999999998</v>
      </c>
      <c r="U40" s="30">
        <v>-7.2960210885008397E-2</v>
      </c>
      <c r="V40" s="52">
        <v>0.94183778020108799</v>
      </c>
      <c r="W40" s="30">
        <v>-0.462207525739115</v>
      </c>
      <c r="X40" s="26">
        <v>0.64393250691380199</v>
      </c>
    </row>
    <row r="41" spans="1:24" x14ac:dyDescent="0.3">
      <c r="A41" s="1" t="s">
        <v>94</v>
      </c>
      <c r="B41" s="2">
        <v>120227364</v>
      </c>
      <c r="C41" s="3" t="s">
        <v>94</v>
      </c>
      <c r="D41" s="4">
        <v>6</v>
      </c>
      <c r="E41" s="5">
        <v>120227364</v>
      </c>
      <c r="F41" s="6" t="s">
        <v>95</v>
      </c>
      <c r="G41" s="7">
        <v>3895</v>
      </c>
      <c r="H41" s="8" t="s">
        <v>16</v>
      </c>
      <c r="I41" s="36" t="s">
        <v>12</v>
      </c>
      <c r="J41" s="9">
        <v>22.496279999999999</v>
      </c>
      <c r="K41" s="30">
        <v>0.112935866875795</v>
      </c>
      <c r="L41" s="25">
        <v>0.15330611471042599</v>
      </c>
      <c r="M41" s="26">
        <v>0.46136826334731001</v>
      </c>
      <c r="N41" s="7">
        <v>1821</v>
      </c>
      <c r="O41" s="8" t="s">
        <v>16</v>
      </c>
      <c r="P41" s="36" t="s">
        <v>12</v>
      </c>
      <c r="Q41" s="9">
        <v>0.2228</v>
      </c>
      <c r="R41" s="30">
        <v>-5.4990802999999998E-2</v>
      </c>
      <c r="S41" s="25">
        <v>0.24873826399999999</v>
      </c>
      <c r="T41" s="26">
        <v>0.82505616100000001</v>
      </c>
      <c r="U41" s="30">
        <v>0.57472244870423606</v>
      </c>
      <c r="V41" s="52">
        <v>0.56547902266482397</v>
      </c>
      <c r="W41" s="30">
        <v>0.51112746453924496</v>
      </c>
      <c r="X41" s="26">
        <v>0.60926180566999399</v>
      </c>
    </row>
    <row r="42" spans="1:24" x14ac:dyDescent="0.3">
      <c r="A42" s="1" t="s">
        <v>96</v>
      </c>
      <c r="B42" s="2">
        <v>137717234</v>
      </c>
      <c r="C42" s="3" t="s">
        <v>96</v>
      </c>
      <c r="D42" s="4">
        <v>6</v>
      </c>
      <c r="E42" s="5">
        <v>137717234</v>
      </c>
      <c r="F42" s="6" t="s">
        <v>97</v>
      </c>
      <c r="G42" s="7">
        <v>3906</v>
      </c>
      <c r="H42" s="8" t="s">
        <v>13</v>
      </c>
      <c r="I42" s="36" t="s">
        <v>19</v>
      </c>
      <c r="J42" s="9">
        <v>11.18665</v>
      </c>
      <c r="K42" s="30">
        <v>-0.30939083617468899</v>
      </c>
      <c r="L42" s="25">
        <v>0.207704581642327</v>
      </c>
      <c r="M42" s="26">
        <v>0.13641812071425</v>
      </c>
      <c r="N42" s="7">
        <v>1824</v>
      </c>
      <c r="O42" s="8" t="s">
        <v>13</v>
      </c>
      <c r="P42" s="36" t="s">
        <v>19</v>
      </c>
      <c r="Q42" s="9">
        <v>0.1085</v>
      </c>
      <c r="R42" s="30">
        <v>-0.57547035199999996</v>
      </c>
      <c r="S42" s="25">
        <v>0.32812533999999999</v>
      </c>
      <c r="T42" s="26">
        <v>7.9633562000000005E-2</v>
      </c>
      <c r="U42" s="30">
        <v>0.68517272943525898</v>
      </c>
      <c r="V42" s="52">
        <v>0.49323493018136599</v>
      </c>
      <c r="W42" s="30">
        <v>-2.1966384176851199</v>
      </c>
      <c r="X42" s="26">
        <v>2.80462801980523E-2</v>
      </c>
    </row>
    <row r="43" spans="1:24" x14ac:dyDescent="0.3">
      <c r="A43" s="1" t="s">
        <v>98</v>
      </c>
      <c r="B43" s="2">
        <v>162953340</v>
      </c>
      <c r="C43" s="3" t="s">
        <v>98</v>
      </c>
      <c r="D43" s="4">
        <v>6</v>
      </c>
      <c r="E43" s="5">
        <v>162953340</v>
      </c>
      <c r="F43" s="6" t="s">
        <v>99</v>
      </c>
      <c r="G43" s="7">
        <v>3905</v>
      </c>
      <c r="H43" s="8" t="s">
        <v>13</v>
      </c>
      <c r="I43" s="36" t="s">
        <v>19</v>
      </c>
      <c r="J43" s="9">
        <v>10.11375</v>
      </c>
      <c r="K43" s="30">
        <v>-0.158289818446439</v>
      </c>
      <c r="L43" s="25">
        <v>0.21288803074381901</v>
      </c>
      <c r="M43" s="26">
        <v>0.45720249380586298</v>
      </c>
      <c r="N43" s="7">
        <v>1824</v>
      </c>
      <c r="O43" s="8" t="s">
        <v>13</v>
      </c>
      <c r="P43" s="36" t="s">
        <v>19</v>
      </c>
      <c r="Q43" s="9">
        <v>9.0300000000000005E-2</v>
      </c>
      <c r="R43" s="30">
        <v>-0.66541887600000005</v>
      </c>
      <c r="S43" s="25">
        <v>0.37083353099999999</v>
      </c>
      <c r="T43" s="26">
        <v>7.2919915000000002E-2</v>
      </c>
      <c r="U43" s="30">
        <v>1.18599890766743</v>
      </c>
      <c r="V43" s="52">
        <v>0.23562273090077501</v>
      </c>
      <c r="W43" s="30">
        <v>-1.53820560787244</v>
      </c>
      <c r="X43" s="26">
        <v>0.123998350268305</v>
      </c>
    </row>
    <row r="44" spans="1:24" x14ac:dyDescent="0.3">
      <c r="A44" s="1" t="s">
        <v>100</v>
      </c>
      <c r="B44" s="2">
        <v>75001105</v>
      </c>
      <c r="C44" s="3" t="s">
        <v>100</v>
      </c>
      <c r="D44" s="4">
        <v>7</v>
      </c>
      <c r="E44" s="5">
        <v>75001105</v>
      </c>
      <c r="F44" s="6" t="s">
        <v>101</v>
      </c>
      <c r="G44" s="7">
        <v>3906</v>
      </c>
      <c r="H44" s="8" t="s">
        <v>19</v>
      </c>
      <c r="I44" s="36" t="s">
        <v>13</v>
      </c>
      <c r="J44" s="9">
        <v>39.851669999999999</v>
      </c>
      <c r="K44" s="30">
        <v>-0.29325095316778299</v>
      </c>
      <c r="L44" s="25">
        <v>0.14018331220271199</v>
      </c>
      <c r="M44" s="26">
        <v>3.6511295043738401E-2</v>
      </c>
      <c r="N44" s="7">
        <v>1824</v>
      </c>
      <c r="O44" s="8" t="s">
        <v>19</v>
      </c>
      <c r="P44" s="36" t="s">
        <v>13</v>
      </c>
      <c r="Q44" s="9">
        <v>0.41760000000000003</v>
      </c>
      <c r="R44" s="30">
        <v>-0.57317205299999996</v>
      </c>
      <c r="S44" s="25">
        <v>0.226482076</v>
      </c>
      <c r="T44" s="26">
        <v>1.1466479999999999E-2</v>
      </c>
      <c r="U44" s="30">
        <v>1.05092865575269</v>
      </c>
      <c r="V44" s="52">
        <v>0.29329135816394097</v>
      </c>
      <c r="W44" s="30">
        <v>-3.1106898143367601</v>
      </c>
      <c r="X44" s="26">
        <v>1.86650891743436E-3</v>
      </c>
    </row>
    <row r="45" spans="1:24" x14ac:dyDescent="0.3">
      <c r="A45" s="1" t="s">
        <v>102</v>
      </c>
      <c r="B45" s="2">
        <v>93035669</v>
      </c>
      <c r="C45" s="3" t="s">
        <v>103</v>
      </c>
      <c r="D45" s="4">
        <v>7</v>
      </c>
      <c r="E45" s="5">
        <v>93017926</v>
      </c>
      <c r="F45" s="6" t="s">
        <v>104</v>
      </c>
      <c r="G45" s="7">
        <v>3906</v>
      </c>
      <c r="H45" s="8" t="s">
        <v>13</v>
      </c>
      <c r="I45" s="36" t="s">
        <v>12</v>
      </c>
      <c r="J45" s="9">
        <v>42.113720000000001</v>
      </c>
      <c r="K45" s="30">
        <v>0.113358859339678</v>
      </c>
      <c r="L45" s="25">
        <v>0.13474644920790099</v>
      </c>
      <c r="M45" s="26">
        <v>0.40024551603656999</v>
      </c>
      <c r="N45" s="7">
        <v>1823</v>
      </c>
      <c r="O45" s="8" t="s">
        <v>13</v>
      </c>
      <c r="P45" s="36" t="s">
        <v>12</v>
      </c>
      <c r="Q45" s="9">
        <v>0.39200000000000002</v>
      </c>
      <c r="R45" s="30">
        <v>-0.43334171999999999</v>
      </c>
      <c r="S45" s="25">
        <v>0.22147978800000001</v>
      </c>
      <c r="T45" s="26">
        <v>5.0552702999999997E-2</v>
      </c>
      <c r="U45" s="30">
        <v>2.1087879089308399</v>
      </c>
      <c r="V45" s="52">
        <v>3.4962892735088701E-2</v>
      </c>
      <c r="W45" s="30">
        <v>-0.298230975260528</v>
      </c>
      <c r="X45" s="26">
        <v>0.76552688200319496</v>
      </c>
    </row>
    <row r="46" spans="1:24" x14ac:dyDescent="0.3">
      <c r="A46" s="1" t="s">
        <v>105</v>
      </c>
      <c r="B46" s="2">
        <v>95007450</v>
      </c>
      <c r="C46" s="3" t="s">
        <v>105</v>
      </c>
      <c r="D46" s="4">
        <v>7</v>
      </c>
      <c r="E46" s="5">
        <v>95007450</v>
      </c>
      <c r="F46" s="6" t="s">
        <v>106</v>
      </c>
      <c r="G46" s="7">
        <v>3906</v>
      </c>
      <c r="H46" s="8" t="s">
        <v>19</v>
      </c>
      <c r="I46" s="36" t="s">
        <v>16</v>
      </c>
      <c r="J46" s="9">
        <v>27.181709999999999</v>
      </c>
      <c r="K46" s="30">
        <v>6.8340538862917799E-2</v>
      </c>
      <c r="L46" s="25">
        <v>0.14877193608264799</v>
      </c>
      <c r="M46" s="26">
        <v>0.645998179402686</v>
      </c>
      <c r="N46" s="7">
        <v>1823</v>
      </c>
      <c r="O46" s="8" t="s">
        <v>19</v>
      </c>
      <c r="P46" s="36" t="s">
        <v>16</v>
      </c>
      <c r="Q46" s="9">
        <v>0.25280000000000002</v>
      </c>
      <c r="R46" s="30">
        <v>-3.2557818000000002E-2</v>
      </c>
      <c r="S46" s="25">
        <v>0.24070535900000001</v>
      </c>
      <c r="T46" s="26">
        <v>0.89242147199999999</v>
      </c>
      <c r="U46" s="30">
        <v>0.35656878810016601</v>
      </c>
      <c r="V46" s="52">
        <v>0.72141464698125701</v>
      </c>
      <c r="W46" s="30">
        <v>0.31963992094029597</v>
      </c>
      <c r="X46" s="26">
        <v>0.74924130818503598</v>
      </c>
    </row>
    <row r="47" spans="1:24" x14ac:dyDescent="0.3">
      <c r="A47" s="1" t="s">
        <v>107</v>
      </c>
      <c r="B47" s="2">
        <v>76969139</v>
      </c>
      <c r="C47" s="3" t="s">
        <v>107</v>
      </c>
      <c r="D47" s="4">
        <v>8</v>
      </c>
      <c r="E47" s="5">
        <v>76969139</v>
      </c>
      <c r="F47" s="6" t="s">
        <v>108</v>
      </c>
      <c r="G47" s="7">
        <v>3906</v>
      </c>
      <c r="H47" s="8" t="s">
        <v>16</v>
      </c>
      <c r="I47" s="36" t="s">
        <v>12</v>
      </c>
      <c r="J47" s="9">
        <v>26.57602</v>
      </c>
      <c r="K47" s="30">
        <v>0.14368769730867001</v>
      </c>
      <c r="L47" s="25">
        <v>0.14950465220911999</v>
      </c>
      <c r="M47" s="26">
        <v>0.33656583253466499</v>
      </c>
      <c r="N47" s="7">
        <v>1824</v>
      </c>
      <c r="O47" s="8" t="s">
        <v>16</v>
      </c>
      <c r="P47" s="36" t="s">
        <v>12</v>
      </c>
      <c r="Q47" s="9">
        <v>0.25259999999999999</v>
      </c>
      <c r="R47" s="30">
        <v>-0.13780990200000001</v>
      </c>
      <c r="S47" s="25">
        <v>0.24558498600000001</v>
      </c>
      <c r="T47" s="26">
        <v>0.57476575799999996</v>
      </c>
      <c r="U47" s="30">
        <v>0.97907839823677201</v>
      </c>
      <c r="V47" s="52">
        <v>0.32754124421122299</v>
      </c>
      <c r="W47" s="30">
        <v>0.52914248605098801</v>
      </c>
      <c r="X47" s="26">
        <v>0.59670661065584296</v>
      </c>
    </row>
    <row r="48" spans="1:24" x14ac:dyDescent="0.3">
      <c r="A48" s="1" t="s">
        <v>109</v>
      </c>
      <c r="B48" s="2">
        <v>81538012</v>
      </c>
      <c r="C48" s="3" t="s">
        <v>109</v>
      </c>
      <c r="D48" s="4">
        <v>8</v>
      </c>
      <c r="E48" s="5">
        <v>81538012</v>
      </c>
      <c r="F48" s="6" t="s">
        <v>110</v>
      </c>
      <c r="G48" s="7">
        <v>3906</v>
      </c>
      <c r="H48" s="8" t="s">
        <v>12</v>
      </c>
      <c r="I48" s="36" t="s">
        <v>16</v>
      </c>
      <c r="J48" s="9">
        <v>9.6168110000000002</v>
      </c>
      <c r="K48" s="30">
        <v>-2.1085426624393899E-2</v>
      </c>
      <c r="L48" s="25">
        <v>0.22121884128838501</v>
      </c>
      <c r="M48" s="26">
        <v>0.92406971522742098</v>
      </c>
      <c r="N48" s="7">
        <v>1822</v>
      </c>
      <c r="O48" s="8" t="s">
        <v>12</v>
      </c>
      <c r="P48" s="36" t="s">
        <v>16</v>
      </c>
      <c r="Q48" s="9">
        <v>9.3179999999999999E-2</v>
      </c>
      <c r="R48" s="30">
        <v>0.42251610499999998</v>
      </c>
      <c r="S48" s="25">
        <v>0.34344188799999997</v>
      </c>
      <c r="T48" s="26">
        <v>0.218768725</v>
      </c>
      <c r="U48" s="30">
        <v>-1.0858697667716499</v>
      </c>
      <c r="V48" s="52">
        <v>0.27753661446613598</v>
      </c>
      <c r="W48" s="30">
        <v>0.58605745316577895</v>
      </c>
      <c r="X48" s="26">
        <v>0.55783690667203401</v>
      </c>
    </row>
    <row r="49" spans="1:24" x14ac:dyDescent="0.3">
      <c r="A49" s="1" t="s">
        <v>111</v>
      </c>
      <c r="B49" s="2">
        <v>85242264</v>
      </c>
      <c r="C49" s="3" t="s">
        <v>111</v>
      </c>
      <c r="D49" s="4">
        <v>8</v>
      </c>
      <c r="E49" s="5">
        <v>85242264</v>
      </c>
      <c r="F49" s="6" t="s">
        <v>112</v>
      </c>
      <c r="G49" s="7">
        <v>3905</v>
      </c>
      <c r="H49" s="8" t="s">
        <v>19</v>
      </c>
      <c r="I49" s="36" t="s">
        <v>13</v>
      </c>
      <c r="J49" s="9">
        <v>21.748270000000002</v>
      </c>
      <c r="K49" s="30">
        <v>-0.34667306628812899</v>
      </c>
      <c r="L49" s="25">
        <v>0.15963776356180401</v>
      </c>
      <c r="M49" s="26">
        <v>2.9944442415306201E-2</v>
      </c>
      <c r="N49" s="7">
        <v>1823</v>
      </c>
      <c r="O49" s="8" t="s">
        <v>19</v>
      </c>
      <c r="P49" s="36" t="s">
        <v>13</v>
      </c>
      <c r="Q49" s="9">
        <v>0.2261</v>
      </c>
      <c r="R49" s="30">
        <v>-0.21392636900000001</v>
      </c>
      <c r="S49" s="25">
        <v>0.25131910099999999</v>
      </c>
      <c r="T49" s="26">
        <v>0.39476420899999998</v>
      </c>
      <c r="U49" s="30">
        <v>-0.44585676730721602</v>
      </c>
      <c r="V49" s="52">
        <v>0.65570071296696597</v>
      </c>
      <c r="W49" s="30">
        <v>-2.2894812574074201</v>
      </c>
      <c r="X49" s="26">
        <v>2.2051405671605601E-2</v>
      </c>
    </row>
    <row r="50" spans="1:24" x14ac:dyDescent="0.3">
      <c r="A50" s="1" t="s">
        <v>113</v>
      </c>
      <c r="B50" s="2">
        <v>28404339</v>
      </c>
      <c r="C50" s="3" t="s">
        <v>113</v>
      </c>
      <c r="D50" s="4">
        <v>9</v>
      </c>
      <c r="E50" s="5">
        <v>28404339</v>
      </c>
      <c r="F50" s="6" t="s">
        <v>114</v>
      </c>
      <c r="G50" s="7">
        <v>3906</v>
      </c>
      <c r="H50" s="8" t="s">
        <v>13</v>
      </c>
      <c r="I50" s="36" t="s">
        <v>19</v>
      </c>
      <c r="J50" s="9">
        <v>29.283069999999999</v>
      </c>
      <c r="K50" s="30">
        <v>-0.145741128377046</v>
      </c>
      <c r="L50" s="25">
        <v>0.140601908837616</v>
      </c>
      <c r="M50" s="26">
        <v>0.30000942557774402</v>
      </c>
      <c r="N50" s="7">
        <v>1823</v>
      </c>
      <c r="O50" s="8" t="s">
        <v>13</v>
      </c>
      <c r="P50" s="36" t="s">
        <v>19</v>
      </c>
      <c r="Q50" s="9">
        <v>0.26319999999999999</v>
      </c>
      <c r="R50" s="30">
        <v>-0.384912698</v>
      </c>
      <c r="S50" s="25">
        <v>0.23746762499999999</v>
      </c>
      <c r="T50" s="26">
        <v>0.105213828</v>
      </c>
      <c r="U50" s="30">
        <v>0.86665598925446197</v>
      </c>
      <c r="V50" s="52">
        <v>0.386130526311533</v>
      </c>
      <c r="W50" s="30">
        <v>-1.71775516233921</v>
      </c>
      <c r="X50" s="26">
        <v>8.5841283051572903E-2</v>
      </c>
    </row>
    <row r="51" spans="1:24" x14ac:dyDescent="0.3">
      <c r="A51" s="1" t="s">
        <v>115</v>
      </c>
      <c r="B51" s="2">
        <v>110972163</v>
      </c>
      <c r="C51" s="3" t="s">
        <v>115</v>
      </c>
      <c r="D51" s="4">
        <v>9</v>
      </c>
      <c r="E51" s="5">
        <v>110972163</v>
      </c>
      <c r="F51" s="6" t="s">
        <v>116</v>
      </c>
      <c r="G51" s="7">
        <v>3906</v>
      </c>
      <c r="H51" s="8" t="s">
        <v>16</v>
      </c>
      <c r="I51" s="36" t="s">
        <v>12</v>
      </c>
      <c r="J51" s="9">
        <v>36.650190000000002</v>
      </c>
      <c r="K51" s="30">
        <v>-3.43549408324752E-2</v>
      </c>
      <c r="L51" s="25">
        <v>0.13422095641516099</v>
      </c>
      <c r="M51" s="26">
        <v>0.79799674664358899</v>
      </c>
      <c r="N51" s="7">
        <v>1822</v>
      </c>
      <c r="O51" s="8" t="s">
        <v>16</v>
      </c>
      <c r="P51" s="36" t="s">
        <v>12</v>
      </c>
      <c r="Q51" s="9">
        <v>0.39860000000000001</v>
      </c>
      <c r="R51" s="30">
        <v>7.0707049999999994E-2</v>
      </c>
      <c r="S51" s="25">
        <v>0.20607271299999999</v>
      </c>
      <c r="T51" s="26">
        <v>0.73155073800000003</v>
      </c>
      <c r="U51" s="30">
        <v>-0.42720401450303003</v>
      </c>
      <c r="V51" s="52">
        <v>0.66923073756988405</v>
      </c>
      <c r="W51" s="30">
        <v>-2.7213057659103101E-2</v>
      </c>
      <c r="X51" s="26">
        <v>0.97828980105776897</v>
      </c>
    </row>
    <row r="52" spans="1:24" x14ac:dyDescent="0.3">
      <c r="A52" s="1" t="s">
        <v>117</v>
      </c>
      <c r="B52" s="2">
        <v>119418304</v>
      </c>
      <c r="C52" s="3" t="s">
        <v>117</v>
      </c>
      <c r="D52" s="4">
        <v>9</v>
      </c>
      <c r="E52" s="5">
        <v>119418304</v>
      </c>
      <c r="F52" s="6" t="s">
        <v>118</v>
      </c>
      <c r="G52" s="7">
        <v>3905</v>
      </c>
      <c r="H52" s="8" t="s">
        <v>16</v>
      </c>
      <c r="I52" s="36" t="s">
        <v>12</v>
      </c>
      <c r="J52" s="9">
        <v>43.991100000000003</v>
      </c>
      <c r="K52" s="30">
        <v>-4.5246511270068797E-2</v>
      </c>
      <c r="L52" s="25">
        <v>0.13112897758438699</v>
      </c>
      <c r="M52" s="26">
        <v>0.73007284747753098</v>
      </c>
      <c r="N52" s="7">
        <v>1823</v>
      </c>
      <c r="O52" s="8" t="s">
        <v>16</v>
      </c>
      <c r="P52" s="36" t="s">
        <v>12</v>
      </c>
      <c r="Q52" s="9">
        <v>0.44169999999999998</v>
      </c>
      <c r="R52" s="30">
        <v>-0.26700549899999998</v>
      </c>
      <c r="S52" s="25">
        <v>0.20617475699999999</v>
      </c>
      <c r="T52" s="26">
        <v>0.19547176799999999</v>
      </c>
      <c r="U52" s="30">
        <v>0.90757753668125996</v>
      </c>
      <c r="V52" s="52">
        <v>0.36410146692786399</v>
      </c>
      <c r="W52" s="30">
        <v>-0.98615686233336697</v>
      </c>
      <c r="X52" s="26">
        <v>0.32405614392478599</v>
      </c>
    </row>
    <row r="53" spans="1:24" x14ac:dyDescent="0.3">
      <c r="A53" s="1" t="s">
        <v>119</v>
      </c>
      <c r="B53" s="2">
        <v>128500735</v>
      </c>
      <c r="C53" s="3" t="s">
        <v>119</v>
      </c>
      <c r="D53" s="4">
        <v>9</v>
      </c>
      <c r="E53" s="5">
        <v>128500735</v>
      </c>
      <c r="F53" s="6" t="s">
        <v>120</v>
      </c>
      <c r="G53" s="7">
        <v>3906</v>
      </c>
      <c r="H53" s="8" t="s">
        <v>19</v>
      </c>
      <c r="I53" s="36" t="s">
        <v>13</v>
      </c>
      <c r="J53" s="9">
        <v>49.159460000000003</v>
      </c>
      <c r="K53" s="30">
        <v>0.33889823547368197</v>
      </c>
      <c r="L53" s="25">
        <v>0.13454584651502199</v>
      </c>
      <c r="M53" s="26">
        <v>1.18143622446495E-2</v>
      </c>
      <c r="N53" s="7">
        <v>1824</v>
      </c>
      <c r="O53" s="8" t="s">
        <v>19</v>
      </c>
      <c r="P53" s="36" t="s">
        <v>13</v>
      </c>
      <c r="Q53" s="9">
        <v>0.47820000000000001</v>
      </c>
      <c r="R53" s="30">
        <v>-3.3495010999999998E-2</v>
      </c>
      <c r="S53" s="25">
        <v>0.206547127</v>
      </c>
      <c r="T53" s="26">
        <v>0.87119307300000004</v>
      </c>
      <c r="U53" s="30">
        <v>1.51069761959718</v>
      </c>
      <c r="V53" s="52">
        <v>0.13086550918387399</v>
      </c>
      <c r="W53" s="30">
        <v>2.02202862242163</v>
      </c>
      <c r="X53" s="26">
        <v>4.3173394999795098E-2</v>
      </c>
    </row>
    <row r="54" spans="1:24" x14ac:dyDescent="0.3">
      <c r="A54" s="1" t="s">
        <v>121</v>
      </c>
      <c r="B54" s="2">
        <v>87400884</v>
      </c>
      <c r="C54" s="3" t="s">
        <v>121</v>
      </c>
      <c r="D54" s="4">
        <v>10</v>
      </c>
      <c r="E54" s="5">
        <v>87400884</v>
      </c>
      <c r="F54" s="6" t="s">
        <v>122</v>
      </c>
      <c r="G54" s="7">
        <v>3906</v>
      </c>
      <c r="H54" s="8" t="s">
        <v>13</v>
      </c>
      <c r="I54" s="36" t="s">
        <v>19</v>
      </c>
      <c r="J54" s="9">
        <v>5.8961680000000003</v>
      </c>
      <c r="K54" s="30">
        <v>0.131298533773613</v>
      </c>
      <c r="L54" s="25">
        <v>0.27893274506447602</v>
      </c>
      <c r="M54" s="26">
        <v>0.63786889497598898</v>
      </c>
      <c r="N54" s="7">
        <v>1824</v>
      </c>
      <c r="O54" s="8" t="s">
        <v>13</v>
      </c>
      <c r="P54" s="36" t="s">
        <v>19</v>
      </c>
      <c r="Q54" s="9">
        <v>5.9389999999999998E-2</v>
      </c>
      <c r="R54" s="30">
        <v>0.52224306600000003</v>
      </c>
      <c r="S54" s="25">
        <v>0.446513084</v>
      </c>
      <c r="T54" s="26">
        <v>0.24231628699999999</v>
      </c>
      <c r="U54" s="30">
        <v>-0.74256799484973202</v>
      </c>
      <c r="V54" s="52">
        <v>0.457743271406444</v>
      </c>
      <c r="W54" s="30">
        <v>1.01889109803603</v>
      </c>
      <c r="X54" s="26">
        <v>0.30825467034876403</v>
      </c>
    </row>
    <row r="55" spans="1:24" x14ac:dyDescent="0.3">
      <c r="A55" s="1" t="s">
        <v>123</v>
      </c>
      <c r="B55" s="2">
        <v>102385430</v>
      </c>
      <c r="C55" s="3" t="s">
        <v>123</v>
      </c>
      <c r="D55" s="4">
        <v>10</v>
      </c>
      <c r="E55" s="5">
        <v>102385430</v>
      </c>
      <c r="F55" s="6" t="s">
        <v>124</v>
      </c>
      <c r="G55" s="7">
        <v>3906</v>
      </c>
      <c r="H55" s="8" t="s">
        <v>16</v>
      </c>
      <c r="I55" s="36" t="s">
        <v>12</v>
      </c>
      <c r="J55" s="9">
        <v>20.123609999999999</v>
      </c>
      <c r="K55" s="30">
        <v>6.1246607663256798E-2</v>
      </c>
      <c r="L55" s="25">
        <v>0.16209073891932799</v>
      </c>
      <c r="M55" s="26">
        <v>0.70555982452629395</v>
      </c>
      <c r="N55" s="7">
        <v>1824</v>
      </c>
      <c r="O55" s="8" t="s">
        <v>16</v>
      </c>
      <c r="P55" s="36" t="s">
        <v>12</v>
      </c>
      <c r="Q55" s="9">
        <v>0.19370000000000001</v>
      </c>
      <c r="R55" s="30">
        <v>-4.8070296999999998E-2</v>
      </c>
      <c r="S55" s="25">
        <v>0.26254343000000002</v>
      </c>
      <c r="T55" s="26">
        <v>0.85474446800000003</v>
      </c>
      <c r="U55" s="30">
        <v>0.35429354522679202</v>
      </c>
      <c r="V55" s="52">
        <v>0.72311890460738504</v>
      </c>
      <c r="W55" s="30">
        <v>0.22532921760484101</v>
      </c>
      <c r="X55" s="26">
        <v>0.82172317169016895</v>
      </c>
    </row>
    <row r="56" spans="1:24" x14ac:dyDescent="0.3">
      <c r="A56" s="1" t="s">
        <v>125</v>
      </c>
      <c r="B56" s="2">
        <v>104859028</v>
      </c>
      <c r="C56" s="3" t="s">
        <v>125</v>
      </c>
      <c r="D56" s="4">
        <v>10</v>
      </c>
      <c r="E56" s="5">
        <v>104859028</v>
      </c>
      <c r="F56" s="6" t="s">
        <v>126</v>
      </c>
      <c r="G56" s="7">
        <v>3906</v>
      </c>
      <c r="H56" s="8" t="s">
        <v>16</v>
      </c>
      <c r="I56" s="36" t="s">
        <v>12</v>
      </c>
      <c r="J56" s="9">
        <v>9.6786159999999999</v>
      </c>
      <c r="K56" s="30">
        <v>0.21055115584584799</v>
      </c>
      <c r="L56" s="25">
        <v>0.22315867134714901</v>
      </c>
      <c r="M56" s="26">
        <v>0.34548172437041502</v>
      </c>
      <c r="N56" s="7">
        <v>1824</v>
      </c>
      <c r="O56" s="8" t="s">
        <v>16</v>
      </c>
      <c r="P56" s="36" t="s">
        <v>12</v>
      </c>
      <c r="Q56" s="9">
        <v>0.10390000000000001</v>
      </c>
      <c r="R56" s="30">
        <v>-0.13920485799999999</v>
      </c>
      <c r="S56" s="25">
        <v>0.338558427</v>
      </c>
      <c r="T56" s="26">
        <v>0.680997505</v>
      </c>
      <c r="U56" s="30">
        <v>0.86255292888509505</v>
      </c>
      <c r="V56" s="52">
        <v>0.38838332017217198</v>
      </c>
      <c r="W56" s="30">
        <v>0.56148284116278901</v>
      </c>
      <c r="X56" s="26">
        <v>0.57446842442736401</v>
      </c>
    </row>
    <row r="57" spans="1:24" x14ac:dyDescent="0.3">
      <c r="A57" s="1" t="s">
        <v>127</v>
      </c>
      <c r="B57" s="2">
        <v>114748339</v>
      </c>
      <c r="C57" s="3" t="s">
        <v>127</v>
      </c>
      <c r="D57" s="4">
        <v>10</v>
      </c>
      <c r="E57" s="5">
        <v>114748339</v>
      </c>
      <c r="F57" s="6" t="s">
        <v>128</v>
      </c>
      <c r="G57" s="7">
        <v>3906</v>
      </c>
      <c r="H57" s="8" t="s">
        <v>12</v>
      </c>
      <c r="I57" s="36" t="s">
        <v>16</v>
      </c>
      <c r="J57" s="9">
        <v>34.845489999999998</v>
      </c>
      <c r="K57" s="30">
        <v>-0.71135053173680596</v>
      </c>
      <c r="L57" s="25">
        <v>0.13821332735118</v>
      </c>
      <c r="M57" s="26">
        <v>2.78144589964129E-7</v>
      </c>
      <c r="N57" s="7">
        <v>1815</v>
      </c>
      <c r="O57" s="8" t="s">
        <v>12</v>
      </c>
      <c r="P57" s="36" t="s">
        <v>16</v>
      </c>
      <c r="Q57" s="9">
        <v>0.30309999999999998</v>
      </c>
      <c r="R57" s="30">
        <v>-0.62906304199999996</v>
      </c>
      <c r="S57" s="25">
        <v>0.22477507099999999</v>
      </c>
      <c r="T57" s="26">
        <v>5.1871540000000002E-3</v>
      </c>
      <c r="U57" s="30">
        <v>-0.31184998825428001</v>
      </c>
      <c r="V57" s="52">
        <v>0.75515453190599702</v>
      </c>
      <c r="W57" s="30">
        <v>-5.8501466384452501</v>
      </c>
      <c r="X57" s="26">
        <v>4.9113982059804601E-9</v>
      </c>
    </row>
    <row r="58" spans="1:24" x14ac:dyDescent="0.3">
      <c r="A58" s="1" t="s">
        <v>129</v>
      </c>
      <c r="B58" s="2">
        <v>8630516</v>
      </c>
      <c r="C58" s="3" t="s">
        <v>130</v>
      </c>
      <c r="D58" s="4">
        <v>11</v>
      </c>
      <c r="E58" s="5">
        <v>8644592</v>
      </c>
      <c r="F58" s="6" t="s">
        <v>131</v>
      </c>
      <c r="G58" s="7">
        <v>3906</v>
      </c>
      <c r="H58" s="8" t="s">
        <v>12</v>
      </c>
      <c r="I58" s="36" t="s">
        <v>16</v>
      </c>
      <c r="J58" s="9">
        <v>37.515450000000001</v>
      </c>
      <c r="K58" s="30">
        <v>0.109262116121461</v>
      </c>
      <c r="L58" s="25">
        <v>0.13433929907282299</v>
      </c>
      <c r="M58" s="26">
        <v>0.41607901696107902</v>
      </c>
      <c r="N58" s="7">
        <v>1824</v>
      </c>
      <c r="O58" s="8" t="s">
        <v>12</v>
      </c>
      <c r="P58" s="36" t="s">
        <v>16</v>
      </c>
      <c r="Q58" s="9">
        <v>0.40849999999999997</v>
      </c>
      <c r="R58" s="30">
        <v>-0.16627107699999999</v>
      </c>
      <c r="S58" s="25">
        <v>0.20909217499999999</v>
      </c>
      <c r="T58" s="26">
        <v>0.426599758</v>
      </c>
      <c r="U58" s="30">
        <v>1.1086568132744701</v>
      </c>
      <c r="V58" s="52">
        <v>0.26757825908942301</v>
      </c>
      <c r="W58" s="30">
        <v>0.25443162155202598</v>
      </c>
      <c r="X58" s="26">
        <v>0.79916212409165799</v>
      </c>
    </row>
    <row r="59" spans="1:24" x14ac:dyDescent="0.3">
      <c r="A59" s="1" t="s">
        <v>132</v>
      </c>
      <c r="B59" s="2">
        <v>27641095</v>
      </c>
      <c r="C59" s="3" t="s">
        <v>133</v>
      </c>
      <c r="D59" s="4">
        <v>11</v>
      </c>
      <c r="E59" s="5">
        <v>27656701</v>
      </c>
      <c r="F59" s="6" t="s">
        <v>134</v>
      </c>
      <c r="G59" s="7">
        <v>3906</v>
      </c>
      <c r="H59" s="8" t="s">
        <v>16</v>
      </c>
      <c r="I59" s="36" t="s">
        <v>12</v>
      </c>
      <c r="J59" s="9">
        <v>19.25834</v>
      </c>
      <c r="K59" s="30">
        <v>-0.112175219735897</v>
      </c>
      <c r="L59" s="25">
        <v>0.165034274426476</v>
      </c>
      <c r="M59" s="26">
        <v>0.496729480603884</v>
      </c>
      <c r="N59" s="7">
        <v>1824</v>
      </c>
      <c r="O59" s="8" t="s">
        <v>16</v>
      </c>
      <c r="P59" s="36" t="s">
        <v>12</v>
      </c>
      <c r="Q59" s="9">
        <v>0.18870000000000001</v>
      </c>
      <c r="R59" s="30">
        <v>-0.331873425</v>
      </c>
      <c r="S59" s="25">
        <v>0.27023087200000001</v>
      </c>
      <c r="T59" s="26">
        <v>0.21956669300000001</v>
      </c>
      <c r="U59" s="30">
        <v>0.69384172863255</v>
      </c>
      <c r="V59" s="52">
        <v>0.487781470307034</v>
      </c>
      <c r="W59" s="30">
        <v>-1.22018169075955</v>
      </c>
      <c r="X59" s="26">
        <v>0.22239600604843801</v>
      </c>
    </row>
    <row r="60" spans="1:24" x14ac:dyDescent="0.3">
      <c r="A60" s="1" t="s">
        <v>135</v>
      </c>
      <c r="B60" s="2">
        <v>43820854</v>
      </c>
      <c r="C60" s="3" t="s">
        <v>135</v>
      </c>
      <c r="D60" s="4">
        <v>11</v>
      </c>
      <c r="E60" s="5">
        <v>43820854</v>
      </c>
      <c r="F60" s="6" t="s">
        <v>136</v>
      </c>
      <c r="G60" s="7">
        <v>3906</v>
      </c>
      <c r="H60" s="8" t="s">
        <v>19</v>
      </c>
      <c r="I60" s="36" t="s">
        <v>13</v>
      </c>
      <c r="J60" s="9">
        <v>29.493200000000002</v>
      </c>
      <c r="K60" s="30">
        <v>0.16797403867890301</v>
      </c>
      <c r="L60" s="25">
        <v>0.14361228989293701</v>
      </c>
      <c r="M60" s="26">
        <v>0.24221943764183099</v>
      </c>
      <c r="N60" s="7">
        <v>1824</v>
      </c>
      <c r="O60" s="8" t="s">
        <v>19</v>
      </c>
      <c r="P60" s="36" t="s">
        <v>13</v>
      </c>
      <c r="Q60" s="9">
        <v>0.31540000000000001</v>
      </c>
      <c r="R60" s="30">
        <v>0.47411768100000001</v>
      </c>
      <c r="S60" s="25">
        <v>0.21855727</v>
      </c>
      <c r="T60" s="26">
        <v>3.0190514000000002E-2</v>
      </c>
      <c r="U60" s="30">
        <v>-1.1706399009863799</v>
      </c>
      <c r="V60" s="52">
        <v>0.24174355174474299</v>
      </c>
      <c r="W60" s="30">
        <v>2.1687645588834501</v>
      </c>
      <c r="X60" s="26">
        <v>3.0100563219963201E-2</v>
      </c>
    </row>
    <row r="61" spans="1:24" x14ac:dyDescent="0.3">
      <c r="A61" s="1" t="s">
        <v>137</v>
      </c>
      <c r="B61" s="2">
        <v>47607569</v>
      </c>
      <c r="C61" s="3" t="s">
        <v>137</v>
      </c>
      <c r="D61" s="4">
        <v>11</v>
      </c>
      <c r="E61" s="5">
        <v>47607569</v>
      </c>
      <c r="F61" s="6" t="s">
        <v>138</v>
      </c>
      <c r="G61" s="7">
        <v>3906</v>
      </c>
      <c r="H61" s="8" t="s">
        <v>12</v>
      </c>
      <c r="I61" s="36" t="s">
        <v>16</v>
      </c>
      <c r="J61" s="9">
        <v>39.134729999999998</v>
      </c>
      <c r="K61" s="30">
        <v>-0.112339247698965</v>
      </c>
      <c r="L61" s="25">
        <v>0.13592267411675801</v>
      </c>
      <c r="M61" s="26">
        <v>0.408574800865183</v>
      </c>
      <c r="N61" s="7">
        <v>1824</v>
      </c>
      <c r="O61" s="8" t="s">
        <v>12</v>
      </c>
      <c r="P61" s="36" t="s">
        <v>16</v>
      </c>
      <c r="Q61" s="9">
        <v>0.3735</v>
      </c>
      <c r="R61" s="30">
        <v>0.32069560000000003</v>
      </c>
      <c r="S61" s="25">
        <v>0.21423288400000001</v>
      </c>
      <c r="T61" s="26">
        <v>0.134582755</v>
      </c>
      <c r="U61" s="30">
        <v>-1.7067846343242701</v>
      </c>
      <c r="V61" s="52">
        <v>8.7862089448939307E-2</v>
      </c>
      <c r="W61" s="30">
        <v>0.10408221369703199</v>
      </c>
      <c r="X61" s="26">
        <v>0.91710410560200994</v>
      </c>
    </row>
    <row r="62" spans="1:24" x14ac:dyDescent="0.3">
      <c r="A62" s="1" t="s">
        <v>139</v>
      </c>
      <c r="B62" s="2">
        <v>114527614</v>
      </c>
      <c r="C62" s="3" t="s">
        <v>139</v>
      </c>
      <c r="D62" s="4">
        <v>11</v>
      </c>
      <c r="E62" s="5">
        <v>114527614</v>
      </c>
      <c r="F62" s="6" t="s">
        <v>140</v>
      </c>
      <c r="G62" s="7">
        <v>3903</v>
      </c>
      <c r="H62" s="8" t="s">
        <v>19</v>
      </c>
      <c r="I62" s="36" t="s">
        <v>13</v>
      </c>
      <c r="J62" s="9">
        <v>46.43741</v>
      </c>
      <c r="K62" s="30">
        <v>-0.112144022442919</v>
      </c>
      <c r="L62" s="25">
        <v>0.128871780457227</v>
      </c>
      <c r="M62" s="26">
        <v>0.38424578585060698</v>
      </c>
      <c r="N62" s="7">
        <v>1819</v>
      </c>
      <c r="O62" s="8" t="s">
        <v>19</v>
      </c>
      <c r="P62" s="36" t="s">
        <v>13</v>
      </c>
      <c r="Q62" s="9">
        <v>0.45750000000000002</v>
      </c>
      <c r="R62" s="30">
        <v>-0.202564987</v>
      </c>
      <c r="S62" s="25">
        <v>0.209651108</v>
      </c>
      <c r="T62" s="26">
        <v>0.33407464599999998</v>
      </c>
      <c r="U62" s="30">
        <v>0.36742672501778501</v>
      </c>
      <c r="V62" s="52">
        <v>0.713300739871087</v>
      </c>
      <c r="W62" s="30">
        <v>-1.2473115750668999</v>
      </c>
      <c r="X62" s="26">
        <v>0.212283274857758</v>
      </c>
    </row>
    <row r="63" spans="1:24" x14ac:dyDescent="0.3">
      <c r="A63" s="1" t="s">
        <v>141</v>
      </c>
      <c r="B63" s="2">
        <v>48533735</v>
      </c>
      <c r="C63" s="3" t="s">
        <v>141</v>
      </c>
      <c r="D63" s="4">
        <v>12</v>
      </c>
      <c r="E63" s="5">
        <v>48533735</v>
      </c>
      <c r="F63" s="6" t="s">
        <v>142</v>
      </c>
      <c r="G63" s="7">
        <v>3906</v>
      </c>
      <c r="H63" s="8" t="s">
        <v>19</v>
      </c>
      <c r="I63" s="36" t="s">
        <v>13</v>
      </c>
      <c r="J63" s="9">
        <v>34.796039999999998</v>
      </c>
      <c r="K63" s="30">
        <v>0.27854006903380901</v>
      </c>
      <c r="L63" s="25">
        <v>0.141088882386636</v>
      </c>
      <c r="M63" s="26">
        <v>4.8427817253191702E-2</v>
      </c>
      <c r="N63" s="7">
        <v>1823</v>
      </c>
      <c r="O63" s="8" t="s">
        <v>19</v>
      </c>
      <c r="P63" s="36" t="s">
        <v>13</v>
      </c>
      <c r="Q63" s="9">
        <v>0.31609999999999999</v>
      </c>
      <c r="R63" s="30">
        <v>-0.29633493300000002</v>
      </c>
      <c r="S63" s="25">
        <v>0.22089772599999999</v>
      </c>
      <c r="T63" s="26">
        <v>0.17992731100000001</v>
      </c>
      <c r="U63" s="30">
        <v>2.1932549561182402</v>
      </c>
      <c r="V63" s="52">
        <v>2.8289015021479801E-2</v>
      </c>
      <c r="W63" s="30">
        <v>0.94169813394956903</v>
      </c>
      <c r="X63" s="26">
        <v>0.34634721070250601</v>
      </c>
    </row>
    <row r="64" spans="1:24" x14ac:dyDescent="0.3">
      <c r="A64" s="1" t="s">
        <v>143</v>
      </c>
      <c r="B64" s="2">
        <v>121347850</v>
      </c>
      <c r="C64" s="3" t="s">
        <v>143</v>
      </c>
      <c r="D64" s="4">
        <v>12</v>
      </c>
      <c r="E64" s="5">
        <v>121347850</v>
      </c>
      <c r="F64" s="6" t="s">
        <v>144</v>
      </c>
      <c r="G64" s="7">
        <v>3906</v>
      </c>
      <c r="H64" s="8" t="s">
        <v>19</v>
      </c>
      <c r="I64" s="36" t="s">
        <v>13</v>
      </c>
      <c r="J64" s="9">
        <v>7.3176759999999996</v>
      </c>
      <c r="K64" s="30">
        <v>-0.317223092031446</v>
      </c>
      <c r="L64" s="25">
        <v>0.248409488952817</v>
      </c>
      <c r="M64" s="26">
        <v>0.201672650909206</v>
      </c>
      <c r="N64" s="7">
        <v>1816</v>
      </c>
      <c r="O64" s="8" t="s">
        <v>19</v>
      </c>
      <c r="P64" s="36" t="s">
        <v>13</v>
      </c>
      <c r="Q64" s="9">
        <v>6.7890000000000006E-2</v>
      </c>
      <c r="R64" s="30">
        <v>-0.53295327599999998</v>
      </c>
      <c r="S64" s="25">
        <v>0.42163620099999999</v>
      </c>
      <c r="T64" s="26">
        <v>0.20639079900000001</v>
      </c>
      <c r="U64" s="30">
        <v>0.440831211418304</v>
      </c>
      <c r="V64" s="52">
        <v>0.65933519616815195</v>
      </c>
      <c r="W64" s="30">
        <v>-1.7418858889728801</v>
      </c>
      <c r="X64" s="26">
        <v>8.1528413597861102E-2</v>
      </c>
    </row>
    <row r="65" spans="1:24" x14ac:dyDescent="0.3">
      <c r="A65" s="1" t="s">
        <v>145</v>
      </c>
      <c r="B65" s="2">
        <v>26915782</v>
      </c>
      <c r="C65" s="3" t="s">
        <v>146</v>
      </c>
      <c r="D65" s="4">
        <v>13</v>
      </c>
      <c r="E65" s="5">
        <v>26908262</v>
      </c>
      <c r="F65" s="6" t="s">
        <v>147</v>
      </c>
      <c r="G65" s="7">
        <v>3906</v>
      </c>
      <c r="H65" s="8" t="s">
        <v>13</v>
      </c>
      <c r="I65" s="36" t="s">
        <v>19</v>
      </c>
      <c r="J65" s="9">
        <v>13.918419999999999</v>
      </c>
      <c r="K65" s="30">
        <v>0.221178390923013</v>
      </c>
      <c r="L65" s="25">
        <v>0.19116148666268001</v>
      </c>
      <c r="M65" s="26">
        <v>0.247333787051494</v>
      </c>
      <c r="N65" s="7">
        <v>1824</v>
      </c>
      <c r="O65" s="8" t="s">
        <v>13</v>
      </c>
      <c r="P65" s="36" t="s">
        <v>19</v>
      </c>
      <c r="Q65" s="9">
        <v>0.13950000000000001</v>
      </c>
      <c r="R65" s="30">
        <v>0.269638241</v>
      </c>
      <c r="S65" s="25">
        <v>0.29922893499999997</v>
      </c>
      <c r="T65" s="26">
        <v>0.36765082700000001</v>
      </c>
      <c r="U65" s="30">
        <v>-0.13647648011416</v>
      </c>
      <c r="V65" s="52">
        <v>0.89144461671805497</v>
      </c>
      <c r="W65" s="30">
        <v>1.46016362934449</v>
      </c>
      <c r="X65" s="26">
        <v>0.144245108546802</v>
      </c>
    </row>
    <row r="66" spans="1:24" x14ac:dyDescent="0.3">
      <c r="A66" s="1" t="s">
        <v>148</v>
      </c>
      <c r="B66" s="2">
        <v>53000207</v>
      </c>
      <c r="C66" s="3" t="s">
        <v>148</v>
      </c>
      <c r="D66" s="4">
        <v>13</v>
      </c>
      <c r="E66" s="5">
        <v>53000207</v>
      </c>
      <c r="F66" s="6" t="s">
        <v>149</v>
      </c>
      <c r="G66" s="7">
        <v>3906</v>
      </c>
      <c r="H66" s="8" t="s">
        <v>19</v>
      </c>
      <c r="I66" s="36" t="s">
        <v>13</v>
      </c>
      <c r="J66" s="9">
        <v>14.375769999999999</v>
      </c>
      <c r="K66" s="30">
        <v>-0.34806899072949499</v>
      </c>
      <c r="L66" s="25">
        <v>0.19185524530829801</v>
      </c>
      <c r="M66" s="26">
        <v>6.9719888157222396E-2</v>
      </c>
      <c r="N66" s="7">
        <v>1823</v>
      </c>
      <c r="O66" s="8" t="s">
        <v>19</v>
      </c>
      <c r="P66" s="36" t="s">
        <v>13</v>
      </c>
      <c r="Q66" s="9">
        <v>0.16250000000000001</v>
      </c>
      <c r="R66" s="30">
        <v>-6.5115849000000003E-2</v>
      </c>
      <c r="S66" s="25">
        <v>0.28728389100000001</v>
      </c>
      <c r="T66" s="26">
        <v>0.82071377499999998</v>
      </c>
      <c r="U66" s="30">
        <v>-0.81906930333063699</v>
      </c>
      <c r="V66" s="52">
        <v>0.41274687438138302</v>
      </c>
      <c r="W66" s="30">
        <v>-1.63460100162709</v>
      </c>
      <c r="X66" s="26">
        <v>0.10213271755289501</v>
      </c>
    </row>
    <row r="67" spans="1:24" x14ac:dyDescent="0.3">
      <c r="A67" s="1" t="s">
        <v>150</v>
      </c>
      <c r="B67" s="2">
        <v>65103705</v>
      </c>
      <c r="C67" s="3" t="s">
        <v>150</v>
      </c>
      <c r="D67" s="4">
        <v>13</v>
      </c>
      <c r="E67" s="5">
        <v>65103705</v>
      </c>
      <c r="F67" s="6" t="s">
        <v>151</v>
      </c>
      <c r="G67" s="7">
        <v>3904</v>
      </c>
      <c r="H67" s="8" t="s">
        <v>19</v>
      </c>
      <c r="I67" s="36" t="s">
        <v>13</v>
      </c>
      <c r="J67" s="9">
        <v>48.429380000000002</v>
      </c>
      <c r="K67" s="30">
        <v>-8.1638000461784106E-3</v>
      </c>
      <c r="L67" s="25">
        <v>0.129192049261554</v>
      </c>
      <c r="M67" s="26">
        <v>0.94961750906548603</v>
      </c>
      <c r="N67" s="7">
        <v>1823</v>
      </c>
      <c r="O67" s="8" t="s">
        <v>19</v>
      </c>
      <c r="P67" s="36" t="s">
        <v>13</v>
      </c>
      <c r="Q67" s="9">
        <v>0.49349999999999999</v>
      </c>
      <c r="R67" s="30">
        <v>4.6089584000000003E-2</v>
      </c>
      <c r="S67" s="25">
        <v>0.20908705699999999</v>
      </c>
      <c r="T67" s="26">
        <v>0.82555945399999997</v>
      </c>
      <c r="U67" s="30">
        <v>-0.220739301984647</v>
      </c>
      <c r="V67" s="52">
        <v>0.82529542763379704</v>
      </c>
      <c r="W67" s="30">
        <v>6.2111010023032397E-2</v>
      </c>
      <c r="X67" s="26">
        <v>0.95047442919807301</v>
      </c>
    </row>
    <row r="68" spans="1:24" x14ac:dyDescent="0.3">
      <c r="A68" s="1" t="s">
        <v>152</v>
      </c>
      <c r="B68" s="2">
        <v>78478920</v>
      </c>
      <c r="C68" s="3" t="s">
        <v>152</v>
      </c>
      <c r="D68" s="4">
        <v>13</v>
      </c>
      <c r="E68" s="5">
        <v>78478920</v>
      </c>
      <c r="F68" s="6" t="s">
        <v>153</v>
      </c>
      <c r="G68" s="7">
        <v>3906</v>
      </c>
      <c r="H68" s="8" t="s">
        <v>16</v>
      </c>
      <c r="I68" s="36" t="s">
        <v>12</v>
      </c>
      <c r="J68" s="9">
        <v>35.636589999999998</v>
      </c>
      <c r="K68" s="30">
        <v>-6.0560255122616903E-2</v>
      </c>
      <c r="L68" s="25">
        <v>0.13500293998024099</v>
      </c>
      <c r="M68" s="26">
        <v>0.65375628739894898</v>
      </c>
      <c r="N68" s="7">
        <v>1824</v>
      </c>
      <c r="O68" s="8" t="s">
        <v>16</v>
      </c>
      <c r="P68" s="36" t="s">
        <v>12</v>
      </c>
      <c r="Q68" s="9">
        <v>0.35199999999999998</v>
      </c>
      <c r="R68" s="30">
        <v>0.15396207000000001</v>
      </c>
      <c r="S68" s="25">
        <v>0.21414011999999999</v>
      </c>
      <c r="T68" s="26">
        <v>0.472248116</v>
      </c>
      <c r="U68" s="30">
        <v>-0.84743265652059496</v>
      </c>
      <c r="V68" s="52">
        <v>0.39675400860617299</v>
      </c>
      <c r="W68" s="30">
        <v>3.9668416942623304E-3</v>
      </c>
      <c r="X68" s="26">
        <v>0.996834926557846</v>
      </c>
    </row>
    <row r="69" spans="1:24" x14ac:dyDescent="0.3">
      <c r="A69" s="1" t="s">
        <v>154</v>
      </c>
      <c r="B69" s="2">
        <v>24998019</v>
      </c>
      <c r="C69" s="3" t="s">
        <v>154</v>
      </c>
      <c r="D69" s="4">
        <v>14</v>
      </c>
      <c r="E69" s="5">
        <v>24998019</v>
      </c>
      <c r="F69" s="6" t="s">
        <v>155</v>
      </c>
      <c r="G69" s="7">
        <v>3903</v>
      </c>
      <c r="H69" s="8" t="s">
        <v>12</v>
      </c>
      <c r="I69" s="36" t="s">
        <v>13</v>
      </c>
      <c r="J69" s="9">
        <v>33.189019999999999</v>
      </c>
      <c r="K69" s="30">
        <v>-0.114607990718116</v>
      </c>
      <c r="L69" s="25">
        <v>0.14068889687452099</v>
      </c>
      <c r="M69" s="26">
        <v>0.41533983486773102</v>
      </c>
      <c r="N69" s="7">
        <v>1820</v>
      </c>
      <c r="O69" s="8" t="s">
        <v>12</v>
      </c>
      <c r="P69" s="36" t="s">
        <v>13</v>
      </c>
      <c r="Q69" s="9">
        <v>0.33600000000000002</v>
      </c>
      <c r="R69" s="30">
        <v>0.493248095</v>
      </c>
      <c r="S69" s="25">
        <v>0.22365664399999999</v>
      </c>
      <c r="T69" s="26">
        <v>2.7554226000000001E-2</v>
      </c>
      <c r="U69" s="30">
        <v>-2.3005111620254302</v>
      </c>
      <c r="V69" s="52">
        <v>2.1419277649364101E-2</v>
      </c>
      <c r="W69" s="30">
        <v>0.48472585232434201</v>
      </c>
      <c r="X69" s="26">
        <v>0.62787082555462903</v>
      </c>
    </row>
    <row r="70" spans="1:24" x14ac:dyDescent="0.3">
      <c r="A70" s="1" t="s">
        <v>156</v>
      </c>
      <c r="B70" s="2">
        <v>28806589</v>
      </c>
      <c r="C70" s="3" t="s">
        <v>156</v>
      </c>
      <c r="D70" s="4">
        <v>14</v>
      </c>
      <c r="E70" s="5">
        <v>28806589</v>
      </c>
      <c r="F70" s="6" t="s">
        <v>157</v>
      </c>
      <c r="G70" s="7">
        <v>3906</v>
      </c>
      <c r="H70" s="8" t="s">
        <v>12</v>
      </c>
      <c r="I70" s="36" t="s">
        <v>13</v>
      </c>
      <c r="J70" s="9">
        <v>29.110009999999999</v>
      </c>
      <c r="K70" s="30">
        <v>-3.9874679985947197E-3</v>
      </c>
      <c r="L70" s="25">
        <v>0.144445361076323</v>
      </c>
      <c r="M70" s="26">
        <v>0.97797831489061804</v>
      </c>
      <c r="N70" s="7">
        <v>1824</v>
      </c>
      <c r="O70" s="8" t="s">
        <v>12</v>
      </c>
      <c r="P70" s="36" t="s">
        <v>13</v>
      </c>
      <c r="Q70" s="9">
        <v>0.28070000000000001</v>
      </c>
      <c r="R70" s="30">
        <v>-0.34006622399999997</v>
      </c>
      <c r="S70" s="25">
        <v>0.230385651</v>
      </c>
      <c r="T70" s="26">
        <v>0.14009976900000001</v>
      </c>
      <c r="U70" s="30">
        <v>1.23593443765341</v>
      </c>
      <c r="V70" s="52">
        <v>0.216482934881083</v>
      </c>
      <c r="W70" s="30">
        <v>-0.80747878854791699</v>
      </c>
      <c r="X70" s="26">
        <v>0.419390690318173</v>
      </c>
    </row>
    <row r="71" spans="1:24" x14ac:dyDescent="0.3">
      <c r="A71" s="1" t="s">
        <v>158</v>
      </c>
      <c r="B71" s="2">
        <v>29584863</v>
      </c>
      <c r="C71" s="3" t="s">
        <v>159</v>
      </c>
      <c r="D71" s="4">
        <v>14</v>
      </c>
      <c r="E71" s="5">
        <v>29571122</v>
      </c>
      <c r="F71" s="6" t="s">
        <v>157</v>
      </c>
      <c r="G71" s="7">
        <v>3906</v>
      </c>
      <c r="H71" s="8" t="s">
        <v>12</v>
      </c>
      <c r="I71" s="36" t="s">
        <v>16</v>
      </c>
      <c r="J71" s="9">
        <v>7.8739179999999998</v>
      </c>
      <c r="K71" s="30">
        <v>0.30530669333543398</v>
      </c>
      <c r="L71" s="25">
        <v>0.25455941975877799</v>
      </c>
      <c r="M71" s="26">
        <v>0.23046373844478099</v>
      </c>
      <c r="N71" s="7">
        <v>1824</v>
      </c>
      <c r="O71" s="8" t="s">
        <v>12</v>
      </c>
      <c r="P71" s="36" t="s">
        <v>16</v>
      </c>
      <c r="Q71" s="9">
        <v>7.9500000000000001E-2</v>
      </c>
      <c r="R71" s="30">
        <v>-0.16394646800000001</v>
      </c>
      <c r="S71" s="25">
        <v>0.388960902</v>
      </c>
      <c r="T71" s="26">
        <v>0.673441599</v>
      </c>
      <c r="U71" s="30">
        <v>1.00945923522811</v>
      </c>
      <c r="V71" s="52">
        <v>0.31275444238380501</v>
      </c>
      <c r="W71" s="30">
        <v>0.77272347463980595</v>
      </c>
      <c r="X71" s="26">
        <v>0.43968605085984702</v>
      </c>
    </row>
    <row r="72" spans="1:24" x14ac:dyDescent="0.3">
      <c r="A72" s="1" t="s">
        <v>160</v>
      </c>
      <c r="B72" s="2">
        <v>78969207</v>
      </c>
      <c r="C72" s="3" t="s">
        <v>160</v>
      </c>
      <c r="D72" s="4">
        <v>14</v>
      </c>
      <c r="E72" s="5">
        <v>78969207</v>
      </c>
      <c r="F72" s="6" t="s">
        <v>161</v>
      </c>
      <c r="G72" s="7">
        <v>3906</v>
      </c>
      <c r="H72" s="8" t="s">
        <v>16</v>
      </c>
      <c r="I72" s="36" t="s">
        <v>12</v>
      </c>
      <c r="J72" s="9">
        <v>44.07911</v>
      </c>
      <c r="K72" s="30">
        <v>-4.4839236070369E-2</v>
      </c>
      <c r="L72" s="25">
        <v>0.13313174567519201</v>
      </c>
      <c r="M72" s="26">
        <v>0.73628324165362402</v>
      </c>
      <c r="N72" s="7">
        <v>1824</v>
      </c>
      <c r="O72" s="8" t="s">
        <v>16</v>
      </c>
      <c r="P72" s="36" t="s">
        <v>12</v>
      </c>
      <c r="Q72" s="9">
        <v>0.45090000000000002</v>
      </c>
      <c r="R72" s="30">
        <v>0.25999938900000003</v>
      </c>
      <c r="S72" s="25">
        <v>0.21049557399999999</v>
      </c>
      <c r="T72" s="26">
        <v>0.216926382</v>
      </c>
      <c r="U72" s="30">
        <v>-1.22394113964689</v>
      </c>
      <c r="V72" s="52">
        <v>0.22097443268476999</v>
      </c>
      <c r="W72" s="30">
        <v>0.37559025458586398</v>
      </c>
      <c r="X72" s="26">
        <v>0.70722153691052103</v>
      </c>
    </row>
    <row r="73" spans="1:24" x14ac:dyDescent="0.3">
      <c r="A73" s="1" t="s">
        <v>162</v>
      </c>
      <c r="B73" s="2">
        <v>49535902</v>
      </c>
      <c r="C73" s="3" t="s">
        <v>162</v>
      </c>
      <c r="D73" s="4">
        <v>15</v>
      </c>
      <c r="E73" s="5">
        <v>49535902</v>
      </c>
      <c r="F73" s="6" t="s">
        <v>163</v>
      </c>
      <c r="G73" s="7">
        <v>3905</v>
      </c>
      <c r="H73" s="8" t="s">
        <v>19</v>
      </c>
      <c r="I73" s="36" t="s">
        <v>13</v>
      </c>
      <c r="J73" s="9">
        <v>48.998269999999998</v>
      </c>
      <c r="K73" s="30">
        <v>0.35273308791726898</v>
      </c>
      <c r="L73" s="25">
        <v>0.131766610239545</v>
      </c>
      <c r="M73" s="26">
        <v>7.4607320279871702E-3</v>
      </c>
      <c r="N73" s="7">
        <v>1820</v>
      </c>
      <c r="O73" s="8" t="s">
        <v>13</v>
      </c>
      <c r="P73" s="36" t="s">
        <v>19</v>
      </c>
      <c r="Q73" s="9">
        <v>0.4995</v>
      </c>
      <c r="R73" s="30">
        <v>4.9023089999999997E-3</v>
      </c>
      <c r="S73" s="25">
        <v>0.20645053999999999</v>
      </c>
      <c r="T73" s="26">
        <v>0.98105811799999998</v>
      </c>
      <c r="U73" s="30">
        <v>1.46023187897802</v>
      </c>
      <c r="V73" s="52">
        <v>0.144226356705104</v>
      </c>
      <c r="W73" s="30">
        <v>2.2437394536825699</v>
      </c>
      <c r="X73" s="26">
        <v>2.4849170036575E-2</v>
      </c>
    </row>
    <row r="74" spans="1:24" x14ac:dyDescent="0.3">
      <c r="A74" s="1" t="s">
        <v>164</v>
      </c>
      <c r="B74" s="2">
        <v>65864224</v>
      </c>
      <c r="C74" s="3" t="s">
        <v>165</v>
      </c>
      <c r="D74" s="4">
        <v>15</v>
      </c>
      <c r="E74" s="5">
        <v>65873892</v>
      </c>
      <c r="F74" s="6" t="s">
        <v>166</v>
      </c>
      <c r="G74" s="7">
        <v>3906</v>
      </c>
      <c r="H74" s="8" t="s">
        <v>19</v>
      </c>
      <c r="I74" s="36" t="s">
        <v>13</v>
      </c>
      <c r="J74" s="9">
        <v>28.739180000000001</v>
      </c>
      <c r="K74" s="30">
        <v>-0.12186780502788799</v>
      </c>
      <c r="L74" s="25">
        <v>0.150630359198448</v>
      </c>
      <c r="M74" s="26">
        <v>0.418534748298866</v>
      </c>
      <c r="N74" s="7">
        <v>1824</v>
      </c>
      <c r="O74" s="8" t="s">
        <v>19</v>
      </c>
      <c r="P74" s="36" t="s">
        <v>13</v>
      </c>
      <c r="Q74" s="9">
        <v>0.3236</v>
      </c>
      <c r="R74" s="30">
        <v>-0.50384702999999997</v>
      </c>
      <c r="S74" s="25">
        <v>0.22919336900000001</v>
      </c>
      <c r="T74" s="26">
        <v>2.8051692999999999E-2</v>
      </c>
      <c r="U74" s="30">
        <v>1.3927579974659501</v>
      </c>
      <c r="V74" s="52">
        <v>0.163692983761836</v>
      </c>
      <c r="W74" s="30">
        <v>-1.88348853615773</v>
      </c>
      <c r="X74" s="26">
        <v>5.9634191973427703E-2</v>
      </c>
    </row>
    <row r="75" spans="1:24" x14ac:dyDescent="0.3">
      <c r="A75" s="1" t="s">
        <v>167</v>
      </c>
      <c r="B75" s="2">
        <v>70881044</v>
      </c>
      <c r="C75" s="3" t="s">
        <v>167</v>
      </c>
      <c r="D75" s="4">
        <v>15</v>
      </c>
      <c r="E75" s="5">
        <v>70881044</v>
      </c>
      <c r="F75" s="6" t="s">
        <v>168</v>
      </c>
      <c r="G75" s="7">
        <v>3906</v>
      </c>
      <c r="H75" s="8" t="s">
        <v>16</v>
      </c>
      <c r="I75" s="36" t="s">
        <v>12</v>
      </c>
      <c r="J75" s="9">
        <v>39.085290000000001</v>
      </c>
      <c r="K75" s="30">
        <v>-9.0856354462834604E-2</v>
      </c>
      <c r="L75" s="25">
        <v>0.13749556268233201</v>
      </c>
      <c r="M75" s="26">
        <v>0.50878310098940804</v>
      </c>
      <c r="N75" s="7">
        <v>1824</v>
      </c>
      <c r="O75" s="8" t="s">
        <v>16</v>
      </c>
      <c r="P75" s="36" t="s">
        <v>12</v>
      </c>
      <c r="Q75" s="9">
        <v>0.43730000000000002</v>
      </c>
      <c r="R75" s="30">
        <v>-0.32151122199999999</v>
      </c>
      <c r="S75" s="25">
        <v>0.214703532</v>
      </c>
      <c r="T75" s="26">
        <v>0.134448178</v>
      </c>
      <c r="U75" s="30">
        <v>0.90468447655501605</v>
      </c>
      <c r="V75" s="52">
        <v>0.365632567329292</v>
      </c>
      <c r="W75" s="30">
        <v>-1.3640381085901001</v>
      </c>
      <c r="X75" s="26">
        <v>0.172555572055172</v>
      </c>
    </row>
    <row r="76" spans="1:24" x14ac:dyDescent="0.3">
      <c r="A76" s="1" t="s">
        <v>169</v>
      </c>
      <c r="B76" s="2">
        <v>3567359</v>
      </c>
      <c r="C76" s="3" t="s">
        <v>169</v>
      </c>
      <c r="D76" s="4">
        <v>16</v>
      </c>
      <c r="E76" s="5">
        <v>3567359</v>
      </c>
      <c r="F76" s="6" t="s">
        <v>170</v>
      </c>
      <c r="G76" s="7">
        <v>3904</v>
      </c>
      <c r="H76" s="8" t="s">
        <v>12</v>
      </c>
      <c r="I76" s="36" t="s">
        <v>16</v>
      </c>
      <c r="J76" s="9">
        <v>32.389310000000002</v>
      </c>
      <c r="K76" s="30">
        <v>1.4420272534078E-2</v>
      </c>
      <c r="L76" s="25">
        <v>0.143435326434076</v>
      </c>
      <c r="M76" s="26">
        <v>0.91992477817407303</v>
      </c>
      <c r="N76" s="7">
        <v>1822</v>
      </c>
      <c r="O76" s="8" t="s">
        <v>12</v>
      </c>
      <c r="P76" s="36" t="s">
        <v>16</v>
      </c>
      <c r="Q76" s="9">
        <v>0.34449999999999997</v>
      </c>
      <c r="R76" s="30">
        <v>-8.8761096999999997E-2</v>
      </c>
      <c r="S76" s="25">
        <v>0.22566117899999999</v>
      </c>
      <c r="T76" s="26">
        <v>0.69411676099999997</v>
      </c>
      <c r="U76" s="30">
        <v>0.38588545502069999</v>
      </c>
      <c r="V76" s="52">
        <v>0.69958150313805101</v>
      </c>
      <c r="W76" s="30">
        <v>-0.12615235927233001</v>
      </c>
      <c r="X76" s="26">
        <v>0.89961132178641801</v>
      </c>
    </row>
    <row r="77" spans="1:24" x14ac:dyDescent="0.3">
      <c r="A77" s="1" t="s">
        <v>171</v>
      </c>
      <c r="B77" s="2">
        <v>19842890</v>
      </c>
      <c r="C77" s="3" t="s">
        <v>171</v>
      </c>
      <c r="D77" s="4">
        <v>16</v>
      </c>
      <c r="E77" s="5">
        <v>19842890</v>
      </c>
      <c r="F77" s="6" t="s">
        <v>172</v>
      </c>
      <c r="G77" s="7">
        <v>3903</v>
      </c>
      <c r="H77" s="8" t="s">
        <v>19</v>
      </c>
      <c r="I77" s="36" t="s">
        <v>13</v>
      </c>
      <c r="J77" s="9">
        <v>11.677390000000001</v>
      </c>
      <c r="K77" s="30">
        <v>0.16618665086210499</v>
      </c>
      <c r="L77" s="25">
        <v>0.20602017987417801</v>
      </c>
      <c r="M77" s="26">
        <v>0.41991626343585198</v>
      </c>
      <c r="N77" s="7">
        <v>1824</v>
      </c>
      <c r="O77" s="8" t="s">
        <v>19</v>
      </c>
      <c r="P77" s="36" t="s">
        <v>13</v>
      </c>
      <c r="Q77" s="9">
        <v>0.1077</v>
      </c>
      <c r="R77" s="30">
        <v>1.203073E-2</v>
      </c>
      <c r="S77" s="25">
        <v>0.32928170299999998</v>
      </c>
      <c r="T77" s="26">
        <v>0.97085881600000001</v>
      </c>
      <c r="U77" s="30">
        <v>0.39687859707114698</v>
      </c>
      <c r="V77" s="52">
        <v>0.69145698787457099</v>
      </c>
      <c r="W77" s="30">
        <v>0.70321419490471704</v>
      </c>
      <c r="X77" s="26">
        <v>0.48192227433819101</v>
      </c>
    </row>
    <row r="78" spans="1:24" x14ac:dyDescent="0.3">
      <c r="A78" s="1" t="s">
        <v>173</v>
      </c>
      <c r="B78" s="2">
        <v>28240912</v>
      </c>
      <c r="C78" s="3" t="s">
        <v>173</v>
      </c>
      <c r="D78" s="4">
        <v>16</v>
      </c>
      <c r="E78" s="5">
        <v>28240912</v>
      </c>
      <c r="F78" s="6" t="s">
        <v>174</v>
      </c>
      <c r="G78" s="7">
        <v>3906</v>
      </c>
      <c r="H78" s="8" t="s">
        <v>19</v>
      </c>
      <c r="I78" s="36" t="s">
        <v>13</v>
      </c>
      <c r="J78" s="9">
        <v>23.844249999999999</v>
      </c>
      <c r="K78" s="30">
        <v>3.2190992172622501E-2</v>
      </c>
      <c r="L78" s="25">
        <v>0.155762783099198</v>
      </c>
      <c r="M78" s="26">
        <v>0.83628093921761604</v>
      </c>
      <c r="N78" s="7">
        <v>1823</v>
      </c>
      <c r="O78" s="8" t="s">
        <v>19</v>
      </c>
      <c r="P78" s="36" t="s">
        <v>13</v>
      </c>
      <c r="Q78" s="9">
        <v>0.2142</v>
      </c>
      <c r="R78" s="30">
        <v>-0.29534052399999999</v>
      </c>
      <c r="S78" s="25">
        <v>0.26891084999999998</v>
      </c>
      <c r="T78" s="26">
        <v>0.27222805500000002</v>
      </c>
      <c r="U78" s="30">
        <v>1.0539512789038401</v>
      </c>
      <c r="V78" s="52">
        <v>0.29190522386426299</v>
      </c>
      <c r="W78" s="30">
        <v>-0.37165296912529699</v>
      </c>
      <c r="X78" s="26">
        <v>0.71015124577266497</v>
      </c>
    </row>
    <row r="79" spans="1:24" x14ac:dyDescent="0.3">
      <c r="A79" s="1" t="s">
        <v>175</v>
      </c>
      <c r="B79" s="2">
        <v>28796987</v>
      </c>
      <c r="C79" s="3" t="s">
        <v>175</v>
      </c>
      <c r="D79" s="4">
        <v>16</v>
      </c>
      <c r="E79" s="5">
        <v>28796987</v>
      </c>
      <c r="F79" s="6" t="s">
        <v>176</v>
      </c>
      <c r="G79" s="7">
        <v>3906</v>
      </c>
      <c r="H79" s="8" t="s">
        <v>19</v>
      </c>
      <c r="I79" s="36" t="s">
        <v>16</v>
      </c>
      <c r="J79" s="9">
        <v>37.700870000000002</v>
      </c>
      <c r="K79" s="30">
        <v>0.12935971793729001</v>
      </c>
      <c r="L79" s="25">
        <v>0.13524232845610701</v>
      </c>
      <c r="M79" s="26">
        <v>0.33887760625421298</v>
      </c>
      <c r="N79" s="7">
        <v>1824</v>
      </c>
      <c r="O79" s="8" t="s">
        <v>19</v>
      </c>
      <c r="P79" s="36" t="s">
        <v>16</v>
      </c>
      <c r="Q79" s="9">
        <v>0.37430000000000002</v>
      </c>
      <c r="R79" s="30">
        <v>-0.39130152800000001</v>
      </c>
      <c r="S79" s="25">
        <v>0.22048175</v>
      </c>
      <c r="T79" s="26">
        <v>7.6107748000000003E-2</v>
      </c>
      <c r="U79" s="30">
        <v>2.0129522127861401</v>
      </c>
      <c r="V79" s="52">
        <v>4.4119656891983099E-2</v>
      </c>
      <c r="W79" s="30">
        <v>-0.112623808515304</v>
      </c>
      <c r="X79" s="26">
        <v>0.91032880867395105</v>
      </c>
    </row>
    <row r="80" spans="1:24" x14ac:dyDescent="0.3">
      <c r="A80" s="1" t="s">
        <v>177</v>
      </c>
      <c r="B80" s="2">
        <v>29922838</v>
      </c>
      <c r="C80" s="3" t="s">
        <v>177</v>
      </c>
      <c r="D80" s="4">
        <v>16</v>
      </c>
      <c r="E80" s="5">
        <v>29922838</v>
      </c>
      <c r="F80" s="6" t="s">
        <v>178</v>
      </c>
      <c r="G80" s="7">
        <v>3906</v>
      </c>
      <c r="H80" s="8" t="s">
        <v>19</v>
      </c>
      <c r="I80" s="36" t="s">
        <v>13</v>
      </c>
      <c r="J80" s="9">
        <v>47.255870000000002</v>
      </c>
      <c r="K80" s="30">
        <v>-1.4293350084381099E-3</v>
      </c>
      <c r="L80" s="25">
        <v>0.13045506094033199</v>
      </c>
      <c r="M80" s="26">
        <v>0.991258690145985</v>
      </c>
      <c r="N80" s="7">
        <v>1822</v>
      </c>
      <c r="O80" s="8" t="s">
        <v>19</v>
      </c>
      <c r="P80" s="36" t="s">
        <v>13</v>
      </c>
      <c r="Q80" s="9">
        <v>0.48170000000000002</v>
      </c>
      <c r="R80" s="30">
        <v>4.1061270000000002E-3</v>
      </c>
      <c r="S80" s="25">
        <v>0.205664087</v>
      </c>
      <c r="T80" s="26">
        <v>0.98407334800000001</v>
      </c>
      <c r="U80" s="30">
        <v>-2.2728306061339201E-2</v>
      </c>
      <c r="V80" s="52">
        <v>0.981866996692634</v>
      </c>
      <c r="W80" s="30">
        <v>1.4419990766611399E-3</v>
      </c>
      <c r="X80" s="26">
        <v>0.99884945159877403</v>
      </c>
    </row>
    <row r="81" spans="1:24" x14ac:dyDescent="0.3">
      <c r="A81" s="1" t="s">
        <v>179</v>
      </c>
      <c r="B81" s="2">
        <v>31037396</v>
      </c>
      <c r="C81" s="3" t="s">
        <v>179</v>
      </c>
      <c r="D81" s="4">
        <v>16</v>
      </c>
      <c r="E81" s="5">
        <v>31037396</v>
      </c>
      <c r="F81" s="6" t="s">
        <v>180</v>
      </c>
      <c r="G81" s="7">
        <v>3906</v>
      </c>
      <c r="H81" s="8" t="s">
        <v>13</v>
      </c>
      <c r="I81" s="36" t="s">
        <v>19</v>
      </c>
      <c r="J81" s="9">
        <v>35.142150000000001</v>
      </c>
      <c r="K81" s="30">
        <v>9.3179496248548904E-2</v>
      </c>
      <c r="L81" s="25">
        <v>0.14078810217462001</v>
      </c>
      <c r="M81" s="26">
        <v>0.508111671265015</v>
      </c>
      <c r="N81" s="7">
        <v>1823</v>
      </c>
      <c r="O81" s="8" t="s">
        <v>13</v>
      </c>
      <c r="P81" s="36" t="s">
        <v>19</v>
      </c>
      <c r="Q81" s="9">
        <v>0.35449999999999998</v>
      </c>
      <c r="R81" s="30">
        <v>0.32444516899999998</v>
      </c>
      <c r="S81" s="25">
        <v>0.222250329</v>
      </c>
      <c r="T81" s="26">
        <v>0.14451530300000001</v>
      </c>
      <c r="U81" s="30">
        <v>-0.87903539309572898</v>
      </c>
      <c r="V81" s="52">
        <v>0.37938208583599897</v>
      </c>
      <c r="W81" s="30">
        <v>1.3402992876867501</v>
      </c>
      <c r="X81" s="26">
        <v>0.180148062986007</v>
      </c>
    </row>
    <row r="82" spans="1:24" x14ac:dyDescent="0.3">
      <c r="A82" s="1" t="s">
        <v>181</v>
      </c>
      <c r="B82" s="2">
        <v>47620091</v>
      </c>
      <c r="C82" s="3" t="s">
        <v>181</v>
      </c>
      <c r="D82" s="4">
        <v>16</v>
      </c>
      <c r="E82" s="5">
        <v>47620091</v>
      </c>
      <c r="F82" s="6" t="s">
        <v>182</v>
      </c>
      <c r="G82" s="7">
        <v>3906</v>
      </c>
      <c r="H82" s="8" t="s">
        <v>13</v>
      </c>
      <c r="I82" s="36" t="s">
        <v>12</v>
      </c>
      <c r="J82" s="9">
        <v>41.693449999999999</v>
      </c>
      <c r="K82" s="30">
        <v>-3.2544041135963701E-2</v>
      </c>
      <c r="L82" s="25">
        <v>0.135241792440985</v>
      </c>
      <c r="M82" s="26">
        <v>0.80984996261712705</v>
      </c>
      <c r="N82" s="7">
        <v>1824</v>
      </c>
      <c r="O82" s="8" t="s">
        <v>13</v>
      </c>
      <c r="P82" s="36" t="s">
        <v>12</v>
      </c>
      <c r="Q82" s="9">
        <v>0.4355</v>
      </c>
      <c r="R82" s="30">
        <v>-0.32076884100000003</v>
      </c>
      <c r="S82" s="25">
        <v>0.212639042</v>
      </c>
      <c r="T82" s="26">
        <v>0.131599461</v>
      </c>
      <c r="U82" s="30">
        <v>1.1437338555818</v>
      </c>
      <c r="V82" s="52">
        <v>0.25273402836937497</v>
      </c>
      <c r="W82" s="30">
        <v>-1.0126160053603399</v>
      </c>
      <c r="X82" s="26">
        <v>0.31124361185819799</v>
      </c>
    </row>
    <row r="83" spans="1:24" x14ac:dyDescent="0.3">
      <c r="A83" s="1" t="s">
        <v>183</v>
      </c>
      <c r="B83" s="2">
        <v>52361075</v>
      </c>
      <c r="C83" s="3" t="s">
        <v>184</v>
      </c>
      <c r="D83" s="4">
        <v>16</v>
      </c>
      <c r="E83" s="5">
        <v>52358455</v>
      </c>
      <c r="F83" s="6" t="s">
        <v>185</v>
      </c>
      <c r="G83" s="7">
        <v>3906</v>
      </c>
      <c r="H83" s="8" t="s">
        <v>16</v>
      </c>
      <c r="I83" s="36" t="s">
        <v>12</v>
      </c>
      <c r="J83" s="9">
        <v>38.121139999999997</v>
      </c>
      <c r="K83" s="30">
        <v>0.48375976125751602</v>
      </c>
      <c r="L83" s="25">
        <v>0.13763557720515801</v>
      </c>
      <c r="M83" s="26">
        <v>4.4513113523360001E-4</v>
      </c>
      <c r="N83" s="7">
        <v>1824</v>
      </c>
      <c r="O83" s="8" t="s">
        <v>16</v>
      </c>
      <c r="P83" s="36" t="s">
        <v>12</v>
      </c>
      <c r="Q83" s="9">
        <v>0.34150000000000003</v>
      </c>
      <c r="R83" s="30">
        <v>0.69783175399999997</v>
      </c>
      <c r="S83" s="25">
        <v>0.227545148</v>
      </c>
      <c r="T83" s="26">
        <v>2.196108E-3</v>
      </c>
      <c r="U83" s="30">
        <v>-0.80498476657164497</v>
      </c>
      <c r="V83" s="52">
        <v>0.42082847048872102</v>
      </c>
      <c r="W83" s="30">
        <v>4.5946589362618102</v>
      </c>
      <c r="X83" s="26">
        <v>4.3345764436947798E-6</v>
      </c>
    </row>
    <row r="84" spans="1:24" x14ac:dyDescent="0.3">
      <c r="A84" s="1" t="s">
        <v>186</v>
      </c>
      <c r="B84" s="2">
        <v>1951886</v>
      </c>
      <c r="C84" s="3" t="s">
        <v>186</v>
      </c>
      <c r="D84" s="4">
        <v>17</v>
      </c>
      <c r="E84" s="5">
        <v>1951886</v>
      </c>
      <c r="F84" s="6" t="s">
        <v>187</v>
      </c>
      <c r="G84" s="7">
        <v>3906</v>
      </c>
      <c r="H84" s="8" t="s">
        <v>12</v>
      </c>
      <c r="I84" s="36" t="s">
        <v>19</v>
      </c>
      <c r="J84" s="9">
        <v>25.970330000000001</v>
      </c>
      <c r="K84" s="30">
        <v>-7.8359447845334398E-2</v>
      </c>
      <c r="L84" s="25">
        <v>0.15348055890822099</v>
      </c>
      <c r="M84" s="26">
        <v>0.60969544450704105</v>
      </c>
      <c r="N84" s="7">
        <v>1823</v>
      </c>
      <c r="O84" s="8" t="s">
        <v>12</v>
      </c>
      <c r="P84" s="36" t="s">
        <v>19</v>
      </c>
      <c r="Q84" s="9">
        <v>0.27479999999999999</v>
      </c>
      <c r="R84" s="30">
        <v>0.28307472299999997</v>
      </c>
      <c r="S84" s="25">
        <v>0.236297338</v>
      </c>
      <c r="T84" s="26">
        <v>0.23109115499999999</v>
      </c>
      <c r="U84" s="30">
        <v>-1.2827407319578099</v>
      </c>
      <c r="V84" s="52">
        <v>0.19958292454217</v>
      </c>
      <c r="W84" s="30">
        <v>0.224376849709568</v>
      </c>
      <c r="X84" s="26">
        <v>0.82246408273665195</v>
      </c>
    </row>
    <row r="85" spans="1:24" x14ac:dyDescent="0.3">
      <c r="A85" s="1" t="s">
        <v>188</v>
      </c>
      <c r="B85" s="2">
        <v>5223976</v>
      </c>
      <c r="C85" s="3" t="s">
        <v>188</v>
      </c>
      <c r="D85" s="4">
        <v>17</v>
      </c>
      <c r="E85" s="5">
        <v>5223976</v>
      </c>
      <c r="F85" s="6" t="s">
        <v>189</v>
      </c>
      <c r="G85" s="7">
        <v>3906</v>
      </c>
      <c r="H85" s="8" t="s">
        <v>16</v>
      </c>
      <c r="I85" s="36" t="s">
        <v>12</v>
      </c>
      <c r="J85" s="9">
        <v>30.519159999999999</v>
      </c>
      <c r="K85" s="30">
        <v>2.5991967143224599E-3</v>
      </c>
      <c r="L85" s="25">
        <v>0.142120651269492</v>
      </c>
      <c r="M85" s="26">
        <v>0.985409510850623</v>
      </c>
      <c r="N85" s="7">
        <v>1824</v>
      </c>
      <c r="O85" s="8" t="s">
        <v>16</v>
      </c>
      <c r="P85" s="36" t="s">
        <v>12</v>
      </c>
      <c r="Q85" s="9">
        <v>0.30159999999999998</v>
      </c>
      <c r="R85" s="30">
        <v>0.29534104500000002</v>
      </c>
      <c r="S85" s="25">
        <v>0.22402050000000001</v>
      </c>
      <c r="T85" s="26">
        <v>0.18754958299999999</v>
      </c>
      <c r="U85" s="30">
        <v>-1.10344195346938</v>
      </c>
      <c r="V85" s="52">
        <v>0.26983528614750601</v>
      </c>
      <c r="W85" s="30">
        <v>0.72169221037086895</v>
      </c>
      <c r="X85" s="26">
        <v>0.47048373232623503</v>
      </c>
    </row>
    <row r="86" spans="1:24" x14ac:dyDescent="0.3">
      <c r="A86" s="1" t="s">
        <v>190</v>
      </c>
      <c r="B86" s="2">
        <v>76230166</v>
      </c>
      <c r="C86" s="3" t="s">
        <v>190</v>
      </c>
      <c r="D86" s="4">
        <v>17</v>
      </c>
      <c r="E86" s="5">
        <v>76230166</v>
      </c>
      <c r="F86" s="6" t="s">
        <v>191</v>
      </c>
      <c r="G86" s="7">
        <v>3906</v>
      </c>
      <c r="H86" s="8" t="s">
        <v>19</v>
      </c>
      <c r="I86" s="36" t="s">
        <v>13</v>
      </c>
      <c r="J86" s="9">
        <v>42.805929999999996</v>
      </c>
      <c r="K86" s="30">
        <v>-7.6489456892134405E-2</v>
      </c>
      <c r="L86" s="25">
        <v>0.13205737421761901</v>
      </c>
      <c r="M86" s="26">
        <v>0.56247849331838595</v>
      </c>
      <c r="N86" s="7">
        <v>1824</v>
      </c>
      <c r="O86" s="8" t="s">
        <v>19</v>
      </c>
      <c r="P86" s="36" t="s">
        <v>13</v>
      </c>
      <c r="Q86" s="9">
        <v>0.42020000000000002</v>
      </c>
      <c r="R86" s="30">
        <v>0.33282063499999998</v>
      </c>
      <c r="S86" s="25">
        <v>0.21443325599999999</v>
      </c>
      <c r="T86" s="26">
        <v>0.12081624000000001</v>
      </c>
      <c r="U86" s="30">
        <v>-1.62531181618799</v>
      </c>
      <c r="V86" s="52">
        <v>0.104096134948184</v>
      </c>
      <c r="W86" s="30">
        <v>0.320697491303995</v>
      </c>
      <c r="X86" s="26">
        <v>0.74843964860671297</v>
      </c>
    </row>
    <row r="87" spans="1:24" x14ac:dyDescent="0.3">
      <c r="A87" s="1" t="s">
        <v>192</v>
      </c>
      <c r="B87" s="2">
        <v>19358886</v>
      </c>
      <c r="C87" s="3" t="s">
        <v>192</v>
      </c>
      <c r="D87" s="4">
        <v>18</v>
      </c>
      <c r="E87" s="5">
        <v>19358886</v>
      </c>
      <c r="F87" s="6" t="s">
        <v>193</v>
      </c>
      <c r="G87" s="7">
        <v>3906</v>
      </c>
      <c r="H87" s="8" t="s">
        <v>19</v>
      </c>
      <c r="I87" s="36" t="s">
        <v>13</v>
      </c>
      <c r="J87" s="9">
        <v>47.663780000000003</v>
      </c>
      <c r="K87" s="30">
        <v>-8.5663810723392894E-2</v>
      </c>
      <c r="L87" s="25">
        <v>0.130547495143536</v>
      </c>
      <c r="M87" s="26">
        <v>0.51174149275108005</v>
      </c>
      <c r="N87" s="7">
        <v>1824</v>
      </c>
      <c r="O87" s="8" t="s">
        <v>19</v>
      </c>
      <c r="P87" s="36" t="s">
        <v>13</v>
      </c>
      <c r="Q87" s="9">
        <v>0.4839</v>
      </c>
      <c r="R87" s="30">
        <v>9.8860807999999994E-2</v>
      </c>
      <c r="S87" s="25">
        <v>0.20820303000000001</v>
      </c>
      <c r="T87" s="26">
        <v>0.63496682100000001</v>
      </c>
      <c r="U87" s="30">
        <v>-0.75087503651749599</v>
      </c>
      <c r="V87" s="52">
        <v>0.452727865216486</v>
      </c>
      <c r="W87" s="30">
        <v>-0.30369875806272301</v>
      </c>
      <c r="X87" s="26">
        <v>0.76135740426441001</v>
      </c>
    </row>
    <row r="88" spans="1:24" x14ac:dyDescent="0.3">
      <c r="A88" s="1" t="s">
        <v>194</v>
      </c>
      <c r="B88" s="2">
        <v>38401669</v>
      </c>
      <c r="C88" s="3" t="s">
        <v>194</v>
      </c>
      <c r="D88" s="4">
        <v>18</v>
      </c>
      <c r="E88" s="5">
        <v>38401669</v>
      </c>
      <c r="F88" s="6" t="s">
        <v>195</v>
      </c>
      <c r="G88" s="7">
        <v>3903</v>
      </c>
      <c r="H88" s="8" t="s">
        <v>13</v>
      </c>
      <c r="I88" s="36" t="s">
        <v>19</v>
      </c>
      <c r="J88" s="9">
        <v>39.411180000000002</v>
      </c>
      <c r="K88" s="30">
        <v>-0.152318159543643</v>
      </c>
      <c r="L88" s="25">
        <v>0.13418402789401701</v>
      </c>
      <c r="M88" s="26">
        <v>0.25638519570308099</v>
      </c>
      <c r="N88" s="7">
        <v>1823</v>
      </c>
      <c r="O88" s="8" t="s">
        <v>13</v>
      </c>
      <c r="P88" s="36" t="s">
        <v>19</v>
      </c>
      <c r="Q88" s="9">
        <v>0.37859999999999999</v>
      </c>
      <c r="R88" s="30">
        <v>9.5193640000000006E-3</v>
      </c>
      <c r="S88" s="25">
        <v>0.21685869099999999</v>
      </c>
      <c r="T88" s="26">
        <v>0.96499170300000003</v>
      </c>
      <c r="U88" s="30">
        <v>-0.63461769731852102</v>
      </c>
      <c r="V88" s="52">
        <v>0.52567778310897695</v>
      </c>
      <c r="W88" s="30">
        <v>-0.94219881486761703</v>
      </c>
      <c r="X88" s="26">
        <v>0.34609086057643601</v>
      </c>
    </row>
    <row r="89" spans="1:24" x14ac:dyDescent="0.3">
      <c r="A89" s="1" t="s">
        <v>196</v>
      </c>
      <c r="B89" s="2">
        <v>55034299</v>
      </c>
      <c r="C89" s="3" t="s">
        <v>196</v>
      </c>
      <c r="D89" s="4">
        <v>18</v>
      </c>
      <c r="E89" s="5">
        <v>55034299</v>
      </c>
      <c r="F89" s="6" t="s">
        <v>197</v>
      </c>
      <c r="G89" s="7">
        <v>3906</v>
      </c>
      <c r="H89" s="8" t="s">
        <v>16</v>
      </c>
      <c r="I89" s="36" t="s">
        <v>19</v>
      </c>
      <c r="J89" s="9">
        <v>17.861560000000001</v>
      </c>
      <c r="K89" s="30">
        <v>-0.16261095470279899</v>
      </c>
      <c r="L89" s="25">
        <v>0.16874019676971899</v>
      </c>
      <c r="M89" s="26">
        <v>0.33526815568949803</v>
      </c>
      <c r="N89" s="7">
        <v>1824</v>
      </c>
      <c r="O89" s="8" t="s">
        <v>16</v>
      </c>
      <c r="P89" s="36" t="s">
        <v>19</v>
      </c>
      <c r="Q89" s="9">
        <v>0.1769</v>
      </c>
      <c r="R89" s="30">
        <v>-0.42581780499999999</v>
      </c>
      <c r="S89" s="25">
        <v>0.26594189000000001</v>
      </c>
      <c r="T89" s="26">
        <v>0.109515837</v>
      </c>
      <c r="U89" s="30">
        <v>0.83568956550852602</v>
      </c>
      <c r="V89" s="52">
        <v>0.403329566911037</v>
      </c>
      <c r="W89" s="30">
        <v>-1.67153706573264</v>
      </c>
      <c r="X89" s="26">
        <v>9.4615643799174406E-2</v>
      </c>
    </row>
    <row r="90" spans="1:24" x14ac:dyDescent="0.3">
      <c r="A90" s="1" t="s">
        <v>198</v>
      </c>
      <c r="B90" s="2">
        <v>55980115</v>
      </c>
      <c r="C90" s="3" t="s">
        <v>198</v>
      </c>
      <c r="D90" s="4">
        <v>18</v>
      </c>
      <c r="E90" s="5">
        <v>55980115</v>
      </c>
      <c r="F90" s="6" t="s">
        <v>199</v>
      </c>
      <c r="G90" s="7">
        <v>3906</v>
      </c>
      <c r="H90" s="8" t="s">
        <v>16</v>
      </c>
      <c r="I90" s="36" t="s">
        <v>12</v>
      </c>
      <c r="J90" s="9">
        <v>22.843019999999999</v>
      </c>
      <c r="K90" s="30">
        <v>-1.8541852527114901E-2</v>
      </c>
      <c r="L90" s="25">
        <v>0.154813497496124</v>
      </c>
      <c r="M90" s="26">
        <v>0.90467236087308101</v>
      </c>
      <c r="N90" s="7">
        <v>1824</v>
      </c>
      <c r="O90" s="8" t="s">
        <v>16</v>
      </c>
      <c r="P90" s="36" t="s">
        <v>12</v>
      </c>
      <c r="Q90" s="9">
        <v>0.2162</v>
      </c>
      <c r="R90" s="30">
        <v>0.46907554800000001</v>
      </c>
      <c r="S90" s="25">
        <v>0.25112759400000001</v>
      </c>
      <c r="T90" s="26">
        <v>6.1942272E-2</v>
      </c>
      <c r="U90" s="30">
        <v>-1.6528711364879101</v>
      </c>
      <c r="V90" s="52">
        <v>9.8357092536413102E-2</v>
      </c>
      <c r="W90" s="30">
        <v>0.87825249999767996</v>
      </c>
      <c r="X90" s="26">
        <v>0.37980670692124902</v>
      </c>
    </row>
    <row r="91" spans="1:24" x14ac:dyDescent="0.3">
      <c r="A91" s="1" t="s">
        <v>200</v>
      </c>
      <c r="B91" s="2">
        <v>18315825</v>
      </c>
      <c r="C91" s="3" t="s">
        <v>200</v>
      </c>
      <c r="D91" s="4">
        <v>19</v>
      </c>
      <c r="E91" s="5">
        <v>18315825</v>
      </c>
      <c r="F91" s="6" t="s">
        <v>201</v>
      </c>
      <c r="G91" s="7">
        <v>3906</v>
      </c>
      <c r="H91" s="8" t="s">
        <v>13</v>
      </c>
      <c r="I91" s="36" t="s">
        <v>19</v>
      </c>
      <c r="J91" s="9">
        <v>24.771319999999999</v>
      </c>
      <c r="K91" s="30">
        <v>9.2340697026313007E-2</v>
      </c>
      <c r="L91" s="25">
        <v>0.15038540945701401</v>
      </c>
      <c r="M91" s="26">
        <v>0.53923346830629404</v>
      </c>
      <c r="N91" s="7">
        <v>1824</v>
      </c>
      <c r="O91" s="8" t="s">
        <v>13</v>
      </c>
      <c r="P91" s="36" t="s">
        <v>19</v>
      </c>
      <c r="Q91" s="9">
        <v>0.25669999999999998</v>
      </c>
      <c r="R91" s="30">
        <v>0.10134178200000001</v>
      </c>
      <c r="S91" s="25">
        <v>0.24441379499999999</v>
      </c>
      <c r="T91" s="26">
        <v>0.67846094300000004</v>
      </c>
      <c r="U91" s="30">
        <v>-3.1365545376485102E-2</v>
      </c>
      <c r="V91" s="52">
        <v>0.97497801843041698</v>
      </c>
      <c r="W91" s="30">
        <v>0.740246594194369</v>
      </c>
      <c r="X91" s="26">
        <v>0.459150379910294</v>
      </c>
    </row>
    <row r="92" spans="1:24" x14ac:dyDescent="0.3">
      <c r="A92" s="1" t="s">
        <v>202</v>
      </c>
      <c r="B92" s="2">
        <v>39001372</v>
      </c>
      <c r="C92" s="3" t="s">
        <v>202</v>
      </c>
      <c r="D92" s="4">
        <v>19</v>
      </c>
      <c r="E92" s="5">
        <v>39001372</v>
      </c>
      <c r="F92" s="6" t="s">
        <v>203</v>
      </c>
      <c r="G92" s="7">
        <v>3906</v>
      </c>
      <c r="H92" s="8" t="s">
        <v>12</v>
      </c>
      <c r="I92" s="36" t="s">
        <v>16</v>
      </c>
      <c r="J92" s="9">
        <v>30.951789999999999</v>
      </c>
      <c r="K92" s="30">
        <v>-0.222865412779366</v>
      </c>
      <c r="L92" s="25">
        <v>0.14466147036928101</v>
      </c>
      <c r="M92" s="26">
        <v>0.12349571198003299</v>
      </c>
      <c r="N92" s="7">
        <v>1823</v>
      </c>
      <c r="O92" s="8" t="s">
        <v>12</v>
      </c>
      <c r="P92" s="36" t="s">
        <v>16</v>
      </c>
      <c r="Q92" s="9">
        <v>0.314</v>
      </c>
      <c r="R92" s="30">
        <v>-6.2874866000000001E-2</v>
      </c>
      <c r="S92" s="25">
        <v>0.224054114</v>
      </c>
      <c r="T92" s="26">
        <v>0.77903154500000005</v>
      </c>
      <c r="U92" s="30">
        <v>-0.59989674572843399</v>
      </c>
      <c r="V92" s="52">
        <v>0.54857505135894202</v>
      </c>
      <c r="W92" s="30">
        <v>-1.4464856762974301</v>
      </c>
      <c r="X92" s="26">
        <v>0.14804102667816799</v>
      </c>
    </row>
    <row r="93" spans="1:24" x14ac:dyDescent="0.3">
      <c r="A93" s="1" t="s">
        <v>204</v>
      </c>
      <c r="B93" s="2">
        <v>50087459</v>
      </c>
      <c r="C93" s="3" t="s">
        <v>204</v>
      </c>
      <c r="D93" s="4">
        <v>19</v>
      </c>
      <c r="E93" s="5">
        <v>50087459</v>
      </c>
      <c r="F93" s="6" t="s">
        <v>205</v>
      </c>
      <c r="G93" s="7">
        <v>3906</v>
      </c>
      <c r="H93" s="8" t="s">
        <v>13</v>
      </c>
      <c r="I93" s="36" t="s">
        <v>19</v>
      </c>
      <c r="J93" s="9">
        <v>12.54635</v>
      </c>
      <c r="K93" s="30">
        <v>-0.20198278051602001</v>
      </c>
      <c r="L93" s="25">
        <v>0.19422189742441601</v>
      </c>
      <c r="M93" s="26">
        <v>0.298423752619001</v>
      </c>
      <c r="N93" s="7">
        <v>1824</v>
      </c>
      <c r="O93" s="8" t="s">
        <v>13</v>
      </c>
      <c r="P93" s="36" t="s">
        <v>19</v>
      </c>
      <c r="Q93" s="9">
        <v>0.12720000000000001</v>
      </c>
      <c r="R93" s="30">
        <v>0.49659397199999999</v>
      </c>
      <c r="S93" s="25">
        <v>0.30896891799999998</v>
      </c>
      <c r="T93" s="26">
        <v>0.108173095</v>
      </c>
      <c r="U93" s="30">
        <v>-1.91420392927105</v>
      </c>
      <c r="V93" s="52">
        <v>5.5594103903068202E-2</v>
      </c>
      <c r="W93" s="30">
        <v>-2.5070994693654602E-2</v>
      </c>
      <c r="X93" s="26">
        <v>0.979998335788834</v>
      </c>
    </row>
    <row r="94" spans="1:24" x14ac:dyDescent="0.3">
      <c r="A94" s="1" t="s">
        <v>206</v>
      </c>
      <c r="B94" s="2">
        <v>50894012</v>
      </c>
      <c r="C94" s="3" t="s">
        <v>206</v>
      </c>
      <c r="D94" s="4">
        <v>19</v>
      </c>
      <c r="E94" s="5">
        <v>50894012</v>
      </c>
      <c r="F94" s="6" t="s">
        <v>207</v>
      </c>
      <c r="G94" s="7">
        <v>3906</v>
      </c>
      <c r="H94" s="8" t="s">
        <v>12</v>
      </c>
      <c r="I94" s="36" t="s">
        <v>16</v>
      </c>
      <c r="J94" s="9">
        <v>16.897400000000001</v>
      </c>
      <c r="K94" s="30">
        <v>-0.395847591968155</v>
      </c>
      <c r="L94" s="25">
        <v>0.17493765518007101</v>
      </c>
      <c r="M94" s="26">
        <v>2.3703485174136701E-2</v>
      </c>
      <c r="N94" s="7">
        <v>1824</v>
      </c>
      <c r="O94" s="8" t="s">
        <v>12</v>
      </c>
      <c r="P94" s="36" t="s">
        <v>16</v>
      </c>
      <c r="Q94" s="9">
        <v>0.17169999999999999</v>
      </c>
      <c r="R94" s="30">
        <v>-0.35253984399999999</v>
      </c>
      <c r="S94" s="25">
        <v>0.26494433899999997</v>
      </c>
      <c r="T94" s="26">
        <v>0.183483855</v>
      </c>
      <c r="U94" s="30">
        <v>-0.13640747359227701</v>
      </c>
      <c r="V94" s="52">
        <v>0.89149916583154398</v>
      </c>
      <c r="W94" s="30">
        <v>-2.62148201782058</v>
      </c>
      <c r="X94" s="26">
        <v>8.7548380808215708E-3</v>
      </c>
    </row>
    <row r="95" spans="1:24" x14ac:dyDescent="0.3">
      <c r="A95" s="1" t="s">
        <v>208</v>
      </c>
      <c r="B95" s="2">
        <v>50521269</v>
      </c>
      <c r="C95" s="3" t="s">
        <v>208</v>
      </c>
      <c r="D95" s="4">
        <v>20</v>
      </c>
      <c r="E95" s="5">
        <v>50521269</v>
      </c>
      <c r="F95" s="6" t="s">
        <v>209</v>
      </c>
      <c r="G95" s="7">
        <v>3906</v>
      </c>
      <c r="H95" s="8" t="s">
        <v>12</v>
      </c>
      <c r="I95" s="36" t="s">
        <v>16</v>
      </c>
      <c r="J95" s="9">
        <v>28.1953</v>
      </c>
      <c r="K95" s="30">
        <v>-0.11484556138017001</v>
      </c>
      <c r="L95" s="25">
        <v>0.14347131775300301</v>
      </c>
      <c r="M95" s="26">
        <v>0.42348315508658801</v>
      </c>
      <c r="N95" s="7">
        <v>1824</v>
      </c>
      <c r="O95" s="8" t="s">
        <v>12</v>
      </c>
      <c r="P95" s="36" t="s">
        <v>16</v>
      </c>
      <c r="Q95" s="9">
        <v>0.27329999999999999</v>
      </c>
      <c r="R95" s="30">
        <v>0.134621298</v>
      </c>
      <c r="S95" s="25">
        <v>0.23224293700000001</v>
      </c>
      <c r="T95" s="26">
        <v>0.56221865500000001</v>
      </c>
      <c r="U95" s="30">
        <v>-0.91384828891265502</v>
      </c>
      <c r="V95" s="52">
        <v>0.36079656868618598</v>
      </c>
      <c r="W95" s="30">
        <v>-0.37636157508706503</v>
      </c>
      <c r="X95" s="26">
        <v>0.70664810817615398</v>
      </c>
    </row>
    <row r="96" spans="1:24" ht="15" thickBot="1" x14ac:dyDescent="0.35">
      <c r="A96" s="10" t="s">
        <v>210</v>
      </c>
      <c r="B96" s="11">
        <v>39213610</v>
      </c>
      <c r="C96" s="12" t="s">
        <v>210</v>
      </c>
      <c r="D96" s="13">
        <v>21</v>
      </c>
      <c r="E96" s="14">
        <v>39213610</v>
      </c>
      <c r="F96" s="15" t="s">
        <v>211</v>
      </c>
      <c r="G96" s="16">
        <v>3906</v>
      </c>
      <c r="H96" s="17" t="s">
        <v>12</v>
      </c>
      <c r="I96" s="37" t="s">
        <v>16</v>
      </c>
      <c r="J96" s="18">
        <v>44.684800000000003</v>
      </c>
      <c r="K96" s="31">
        <v>9.6787050105223496E-2</v>
      </c>
      <c r="L96" s="27">
        <v>0.13555101006002901</v>
      </c>
      <c r="M96" s="28">
        <v>0.47525353078666699</v>
      </c>
      <c r="N96" s="16">
        <v>1818</v>
      </c>
      <c r="O96" s="17" t="s">
        <v>16</v>
      </c>
      <c r="P96" s="37" t="s">
        <v>12</v>
      </c>
      <c r="Q96" s="18">
        <v>0.4985</v>
      </c>
      <c r="R96" s="31">
        <v>-0.121046718</v>
      </c>
      <c r="S96" s="27">
        <v>0.21003723299999999</v>
      </c>
      <c r="T96" s="28">
        <v>0.56447776800000005</v>
      </c>
      <c r="U96" s="31">
        <v>-9.7046656460396105E-2</v>
      </c>
      <c r="V96" s="53">
        <v>0.92268934278551296</v>
      </c>
      <c r="W96" s="31">
        <v>0.91244192833608595</v>
      </c>
      <c r="X96" s="28">
        <v>0.361536126259905</v>
      </c>
    </row>
  </sheetData>
  <mergeCells count="23">
    <mergeCell ref="U1:X1"/>
    <mergeCell ref="U2:V2"/>
    <mergeCell ref="W2:X2"/>
    <mergeCell ref="N1:T1"/>
    <mergeCell ref="N2:N3"/>
    <mergeCell ref="O2:O3"/>
    <mergeCell ref="P2:P3"/>
    <mergeCell ref="Q2:Q3"/>
    <mergeCell ref="R2:T2"/>
    <mergeCell ref="A1:B1"/>
    <mergeCell ref="C1:F1"/>
    <mergeCell ref="K2:M2"/>
    <mergeCell ref="G1:M1"/>
    <mergeCell ref="A2:A3"/>
    <mergeCell ref="B2:B3"/>
    <mergeCell ref="C2:C3"/>
    <mergeCell ref="J2:J3"/>
    <mergeCell ref="I2:I3"/>
    <mergeCell ref="H2:H3"/>
    <mergeCell ref="G2:G3"/>
    <mergeCell ref="F2:F3"/>
    <mergeCell ref="E2:E3"/>
    <mergeCell ref="D2:D3"/>
  </mergeCells>
  <conditionalFormatting sqref="O4:Q96 H4:J96">
    <cfRule type="cellIs" dxfId="12" priority="21" operator="equal">
      <formula>"NA"</formula>
    </cfRule>
  </conditionalFormatting>
  <conditionalFormatting sqref="M4:M96">
    <cfRule type="cellIs" dxfId="11" priority="17" operator="lessThan">
      <formula>0.0005761631</formula>
    </cfRule>
    <cfRule type="cellIs" dxfId="10" priority="18" operator="lessThan">
      <formula>0.05</formula>
    </cfRule>
  </conditionalFormatting>
  <conditionalFormatting sqref="T4:T96">
    <cfRule type="cellIs" dxfId="9" priority="14" operator="lessThan">
      <formula>0.0005761631</formula>
    </cfRule>
    <cfRule type="cellIs" dxfId="8" priority="15" operator="lessThan">
      <formula>0.05</formula>
    </cfRule>
  </conditionalFormatting>
  <conditionalFormatting sqref="P4">
    <cfRule type="cellIs" dxfId="7" priority="11" operator="notEqual">
      <formula>$I4</formula>
    </cfRule>
  </conditionalFormatting>
  <conditionalFormatting sqref="P5:P96">
    <cfRule type="cellIs" dxfId="6" priority="9" operator="notEqual">
      <formula>$I5</formula>
    </cfRule>
  </conditionalFormatting>
  <conditionalFormatting sqref="I4">
    <cfRule type="cellIs" dxfId="5" priority="7" operator="notEqual">
      <formula>$P4</formula>
    </cfRule>
  </conditionalFormatting>
  <conditionalFormatting sqref="I5:I96">
    <cfRule type="cellIs" dxfId="4" priority="5" operator="notEqual">
      <formula>$P5</formula>
    </cfRule>
  </conditionalFormatting>
  <conditionalFormatting sqref="V4:V96">
    <cfRule type="cellIs" dxfId="3" priority="3" operator="lessThan">
      <formula>0.0005761631</formula>
    </cfRule>
    <cfRule type="cellIs" dxfId="2" priority="4" operator="lessThan">
      <formula>0.05</formula>
    </cfRule>
  </conditionalFormatting>
  <conditionalFormatting sqref="X4:X96">
    <cfRule type="cellIs" dxfId="1" priority="1" operator="lessThan">
      <formula>0.0005761631</formula>
    </cfRule>
    <cfRule type="cellIs" dxfId="0" priority="2" operator="lessThan">
      <formula>0.05</formula>
    </cfRule>
  </conditionalFormatting>
  <pageMargins left="0.7" right="0.7" top="0.75" bottom="0.75" header="0.3" footer="0.3"/>
  <pageSetup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 BMI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Bahar Erar</dc:creator>
  <cp:lastModifiedBy>Shafqat Ahmad</cp:lastModifiedBy>
  <cp:lastPrinted>2015-03-30T19:41:46Z</cp:lastPrinted>
  <dcterms:created xsi:type="dcterms:W3CDTF">2014-01-08T19:58:30Z</dcterms:created>
  <dcterms:modified xsi:type="dcterms:W3CDTF">2015-03-30T19:44:05Z</dcterms:modified>
</cp:coreProperties>
</file>