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25440" windowHeight="12015" activeTab="6"/>
  </bookViews>
  <sheets>
    <sheet name="Cytokines" sheetId="1" r:id="rId1"/>
    <sheet name="Antigen capturing molecules" sheetId="2" r:id="rId2"/>
    <sheet name="proteolytic enzymes" sheetId="3" r:id="rId3"/>
    <sheet name="Surfaceom" sheetId="4" r:id="rId4"/>
    <sheet name="TF" sheetId="5" r:id="rId5"/>
    <sheet name="Secretome" sheetId="6" r:id="rId6"/>
    <sheet name="Sheet1" sheetId="7" r:id="rId7"/>
  </sheets>
  <calcPr calcId="145621"/>
</workbook>
</file>

<file path=xl/calcChain.xml><?xml version="1.0" encoding="utf-8"?>
<calcChain xmlns="http://schemas.openxmlformats.org/spreadsheetml/2006/main">
  <c r="AU3" i="6" l="1"/>
  <c r="AU4" i="6"/>
  <c r="AU5" i="6"/>
  <c r="AU6" i="6"/>
  <c r="AU7" i="6"/>
  <c r="AU8" i="6"/>
  <c r="AU9" i="6"/>
  <c r="AU10" i="6"/>
  <c r="AU11" i="6"/>
  <c r="AU12" i="6"/>
  <c r="AU13" i="6"/>
  <c r="AU14" i="6"/>
  <c r="AU15" i="6"/>
  <c r="AU16" i="6"/>
  <c r="AU17" i="6"/>
  <c r="AU18" i="6"/>
  <c r="AU19" i="6"/>
  <c r="AU20" i="6"/>
  <c r="AU21" i="6"/>
  <c r="AU22" i="6"/>
  <c r="AU23" i="6"/>
  <c r="AU24" i="6"/>
  <c r="AU25" i="6"/>
  <c r="AU26" i="6"/>
  <c r="AU27" i="6"/>
  <c r="AU28" i="6"/>
  <c r="AU29" i="6"/>
  <c r="AU30" i="6"/>
  <c r="AU31" i="6"/>
  <c r="AU32" i="6"/>
  <c r="AU33" i="6"/>
  <c r="AU34" i="6"/>
  <c r="AU35" i="6"/>
  <c r="AU2" i="6"/>
  <c r="AU3" i="5"/>
  <c r="AU4" i="5"/>
  <c r="AU5" i="5"/>
  <c r="AU6" i="5"/>
  <c r="AU7" i="5"/>
  <c r="AU8" i="5"/>
  <c r="AU9" i="5"/>
  <c r="AU10" i="5"/>
  <c r="AU11" i="5"/>
  <c r="AU12" i="5"/>
  <c r="AU13" i="5"/>
  <c r="AU14" i="5"/>
  <c r="AU15" i="5"/>
  <c r="AU16" i="5"/>
  <c r="AU17" i="5"/>
  <c r="AU18" i="5"/>
  <c r="AU19" i="5"/>
  <c r="AU20" i="5"/>
  <c r="AU21" i="5"/>
  <c r="AU22" i="5"/>
  <c r="AU23" i="5"/>
  <c r="AU24" i="5"/>
  <c r="AU25" i="5"/>
  <c r="AU26" i="5"/>
  <c r="AU27" i="5"/>
  <c r="AU28" i="5"/>
  <c r="AU29" i="5"/>
  <c r="AU30" i="5"/>
  <c r="AU31" i="5"/>
  <c r="AU32" i="5"/>
  <c r="AU33" i="5"/>
  <c r="AU34" i="5"/>
  <c r="AU35" i="5"/>
  <c r="AU36" i="5"/>
  <c r="AU37" i="5"/>
  <c r="AU38" i="5"/>
  <c r="AU39" i="5"/>
  <c r="AU40" i="5"/>
  <c r="AU41" i="5"/>
  <c r="AU42" i="5"/>
  <c r="AU43" i="5"/>
  <c r="AU44" i="5"/>
  <c r="AU45" i="5"/>
  <c r="AU46" i="5"/>
  <c r="AU47" i="5"/>
  <c r="AU48" i="5"/>
  <c r="AU49" i="5"/>
  <c r="AU50" i="5"/>
  <c r="AU51" i="5"/>
  <c r="AU52" i="5"/>
  <c r="AU53" i="5"/>
  <c r="AU54" i="5"/>
  <c r="AU55" i="5"/>
  <c r="AU56" i="5"/>
  <c r="AU57" i="5"/>
  <c r="AU58" i="5"/>
  <c r="AU59" i="5"/>
  <c r="AU60" i="5"/>
  <c r="AU61" i="5"/>
  <c r="AU62" i="5"/>
  <c r="AU63" i="5"/>
  <c r="AU64" i="5"/>
  <c r="AU65" i="5"/>
  <c r="AU2" i="5"/>
  <c r="AU10" i="4"/>
  <c r="AU28" i="4"/>
  <c r="AU2" i="4"/>
  <c r="AU9" i="4"/>
  <c r="AU107" i="4"/>
  <c r="AU46" i="4"/>
  <c r="AU38" i="4"/>
  <c r="AU67" i="4"/>
  <c r="AU15" i="4"/>
  <c r="AU45" i="4"/>
  <c r="AU17" i="4"/>
  <c r="AU53" i="4"/>
  <c r="AU141" i="4"/>
  <c r="AU51" i="4"/>
  <c r="AU123" i="4"/>
  <c r="AU97" i="4"/>
  <c r="AU180" i="4"/>
  <c r="AU14" i="4"/>
  <c r="AU289" i="4"/>
  <c r="AU252" i="4"/>
  <c r="AU127" i="4"/>
  <c r="AU301" i="4"/>
  <c r="AU277" i="4"/>
  <c r="AU155" i="4"/>
  <c r="AU20" i="4"/>
  <c r="AU285" i="4"/>
  <c r="AU75" i="4"/>
  <c r="AU249" i="4"/>
  <c r="AU52" i="4"/>
  <c r="AU11" i="4"/>
  <c r="AU18" i="4"/>
  <c r="AU262" i="4"/>
  <c r="AU8" i="4"/>
  <c r="AU63" i="4"/>
  <c r="AU80" i="4"/>
  <c r="AU271" i="4"/>
  <c r="AU91" i="4"/>
  <c r="AU44" i="4"/>
  <c r="AU183" i="4"/>
  <c r="AU240" i="4"/>
  <c r="AU42" i="4"/>
  <c r="AU30" i="4"/>
  <c r="AU148" i="4"/>
  <c r="AU239" i="4"/>
  <c r="AU5" i="4"/>
  <c r="AU19" i="4"/>
  <c r="AU92" i="4"/>
  <c r="AU34" i="4"/>
  <c r="AU287" i="4"/>
  <c r="AU22" i="4"/>
  <c r="AU208" i="4"/>
  <c r="AU265" i="4"/>
  <c r="AU26" i="4"/>
  <c r="AU184" i="4"/>
  <c r="AU117" i="4"/>
  <c r="AU29" i="4"/>
  <c r="AU43" i="4"/>
  <c r="AU41" i="4"/>
  <c r="AU294" i="4"/>
  <c r="AU49" i="4"/>
  <c r="AU251" i="4"/>
  <c r="AU295" i="4"/>
  <c r="AU232" i="4"/>
  <c r="AU261" i="4"/>
  <c r="AU83" i="4"/>
  <c r="AU177" i="4"/>
  <c r="AU122" i="4"/>
  <c r="AU170" i="4"/>
  <c r="AU213" i="4"/>
  <c r="AU39" i="4"/>
  <c r="AU48" i="4"/>
  <c r="AU54" i="4"/>
  <c r="AU79" i="4"/>
  <c r="AU120" i="4"/>
  <c r="AU136" i="4"/>
  <c r="AU176" i="4"/>
  <c r="AU247" i="4"/>
  <c r="AU152" i="4"/>
  <c r="AU194" i="4"/>
  <c r="AU88" i="4"/>
  <c r="AU73" i="4"/>
  <c r="AU224" i="4"/>
  <c r="AU23" i="4"/>
  <c r="AU65" i="4"/>
  <c r="AU70" i="4"/>
  <c r="AU102" i="4"/>
  <c r="AU187" i="4"/>
  <c r="AU269" i="4"/>
  <c r="AU297" i="4"/>
  <c r="AU243" i="4"/>
  <c r="AU138" i="4"/>
  <c r="AU62" i="4"/>
  <c r="AU226" i="4"/>
  <c r="AU27" i="4"/>
  <c r="AU98" i="4"/>
  <c r="AU281" i="4"/>
  <c r="AU115" i="4"/>
  <c r="AU159" i="4"/>
  <c r="AU24" i="4"/>
  <c r="AU55" i="4"/>
  <c r="AU66" i="4"/>
  <c r="AU61" i="4"/>
  <c r="AU32" i="4"/>
  <c r="AU214" i="4"/>
  <c r="AU275" i="4"/>
  <c r="AU74" i="4"/>
  <c r="AU157" i="4"/>
  <c r="AU298" i="4"/>
  <c r="AU21" i="4"/>
  <c r="AU99" i="4"/>
  <c r="AU116" i="4"/>
  <c r="AU253" i="4"/>
  <c r="AU135" i="4"/>
  <c r="AU126" i="4"/>
  <c r="AU222" i="4"/>
  <c r="AU59" i="4"/>
  <c r="AU250" i="4"/>
  <c r="AU12" i="4"/>
  <c r="AU137" i="4"/>
  <c r="AU279" i="4"/>
  <c r="AU119" i="4"/>
  <c r="AU210" i="4"/>
  <c r="AU31" i="4"/>
  <c r="AU244" i="4"/>
  <c r="AU108" i="4"/>
  <c r="AU201" i="4"/>
  <c r="AU56" i="4"/>
  <c r="AU104" i="4"/>
  <c r="AU196" i="4"/>
  <c r="AU228" i="4"/>
  <c r="AU125" i="4"/>
  <c r="AU190" i="4"/>
  <c r="AU203" i="4"/>
  <c r="AU220" i="4"/>
  <c r="AU71" i="4"/>
  <c r="AU81" i="4"/>
  <c r="AU209" i="4"/>
  <c r="AU139" i="4"/>
  <c r="AU237" i="4"/>
  <c r="AU182" i="4"/>
  <c r="AU64" i="4"/>
  <c r="AU101" i="4"/>
  <c r="AU35" i="4"/>
  <c r="AU241" i="4"/>
  <c r="AU206" i="4"/>
  <c r="AU290" i="4"/>
  <c r="AU264" i="4"/>
  <c r="AU225" i="4"/>
  <c r="AU291" i="4"/>
  <c r="AU78" i="4"/>
  <c r="AU270" i="4"/>
  <c r="AU134" i="4"/>
  <c r="AU50" i="4"/>
  <c r="AU259" i="4"/>
  <c r="AU296" i="4"/>
  <c r="AU166" i="4"/>
  <c r="AU300" i="4"/>
  <c r="AU124" i="4"/>
  <c r="AU132" i="4"/>
  <c r="AU288" i="4"/>
  <c r="AU171" i="4"/>
  <c r="AU189" i="4"/>
  <c r="AU169" i="4"/>
  <c r="AU76" i="4"/>
  <c r="AU193" i="4"/>
  <c r="AU284" i="4"/>
  <c r="AU202" i="4"/>
  <c r="AU216" i="4"/>
  <c r="AU233" i="4"/>
  <c r="AU186" i="4"/>
  <c r="AU118" i="4"/>
  <c r="AU95" i="4"/>
  <c r="AU218" i="4"/>
  <c r="AU153" i="4"/>
  <c r="AU204" i="4"/>
  <c r="AU272" i="4"/>
  <c r="AU274" i="4"/>
  <c r="AU4" i="4"/>
  <c r="AU207" i="4"/>
  <c r="AU112" i="4"/>
  <c r="AU164" i="4"/>
  <c r="AU254" i="4"/>
  <c r="AU235" i="4"/>
  <c r="AU246" i="4"/>
  <c r="AU200" i="4"/>
  <c r="AU89" i="4"/>
  <c r="AU94" i="4"/>
  <c r="AU68" i="4"/>
  <c r="AU146" i="4"/>
  <c r="AU57" i="4"/>
  <c r="AU197" i="4"/>
  <c r="AU69" i="4"/>
  <c r="AU199" i="4"/>
  <c r="AU229" i="4"/>
  <c r="AU145" i="4"/>
  <c r="AU82" i="4"/>
  <c r="AU179" i="4"/>
  <c r="AU105" i="4"/>
  <c r="AU167" i="4"/>
  <c r="AU47" i="4"/>
  <c r="AU165" i="4"/>
  <c r="AU84" i="4"/>
  <c r="AU238" i="4"/>
  <c r="AU86" i="4"/>
  <c r="AU219" i="4"/>
  <c r="AU16" i="4"/>
  <c r="AU282" i="4"/>
  <c r="AU133" i="4"/>
  <c r="AU227" i="4"/>
  <c r="AU113" i="4"/>
  <c r="AU100" i="4"/>
  <c r="AU286" i="4"/>
  <c r="AU129" i="4"/>
  <c r="AU205" i="4"/>
  <c r="AU85" i="4"/>
  <c r="AU280" i="4"/>
  <c r="AU87" i="4"/>
  <c r="AU293" i="4"/>
  <c r="AU158" i="4"/>
  <c r="AU149" i="4"/>
  <c r="AU215" i="4"/>
  <c r="AU283" i="4"/>
  <c r="AU130" i="4"/>
  <c r="AU217" i="4"/>
  <c r="AU140" i="4"/>
  <c r="AU154" i="4"/>
  <c r="AU72" i="4"/>
  <c r="AU263" i="4"/>
  <c r="AU231" i="4"/>
  <c r="AU230" i="4"/>
  <c r="AU36" i="4"/>
  <c r="AU163" i="4"/>
  <c r="AU256" i="4"/>
  <c r="AU191" i="4"/>
  <c r="AU13" i="4"/>
  <c r="AU175" i="4"/>
  <c r="AU185" i="4"/>
  <c r="AU266" i="4"/>
  <c r="AU212" i="4"/>
  <c r="AU60" i="4"/>
  <c r="AU144" i="4"/>
  <c r="AU25" i="4"/>
  <c r="AU173" i="4"/>
  <c r="AU106" i="4"/>
  <c r="AU114" i="4"/>
  <c r="AU151" i="4"/>
  <c r="AU103" i="4"/>
  <c r="AU242" i="4"/>
  <c r="AU161" i="4"/>
  <c r="AU160" i="4"/>
  <c r="AU192" i="4"/>
  <c r="AU174" i="4"/>
  <c r="AU142" i="4"/>
  <c r="AU257" i="4"/>
  <c r="AU248" i="4"/>
  <c r="AU198" i="4"/>
  <c r="AU258" i="4"/>
  <c r="AU236" i="4"/>
  <c r="AU299" i="4"/>
  <c r="AU260" i="4"/>
  <c r="AU128" i="4"/>
  <c r="AU181" i="4"/>
  <c r="AU162" i="4"/>
  <c r="AU211" i="4"/>
  <c r="AU268" i="4"/>
  <c r="AU150" i="4"/>
  <c r="AU143" i="4"/>
  <c r="AU255" i="4"/>
  <c r="AU172" i="4"/>
  <c r="AU278" i="4"/>
  <c r="AU178" i="4"/>
  <c r="AU109" i="4"/>
  <c r="AU131" i="4"/>
  <c r="AU223" i="4"/>
  <c r="AU234" i="4"/>
  <c r="AU121" i="4"/>
  <c r="AU221" i="4"/>
  <c r="AU33" i="4"/>
  <c r="AU111" i="4"/>
  <c r="AU276" i="4"/>
  <c r="AU77" i="4"/>
  <c r="AU245" i="4"/>
  <c r="AU147" i="4"/>
  <c r="AU90" i="4"/>
  <c r="AU40" i="4"/>
  <c r="AU168" i="4"/>
  <c r="AU188" i="4"/>
  <c r="AU37" i="4"/>
  <c r="AU156" i="4"/>
  <c r="AU267" i="4"/>
  <c r="AU273" i="4"/>
  <c r="AU110" i="4"/>
  <c r="AU195" i="4"/>
  <c r="AU7" i="4"/>
  <c r="AU96" i="4"/>
  <c r="AU93" i="4"/>
  <c r="AU6" i="4"/>
  <c r="AU58" i="4"/>
  <c r="AU292" i="4"/>
  <c r="AU3" i="4"/>
  <c r="AU20" i="3"/>
  <c r="AU21" i="3"/>
  <c r="AU22" i="3"/>
  <c r="AU23" i="3"/>
  <c r="AU24" i="3"/>
  <c r="AU25" i="3"/>
  <c r="AU26" i="3"/>
  <c r="AU27" i="3"/>
  <c r="AU28" i="3"/>
  <c r="AU29" i="3"/>
  <c r="AU30" i="3"/>
  <c r="AU31" i="3"/>
  <c r="AU32" i="3"/>
  <c r="AU33" i="3"/>
  <c r="AU34" i="3"/>
  <c r="AU35" i="3"/>
  <c r="AU36" i="3"/>
  <c r="AU37" i="3"/>
  <c r="AU38" i="3"/>
  <c r="AU39" i="3"/>
  <c r="AU40" i="3"/>
  <c r="AU41" i="3"/>
  <c r="AU42" i="3"/>
  <c r="AU43" i="3"/>
  <c r="AU19" i="3"/>
  <c r="AU18" i="3"/>
  <c r="AU17" i="3"/>
  <c r="AU16" i="3"/>
  <c r="AU15" i="3"/>
  <c r="AU14" i="3"/>
  <c r="AU13" i="3"/>
  <c r="AU12" i="3"/>
  <c r="AU11" i="3"/>
  <c r="AU10" i="3"/>
  <c r="AU9" i="3"/>
  <c r="AU8" i="3"/>
  <c r="AU7" i="3"/>
  <c r="AU6" i="3"/>
  <c r="AU5" i="3"/>
  <c r="AU4" i="3"/>
  <c r="AU3" i="3"/>
  <c r="AU2" i="3"/>
  <c r="AU2" i="2"/>
  <c r="AU3" i="2"/>
  <c r="AU5" i="2"/>
  <c r="AU4" i="2"/>
  <c r="AU3" i="1"/>
  <c r="AU4" i="1"/>
  <c r="AU5" i="1"/>
  <c r="AU6" i="1"/>
  <c r="AU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" i="1"/>
  <c r="AT5" i="1"/>
  <c r="AT8" i="1"/>
  <c r="AT13" i="1"/>
  <c r="AT17" i="1"/>
  <c r="AT18" i="1"/>
  <c r="AT19" i="1"/>
  <c r="AT16" i="1"/>
  <c r="AT15" i="1"/>
  <c r="AT14" i="1"/>
  <c r="AT12" i="1"/>
  <c r="AT11" i="1"/>
  <c r="AT10" i="1"/>
  <c r="AT9" i="1"/>
  <c r="AT7" i="1"/>
  <c r="AT6" i="1"/>
  <c r="AT4" i="1"/>
  <c r="AT3" i="1"/>
  <c r="AT2" i="1"/>
  <c r="AT5" i="2"/>
  <c r="AT3" i="2"/>
  <c r="AT4" i="2"/>
  <c r="AT2" i="2"/>
  <c r="AT24" i="3"/>
  <c r="AT12" i="3"/>
  <c r="AT2" i="3"/>
  <c r="AT21" i="3"/>
  <c r="AT28" i="3"/>
  <c r="AT19" i="3"/>
  <c r="AT13" i="3"/>
  <c r="AT14" i="3"/>
  <c r="AT23" i="3"/>
  <c r="AT16" i="3"/>
  <c r="AT3" i="3"/>
  <c r="AT37" i="3"/>
  <c r="AT10" i="3"/>
  <c r="AT42" i="3"/>
  <c r="AT22" i="3"/>
  <c r="AT8" i="3"/>
  <c r="AT6" i="3"/>
  <c r="AT5" i="3"/>
  <c r="AT7" i="3"/>
  <c r="AT17" i="3"/>
  <c r="AT32" i="3"/>
  <c r="AT9" i="3"/>
  <c r="AT33" i="3"/>
  <c r="AT29" i="3"/>
  <c r="AT40" i="3"/>
  <c r="AT11" i="3"/>
  <c r="AT4" i="3"/>
  <c r="AT31" i="3"/>
  <c r="AT18" i="3"/>
  <c r="AT39" i="3"/>
  <c r="AT34" i="3"/>
  <c r="AT25" i="3"/>
  <c r="AT38" i="3"/>
  <c r="AT26" i="3"/>
  <c r="AT41" i="3"/>
  <c r="AT27" i="3"/>
  <c r="AT20" i="3"/>
  <c r="AT43" i="3"/>
  <c r="AT35" i="3"/>
  <c r="AT30" i="3"/>
  <c r="AT36" i="3"/>
  <c r="AT15" i="3"/>
  <c r="AT71" i="4"/>
  <c r="AT260" i="4"/>
  <c r="AT10" i="4"/>
  <c r="AT42" i="4"/>
  <c r="AT55" i="4"/>
  <c r="AT258" i="4"/>
  <c r="AT213" i="4"/>
  <c r="AT84" i="4"/>
  <c r="AT5" i="4"/>
  <c r="AT6" i="4"/>
  <c r="AT3" i="4"/>
  <c r="AT102" i="4"/>
  <c r="AT163" i="4"/>
  <c r="AT19" i="4"/>
  <c r="AT113" i="4"/>
  <c r="AT165" i="4"/>
  <c r="AT18" i="4"/>
  <c r="AT177" i="4"/>
  <c r="AT28" i="4"/>
  <c r="AT69" i="4"/>
  <c r="AT83" i="4"/>
  <c r="AT292" i="4"/>
  <c r="AT132" i="4"/>
  <c r="AT186" i="4"/>
  <c r="AT75" i="4"/>
  <c r="AT59" i="4"/>
  <c r="AT216" i="4"/>
  <c r="AT45" i="4"/>
  <c r="AT155" i="4"/>
  <c r="AT17" i="4"/>
  <c r="AT46" i="4"/>
  <c r="AT73" i="4"/>
  <c r="AT68" i="4"/>
  <c r="AT214" i="4"/>
  <c r="AT197" i="4"/>
  <c r="AT251" i="4"/>
  <c r="AT104" i="4"/>
  <c r="AT194" i="4"/>
  <c r="AT127" i="4"/>
  <c r="AT67" i="4"/>
  <c r="AT135" i="4"/>
  <c r="AT29" i="4"/>
  <c r="AT66" i="4"/>
  <c r="AT290" i="4"/>
  <c r="AT101" i="4"/>
  <c r="AT281" i="4"/>
  <c r="AT9" i="4"/>
  <c r="AT53" i="4"/>
  <c r="AT145" i="4"/>
  <c r="AT49" i="4"/>
  <c r="AT57" i="4"/>
  <c r="AT142" i="4"/>
  <c r="AT52" i="4"/>
  <c r="AT88" i="4"/>
  <c r="AT263" i="4"/>
  <c r="AT167" i="4"/>
  <c r="AT32" i="4"/>
  <c r="AT285" i="4"/>
  <c r="AT27" i="4"/>
  <c r="AT16" i="4"/>
  <c r="AT175" i="4"/>
  <c r="AT147" i="4"/>
  <c r="AT79" i="4"/>
  <c r="AT92" i="4"/>
  <c r="AT174" i="4"/>
  <c r="AT63" i="4"/>
  <c r="AT56" i="4"/>
  <c r="AT60" i="4"/>
  <c r="AT275" i="4"/>
  <c r="AT64" i="4"/>
  <c r="AT26" i="4"/>
  <c r="AT124" i="4"/>
  <c r="AT58" i="4"/>
  <c r="AT103" i="4"/>
  <c r="AT185" i="4"/>
  <c r="AT220" i="4"/>
  <c r="AT172" i="4"/>
  <c r="AT2" i="4"/>
  <c r="AT70" i="4"/>
  <c r="AT277" i="4"/>
  <c r="AT120" i="4"/>
  <c r="AT14" i="4"/>
  <c r="AT200" i="4"/>
  <c r="AT11" i="4"/>
  <c r="AT204" i="4"/>
  <c r="AT43" i="4"/>
  <c r="AT96" i="4"/>
  <c r="AT289" i="4"/>
  <c r="AT239" i="4"/>
  <c r="AT259" i="4"/>
  <c r="AT244" i="4"/>
  <c r="AT115" i="4"/>
  <c r="AT203" i="4"/>
  <c r="AT117" i="4"/>
  <c r="AT81" i="4"/>
  <c r="AT189" i="4"/>
  <c r="AT143" i="4"/>
  <c r="AT89" i="4"/>
  <c r="AT54" i="4"/>
  <c r="AT30" i="4"/>
  <c r="AT229" i="4"/>
  <c r="AT39" i="4"/>
  <c r="AT218" i="4"/>
  <c r="AT31" i="4"/>
  <c r="AT107" i="4"/>
  <c r="AT217" i="4"/>
  <c r="AT8" i="4"/>
  <c r="AT65" i="4"/>
  <c r="AT41" i="4"/>
  <c r="AT114" i="4"/>
  <c r="AT300" i="4"/>
  <c r="AT38" i="4"/>
  <c r="AT262" i="4"/>
  <c r="AT36" i="4"/>
  <c r="AT131" i="4"/>
  <c r="AT51" i="4"/>
  <c r="AT139" i="4"/>
  <c r="AT178" i="4"/>
  <c r="AT136" i="4"/>
  <c r="AT141" i="4"/>
  <c r="AT228" i="4"/>
  <c r="AT106" i="4"/>
  <c r="AT176" i="4"/>
  <c r="AT91" i="4"/>
  <c r="AT33" i="4"/>
  <c r="AT152" i="4"/>
  <c r="AT112" i="4"/>
  <c r="AT150" i="4"/>
  <c r="AT219" i="4"/>
  <c r="AT249" i="4"/>
  <c r="AT252" i="4"/>
  <c r="AT171" i="4"/>
  <c r="AT199" i="4"/>
  <c r="AT240" i="4"/>
  <c r="AT168" i="4"/>
  <c r="AT15" i="4"/>
  <c r="AT44" i="4"/>
  <c r="AT20" i="4"/>
  <c r="AT61" i="4"/>
  <c r="AT190" i="4"/>
  <c r="AT86" i="4"/>
  <c r="AT76" i="4"/>
  <c r="AT133" i="4"/>
  <c r="AT254" i="4"/>
  <c r="AT271" i="4"/>
  <c r="AT225" i="4"/>
  <c r="AT234" i="4"/>
  <c r="AT245" i="4"/>
  <c r="AT158" i="4"/>
  <c r="AT193" i="4"/>
  <c r="AT22" i="4"/>
  <c r="AT47" i="4"/>
  <c r="AT116" i="4"/>
  <c r="AT62" i="4"/>
  <c r="AT301" i="4"/>
  <c r="AT126" i="4"/>
  <c r="AT261" i="4"/>
  <c r="AT179" i="4"/>
  <c r="AT130" i="4"/>
  <c r="AT148" i="4"/>
  <c r="AT110" i="4"/>
  <c r="AT184" i="4"/>
  <c r="AT85" i="4"/>
  <c r="AT87" i="4"/>
  <c r="AT247" i="4"/>
  <c r="AT170" i="4"/>
  <c r="AT50" i="4"/>
  <c r="AT7" i="4"/>
  <c r="AT164" i="4"/>
  <c r="AT255" i="4"/>
  <c r="AT212" i="4"/>
  <c r="AT24" i="4"/>
  <c r="AT21" i="4"/>
  <c r="AT153" i="4"/>
  <c r="AT34" i="4"/>
  <c r="AT159" i="4"/>
  <c r="AT137" i="4"/>
  <c r="AT232" i="4"/>
  <c r="AT196" i="4"/>
  <c r="AT180" i="4"/>
  <c r="AT77" i="4"/>
  <c r="AT273" i="4"/>
  <c r="AT74" i="4"/>
  <c r="AT12" i="4"/>
  <c r="AT72" i="4"/>
  <c r="AT37" i="4"/>
  <c r="AT119" i="4"/>
  <c r="AT144" i="4"/>
  <c r="AT283" i="4"/>
  <c r="AT233" i="4"/>
  <c r="AT121" i="4"/>
  <c r="AT140" i="4"/>
  <c r="AT253" i="4"/>
  <c r="AT78" i="4"/>
  <c r="AT35" i="4"/>
  <c r="AT100" i="4"/>
  <c r="AT128" i="4"/>
  <c r="AT235" i="4"/>
  <c r="AT149" i="4"/>
  <c r="AT298" i="4"/>
  <c r="AT156" i="4"/>
  <c r="AT166" i="4"/>
  <c r="AT151" i="4"/>
  <c r="AT129" i="4"/>
  <c r="AT4" i="4"/>
  <c r="AT98" i="4"/>
  <c r="AT122" i="4"/>
  <c r="AT207" i="4"/>
  <c r="AT295" i="4"/>
  <c r="AT40" i="4"/>
  <c r="AT94" i="4"/>
  <c r="AT242" i="4"/>
  <c r="AT108" i="4"/>
  <c r="AT48" i="4"/>
  <c r="AT80" i="4"/>
  <c r="AT187" i="4"/>
  <c r="AT288" i="4"/>
  <c r="AT123" i="4"/>
  <c r="AT215" i="4"/>
  <c r="AT280" i="4"/>
  <c r="AT209" i="4"/>
  <c r="AT201" i="4"/>
  <c r="AT287" i="4"/>
  <c r="AT198" i="4"/>
  <c r="AT222" i="4"/>
  <c r="AT257" i="4"/>
  <c r="AT125" i="4"/>
  <c r="AT299" i="4"/>
  <c r="AT250" i="4"/>
  <c r="AT269" i="4"/>
  <c r="AT182" i="4"/>
  <c r="AT208" i="4"/>
  <c r="AT157" i="4"/>
  <c r="AT82" i="4"/>
  <c r="AT99" i="4"/>
  <c r="AT264" i="4"/>
  <c r="AT173" i="4"/>
  <c r="AT282" i="4"/>
  <c r="AT90" i="4"/>
  <c r="AT195" i="4"/>
  <c r="AT296" i="4"/>
  <c r="AT267" i="4"/>
  <c r="AT236" i="4"/>
  <c r="AT265" i="4"/>
  <c r="AT276" i="4"/>
  <c r="AT291" i="4"/>
  <c r="AT23" i="4"/>
  <c r="AT206" i="4"/>
  <c r="AT95" i="4"/>
  <c r="AT279" i="4"/>
  <c r="AT111" i="4"/>
  <c r="AT154" i="4"/>
  <c r="AT191" i="4"/>
  <c r="AT210" i="4"/>
  <c r="AT162" i="4"/>
  <c r="AT146" i="4"/>
  <c r="AT294" i="4"/>
  <c r="AT109" i="4"/>
  <c r="AT226" i="4"/>
  <c r="AT256" i="4"/>
  <c r="AT205" i="4"/>
  <c r="AT202" i="4"/>
  <c r="AT223" i="4"/>
  <c r="AT188" i="4"/>
  <c r="AT134" i="4"/>
  <c r="AT231" i="4"/>
  <c r="AT297" i="4"/>
  <c r="AT227" i="4"/>
  <c r="AT266" i="4"/>
  <c r="AT243" i="4"/>
  <c r="AT118" i="4"/>
  <c r="AT105" i="4"/>
  <c r="AT241" i="4"/>
  <c r="AT248" i="4"/>
  <c r="AT183" i="4"/>
  <c r="AT284" i="4"/>
  <c r="AT138" i="4"/>
  <c r="AT237" i="4"/>
  <c r="AT221" i="4"/>
  <c r="AT161" i="4"/>
  <c r="AT97" i="4"/>
  <c r="AT13" i="4"/>
  <c r="AT274" i="4"/>
  <c r="AT224" i="4"/>
  <c r="AT270" i="4"/>
  <c r="AT278" i="4"/>
  <c r="AT272" i="4"/>
  <c r="AT192" i="4"/>
  <c r="AT238" i="4"/>
  <c r="AT246" i="4"/>
  <c r="AT268" i="4"/>
  <c r="AT160" i="4"/>
  <c r="AT169" i="4"/>
  <c r="AT93" i="4"/>
  <c r="AT181" i="4"/>
  <c r="AT286" i="4"/>
  <c r="AT211" i="4"/>
  <c r="AT230" i="4"/>
  <c r="AT293" i="4"/>
  <c r="AT25" i="4"/>
  <c r="AT13" i="5"/>
  <c r="AT26" i="5"/>
  <c r="AT18" i="5"/>
  <c r="AT6" i="5"/>
  <c r="AT60" i="5"/>
  <c r="AT61" i="5"/>
  <c r="AT9" i="5"/>
  <c r="AT36" i="5"/>
  <c r="AT62" i="5"/>
  <c r="AT15" i="5"/>
  <c r="AT51" i="5"/>
  <c r="AT45" i="5"/>
  <c r="AT3" i="5"/>
  <c r="AT63" i="5"/>
  <c r="AT10" i="5"/>
  <c r="AT2" i="5"/>
  <c r="AT48" i="5"/>
  <c r="AT30" i="5"/>
  <c r="AT14" i="5"/>
  <c r="AT21" i="5"/>
  <c r="AT16" i="5"/>
  <c r="AT7" i="5"/>
  <c r="AT4" i="5"/>
  <c r="AT28" i="5"/>
  <c r="AT19" i="5"/>
  <c r="AT17" i="5"/>
  <c r="AT24" i="5"/>
  <c r="AT43" i="5"/>
  <c r="AT27" i="5"/>
  <c r="AT33" i="5"/>
  <c r="AT35" i="5"/>
  <c r="AT41" i="5"/>
  <c r="AT64" i="5"/>
  <c r="AT42" i="5"/>
  <c r="AT11" i="5"/>
  <c r="AT22" i="5"/>
  <c r="AT40" i="5"/>
  <c r="AT8" i="5"/>
  <c r="AT5" i="5"/>
  <c r="AT58" i="5"/>
  <c r="AT50" i="5"/>
  <c r="AT39" i="5"/>
  <c r="AT55" i="5"/>
  <c r="AT32" i="5"/>
  <c r="AT37" i="5"/>
  <c r="AT34" i="5"/>
  <c r="AT38" i="5"/>
  <c r="AT57" i="5"/>
  <c r="AT23" i="5"/>
  <c r="AT56" i="5"/>
  <c r="AT65" i="5"/>
  <c r="AT46" i="5"/>
  <c r="AT54" i="5"/>
  <c r="AT29" i="5"/>
  <c r="AT59" i="5"/>
  <c r="AT44" i="5"/>
  <c r="AT25" i="5"/>
  <c r="AT20" i="5"/>
  <c r="AT53" i="5"/>
  <c r="AT49" i="5"/>
  <c r="AT31" i="5"/>
  <c r="AT52" i="5"/>
  <c r="AT47" i="5"/>
  <c r="AT12" i="5"/>
  <c r="AT5" i="6"/>
  <c r="AT2" i="6"/>
  <c r="AT4" i="6"/>
  <c r="AT7" i="6"/>
  <c r="AT21" i="6"/>
  <c r="AT26" i="6"/>
  <c r="AT14" i="6"/>
  <c r="AT23" i="6"/>
  <c r="AT6" i="6"/>
  <c r="AT10" i="6"/>
  <c r="AT35" i="6"/>
  <c r="AT8" i="6"/>
  <c r="AT34" i="6"/>
  <c r="AT13" i="6"/>
  <c r="AT19" i="6"/>
  <c r="AT15" i="6"/>
  <c r="AT31" i="6"/>
  <c r="AT9" i="6"/>
  <c r="AT11" i="6"/>
  <c r="AT33" i="6"/>
  <c r="AT16" i="6"/>
  <c r="AT27" i="6"/>
  <c r="AT24" i="6"/>
  <c r="AT25" i="6"/>
  <c r="AT22" i="6"/>
  <c r="AT17" i="6"/>
  <c r="AT29" i="6"/>
  <c r="AT20" i="6"/>
  <c r="AT18" i="6"/>
  <c r="AT32" i="6"/>
  <c r="AT12" i="6"/>
  <c r="AT28" i="6"/>
  <c r="AT30" i="6"/>
  <c r="AT3" i="6"/>
</calcChain>
</file>

<file path=xl/sharedStrings.xml><?xml version="1.0" encoding="utf-8"?>
<sst xmlns="http://schemas.openxmlformats.org/spreadsheetml/2006/main" count="4716" uniqueCount="1368">
  <si>
    <t>Transcript ID</t>
  </si>
  <si>
    <t>gene_assignment</t>
  </si>
  <si>
    <t>Gene Symbol</t>
  </si>
  <si>
    <t>RefSeq</t>
  </si>
  <si>
    <t>p-value(Cell population)</t>
  </si>
  <si>
    <t>Mean(AM)</t>
  </si>
  <si>
    <t>Mean(A_CD11b_kidney)</t>
  </si>
  <si>
    <t>Mean(A_CD11b_liver)</t>
  </si>
  <si>
    <t>Mean(A_F4/80_kidney)</t>
  </si>
  <si>
    <t>Mean(A_KC)</t>
  </si>
  <si>
    <t>Mean(A_LC)</t>
  </si>
  <si>
    <t>Mean(Emb_CD11b_kidney)</t>
  </si>
  <si>
    <t>Mean(Emb_CD11b_liver)</t>
  </si>
  <si>
    <t>Mean(Emb_F4/80_kidney)</t>
  </si>
  <si>
    <t>Mean(Emb_KC)</t>
  </si>
  <si>
    <t>Mean(Emb_MG)</t>
  </si>
  <si>
    <t>p-value(Emb_KC vs. Emb_CD11b_liver)</t>
  </si>
  <si>
    <t>Ratio(Emb_KC vs. Emb_CD11b_liver)</t>
  </si>
  <si>
    <t>Fold-Change(Emb_KC vs. Emb_CD11b_liver)</t>
  </si>
  <si>
    <t>Fold-Change(Emb_KC vs. Emb_CD11b_liver) (Description)</t>
  </si>
  <si>
    <t>p-value(Emb_F4/80_kidney vs. Emb_CD11b_kidney)</t>
  </si>
  <si>
    <t>Ratio(Emb_F4/80_kidney vs. Emb_CD11b_kidney)</t>
  </si>
  <si>
    <t>Fold-Change(Emb_F4/80_kidney vs. Emb_CD11b_kidney)</t>
  </si>
  <si>
    <t>Fold-Change(Emb_F4/80_kidney vs. Emb_CD11b_kidney) (Description)</t>
  </si>
  <si>
    <t>p-value(A_F4/80_kidney vs. A_CD11b_kidney)</t>
  </si>
  <si>
    <t>Ratio(A_F4/80_kidney vs. A_CD11b_kidney)</t>
  </si>
  <si>
    <t>Fold-Change(A_F4/80_kidney vs. A_CD11b_kidney)</t>
  </si>
  <si>
    <t>Fold-Change(A_F4/80_kidney vs. A_CD11b_kidney) (Description)</t>
  </si>
  <si>
    <t>p-value(A_KC vs. A_CD11b_liver)</t>
  </si>
  <si>
    <t>Ratio(A_KC vs. A_CD11b_liver)</t>
  </si>
  <si>
    <t>Fold-Change(A_KC vs. A_CD11b_liver)</t>
  </si>
  <si>
    <t>Fold-Change(A_KC vs. A_CD11b_liver) (Description)</t>
  </si>
  <si>
    <t>F(Cell population)</t>
  </si>
  <si>
    <t>SS(Cell population)</t>
  </si>
  <si>
    <t>SS(Error)</t>
  </si>
  <si>
    <t>F(Error)</t>
  </si>
  <si>
    <t>Emb_KC up vs Emb_CD11b_liver</t>
  </si>
  <si>
    <t>Emb_F4/80_kidney up vs Emb_CD11b_kidney</t>
  </si>
  <si>
    <t>A_F4/80_kidney up vs A_CD11b_kidney</t>
  </si>
  <si>
    <t>A_KC down vs A_CD11b_liver</t>
  </si>
  <si>
    <t>Emb_F4/80_kidney down vs Emb_CD11b_kidney</t>
  </si>
  <si>
    <t>A_KC up vs A_CD11b_liver</t>
  </si>
  <si>
    <t>A_F4/80_kidney down vs A_CD11b_kidney</t>
  </si>
  <si>
    <t xml:space="preserve">NM_009404 // Tnfsf9 // tumor necrosis factor (ligand) superfamily, member 9 // 17 D|17 </t>
  </si>
  <si>
    <t>Tnfsf9</t>
  </si>
  <si>
    <t>NM_009404</t>
  </si>
  <si>
    <t>Emb_KC down vs Emb_CD11b_liver</t>
  </si>
  <si>
    <t>NM_001111274 // Igf1 // insulin-like growth factor 1 // 10 C1|10 43.7 cM // 16000 /// N</t>
  </si>
  <si>
    <t>Igf1</t>
  </si>
  <si>
    <t>NM_001111274</t>
  </si>
  <si>
    <t>NM_011057 // Pdgfb // platelet derived growth factor, B polypeptide // 15 E|15 37.85 cM</t>
  </si>
  <si>
    <t>Pdgfb</t>
  </si>
  <si>
    <t>NM_011057</t>
  </si>
  <si>
    <t>NM_010229 // Flt3 // FMS-like tyrosine kinase 3 // 5 G3|5 86.88 cM // 14255 /// ENSMUST</t>
  </si>
  <si>
    <t>Flt3</t>
  </si>
  <si>
    <t>NM_010229</t>
  </si>
  <si>
    <t xml:space="preserve">NM_010554 // Il1a // interleukin 1 alpha // 2 F|2 62.9 cM // 16175 /// XM_006498793 // </t>
  </si>
  <si>
    <t>Il1a</t>
  </si>
  <si>
    <t>NM_010554</t>
  </si>
  <si>
    <t>NM_007987 // Fas // Fas (TNF receptor superfamily member 6) // 19 C1|19 29.48 cM // 141</t>
  </si>
  <si>
    <t>Fas</t>
  </si>
  <si>
    <t>NM_007987</t>
  </si>
  <si>
    <t xml:space="preserve">NM_019418 // Tnfsf14 // tumor necrosis factor (ligand) superfamily, member 14 // 17|17 </t>
  </si>
  <si>
    <t>Tnfsf14</t>
  </si>
  <si>
    <t>NM_019418</t>
  </si>
  <si>
    <t>Rank</t>
  </si>
  <si>
    <t>Clec4e</t>
  </si>
  <si>
    <t>Abca9</t>
  </si>
  <si>
    <t>C1qa</t>
  </si>
  <si>
    <t>C1qc</t>
  </si>
  <si>
    <t>Abcc3</t>
  </si>
  <si>
    <t>Axl</t>
  </si>
  <si>
    <t>Slamf9</t>
  </si>
  <si>
    <t>Ccr2</t>
  </si>
  <si>
    <t>Slc40a1</t>
  </si>
  <si>
    <t>Gpr141</t>
  </si>
  <si>
    <t>Malt1</t>
  </si>
  <si>
    <t>Slc9a9</t>
  </si>
  <si>
    <t>Ptger4</t>
  </si>
  <si>
    <t>Mafb</t>
  </si>
  <si>
    <t>Lgmn</t>
  </si>
  <si>
    <t>Sorl1</t>
  </si>
  <si>
    <t>Abhd12</t>
  </si>
  <si>
    <t>Abca1</t>
  </si>
  <si>
    <t>Itga9</t>
  </si>
  <si>
    <t>Slamf7</t>
  </si>
  <si>
    <t>Cmklr1</t>
  </si>
  <si>
    <t>Gpr132</t>
  </si>
  <si>
    <t>Fcgrt</t>
  </si>
  <si>
    <t>Plac8</t>
  </si>
  <si>
    <t>P2ry13</t>
  </si>
  <si>
    <t>Cd81</t>
  </si>
  <si>
    <t>Rara</t>
  </si>
  <si>
    <t>Mertk</t>
  </si>
  <si>
    <t>Cadm1</t>
  </si>
  <si>
    <t>Cd86</t>
  </si>
  <si>
    <t>Tmem106a</t>
  </si>
  <si>
    <t>Tlr4</t>
  </si>
  <si>
    <t>C3ar1</t>
  </si>
  <si>
    <t>Ceacam1</t>
  </si>
  <si>
    <t>Sepp1</t>
  </si>
  <si>
    <t>Ldlr</t>
  </si>
  <si>
    <t>Ctsl</t>
  </si>
  <si>
    <t>Ltc4s</t>
  </si>
  <si>
    <t>Il1r2</t>
  </si>
  <si>
    <t>P2rx4</t>
  </si>
  <si>
    <t>Dpp4</t>
  </si>
  <si>
    <t>Pmp22</t>
  </si>
  <si>
    <t>Emb</t>
  </si>
  <si>
    <t>Nid2</t>
  </si>
  <si>
    <t>Spn</t>
  </si>
  <si>
    <t>Slc7a7</t>
  </si>
  <si>
    <t>Itgb7</t>
  </si>
  <si>
    <t>S100a10</t>
  </si>
  <si>
    <t>Pld3</t>
  </si>
  <si>
    <t>Thbd</t>
  </si>
  <si>
    <t>Zfp90</t>
  </si>
  <si>
    <t>Slc12a2</t>
  </si>
  <si>
    <t>Trf</t>
  </si>
  <si>
    <t>Itpr1</t>
  </si>
  <si>
    <t>Slc37a2</t>
  </si>
  <si>
    <t>Cd72</t>
  </si>
  <si>
    <t>Slc46a1</t>
  </si>
  <si>
    <t>Sema4a</t>
  </si>
  <si>
    <t>Tmem86a</t>
  </si>
  <si>
    <t>Atp1a3</t>
  </si>
  <si>
    <t>Napsa</t>
  </si>
  <si>
    <t>Gas6</t>
  </si>
  <si>
    <t>Acvrl1</t>
  </si>
  <si>
    <t>Sema6d</t>
  </si>
  <si>
    <t>Emr1</t>
  </si>
  <si>
    <t>Nfe2</t>
  </si>
  <si>
    <t>Fosl2</t>
  </si>
  <si>
    <t>Abca7</t>
  </si>
  <si>
    <t>Gda</t>
  </si>
  <si>
    <t>Sell</t>
  </si>
  <si>
    <t>Atp8b4</t>
  </si>
  <si>
    <t>Nfil3</t>
  </si>
  <si>
    <t>Apoc2</t>
  </si>
  <si>
    <t>Adrb1</t>
  </si>
  <si>
    <t>Timp2</t>
  </si>
  <si>
    <t>Fads1</t>
  </si>
  <si>
    <t>Klf5</t>
  </si>
  <si>
    <t>F10</t>
  </si>
  <si>
    <t>Lpcat4</t>
  </si>
  <si>
    <t>Scn1b</t>
  </si>
  <si>
    <t>Cxcr4</t>
  </si>
  <si>
    <t>Ulk2</t>
  </si>
  <si>
    <t>Nrg1</t>
  </si>
  <si>
    <t>Ldlrad3</t>
  </si>
  <si>
    <t>Klf4</t>
  </si>
  <si>
    <t>Gdpd1</t>
  </si>
  <si>
    <t>Gdpd5</t>
  </si>
  <si>
    <t>Ttyh2</t>
  </si>
  <si>
    <t>Saa3</t>
  </si>
  <si>
    <t>Scamp5</t>
  </si>
  <si>
    <t>Cd69</t>
  </si>
  <si>
    <t>Gzma</t>
  </si>
  <si>
    <t>Ptger2</t>
  </si>
  <si>
    <t>Gadd45a</t>
  </si>
  <si>
    <t>Pon3</t>
  </si>
  <si>
    <t>Trem1</t>
  </si>
  <si>
    <t>Ctsf</t>
  </si>
  <si>
    <t>Cbfa2t3</t>
  </si>
  <si>
    <t>Slc29a1</t>
  </si>
  <si>
    <t>Slc2a6</t>
  </si>
  <si>
    <t>C2</t>
  </si>
  <si>
    <t>Stat4</t>
  </si>
  <si>
    <t>Hp</t>
  </si>
  <si>
    <t>Sema4c</t>
  </si>
  <si>
    <t>Il17ra</t>
  </si>
  <si>
    <t>Runx2</t>
  </si>
  <si>
    <t>Olr1</t>
  </si>
  <si>
    <t>Zdhhc14</t>
  </si>
  <si>
    <t>Sgms2</t>
  </si>
  <si>
    <t>Btla</t>
  </si>
  <si>
    <t>Slc38a7</t>
  </si>
  <si>
    <t>Samd4</t>
  </si>
  <si>
    <t>Met</t>
  </si>
  <si>
    <t>Lphn2</t>
  </si>
  <si>
    <t>Crim1</t>
  </si>
  <si>
    <t>Slc38a6</t>
  </si>
  <si>
    <t>Gpr171</t>
  </si>
  <si>
    <t>Adora2b</t>
  </si>
  <si>
    <t>Tspan33</t>
  </si>
  <si>
    <t>Il12rb2</t>
  </si>
  <si>
    <t>Tnfrsf11a</t>
  </si>
  <si>
    <t>Tmcc3</t>
  </si>
  <si>
    <t>Atp10a</t>
  </si>
  <si>
    <t>Epor</t>
  </si>
  <si>
    <t>Mmp8</t>
  </si>
  <si>
    <t>Cebpe</t>
  </si>
  <si>
    <t>Il18rap</t>
  </si>
  <si>
    <t>Il18r1</t>
  </si>
  <si>
    <t>Lmtk2</t>
  </si>
  <si>
    <t>Tmem141</t>
  </si>
  <si>
    <t>Slco4c1</t>
  </si>
  <si>
    <t>Ramp1</t>
  </si>
  <si>
    <t>Il3ra</t>
  </si>
  <si>
    <t>Slc39a8</t>
  </si>
  <si>
    <t>Lyve1</t>
  </si>
  <si>
    <t>Tmem37</t>
  </si>
  <si>
    <t>Pigz</t>
  </si>
  <si>
    <t>P2rx1</t>
  </si>
  <si>
    <t>Clec10a</t>
  </si>
  <si>
    <t>Atp2a3</t>
  </si>
  <si>
    <t>Bri3bp</t>
  </si>
  <si>
    <t>Kcnk13</t>
  </si>
  <si>
    <t>Celsr3</t>
  </si>
  <si>
    <t>P2ry2</t>
  </si>
  <si>
    <t>Tmem38b</t>
  </si>
  <si>
    <t>Clcn5</t>
  </si>
  <si>
    <t>Tmem154</t>
  </si>
  <si>
    <t>Tspan5</t>
  </si>
  <si>
    <t>Scnn1a</t>
  </si>
  <si>
    <t>Sgcb</t>
  </si>
  <si>
    <t>Pou6f1</t>
  </si>
  <si>
    <t>NM_019948 // Clec4e // C-type lectin domain family 4, member e // 6 F3|6 58.35 cM // 56</t>
  </si>
  <si>
    <t>NM_019948</t>
  </si>
  <si>
    <t>NM_172833 // Malt1 // mucosa associated lymphoid tissue lymphoma translocation gene 1 /</t>
  </si>
  <si>
    <t>NM_172833</t>
  </si>
  <si>
    <t>NM_011175 // Lgmn // legumain // 12 E|12 // 19141 /// ENSMUST00000021607 // Lgmn // leg</t>
  </si>
  <si>
    <t>NM_011175</t>
  </si>
  <si>
    <t>NM_009984 // Ctsl // cathepsin L // 13 B3|13 33.26 cM // 13039 /// XM_006517081 // Ctsl</t>
  </si>
  <si>
    <t>NM_009984</t>
  </si>
  <si>
    <t>NM_001159543 // Dpp4 // dipeptidylpeptidase 4 // 2 C2-D|2 35.85 cM // 13482 /// NM_0100</t>
  </si>
  <si>
    <t>NM_001159543</t>
  </si>
  <si>
    <t>NM_133977 // Trf // transferrin // 9 F1-F3|9 55.03 cM // 22041 /// ENSMUST00000035158 /</t>
  </si>
  <si>
    <t>NM_133977</t>
  </si>
  <si>
    <t>NM_010130 // Emr1 // EGF-like module containing, mucin-like, hormone receptor-like sequ</t>
  </si>
  <si>
    <t>NM_010130</t>
  </si>
  <si>
    <t>NM_010266 // Gda // guanine deaminase // 19 B|19 14.32 cM // 14544 /// ENSMUST000000876</t>
  </si>
  <si>
    <t>NM_010266</t>
  </si>
  <si>
    <t xml:space="preserve">NM_001242368 // F10 // coagulation factor X // 8 A1.1|8 5.73 cM // 14058 /// NM_007972 </t>
  </si>
  <si>
    <t>NM_001242368</t>
  </si>
  <si>
    <t xml:space="preserve">NM_010370 // Gzma // granzyme A // 13 D|13 63.93 cM // 14938 /// ENSMUST00000023897 // </t>
  </si>
  <si>
    <t>NM_010370</t>
  </si>
  <si>
    <t xml:space="preserve">NM_019861 // Ctsf // cathepsin F // 19 A|19 // 56464 /// ENSMUST00000119694 // Ctsf // </t>
  </si>
  <si>
    <t>NM_019861</t>
  </si>
  <si>
    <t>NM_013484 // C2 // complement component 2 (within H-2S) // 17 B1|17 18.41 cM // 12263 /</t>
  </si>
  <si>
    <t>NM_013484</t>
  </si>
  <si>
    <t>NM_017370 // Hp // haptoglobin // 8 D3|8 57.11 cM // 15439 /// ENSMUST00000074898 // Hp</t>
  </si>
  <si>
    <t>NM_017370</t>
  </si>
  <si>
    <t xml:space="preserve">NM_001081298 // Lphn2 // latrophilin 2 // 3 H3|3 // 99633 /// XM_006502443 // Lphn2 // </t>
  </si>
  <si>
    <t>NM_001081298</t>
  </si>
  <si>
    <t>NM_008611 // Mmp8 // matrix metallopeptidase 8 // 9 A1|9 // 17394 /// ENSMUST0000001876</t>
  </si>
  <si>
    <t>NM_008611</t>
  </si>
  <si>
    <t>NM_147220 // Abca9 // ATP-binding cassette, sub-family A (ABC1), member 9 // 11 E1|11 /</t>
  </si>
  <si>
    <t>NM_147220</t>
  </si>
  <si>
    <t>NM_029600 // Abcc3 // ATP-binding cassette, sub-family C (CFTR/MRP), member 3 // 11 D|1</t>
  </si>
  <si>
    <t>NM_029600</t>
  </si>
  <si>
    <t xml:space="preserve">NM_001190974 // Axl // AXL receptor tyrosine kinase // 7 A3-B1|7 14.02 cM // 26362 /// </t>
  </si>
  <si>
    <t>NM_001190974</t>
  </si>
  <si>
    <t>NM_029612 // Slamf9 // SLAM family member 9 // 1 H3|1 // 98365 /// XM_006497067 // Slam</t>
  </si>
  <si>
    <t>NM_029612</t>
  </si>
  <si>
    <t>NM_009915 // Ccr2 // chemokine (C-C motif) receptor 2 // 9 F|9 75.05 cM // 12772 /// EN</t>
  </si>
  <si>
    <t>NM_009915</t>
  </si>
  <si>
    <t>NM_016917 // Slc40a1 // solute carrier family 40 (iron-regulated transporter), member 1</t>
  </si>
  <si>
    <t>NM_016917</t>
  </si>
  <si>
    <t>NM_181754 // Gpr141 // G protein-coupled receptor 141 // 13 A2|13 // 353346 /// XM_0065</t>
  </si>
  <si>
    <t>NM_181754</t>
  </si>
  <si>
    <t>NM_177909 // Slc9a9 // solute carrier family 9 (sodium/hydrogen exchanger), member 9 //</t>
  </si>
  <si>
    <t>NM_177909</t>
  </si>
  <si>
    <t xml:space="preserve">NM_001136079 // Ptger4 // prostaglandin E receptor 4 (subtype EP4) // 15 A1|15 1.99 cM </t>
  </si>
  <si>
    <t>NM_001136079</t>
  </si>
  <si>
    <t>NM_011436 // Sorl1 // sortilin-related receptor, LDLR class A repeats-containing // 9 B</t>
  </si>
  <si>
    <t>NM_011436</t>
  </si>
  <si>
    <t>NM_024465 // Abhd12 // abhydrolase domain containing 12 // 2 G3|2 // 76192 /// XM_00650</t>
  </si>
  <si>
    <t>NM_024465</t>
  </si>
  <si>
    <t xml:space="preserve">NM_013454 // Abca1 // ATP-binding cassette, sub-family A (ABC1), member 1 // 4 A5-B3|4 </t>
  </si>
  <si>
    <t>NM_013454</t>
  </si>
  <si>
    <t>NM_133721 // Itga9 // integrin alpha 9 // 9 F3|9 70.32 cM // 104099 /// ENSMUST00000044</t>
  </si>
  <si>
    <t>NM_133721</t>
  </si>
  <si>
    <t>ENSMUST00000111276 // Slamf7 // SLAM family member 7 // 1|1 H2 // 75345 /// AB196816 //</t>
  </si>
  <si>
    <t>ENSMUST00000111276</t>
  </si>
  <si>
    <t xml:space="preserve">NM_008153 // Cmklr1 // chemokine-like receptor 1 // 5 F|5 // 14747 /// XM_006530164 // </t>
  </si>
  <si>
    <t>NM_008153</t>
  </si>
  <si>
    <t>NM_019925 // Gpr132 // G protein-coupled receptor 132 // 12|12 F2 // 56696 /// ENSMUST0</t>
  </si>
  <si>
    <t>NM_019925</t>
  </si>
  <si>
    <t>NM_010189 // Fcgrt // Fc receptor, IgG, alpha chain transporter // 7 B4|7 29.12 cM // 1</t>
  </si>
  <si>
    <t>NM_010189</t>
  </si>
  <si>
    <t xml:space="preserve">NM_028808 // P2ry13 // purinergic receptor P2Y, G-protein coupled 13 // 3 D|3 // 74191 </t>
  </si>
  <si>
    <t>NM_028808</t>
  </si>
  <si>
    <t xml:space="preserve">NM_133655 // Cd81 // CD81 antigen // 7 F5|7 88.1 cM // 12520 /// ENSMUST00000037941 // </t>
  </si>
  <si>
    <t>NM_133655</t>
  </si>
  <si>
    <t>NM_008587 // Mertk // c-mer proto-oncogene tyrosine kinase // 2 F1|2 // 17289 /// ENSMU</t>
  </si>
  <si>
    <t>NM_008587</t>
  </si>
  <si>
    <t>ENSMUST00000114548 // Cadm1 // cell adhesion molecule 1 // 9|9 B-C // 54725 /// ENSMUST</t>
  </si>
  <si>
    <t>ENSMUST00000114548</t>
  </si>
  <si>
    <t>XM_006521741 // Cd86 // CD86 antigen // 16 B5|16 25.72 cM // 12524 /// BC013807 // Cd86</t>
  </si>
  <si>
    <t>XM_006521741</t>
  </si>
  <si>
    <t>NM_144830 // Tmem106a // transmembrane protein 106A // 11 D|11 // 217203 /// ENSMUST000</t>
  </si>
  <si>
    <t>NM_144830</t>
  </si>
  <si>
    <t>NM_021297 // Tlr4 // toll-like receptor 4 // 4 C1|4 34.66 cM // 21898 /// ENSMUST000000</t>
  </si>
  <si>
    <t>NM_021297</t>
  </si>
  <si>
    <t>NM_009779 // C3ar1 // complement component 3a receptor 1 // 6|6 F1 // 12267 /// ENSMUST</t>
  </si>
  <si>
    <t>NM_009779</t>
  </si>
  <si>
    <t>NM_001039185 // Ceacam1 // carcinoembryonic antigen-related cell adhesion molecule 1 //</t>
  </si>
  <si>
    <t>NM_001039185</t>
  </si>
  <si>
    <t>NM_001252658 // Ldlr // low density lipoprotein receptor // 9 A3|9 7.87 cM // 16835 ///</t>
  </si>
  <si>
    <t>NM_001252658</t>
  </si>
  <si>
    <t>NM_008521 // Ltc4s // leukotriene C4 synthase // 11|11 B1.1-B1.2 // 17001 /// ENSMUST00</t>
  </si>
  <si>
    <t>NM_008521</t>
  </si>
  <si>
    <t>NM_010555 // Il1r2 // interleukin 1 receptor, type II // 1 B|1 18.65 cM // 16178 /// XM</t>
  </si>
  <si>
    <t>NM_010555</t>
  </si>
  <si>
    <t>NM_011026 // P2rx4 // purinergic receptor P2X, ligand-gated ion channel 4 // 5 F|5 62.5</t>
  </si>
  <si>
    <t>NM_011026</t>
  </si>
  <si>
    <t>NM_008885 // Pmp22 // peripheral myelin protein 22 // 11 B3|11 38.99 cM // 18858 /// EN</t>
  </si>
  <si>
    <t>NM_008885</t>
  </si>
  <si>
    <t>NM_010330 // Emb // embigin // 13 D2.3|13 // 13723 /// ENSMUST00000022242 // Emb // emb</t>
  </si>
  <si>
    <t>NM_010330</t>
  </si>
  <si>
    <t xml:space="preserve">NM_001037810 // Spn // sialophorin // 7 F3-F4|7 69.35 cM // 20737 /// NM_009259 // Spn </t>
  </si>
  <si>
    <t>NM_001037810</t>
  </si>
  <si>
    <t xml:space="preserve">NM_001253680 // Slc7a7 // solute carrier family 7 (cationic amino acid transporter, y+ </t>
  </si>
  <si>
    <t>NM_001253680</t>
  </si>
  <si>
    <t>NM_013566 // Itgb7 // integrin beta 7 // 15 F3|15 57.39 cM // 16421 /// ENSMUST00000001</t>
  </si>
  <si>
    <t>NM_013566</t>
  </si>
  <si>
    <t>NM_009112 // S100a10 // S100 calcium binding protein A10 (calpactin) // 3 F1-F2|3 40.51</t>
  </si>
  <si>
    <t>NM_009112</t>
  </si>
  <si>
    <t>NM_011116 // Pld3 // phospholipase D family, member 3 // 7 A3|7 // 18807 /// XM_0065396</t>
  </si>
  <si>
    <t>NM_011116</t>
  </si>
  <si>
    <t xml:space="preserve">NM_009378 // Thbd // thrombomodulin // 2 G3|2 73.45 cM // 21824 /// ENSMUST00000099270 </t>
  </si>
  <si>
    <t>NM_009378</t>
  </si>
  <si>
    <t>NM_009194 // Slc12a2 // solute carrier family 12, member 2 // 18 D3|18 32.15 cM // 2049</t>
  </si>
  <si>
    <t>NM_009194</t>
  </si>
  <si>
    <t xml:space="preserve">NM_010585 // Itpr1 // inositol 1,4,5-trisphosphate receptor 1 // 6 E1-E2|6 49.74 cM // </t>
  </si>
  <si>
    <t>NM_010585</t>
  </si>
  <si>
    <t>NM_001145960 // Slc37a2 // solute carrier family 37 (glycerol-3-phosphate transporter),</t>
  </si>
  <si>
    <t>NM_001145960</t>
  </si>
  <si>
    <t xml:space="preserve">NM_001110320 // Cd72 // CD72 antigen // 4 B1|4 23.04 cM // 12517 /// NM_007654 // Cd72 </t>
  </si>
  <si>
    <t>NM_001110320</t>
  </si>
  <si>
    <t>NM_026740 // Slc46a1 // solute carrier family 46, member 1 // 11 B5|11 46.74 cM // 5246</t>
  </si>
  <si>
    <t>NM_026740</t>
  </si>
  <si>
    <t>NM_001163489 // Sema4a // sema domain, immunoglobulin domain (Ig), transmembrane domain</t>
  </si>
  <si>
    <t>NM_001163489</t>
  </si>
  <si>
    <t>NM_026436 // Tmem86a // transmembrane protein 86A // 7 B4|7 // 67893 /// ENSMUST0000001</t>
  </si>
  <si>
    <t>NM_026436</t>
  </si>
  <si>
    <t>NM_001290469 // Atp1a3 // ATPase, Na+/K+ transporting, alpha 3 polypeptide // 7 A3|7 13</t>
  </si>
  <si>
    <t>NM_001290469</t>
  </si>
  <si>
    <t>NM_001277255 // Acvrl1 // activin A receptor, type II-like 1 // 15|15 F3 // 11482 /// N</t>
  </si>
  <si>
    <t>NM_001277255</t>
  </si>
  <si>
    <t>NM_001290997 // Sema6d // sema domain, transmembrane domain (TM), and cytoplasmic domai</t>
  </si>
  <si>
    <t>NM_001290997</t>
  </si>
  <si>
    <t>NM_013850 // Abca7 // ATP-binding cassette, sub-family A (ABC1), member 7 // 10 B4-C1|1</t>
  </si>
  <si>
    <t>NM_013850</t>
  </si>
  <si>
    <t>NM_001164059 // Sell // selectin, lymphocyte // 1 H2.2|1 71.37 cM // 20343 /// NM_01134</t>
  </si>
  <si>
    <t>NM_001164059</t>
  </si>
  <si>
    <t>NM_001080944 // Atp8b4 // ATPase, class I, type 8B, member 4 // 2 F1|2 // 241633 /// XM</t>
  </si>
  <si>
    <t>NM_001080944</t>
  </si>
  <si>
    <t>NM_007419 // Adrb1 // adrenergic receptor, beta 1 // 19 D2|19 51.96 cM // 11554 /// ENS</t>
  </si>
  <si>
    <t>NM_007419</t>
  </si>
  <si>
    <t>NM_146094 // Fads1 // fatty acid desaturase 1 // 19 A|19 // 76267 /// ENSMUST0000001080</t>
  </si>
  <si>
    <t>NM_146094</t>
  </si>
  <si>
    <t>NM_207206 // Lpcat4 // lysophosphatidylcholine acyltransferase 4 // 2 E3|2 // 99010 ///</t>
  </si>
  <si>
    <t>NM_207206</t>
  </si>
  <si>
    <t xml:space="preserve">NM_011322 // Scn1b // sodium channel, voltage-gated, type I, beta // 7 B1|7 19.3 cM // </t>
  </si>
  <si>
    <t>NM_011322</t>
  </si>
  <si>
    <t>NM_009911 // Cxcr4 // chemokine (C-X-C motif) receptor 4 // 1 E4|1 56.43 cM // 12767 //</t>
  </si>
  <si>
    <t>NM_009911</t>
  </si>
  <si>
    <t>XM_006509086 // Nrg1 // neuregulin 1 // 8 A3|8 // 211323 /// AY648976 // Nrg1 // neureg</t>
  </si>
  <si>
    <t>XM_006509086</t>
  </si>
  <si>
    <t>NM_001290784 // Ldlrad3 // low density lipoprotein receptor class A domain containing 3</t>
  </si>
  <si>
    <t>NM_001290784</t>
  </si>
  <si>
    <t>NM_025638 // Gdpd1 // glycerophosphodiester phosphodiesterase domain containing 1 // 11</t>
  </si>
  <si>
    <t>NM_025638</t>
  </si>
  <si>
    <t xml:space="preserve">NM_201352 // Gdpd5 // glycerophosphodiester phosphodiesterase domain containing 5 // 7 </t>
  </si>
  <si>
    <t>NM_201352</t>
  </si>
  <si>
    <t>NM_053273 // Ttyh2 // tweety homolog 2 (Drosophila) // 11 E2|11 // 117160 /// XM_006544</t>
  </si>
  <si>
    <t>NM_053273</t>
  </si>
  <si>
    <t>NM_020270 // Scamp5 // secretory carrier membrane protein 5 // 9 B|9 // 56807 /// XM_00</t>
  </si>
  <si>
    <t>NM_020270</t>
  </si>
  <si>
    <t>NM_001033122 // Cd69 // CD69 antigen // 6 F3|6 63.21 cM // 12515 /// XM_006505463 // Cd</t>
  </si>
  <si>
    <t>NM_001033122</t>
  </si>
  <si>
    <t>NM_008964 // Ptger2 // prostaglandin E receptor 2 (subtype EP2) // 14 C1|14 22.68 cM //</t>
  </si>
  <si>
    <t>NM_008964</t>
  </si>
  <si>
    <t>NM_021406 // Trem1 // triggering receptor expressed on myeloid cells 1 // 17 C|17 // 58</t>
  </si>
  <si>
    <t>NM_021406</t>
  </si>
  <si>
    <t>NM_001199113 // Slc29a1 // solute carrier family 29 (nucleoside transporters), member 1</t>
  </si>
  <si>
    <t>NM_001199113</t>
  </si>
  <si>
    <t>NM_172659 // Slc2a6 // solute carrier family 2 (facilitated glucose transporter), membe</t>
  </si>
  <si>
    <t>NM_172659</t>
  </si>
  <si>
    <t>NM_001126047 // Sema4c // sema domain, immunoglobulin domain (Ig), transmembrane domain</t>
  </si>
  <si>
    <t>NM_001126047</t>
  </si>
  <si>
    <t>NM_008359 // Il17ra // interleukin 17 receptor A // 6 F1|6 56.95 cM // 16172 /// ENSMUS</t>
  </si>
  <si>
    <t>NM_008359</t>
  </si>
  <si>
    <t>NM_138648 // Olr1 // oxidized low density lipoprotein (lectin-like) receptor 1 // 6 F3|</t>
  </si>
  <si>
    <t>NM_138648</t>
  </si>
  <si>
    <t>NM_146073 // Zdhhc14 // zinc finger, DHHC domain containing 14 // 17 A1|17 // 224454 //</t>
  </si>
  <si>
    <t>NM_146073</t>
  </si>
  <si>
    <t>NM_028943 // Sgms2 // sphingomyelin synthase 2 // 3 G3|3 // 74442 /// XM_006502194 // S</t>
  </si>
  <si>
    <t>NM_028943</t>
  </si>
  <si>
    <t>NM_001037719 // Btla // B and T lymphocyte associated // 16 B5|16 // 208154 /// NM_1775</t>
  </si>
  <si>
    <t>NM_001037719</t>
  </si>
  <si>
    <t>NM_172758 // Slc38a7 // solute carrier family 38, member 7 // 8 D1|8 // 234595 /// ENSM</t>
  </si>
  <si>
    <t>NM_172758</t>
  </si>
  <si>
    <t>NM_008591 // Met // met proto-oncogene // 6 A2|6 7.83 cM // 17295 /// ENSMUST0000011544</t>
  </si>
  <si>
    <t>NM_008591</t>
  </si>
  <si>
    <t xml:space="preserve">NM_015800 // Crim1 // cysteine rich transmembrane BMP regulator 1 (chordin like) // 17 </t>
  </si>
  <si>
    <t>NM_015800</t>
  </si>
  <si>
    <t>NM_001037717 // Slc38a6 // solute carrier family 38, member 6 // 12 C3|12 // 625098 ///</t>
  </si>
  <si>
    <t>NM_001037717</t>
  </si>
  <si>
    <t>NM_173398 // Gpr171 // G protein-coupled receptor 171 // 3 D|3 // 229323 /// ENSMUST000</t>
  </si>
  <si>
    <t>NM_173398</t>
  </si>
  <si>
    <t>NM_007413 // Adora2b // adenosine A2b receptor // 11 B2|11 // 11541 /// ENSMUST00000018</t>
  </si>
  <si>
    <t>NM_007413</t>
  </si>
  <si>
    <t xml:space="preserve">NM_146173 // Tspan33 // tetraspanin 33 // 6 A3.3|6 // 232670 /// ENSMUST00000046750 // </t>
  </si>
  <si>
    <t>NM_146173</t>
  </si>
  <si>
    <t>NM_008354 // Il12rb2 // interleukin 12 receptor, beta 2 // 6 C1|6 30.81 cM // 16162 ///</t>
  </si>
  <si>
    <t>NM_008354</t>
  </si>
  <si>
    <t xml:space="preserve">NM_009399 // Tnfrsf11a // tumor necrosis factor receptor superfamily, member 11a, NFKB </t>
  </si>
  <si>
    <t>NM_009399</t>
  </si>
  <si>
    <t xml:space="preserve">NM_001168684 // Tmcc3 // transmembrane and coiled coil domains 3 // 10 C2|10 // 319880 </t>
  </si>
  <si>
    <t>NM_001168684</t>
  </si>
  <si>
    <t xml:space="preserve">NM_009728 // Atp10a // ATPase, class V, type 10A // 7 C|7 // 11982 /// XM_006540582 // </t>
  </si>
  <si>
    <t>NM_009728</t>
  </si>
  <si>
    <t>NM_010149 // Epor // erythropoietin receptor // 9 A3|9 7.93 cM // 13857 /// XM_00650999</t>
  </si>
  <si>
    <t>NM_010149</t>
  </si>
  <si>
    <t>NM_010553 // Il18rap // interleukin 18 receptor accessory protein // 1 B|1 // 16174 ///</t>
  </si>
  <si>
    <t>NM_010553</t>
  </si>
  <si>
    <t xml:space="preserve">NM_001161842 // Il18r1 // interleukin 18 receptor 1 // 1 B|1 // 16182 /// NM_001161843 </t>
  </si>
  <si>
    <t>NM_001161842</t>
  </si>
  <si>
    <t>NM_001081109 // Lmtk2 // lemur tyrosine kinase 2 // 5 G2|5 // 231876 /// ENSMUST0000004</t>
  </si>
  <si>
    <t>NM_001081109</t>
  </si>
  <si>
    <t>NM_001040130 // Tmem141 // transmembrane protein 141 // 2 A3|2 17.57 cM // 51875 /// NM</t>
  </si>
  <si>
    <t>NM_001040130</t>
  </si>
  <si>
    <t xml:space="preserve">NM_172658 // Slco4c1 // solute carrier organic anion transporter family, member 4C1 // </t>
  </si>
  <si>
    <t>NM_172658</t>
  </si>
  <si>
    <t>NM_001168392 // Ramp1 // receptor (calcitonin) activity modifying protein 1 // 1 D|1 46</t>
  </si>
  <si>
    <t>NM_001168392</t>
  </si>
  <si>
    <t xml:space="preserve">NM_008369 // Il3ra // interleukin 3 receptor, alpha chain // 14 A2|14 7.08 cM // 16188 </t>
  </si>
  <si>
    <t>NM_008369</t>
  </si>
  <si>
    <t>NM_001135149 // Slc39a8 // solute carrier family 39 (metal ion transporter), member 8 /</t>
  </si>
  <si>
    <t>NM_001135149</t>
  </si>
  <si>
    <t>NM_053247 // Lyve1 // lymphatic vessel endothelial hyaluronan receptor 1 // 7|7 F2 // 1</t>
  </si>
  <si>
    <t>NM_053247</t>
  </si>
  <si>
    <t>NM_019432 // Tmem37 // transmembrane protein 37 // 1 E2.3|1 // 170706 /// ENSMUST000000</t>
  </si>
  <si>
    <t>NM_019432</t>
  </si>
  <si>
    <t>NM_172822 // Pigz // phosphatidylinositol glycan anchor biosynthesis, class Z // 16 B2|</t>
  </si>
  <si>
    <t>NM_172822</t>
  </si>
  <si>
    <t xml:space="preserve">NM_008771 // P2rx1 // purinergic receptor P2X, ligand-gated ion channel, 1 // 11 B4|11 </t>
  </si>
  <si>
    <t>NM_008771</t>
  </si>
  <si>
    <t>NM_001204252 // Clec10a // C-type lectin domain family 10, member A // 11 B3|11 42.99 c</t>
  </si>
  <si>
    <t>NM_001204252</t>
  </si>
  <si>
    <t>NM_001163336 // Atp2a3 // ATPase, Ca++ transporting, ubiquitous // 11 B4|11 // 53313 //</t>
  </si>
  <si>
    <t>NM_001163336</t>
  </si>
  <si>
    <t>NM_029752 // Bri3bp // Bri3 binding protein // 5|5 F // 76809 /// ENSMUST00000049040 //</t>
  </si>
  <si>
    <t>NM_029752</t>
  </si>
  <si>
    <t>NM_001164426 // Kcnk13 // potassium channel, subfamily K, member 13 // 12 E|12 // 21782</t>
  </si>
  <si>
    <t>NM_001164426</t>
  </si>
  <si>
    <t>NM_080437 // Celsr3 // cadherin, EGF LAG seven-pass G-type receptor 3 (flamingo homolog</t>
  </si>
  <si>
    <t>NM_080437</t>
  </si>
  <si>
    <t>NM_008773 // P2ry2 // purinergic receptor P2Y, G-protein coupled 2 // 7|7 F1 // 18442 /</t>
  </si>
  <si>
    <t>NM_008773</t>
  </si>
  <si>
    <t>NM_028053 // Tmem38b // transmembrane protein 38B // 4 B2|4 28.76 cM // 52076 /// ENSMU</t>
  </si>
  <si>
    <t>NM_028053</t>
  </si>
  <si>
    <t>NM_001243762 // Clcn5 // chloride channel 5 // X A1.1|X 3.21 cM // 12728 /// ENSMUST000</t>
  </si>
  <si>
    <t>NM_001243762</t>
  </si>
  <si>
    <t>NM_177260 // Tmem154 // transmembrane protein 154 // 3 F1|3 // 320782 /// ENSMUST000001</t>
  </si>
  <si>
    <t>NM_177260</t>
  </si>
  <si>
    <t>NM_019571 // Tspan5 // tetraspanin 5 // 3 H1|3 // 56224 /// NR_121195 // Tspan5 // tetr</t>
  </si>
  <si>
    <t>NM_019571</t>
  </si>
  <si>
    <t>NM_011324 // Scnn1a // sodium channel, nonvoltage-gated 1 alpha // 6 F3|6 59.32 cM // 2</t>
  </si>
  <si>
    <t>NM_011324</t>
  </si>
  <si>
    <t>NM_011890 // Sgcb // sarcoglycan, beta (dystrophin-associated glycoprotein) // 5 C3.3|5</t>
  </si>
  <si>
    <t>NM_011890</t>
  </si>
  <si>
    <t>NM_010658 // Mafb // v-maf musculoaponeurotic fibrosarcoma oncogene family, protein B (</t>
  </si>
  <si>
    <t>NM_010658</t>
  </si>
  <si>
    <t>NM_001176528 // Rara // retinoic acid receptor, alpha // 11 D-E1|11 62.76 cM // 19401 /</t>
  </si>
  <si>
    <t>NM_001176528</t>
  </si>
  <si>
    <t>ENSMUST00000180410 // Zfp90 // zinc finger protein 90 // 8 D3|8 53.14 cM // 22751</t>
  </si>
  <si>
    <t>ENSMUST00000180410</t>
  </si>
  <si>
    <t>XM_006520574 // Nfe2 // nuclear factor, erythroid derived 2 // 15 F3|15 58.62 cM // 180</t>
  </si>
  <si>
    <t>XM_006520574</t>
  </si>
  <si>
    <t>NM_008037 // Fosl2 // fos-like antigen 2 // 5 B1|5 17.33 cM // 14284 /// ENSMUST0000003</t>
  </si>
  <si>
    <t>NM_008037</t>
  </si>
  <si>
    <t xml:space="preserve">NM_017373 // Nfil3 // nuclear factor, interleukin 3, regulated // 13 B1|13 27.68 cM // </t>
  </si>
  <si>
    <t>NM_017373</t>
  </si>
  <si>
    <t>NM_009769 // Klf5 // Kruppel-like factor 5 // 14 E2.2|14 // 12224 /// ENSMUST0000000527</t>
  </si>
  <si>
    <t>NM_009769</t>
  </si>
  <si>
    <t>NM_010637 // Klf4 // Kruppel-like factor 4 (gut) // 4 B3|4 29.76 cM // 16600 /// ENSMUS</t>
  </si>
  <si>
    <t>NM_010637</t>
  </si>
  <si>
    <t>NM_007836 // Gadd45a // growth arrest and DNA-damage-inducible 45 alpha // 6 C1|6 // 13</t>
  </si>
  <si>
    <t>NM_007836</t>
  </si>
  <si>
    <t>NM_001109873 // Cbfa2t3 // core-binding factor, runt domain, alpha subunit 2, transloca</t>
  </si>
  <si>
    <t>NM_001109873</t>
  </si>
  <si>
    <t>NM_011487 // Stat4 // signal transducer and activator of transcription 4 // 1 C1.1|1 26</t>
  </si>
  <si>
    <t>NM_011487</t>
  </si>
  <si>
    <t>NM_001146038 // Runx2 // runt related transcription factor 2 // 17 B3|17 21.33 cM // 12</t>
  </si>
  <si>
    <t>NM_001146038</t>
  </si>
  <si>
    <t xml:space="preserve">NM_207131 // Cebpe // CCAAT/enhancer binding protein (C/EBP), epsilon // 14 C1|14 27.9 </t>
  </si>
  <si>
    <t>NM_207131</t>
  </si>
  <si>
    <t>NM_010127 // Pou6f1 // POU domain, class 6, transcription factor 1 // 15 F1|15 56.35 cM</t>
  </si>
  <si>
    <t>NM_010127</t>
  </si>
  <si>
    <t>NM_007572 // C1qa // complement component 1, q subcomponent, alpha polypeptide // 4 D3|</t>
  </si>
  <si>
    <t>NM_007572</t>
  </si>
  <si>
    <t>ENSMUST00000046332 // C1qc // complement component 1, q subcomponent, C chain // 4 D3|4</t>
  </si>
  <si>
    <t>ENSMUST00000046332</t>
  </si>
  <si>
    <t>ENSMUST00000031264 // Plac8 // placenta-specific 8 // 5 E3|5 48.49 cM // 231507 /// ENS</t>
  </si>
  <si>
    <t>ENSMUST00000031264</t>
  </si>
  <si>
    <t>NM_001042613 // Sepp1 // selenoprotein P, plasma, 1 // 15 A1|15 1.84 cM // 20363 /// NM</t>
  </si>
  <si>
    <t>NM_001042613</t>
  </si>
  <si>
    <t>NM_008695 // Nid2 // nidogen 2 // 14 A3|14 // 18074 /// ENSMUST00000022340 // Nid2 // n</t>
  </si>
  <si>
    <t>NM_008695</t>
  </si>
  <si>
    <t>NM_008437 // Napsa // napsin A aspartic peptidase // 7 B4|7 // 16541 /// ENSMUST0000000</t>
  </si>
  <si>
    <t>NM_008437</t>
  </si>
  <si>
    <t>NM_019521 // Gas6 // growth arrest specific 6 // 8 A1.1|8 6.06 cM // 14456 /// ENSMUST0</t>
  </si>
  <si>
    <t>NM_019521</t>
  </si>
  <si>
    <t>NM_001277944 // Apoc2 // apolipoprotein C-II // 7 A3|7 9.94 cM // 11813 /// ENSMUST0000</t>
  </si>
  <si>
    <t>NM_001277944</t>
  </si>
  <si>
    <t>NM_011594 // Timp2 // tissue inhibitor of metalloproteinase 2 // 11 E2|11 83.09 cM // 2</t>
  </si>
  <si>
    <t>NM_011594</t>
  </si>
  <si>
    <t>NM_013881 // Ulk2 // unc-51 like kinase 2 // 11 B2|11 // 29869 /// XM_006533508 // Ulk2</t>
  </si>
  <si>
    <t>NM_013881</t>
  </si>
  <si>
    <t>NM_011315 // Saa3 // serum amyloid A 3 // 7 B4|7 30.51 cM // 20210 /// ENSMUST000000069</t>
  </si>
  <si>
    <t>NM_011315</t>
  </si>
  <si>
    <t>NM_173006 // Pon3 // paraoxonase 3 // 6 A1|6 1.99 cM // 269823 /// ENSMUST00000031773 /</t>
  </si>
  <si>
    <t>NM_173006</t>
  </si>
  <si>
    <t>NM_001037221 // Samd4 // sterile alpha motif domain containing 4 // 14 C1|14 // 74480 /</t>
  </si>
  <si>
    <t>NM_001037221</t>
  </si>
  <si>
    <t>Cxcl11</t>
  </si>
  <si>
    <t>Ltb</t>
  </si>
  <si>
    <t>Il4</t>
  </si>
  <si>
    <t>Vegfb</t>
  </si>
  <si>
    <t>Fgf11</t>
  </si>
  <si>
    <t>Vegfa</t>
  </si>
  <si>
    <t>Hgf</t>
  </si>
  <si>
    <t>Ccl6</t>
  </si>
  <si>
    <t>Ccl17</t>
  </si>
  <si>
    <t>NM_009506 // Vegfc // vascular endothelial growth factor C // 8|8 B3 // 22341 /// ENSMU</t>
  </si>
  <si>
    <t>Vegfc</t>
  </si>
  <si>
    <t>Cxcl14</t>
  </si>
  <si>
    <t>NM_011332 // Ccl17 // chemokine (C-C motif) ligand 17 // 8 C5|8 46.85 cM // 20295 /// X</t>
  </si>
  <si>
    <t>NM_011332</t>
  </si>
  <si>
    <t>NM_009139 // Ccl6 // chemokine (C-C motif) ligand 6 // 11 C|11 50.85 cM // 20305 /// EN</t>
  </si>
  <si>
    <t>NM_009139</t>
  </si>
  <si>
    <t xml:space="preserve">NM_008518 // Ltb // lymphotoxin B // 17 B1|17 18.59 cM // 16994 /// ENSMUST00000025262 </t>
  </si>
  <si>
    <t>NM_008518</t>
  </si>
  <si>
    <t>NM_001025250 // Vegfa // vascular endothelial growth factor A // 17 C|17 22.79 cM // 22</t>
  </si>
  <si>
    <t>NM_001025250</t>
  </si>
  <si>
    <t>NM_001289458 // Hgf // hepatocyte growth factor // 5 A2-A3|5 7.07 cM // 15234 /// NM_00</t>
  </si>
  <si>
    <t>NM_001289458</t>
  </si>
  <si>
    <t>ENSMUST00000102585 // Fgf11 // fibroblast growth factor 11 // 11|11 B4 // 14166 /// BC0</t>
  </si>
  <si>
    <t>ENSMUST00000102585</t>
  </si>
  <si>
    <t>NM_019568 // Cxcl14 // chemokine (C-X-C motif) ligand 14 // 13 B1|13 // 57266 /// XM_00</t>
  </si>
  <si>
    <t>NM_019568</t>
  </si>
  <si>
    <t>NM_009506</t>
  </si>
  <si>
    <t>NM_019494 // Cxcl11 // chemokine (C-X-C motif) ligand 11 // 5|5 E3 // 56066 /// NR_0381</t>
  </si>
  <si>
    <t>NM_019494</t>
  </si>
  <si>
    <t>NM_001185164 // Vegfb // vascular endothelial growth factor B // 19|19 B // 22340 /// N</t>
  </si>
  <si>
    <t>NM_001185164</t>
  </si>
  <si>
    <t xml:space="preserve">NM_021283 // Il4 // interleukin 4 // 11 B1.3|11 31.97 cM // 16189 /// NR_027491 // Il4 </t>
  </si>
  <si>
    <t>NM_021283</t>
  </si>
  <si>
    <t>Cd68</t>
  </si>
  <si>
    <t>NM_177686 // Clec12a // C-type lectin domain family 12, member a // 6 F3|6 // 232413 //</t>
  </si>
  <si>
    <t>Clec12a</t>
  </si>
  <si>
    <t>Cd163</t>
  </si>
  <si>
    <t>NM_001291058 // Cd68 // CD68 antigen // 11 B3|11 42.86 cM // 12514 /// ENSMUST000000189</t>
  </si>
  <si>
    <t>NM_001291058</t>
  </si>
  <si>
    <t>NM_177686</t>
  </si>
  <si>
    <t>NM_001170395 // Cd163 // CD163 antigen // 6 F2|6 // 93671 /// NM_053094 // Cd163 // CD1</t>
  </si>
  <si>
    <t>NM_001170395</t>
  </si>
  <si>
    <t>Ace</t>
  </si>
  <si>
    <t>Naaa</t>
  </si>
  <si>
    <t>Adam8</t>
  </si>
  <si>
    <t>Ctse</t>
  </si>
  <si>
    <t>Gzmb</t>
  </si>
  <si>
    <t>NM_008517 // Lta4h // leukotriene A4 hydrolase // 10|10 C3 // 16993 /// ENSMUST00000016</t>
  </si>
  <si>
    <t>Lta4h</t>
  </si>
  <si>
    <t>Usp3</t>
  </si>
  <si>
    <t>H13</t>
  </si>
  <si>
    <t>NM_027455 // Qpct // glutaminyl-peptide cyclotransferase (glutaminyl cyclase) // 17 E3|</t>
  </si>
  <si>
    <t>Qpct</t>
  </si>
  <si>
    <t>NM_001029934 // Usp32 // ubiquitin specific peptidase 32 // 11 C|11 // 237898 /// ENSMU</t>
  </si>
  <si>
    <t>Usp32</t>
  </si>
  <si>
    <t>Gpr114</t>
  </si>
  <si>
    <t>Ctsb</t>
  </si>
  <si>
    <t>Lipa</t>
  </si>
  <si>
    <t>Ctsd</t>
  </si>
  <si>
    <t>Cndp2</t>
  </si>
  <si>
    <t>Ctsh</t>
  </si>
  <si>
    <t>Klk8</t>
  </si>
  <si>
    <t>Adam9</t>
  </si>
  <si>
    <t>Lap3</t>
  </si>
  <si>
    <t xml:space="preserve">NM_177662 // Ctso // cathepsin O // 3 E3|3 // 229445 /// ENSMUST00000029649 // Ctso // </t>
  </si>
  <si>
    <t>Ctso</t>
  </si>
  <si>
    <t>Cpa3</t>
  </si>
  <si>
    <t>Abhd4</t>
  </si>
  <si>
    <t>Pgpep1</t>
  </si>
  <si>
    <t>Plbd2</t>
  </si>
  <si>
    <t>Prtn3</t>
  </si>
  <si>
    <t>Dag1</t>
  </si>
  <si>
    <t>NM_001033339 // Mmp25 // matrix metallopeptidase 25 // 17 A3.3|17 // 240047 /// ENSMUST</t>
  </si>
  <si>
    <t>Mmp25</t>
  </si>
  <si>
    <t>NM_007798 // Ctsb // cathepsin B // 14 D1|14 33.24 cM // 13030 /// ENSMUST00000006235 /</t>
  </si>
  <si>
    <t>NM_007798</t>
  </si>
  <si>
    <t>NM_001281819 // Ace // angiotensin I converting enzyme (peptidyl-dipeptidase A) 1 // 11</t>
  </si>
  <si>
    <t>NM_001281819</t>
  </si>
  <si>
    <t>NM_001111100 // Lipa // lysosomal acid lipase A // 19 C1|19 // 16889 /// NM_021460 // L</t>
  </si>
  <si>
    <t>NM_001111100</t>
  </si>
  <si>
    <t>NM_009983 // Ctsd // cathepsin D // 7 F5|7 // 13033 /// ENSMUST00000066401 // Ctsd // c</t>
  </si>
  <si>
    <t>NM_009983</t>
  </si>
  <si>
    <t>NM_008517</t>
  </si>
  <si>
    <t>NM_007801 // Ctsh // cathepsin H // 9 E3.1|9 47.4 cM // 13036 /// ENSMUST00000034915 //</t>
  </si>
  <si>
    <t>NM_007801</t>
  </si>
  <si>
    <t>NM_007753 // Cpa3 // carboxypeptidase A3, mast cell // 3 A2|3 6.25 cM // 12873 /// ENSM</t>
  </si>
  <si>
    <t>NM_007753</t>
  </si>
  <si>
    <t>NM_001163687 // Naaa // N-acylethanolamine acid amidase // 5|5 E3 // 67111 /// NM_02597</t>
  </si>
  <si>
    <t>NM_001163687</t>
  </si>
  <si>
    <t>NM_007799 // Ctse // cathepsin E // 1 F|1 57.14 cM // 13034 /// ENSMUST00000073350 // C</t>
  </si>
  <si>
    <t>NM_007799</t>
  </si>
  <si>
    <t>NM_177662</t>
  </si>
  <si>
    <t>NM_001291066 // Adam8 // a disintegrin and metallopeptidase domain 8 // 7|7 F3-F5 // 11</t>
  </si>
  <si>
    <t>NM_001291066</t>
  </si>
  <si>
    <t>NM_001270996 // Adam9 // a disintegrin and metallopeptidase domain 9 (meltrin gamma) //</t>
  </si>
  <si>
    <t>NM_001270996</t>
  </si>
  <si>
    <t>NM_013542 // Gzmb // granzyme B // 14 D3|14 28.19 cM // 14939 /// ENSMUST00000015581 //</t>
  </si>
  <si>
    <t>NM_013542</t>
  </si>
  <si>
    <t>NM_001029934</t>
  </si>
  <si>
    <t>NM_001033339</t>
  </si>
  <si>
    <t>NM_011178 // Prtn3 // proteinase 3 // 10 C1|10 39.72 cM // 19152 /// ENSMUST00000006679</t>
  </si>
  <si>
    <t>NM_011178</t>
  </si>
  <si>
    <t>NM_001289531 // Cndp2 // CNDP dipeptidase 2 (metallopeptidase M20 family) // 18|18 E3 /</t>
  </si>
  <si>
    <t>NM_001289531</t>
  </si>
  <si>
    <t xml:space="preserve">NM_001159551 // H13 // histocompatibility 13 // 2 H1|2 75.41 cM // 14950 /// NM_010376 </t>
  </si>
  <si>
    <t>NM_001159551</t>
  </si>
  <si>
    <t>NM_001205181 // Abhd4 // abhydrolase domain containing 4 // 14 C2|14 // 105501 /// NM_1</t>
  </si>
  <si>
    <t>NM_001205181</t>
  </si>
  <si>
    <t>NM_024434 // Lap3 // leucine aminopeptidase 3 // 5 B3|5 24.98 cM // 66988 /// ENSMUST00</t>
  </si>
  <si>
    <t>NM_024434</t>
  </si>
  <si>
    <t xml:space="preserve">NM_023217 // Pgpep1 // pyroglutamyl-peptidase I // 8|8 C1 // 66522 /// XM_006509719 // </t>
  </si>
  <si>
    <t>NM_023217</t>
  </si>
  <si>
    <t>NM_144937 // Usp3 // ubiquitin specific peptidase 3 // 9 C|9 // 235441 /// ENSMUST00000</t>
  </si>
  <si>
    <t>NM_144937</t>
  </si>
  <si>
    <t>NM_027455</t>
  </si>
  <si>
    <t>NM_008940 // Klk8 // kallikrein related-peptidase 8 // 7 B4|7 28.26 cM // 259277 /// EN</t>
  </si>
  <si>
    <t>NM_008940</t>
  </si>
  <si>
    <t>NM_023625 // Plbd2 // phospholipase B domain containing 2 // 5 F|5 // 71772 /// ENSMUST</t>
  </si>
  <si>
    <t>NM_023625</t>
  </si>
  <si>
    <t>NM_001033468 // Gpr114 // G protein-coupled receptor 114 // 8 D1|8 // 382045 /// NM_001</t>
  </si>
  <si>
    <t>NM_001033468</t>
  </si>
  <si>
    <t xml:space="preserve">NM_001276482 // Dag1 // dystroglycan 1 // 9 F2|9 59.08 cM // 13138 /// NM_001276486 // </t>
  </si>
  <si>
    <t>NM_001276482</t>
  </si>
  <si>
    <t>Cd300e</t>
  </si>
  <si>
    <t>Klrk1</t>
  </si>
  <si>
    <t>Itgb2</t>
  </si>
  <si>
    <t>Kmo</t>
  </si>
  <si>
    <t>Itga4</t>
  </si>
  <si>
    <t xml:space="preserve">ENSMUST00000067924 // Lrrc8c // leucine rich repeat containing 8 family, member C // 5 </t>
  </si>
  <si>
    <t>Lrrc8c</t>
  </si>
  <si>
    <t>Gpr35</t>
  </si>
  <si>
    <t>NM_001161413 // Slc3a2 // solute carrier family 3 (activators of dibasic and neutral am</t>
  </si>
  <si>
    <t>Slc3a2</t>
  </si>
  <si>
    <t>Il1rl2</t>
  </si>
  <si>
    <t>NM_199221 // Cd300lb // CD300 antigen like family member B // 11 E2|11 // 217304 /// EN</t>
  </si>
  <si>
    <t>Cd300lb</t>
  </si>
  <si>
    <t>Notch2</t>
  </si>
  <si>
    <t>ENSMUST00000168579 // Slc16a3 // solute carrier family 16 (monocarboxylic acid transpor</t>
  </si>
  <si>
    <t>Slc16a3</t>
  </si>
  <si>
    <t>Gramd4</t>
  </si>
  <si>
    <t>NM_172514 // Tmem71 // transmembrane protein 71 // 15 D2|15 // 213068 /// ENSMUST000000</t>
  </si>
  <si>
    <t>Tmem71</t>
  </si>
  <si>
    <t>NM_053190 // S1pr5 // sphingosine-1-phosphate receptor 5 // 9|9 A4 // 94226 /// ENSMUST</t>
  </si>
  <si>
    <t>S1pr5</t>
  </si>
  <si>
    <t>Tmc6</t>
  </si>
  <si>
    <t>NM_001163510 // Kcnn4 // potassium intermediate/small conductance calcium-activated cha</t>
  </si>
  <si>
    <t>Kcnn4</t>
  </si>
  <si>
    <t>Ptgir</t>
  </si>
  <si>
    <t>L1cam</t>
  </si>
  <si>
    <t>Adora2a</t>
  </si>
  <si>
    <t>NM_008247 // Ppap2a // phosphatidic acid phosphatase type 2A // 13 D2.2|13 // 19012 ///</t>
  </si>
  <si>
    <t>Ppap2a</t>
  </si>
  <si>
    <t>Gpr18</t>
  </si>
  <si>
    <t>NM_001169153 // Cd300lf // CD300 antigen like family member F // 11 E2|11 // 246746 ///</t>
  </si>
  <si>
    <t>Cd300lf</t>
  </si>
  <si>
    <t xml:space="preserve">NM_010746 // Ncr1 // natural cytotoxicity triggering receptor 1 // 7 A1|7 // 17086 /// </t>
  </si>
  <si>
    <t>Ncr1</t>
  </si>
  <si>
    <t>NM_018824 // Slc23a2 // solute carrier family 23 (nucleobase transporters), member 2 //</t>
  </si>
  <si>
    <t>Slc23a2</t>
  </si>
  <si>
    <t>NM_021893 // Cd274 // CD274 antigen // 19|19 C2 // 60533 /// ENSMUST00000016640 // Cd27</t>
  </si>
  <si>
    <t>Cd274</t>
  </si>
  <si>
    <t>Myadm</t>
  </si>
  <si>
    <t>Pqlc3</t>
  </si>
  <si>
    <t>NM_023044 // Slc15a3 // solute carrier family 15, member 3 // 19|19 B // 65221 /// ENSM</t>
  </si>
  <si>
    <t>Slc15a3</t>
  </si>
  <si>
    <t>Nkg7</t>
  </si>
  <si>
    <t>NM_001033550 // Lrrc8b // leucine rich repeat containing 8 family, member B // 5 E5|5 /</t>
  </si>
  <si>
    <t>Lrrc8b</t>
  </si>
  <si>
    <t>Sfxn3</t>
  </si>
  <si>
    <t>NM_172538 // Vezt // vezatin, adherens junctions transmembrane protein // 10 C2|10 // 2</t>
  </si>
  <si>
    <t>Vezt</t>
  </si>
  <si>
    <t>NM_001033573 // Zdhhc6 // zinc finger, DHHC domain containing 6 // 19 D2|19 // 66980 //</t>
  </si>
  <si>
    <t>Zdhhc6</t>
  </si>
  <si>
    <t>NM_001005421 // Amica1 // adhesion molecule, interacts with CXADR antigen 1 // 9 A5.2|9</t>
  </si>
  <si>
    <t>Amica1</t>
  </si>
  <si>
    <t>XM_986941 // Ms4a4a // membrane-spanning 4-domains, subfamily A, member 4A // 19 A|19 /</t>
  </si>
  <si>
    <t>Ms4a4a</t>
  </si>
  <si>
    <t>NM_001039371 // Slc22a15 // solute carrier family 22 (organic anion/cation transporter)</t>
  </si>
  <si>
    <t>Slc22a15</t>
  </si>
  <si>
    <t>Gpr157</t>
  </si>
  <si>
    <t>Hiatl1</t>
  </si>
  <si>
    <t>NM_023059 // Sigirr // single immunoglobulin and toll-interleukin 1 receptor (TIR) doma</t>
  </si>
  <si>
    <t>Sigirr</t>
  </si>
  <si>
    <t>Mctp2</t>
  </si>
  <si>
    <t>Abca6</t>
  </si>
  <si>
    <t>Tmem156</t>
  </si>
  <si>
    <t xml:space="preserve">NM_016970 // Klrg1 // killer cell lectin-like receptor subfamily G, member 1 // 6 F1|6 </t>
  </si>
  <si>
    <t>Klrg1</t>
  </si>
  <si>
    <t>Cd300lg</t>
  </si>
  <si>
    <t>Bmpr1a</t>
  </si>
  <si>
    <t>Sstr4</t>
  </si>
  <si>
    <t>Tgfbr3</t>
  </si>
  <si>
    <t>NM_175160 // Zdhhc1 // zinc finger, DHHC domain containing 1 // 8 D3|8 // 70796 /// ENS</t>
  </si>
  <si>
    <t>Zdhhc1</t>
  </si>
  <si>
    <t>Il31ra</t>
  </si>
  <si>
    <t>NM_016659 // Klra1 // killer cell lectin-like receptor, subfamily A, member 1 // 6 F3|6</t>
  </si>
  <si>
    <t>Klra1</t>
  </si>
  <si>
    <t>Mfsd11</t>
  </si>
  <si>
    <t>NM_175358 // Zdhhc15 // zinc finger, DHHC domain containing 15 // X D|X // 108672 /// E</t>
  </si>
  <si>
    <t>Zdhhc15</t>
  </si>
  <si>
    <t>Relt</t>
  </si>
  <si>
    <t>NM_021396 // Pdcd1lg2 // programmed cell death 1 ligand 2 // 19|19 C2-C3 // 58205 /// E</t>
  </si>
  <si>
    <t>Pdcd1lg2</t>
  </si>
  <si>
    <t>Tmcc1</t>
  </si>
  <si>
    <t>Il5ra</t>
  </si>
  <si>
    <t>P2ry1</t>
  </si>
  <si>
    <t>Ryk</t>
  </si>
  <si>
    <t>NM_023824 // Paqr4 // progestin and adipoQ receptor family member IV // 17 A3.3|17 // 7</t>
  </si>
  <si>
    <t>Paqr4</t>
  </si>
  <si>
    <t>NM_009924 // Cnr2 // cannabinoid receptor 2 (macrophage) // 4 D3|4 // 12802 /// ENSMUST</t>
  </si>
  <si>
    <t>Cnr2</t>
  </si>
  <si>
    <t>NM_001081316 // Dsel // dermatan sulfate epimerase-like // 1 E2.2|1 // 319901 /// ENSMU</t>
  </si>
  <si>
    <t>Dsel</t>
  </si>
  <si>
    <t>Kcne3</t>
  </si>
  <si>
    <t>Atg9a</t>
  </si>
  <si>
    <t xml:space="preserve">NM_021345 // Ptplad1 // protein tyrosine phosphatase-like A domain containing 1 // 9|9 </t>
  </si>
  <si>
    <t>Ptplad1</t>
  </si>
  <si>
    <t>NM_011703 // Vipr1 // vasoactive intestinal peptide receptor 1 // 9 F4|9 72.5 cM // 223</t>
  </si>
  <si>
    <t>Vipr1</t>
  </si>
  <si>
    <t xml:space="preserve">NM_177615 // Slc26a10 // solute carrier family 26, member 10 // 10 D3|10 // 216441 /// </t>
  </si>
  <si>
    <t>Slc26a10</t>
  </si>
  <si>
    <t>Selp</t>
  </si>
  <si>
    <t xml:space="preserve">NM_030257 // Lysmd3 // LysM, putative peptidoglycan-binding, domain containing 3 // 13 </t>
  </si>
  <si>
    <t>Lysmd3</t>
  </si>
  <si>
    <t xml:space="preserve">NM_008512 // Lrp1 // low density lipoprotein receptor-related protein 1 // 10|10 B2-D1 </t>
  </si>
  <si>
    <t>Lrp1</t>
  </si>
  <si>
    <t>NM_007644 // Scarb2 // scavenger receptor class B, member 2 // 5|5 E3 // 12492 /// ENSM</t>
  </si>
  <si>
    <t>Scarb2</t>
  </si>
  <si>
    <t>NM_001033393 // Tmem104 // transmembrane protein 104 // 11 E2|11 // 320534 /// ENSMUST0</t>
  </si>
  <si>
    <t>Tmem104</t>
  </si>
  <si>
    <t>Nrp2</t>
  </si>
  <si>
    <t>NM_016972 // Slc7a8 // solute carrier family 7 (cationic amino acid transporter, y+ sys</t>
  </si>
  <si>
    <t>Slc7a8</t>
  </si>
  <si>
    <t>NM_013612 // Slc11a1 // solute carrier family 11 (proton-coupled divalent metal ion tra</t>
  </si>
  <si>
    <t>Slc11a1</t>
  </si>
  <si>
    <t>Slc46a3</t>
  </si>
  <si>
    <t>Csf1r</t>
  </si>
  <si>
    <t>Sirpa</t>
  </si>
  <si>
    <t>Entpd1</t>
  </si>
  <si>
    <t>Neo1</t>
  </si>
  <si>
    <t>Tmem144</t>
  </si>
  <si>
    <t>NM_001042605 // Cd74 // CD74 antigen (invariant polypeptide of major histocompatibility</t>
  </si>
  <si>
    <t>Cd74</t>
  </si>
  <si>
    <t xml:space="preserve">NM_009593 // Abcg1 // ATP-binding cassette, sub-family G (WHITE), member 1 // 17|17 // </t>
  </si>
  <si>
    <t>Abcg1</t>
  </si>
  <si>
    <t>Gria3</t>
  </si>
  <si>
    <t>NM_001038999 // Atp8a1 // ATPase, aminophospholipid transporter (APLT), class I, type 8</t>
  </si>
  <si>
    <t>Atp8a1</t>
  </si>
  <si>
    <t>Plxnc1</t>
  </si>
  <si>
    <t>ENSMUST00000161684 // Fxyd5 // FXYD domain-containing ion transport regulator 5 // 7 B1</t>
  </si>
  <si>
    <t>Fxyd5</t>
  </si>
  <si>
    <t>Igsf6</t>
  </si>
  <si>
    <t>Itm2b</t>
  </si>
  <si>
    <t>Cd7</t>
  </si>
  <si>
    <t>Tspan7</t>
  </si>
  <si>
    <t>ENSMUST00000106042 // Ifitm1 // interferon induced transmembrane protein 1 // 7|7 F5 //</t>
  </si>
  <si>
    <t>Ifitm1</t>
  </si>
  <si>
    <t>Icam2</t>
  </si>
  <si>
    <t>Lrp6</t>
  </si>
  <si>
    <t>NM_198114 // Dagla // diacylglycerol lipase, alpha // 19 A|19 // 269060 /// ENSMUST0000</t>
  </si>
  <si>
    <t>Dagla</t>
  </si>
  <si>
    <t>Atp6v0a1</t>
  </si>
  <si>
    <t>NM_023168 // Grina // glutamate receptor, ionotropic, N-methyl D-aspartate-associated p</t>
  </si>
  <si>
    <t>Grina</t>
  </si>
  <si>
    <t xml:space="preserve">NM_008640 // Laptm4a // lysosomal-associated protein transmembrane 4A // 12 A1.1|12 // </t>
  </si>
  <si>
    <t>Laptm4a</t>
  </si>
  <si>
    <t>Cd300a</t>
  </si>
  <si>
    <t>Far1</t>
  </si>
  <si>
    <t>Tmem87b</t>
  </si>
  <si>
    <t>Itgav</t>
  </si>
  <si>
    <t>Slc8a1</t>
  </si>
  <si>
    <t>Ptdss2</t>
  </si>
  <si>
    <t>Cd84</t>
  </si>
  <si>
    <t>Icos</t>
  </si>
  <si>
    <t>NM_007513 // Slc7a1 // solute carrier family 7 (cationic amino acid transporter, y+ sys</t>
  </si>
  <si>
    <t>Slc7a1</t>
  </si>
  <si>
    <t>NM_130449 // Colec12 // collectin sub-family member 12 // 18 A1|18 // 140792 /// ENSMUS</t>
  </si>
  <si>
    <t>Colec12</t>
  </si>
  <si>
    <t>NM_178653 // Sccpdh // saccharopine dehydrogenase (putative) // 1 H4|1 // 109232 /// EN</t>
  </si>
  <si>
    <t>Sccpdh</t>
  </si>
  <si>
    <t>Agpat3</t>
  </si>
  <si>
    <t>Tpcn2</t>
  </si>
  <si>
    <t>NM_008209 // Mr1 // major histocompatibility complex, class I-related // 1|1 H1 // 1506</t>
  </si>
  <si>
    <t>Mr1</t>
  </si>
  <si>
    <t>NM_001033525 // Kcnk6 // potassium inwardly-rectifying channel, subfamily K, member 6 /</t>
  </si>
  <si>
    <t>Kcnk6</t>
  </si>
  <si>
    <t>NM_019760 // Serinc1 // serine incorporator 1 // 10 B4|10 // 56442 /// ENSMUST000000200</t>
  </si>
  <si>
    <t>Serinc1</t>
  </si>
  <si>
    <t>Hfe</t>
  </si>
  <si>
    <t>Clstn1</t>
  </si>
  <si>
    <t>Lmbrd2</t>
  </si>
  <si>
    <t>Nrg2</t>
  </si>
  <si>
    <t>NM_024217 // Cmtm3 // CKLF-like MARVEL transmembrane domain containing 3 // 8 D3|8 // 6</t>
  </si>
  <si>
    <t>Cmtm3</t>
  </si>
  <si>
    <t>Mctp1</t>
  </si>
  <si>
    <t>Pqlc2</t>
  </si>
  <si>
    <t>Ankrd22</t>
  </si>
  <si>
    <t>Fcer1a</t>
  </si>
  <si>
    <t>Tbc1d4</t>
  </si>
  <si>
    <t>Lmbrd1</t>
  </si>
  <si>
    <t>Mxra8</t>
  </si>
  <si>
    <t>NM_175036 // Leprot // leptin receptor overlapping transcript // 4 C6|4 // 230514 /// E</t>
  </si>
  <si>
    <t>Leprot</t>
  </si>
  <si>
    <t>Cd151</t>
  </si>
  <si>
    <t>Slc2a8</t>
  </si>
  <si>
    <t>NM_181415 // Atrnl1 // attractin like 1 // 19 D2|19 // 226255 /// ENSMUST00000077282 //</t>
  </si>
  <si>
    <t>Atrnl1</t>
  </si>
  <si>
    <t xml:space="preserve">NM_011464 // Spint2 // serine protease inhibitor, Kunitz type 2 // 7 B1|7 // 20733 /// </t>
  </si>
  <si>
    <t>Spint2</t>
  </si>
  <si>
    <t>NM_027992 // Tmem106b // transmembrane protein 106B // 6|6 A2 // 71900 /// ENSMUST00000</t>
  </si>
  <si>
    <t>Tmem106b</t>
  </si>
  <si>
    <t>NM_178259 // Abca13 // ATP-binding cassette, sub-family A (ABC1), member 13 // 11|11 A2</t>
  </si>
  <si>
    <t>Abca13</t>
  </si>
  <si>
    <t>Gpm6b</t>
  </si>
  <si>
    <t>Itm2c</t>
  </si>
  <si>
    <t>NM_026647 // Zdhhc21 // zinc finger, DHHC domain containing 21 // 4 C3|4 39.4 cM // 682</t>
  </si>
  <si>
    <t>Zdhhc21</t>
  </si>
  <si>
    <t>Tlr6</t>
  </si>
  <si>
    <t>Slc43a2</t>
  </si>
  <si>
    <t>Tspan9</t>
  </si>
  <si>
    <t>Tspan4</t>
  </si>
  <si>
    <t>NM_027294 // Cmtm8 // CKLF-like MARVEL transmembrane domain containing 8 // 9 F3|9 // 7</t>
  </si>
  <si>
    <t>Cmtm8</t>
  </si>
  <si>
    <t>NM_153582 // Cmtm4 // CKLF-like MARVEL transmembrane domain containing 4 // 8 D3|8 // 9</t>
  </si>
  <si>
    <t>Cmtm4</t>
  </si>
  <si>
    <t>Ccdc109b</t>
  </si>
  <si>
    <t>Ncam1</t>
  </si>
  <si>
    <t>NM_022032 // Perp // PERP, TP53 apoptosis effector // 10|10 A2 // 64058 /// ENSMUST0000</t>
  </si>
  <si>
    <t>Perp</t>
  </si>
  <si>
    <t>Ms4a2</t>
  </si>
  <si>
    <t>Slc17a5</t>
  </si>
  <si>
    <t>NM_022996 // Ndfip1 // Nedd4 family interacting protein 1 // 18 B3|18 // 65113 /// ENSM</t>
  </si>
  <si>
    <t>Ndfip1</t>
  </si>
  <si>
    <t>NM_026384 // Dgat2 // diacylglycerol O-acyltransferase 2 // 7|7 F1 // 67800 /// ENSMUST</t>
  </si>
  <si>
    <t>Dgat2</t>
  </si>
  <si>
    <t>Far2</t>
  </si>
  <si>
    <t>Rdh10</t>
  </si>
  <si>
    <t>Wdr81</t>
  </si>
  <si>
    <t>NM_133738 // Antxr2 // anthrax toxin receptor 2 // 5 E3|5 // 71914 /// ENSMUST000000312</t>
  </si>
  <si>
    <t>Antxr2</t>
  </si>
  <si>
    <t>Acvr2a</t>
  </si>
  <si>
    <t>Tmtc3</t>
  </si>
  <si>
    <t>Spns3</t>
  </si>
  <si>
    <t xml:space="preserve">NM_033521 // Laptm4b // lysosomal-associated protein transmembrane 4B // 15 B3.1|15 // </t>
  </si>
  <si>
    <t>Laptm4b</t>
  </si>
  <si>
    <t>Abcg2</t>
  </si>
  <si>
    <t>NM_130450 // Elovl6 // ELOVL family member 6, elongation of long chain fatty acids (yea</t>
  </si>
  <si>
    <t>Elovl6</t>
  </si>
  <si>
    <t>NM_001254761 // Rnf128 // ring finger protein 128 // X F1|X // 66889 /// ENSMUST0000011</t>
  </si>
  <si>
    <t>Rnf128</t>
  </si>
  <si>
    <t>Aqp9</t>
  </si>
  <si>
    <t>Nptn</t>
  </si>
  <si>
    <t>NM_023647 // Nipa2 // non imprinted in Prader-Willi/Angelman syndrome 2 homolog (human)</t>
  </si>
  <si>
    <t>Nipa2</t>
  </si>
  <si>
    <t>Ano8</t>
  </si>
  <si>
    <t xml:space="preserve">NM_022017 // Trpv4 // transient receptor potential cation channel, subfamily V, member </t>
  </si>
  <si>
    <t>Trpv4</t>
  </si>
  <si>
    <t>NM_001081324 // Neto2 // neuropilin (NRP) and tolloid (TLL)-like 2 // 8|8 C4 // 74513 /</t>
  </si>
  <si>
    <t>Neto2</t>
  </si>
  <si>
    <t>Rnf103</t>
  </si>
  <si>
    <t xml:space="preserve">NM_172523 // Slc18a2 // solute carrier family 18 (vesicular monoamine), member 2 // 19 </t>
  </si>
  <si>
    <t>Slc18a2</t>
  </si>
  <si>
    <t>Clcn7</t>
  </si>
  <si>
    <t>Grm6</t>
  </si>
  <si>
    <t>Ermp1</t>
  </si>
  <si>
    <t>NM_028123 // Slc37a3 // solute carrier family 37 (glycerol-3-phosphate transporter), me</t>
  </si>
  <si>
    <t>Slc37a3</t>
  </si>
  <si>
    <t>Tmem57</t>
  </si>
  <si>
    <t xml:space="preserve">NM_028075 // Tnfrsf13c // tumor necrosis factor receptor superfamily, member 13c // 15 </t>
  </si>
  <si>
    <t>Tnfrsf13c</t>
  </si>
  <si>
    <t>Gpr174</t>
  </si>
  <si>
    <t>Ptprk</t>
  </si>
  <si>
    <t>NM_001134399 // Megf11 // multiple EGF-like-domains 11 // 9 C|9 // 214058 /// ENSMUST00</t>
  </si>
  <si>
    <t>Megf11</t>
  </si>
  <si>
    <t>Tmem209</t>
  </si>
  <si>
    <t>NM_001042605</t>
  </si>
  <si>
    <t>NM_001291020 // Sirpa // signal-regulatory protein alpha // 2 F3|2 63.19 cM // 19261 //</t>
  </si>
  <si>
    <t>NM_001291020</t>
  </si>
  <si>
    <t>NM_030691 // Igsf6 // immunoglobulin superfamily, member 6 // 7|7 F2-F3 // 80719 /// XM</t>
  </si>
  <si>
    <t>NM_030691</t>
  </si>
  <si>
    <t xml:space="preserve">NM_172050 // Cd300e // CD300e antigen // 11 E2|11 // 217306 /// XM_006533075 // Cd300e </t>
  </si>
  <si>
    <t>NM_172050</t>
  </si>
  <si>
    <t>NM_013612</t>
  </si>
  <si>
    <t>NM_007644</t>
  </si>
  <si>
    <t>NM_001293644 // Ccdc109b // coiled-coil domain containing 109B // 3|3 H1 // 66815 /// N</t>
  </si>
  <si>
    <t>NM_001293644</t>
  </si>
  <si>
    <t>NM_009848 // Entpd1 // ectonucleoside triphosphate diphosphohydrolase 1 // 19 C3|19 34.</t>
  </si>
  <si>
    <t>NM_009848</t>
  </si>
  <si>
    <t>NM_008404 // Itgb2 // integrin beta 2 // 10 C1|10 39.72 cM // 16414 /// ENSMUST00000000</t>
  </si>
  <si>
    <t>NM_008404</t>
  </si>
  <si>
    <t>NM_133738</t>
  </si>
  <si>
    <t>ENSMUST00000161684</t>
  </si>
  <si>
    <t>NM_010576 // Itga4 // integrin alpha 4 // 2 C3|2 47.38 cM // 16401 /// ENSMUST000000999</t>
  </si>
  <si>
    <t>NM_010576</t>
  </si>
  <si>
    <t xml:space="preserve">NM_133809 // Kmo // kynurenine 3-monooxygenase (kynurenine 3-hydroxylase) // 1 H4|1 // </t>
  </si>
  <si>
    <t>NM_133809</t>
  </si>
  <si>
    <t>NM_001083322 // Klrk1 // killer cell lectin-like receptor subfamily K, member 1 // 6 F3</t>
  </si>
  <si>
    <t>NM_001083322</t>
  </si>
  <si>
    <t>NM_001163510</t>
  </si>
  <si>
    <t>NM_133193 // Il1rl2 // interleukin 1 receptor-like 2 // 1 B|1 // 107527 /// XM_00649560</t>
  </si>
  <si>
    <t>NM_133193</t>
  </si>
  <si>
    <t>NM_001037859 // Csf1r // colony stimulating factor 1 receptor // 18 D|18 34.41 cM // 12</t>
  </si>
  <si>
    <t>NM_001037859</t>
  </si>
  <si>
    <t>NM_018797 // Plxnc1 // plexin C1 // 10|10 C3 // 54712 /// XM_006513895 // Plxnc1 // ple</t>
  </si>
  <si>
    <t>NM_018797</t>
  </si>
  <si>
    <t>NM_008410 // Itm2b // integral membrane protein 2B // 14 D3|14 38.88 cM // 16432 /// EN</t>
  </si>
  <si>
    <t>NM_008410</t>
  </si>
  <si>
    <t>NM_001033525</t>
  </si>
  <si>
    <t>NM_001281929 // Gria3 // glutamate receptor, ionotropic, AMPA3 (alpha 3) // X A3.3-A4|X</t>
  </si>
  <si>
    <t>NM_001281929</t>
  </si>
  <si>
    <t>NM_170758 // Cd300a // CD300A antigen // 11 E2|11 80.54 cM // 217303 /// XM_006533069 /</t>
  </si>
  <si>
    <t>NM_170758</t>
  </si>
  <si>
    <t>NM_001033393</t>
  </si>
  <si>
    <t>NM_010424 // Hfe // hemochromatosis // 13 A2-A4|13 9.88 cM // 15216 /// XM_006516556 //</t>
  </si>
  <si>
    <t>NM_010424</t>
  </si>
  <si>
    <t>ENSMUST00000067924</t>
  </si>
  <si>
    <t>NM_023044</t>
  </si>
  <si>
    <t>NM_027495 // Tmem144 // transmembrane protein 144 // 3|3 F1 // 70652 /// XM_006502057 /</t>
  </si>
  <si>
    <t>NM_027495</t>
  </si>
  <si>
    <t>NM_001199283 // Slc43a2 // solute carrier family 43, member 2 // 11 B5|11 // 215113 ///</t>
  </si>
  <si>
    <t>NM_001199283</t>
  </si>
  <si>
    <t>NM_008512</t>
  </si>
  <si>
    <t xml:space="preserve">NM_001271766 // Gpr35 // G protein-coupled receptor 35 // 1 D|1 // 64095 /// NM_022320 </t>
  </si>
  <si>
    <t>NM_001271766</t>
  </si>
  <si>
    <t>NM_001161413</t>
  </si>
  <si>
    <t>NM_198114</t>
  </si>
  <si>
    <t>NM_053190</t>
  </si>
  <si>
    <t>NM_199221</t>
  </si>
  <si>
    <t xml:space="preserve">NM_010928 // Notch2 // notch 2 // 3 F2.2|3 42.42 cM // 18129 /// ENSMUST00000079812 // </t>
  </si>
  <si>
    <t>NM_010928</t>
  </si>
  <si>
    <t xml:space="preserve">NM_182806 // Gpr18 // G protein-coupled receptor 18 // 14 E5|14 65.86 cM // 110168 /// </t>
  </si>
  <si>
    <t>NM_182806</t>
  </si>
  <si>
    <t>NM_030174 // Mctp1 // multiple C2 domains, transmembrane 1 // 13 C1|13 // 78771 /// ENS</t>
  </si>
  <si>
    <t>NM_030174</t>
  </si>
  <si>
    <t>NM_018824</t>
  </si>
  <si>
    <t>NM_017480 // Icos // inducible T cell co-stimulator // 1 C2|1 30.6 cM // 54167 /// XM_0</t>
  </si>
  <si>
    <t>NM_017480</t>
  </si>
  <si>
    <t>NM_001038999</t>
  </si>
  <si>
    <t>NM_026719 // Lmbrd1 // LMBR1 domain containing 1 // 1 A5|1 // 68421 /// XM_006496240 //</t>
  </si>
  <si>
    <t>NM_026719</t>
  </si>
  <si>
    <t>NM_016972</t>
  </si>
  <si>
    <t>NM_007513</t>
  </si>
  <si>
    <t>NM_021893</t>
  </si>
  <si>
    <t>NM_027872 // Slc46a3 // solute carrier family 46, member 3 // 5 G3|5 // 71706 /// XM_00</t>
  </si>
  <si>
    <t>NM_027872</t>
  </si>
  <si>
    <t>NM_022032</t>
  </si>
  <si>
    <t>NM_145439 // Tmc6 // transmembrane channel-like gene family 6 // 11 E2|11 82.96 cM // 2</t>
  </si>
  <si>
    <t>NM_145439</t>
  </si>
  <si>
    <t>ENSMUST00000168579</t>
  </si>
  <si>
    <t>ENSMUST00000106042</t>
  </si>
  <si>
    <t>NM_010494 // Icam2 // intercellular adhesion molecule 2 // 11 E1|11 69.09 cM // 15896 /</t>
  </si>
  <si>
    <t>NM_010494</t>
  </si>
  <si>
    <t>NM_001169153</t>
  </si>
  <si>
    <t>NM_009593</t>
  </si>
  <si>
    <t>NM_001077403 // Nrp2 // neuropilin 2 // 1 C2|1 // 18187 /// NM_001077404 // Nrp2 // neu</t>
  </si>
  <si>
    <t>NM_001077403</t>
  </si>
  <si>
    <t>NM_172514</t>
  </si>
  <si>
    <t>NM_008247</t>
  </si>
  <si>
    <t>NM_008402 // Itgav // integrin alpha V // 2 D|2 49.33 cM // 16410 /// ENSMUST0000002849</t>
  </si>
  <si>
    <t>NM_008402</t>
  </si>
  <si>
    <t xml:space="preserve">NM_001285831 // Far1 // fatty acyl CoA reductase 1 // 7|7 F2 // 67420 /// NM_027379 // </t>
  </si>
  <si>
    <t>NM_001285831</t>
  </si>
  <si>
    <t>NM_008478 // L1cam // L1 cell adhesion molecule // X A6-B|X 37.43 cM // 16728 /// ENSMU</t>
  </si>
  <si>
    <t>NM_008478</t>
  </si>
  <si>
    <t xml:space="preserve">NM_001205353 // Gramd4 // GRAM domain containing 4 // 15 E2|15 // 223752 /// NM_172611 </t>
  </si>
  <si>
    <t>NM_001205353</t>
  </si>
  <si>
    <t>ENSMUST00000115526 // Tspan7 // tetraspanin 7 // X|X A1.3-A2 // 21912 /// ENSMUST000001</t>
  </si>
  <si>
    <t>ENSMUST00000115526</t>
  </si>
  <si>
    <t>NM_175036</t>
  </si>
  <si>
    <t>NM_023168</t>
  </si>
  <si>
    <t>NM_177366 // Gpr157 // G protein-coupled receptor 157 // 4 E2|4 // 269604 /// ENSMUST00</t>
  </si>
  <si>
    <t>NM_177366</t>
  </si>
  <si>
    <t>NM_008209</t>
  </si>
  <si>
    <t>NM_001243049 // Atp6v0a1 // ATPase, H+ transporting, lysosomal V0 subunit A1 // 11 D|11</t>
  </si>
  <si>
    <t>NM_001243049</t>
  </si>
  <si>
    <t>NM_001093764 // Myadm // myeloid-associated differentiation marker // 7 A1|7 1.92 cM //</t>
  </si>
  <si>
    <t>NM_001093764</t>
  </si>
  <si>
    <t>NM_008967 // Ptgir // prostaglandin I receptor (IP) // 7 A2|7 9.15 cM // 19222 /// XM_0</t>
  </si>
  <si>
    <t>NM_008967</t>
  </si>
  <si>
    <t>NM_146206 // Tpcn2 // two pore segment channel 2 // 7 F5|7 // 233979 /// XR_378610 // T</t>
  </si>
  <si>
    <t>NM_146206</t>
  </si>
  <si>
    <t>NM_019760</t>
  </si>
  <si>
    <t>NM_008640</t>
  </si>
  <si>
    <t>NM_181415</t>
  </si>
  <si>
    <t>NM_010746</t>
  </si>
  <si>
    <t xml:space="preserve">NM_009630 // Adora2a // adenosine A2a receptor // 10 B5.3|10 // 11540 /// XM_006513094 </t>
  </si>
  <si>
    <t>NM_009630</t>
  </si>
  <si>
    <t>NM_024217</t>
  </si>
  <si>
    <t>NM_178653</t>
  </si>
  <si>
    <t>NM_053014 // Agpat3 // 1-acylglycerol-3-phosphate O-acyltransferase 3 // 10 C1|10 39.72</t>
  </si>
  <si>
    <t>NM_053014</t>
  </si>
  <si>
    <t>NM_001081278 // Tbc1d4 // TBC1 domain family, member 4 // 14 E2.3|14 // 210789 /// XM_0</t>
  </si>
  <si>
    <t>NM_001081278</t>
  </si>
  <si>
    <t>NM_130449</t>
  </si>
  <si>
    <t>NM_022417 // Itm2c // integral membrane protein 2C // 1 C5|1 // 64294 /// ENSMUST000000</t>
  </si>
  <si>
    <t>NM_022417</t>
  </si>
  <si>
    <t>NM_007396 // Acvr2a // activin receptor IIA // 2 C1.1|2 28.38 cM // 11480 /// ENSMUST00</t>
  </si>
  <si>
    <t>NM_007396</t>
  </si>
  <si>
    <t>NM_028248 // Tmem87b // transmembrane protein 87B // 2|2 F3 // 72477 /// ENSMUST0000011</t>
  </si>
  <si>
    <t>NM_028248</t>
  </si>
  <si>
    <t>NM_024253 // Nkg7 // natural killer cell group 7 sequence // 7|7 B2 // 72310 /// ENSMUS</t>
  </si>
  <si>
    <t>NM_024253</t>
  </si>
  <si>
    <t>NM_008514 // Lrp6 // low density lipoprotein receptor-related protein 6 // 6 G1|6 65.37</t>
  </si>
  <si>
    <t>NM_008514</t>
  </si>
  <si>
    <t>NM_001252588 // Tspan4 // tetraspanin 4 // 7 F5|7 // 64540 /// NM_053082 // Tspan4 // t</t>
  </si>
  <si>
    <t>NM_001252588</t>
  </si>
  <si>
    <t>NM_001161111 // Pqlc3 // PQ loop repeat containing // 12 A1.1|12 // 217430 /// NM_17257</t>
  </si>
  <si>
    <t>NM_001161111</t>
  </si>
  <si>
    <t>XM_986941</t>
  </si>
  <si>
    <t xml:space="preserve">NM_001276328 // Ms4a2 // membrane-spanning 4-domains, subfamily A, member 2 // 19 A|19 </t>
  </si>
  <si>
    <t>NM_001276328</t>
  </si>
  <si>
    <t>NM_001293673 // Nptn // neuroplastin // 9 B|9 // 20320 /// NM_009145 // Nptn // neuropl</t>
  </si>
  <si>
    <t>NM_001293673</t>
  </si>
  <si>
    <t xml:space="preserve">NM_001081445 // Ncam1 // neural cell adhesion molecule 1 // 9 A5.3|9 26.83 cM // 17967 </t>
  </si>
  <si>
    <t>NM_001081445</t>
  </si>
  <si>
    <t>NM_001024703 // Mctp2 // multiple C2 domains, transmembrane 2 // 7 D1|7 // 244049 /// X</t>
  </si>
  <si>
    <t>NM_001024703</t>
  </si>
  <si>
    <t>NM_001167891 // Nrg2 // neuregulin 2 // 18 B2|18 19.38 cM // 100042150 /// ENSMUST00000</t>
  </si>
  <si>
    <t>NM_001167891</t>
  </si>
  <si>
    <t>NM_178625 // Tmem209 // transmembrane protein 209 // 6 A3.3|6 // 72649 /// ENSMUST00000</t>
  </si>
  <si>
    <t>NM_178625</t>
  </si>
  <si>
    <t>NM_178620 // Mfsd11 // major facilitator superfamily domain containing 11 // 11 E2|11 /</t>
  </si>
  <si>
    <t>NM_178620</t>
  </si>
  <si>
    <t>NM_024204 // Ankrd22 // ankyrin repeat domain 22 // 19 C1|19 29.33 cM // 52024 /// ENSM</t>
  </si>
  <si>
    <t>NM_024204</t>
  </si>
  <si>
    <t>NM_001005421</t>
  </si>
  <si>
    <t>NM_001039371</t>
  </si>
  <si>
    <t>NM_009854 // Cd7 // CD7 antigen // 11 E2|11 84.85 cM // 12516 /// ENSMUST00000026159 //</t>
  </si>
  <si>
    <t>NM_009854</t>
  </si>
  <si>
    <t>NM_145384 // Pqlc2 // PQ loop repeat containing 2 // 4 D3|4 // 212555 /// ENSMUST000000</t>
  </si>
  <si>
    <t>NM_145384</t>
  </si>
  <si>
    <t>NM_001083901 // Hiatl1 // hippocampus abundant transcript-like 1 // 13 B3|13 // 66631 /</t>
  </si>
  <si>
    <t>NM_001083901</t>
  </si>
  <si>
    <t>NM_001290989 // Clstn1 // calsyntenin 1 // 4 E1|4 // 65945 /// NM_023051 // Clstn1 // c</t>
  </si>
  <si>
    <t>NM_001290989</t>
  </si>
  <si>
    <t>NM_001166556 // Abca6 // ATP-binding cassette, sub-family A (ABC1), member 6 // 11 E1|1</t>
  </si>
  <si>
    <t>NM_001166556</t>
  </si>
  <si>
    <t xml:space="preserve">NM_001112798 // Slc8a1 // solute carrier family 8 (sodium/calcium exchanger), member 1 </t>
  </si>
  <si>
    <t>NM_001112798</t>
  </si>
  <si>
    <t>NM_001282016 // P2ry1 // purinergic receptor P2Y, G-protein coupled 1 // 3 D|3 // 18441</t>
  </si>
  <si>
    <t>NM_001282016</t>
  </si>
  <si>
    <t>NM_011604 // Tlr6 // toll-like receptor 6 // 5 C3.1|5 33.54 cM // 21899 /// ENSMUST0000</t>
  </si>
  <si>
    <t>NM_011604</t>
  </si>
  <si>
    <t xml:space="preserve">NM_001177955 // Gpm6b // glycoprotein m6b // X F5|X // 14758 /// NM_001177956 // Gpm6b </t>
  </si>
  <si>
    <t>NM_001177955</t>
  </si>
  <si>
    <t>NM_172538</t>
  </si>
  <si>
    <t>NM_016970</t>
  </si>
  <si>
    <t>NM_178797 // Far2 // fatty acyl CoA reductase 2 // 6 G3|6 // 330450 /// XM_006507070 //</t>
  </si>
  <si>
    <t>NM_178797</t>
  </si>
  <si>
    <t>ENSMUST00000114178 // Rnf103 // ring finger protein 103 // 6 C1|6 32.16 cM // 22644 ///</t>
  </si>
  <si>
    <t>ENSMUST00000114178</t>
  </si>
  <si>
    <t xml:space="preserve">NM_001178012 // Sfxn3 // sideroflexin 3 // 19|19 D1 // 94280 /// NM_001178013 // Sfxn3 </t>
  </si>
  <si>
    <t>NM_001178012</t>
  </si>
  <si>
    <t xml:space="preserve">NM_138950 // Wdr81 // WD repeat domain 81 // 11 B5|11 // 192652 /// ENSMUST00000117392 </t>
  </si>
  <si>
    <t>NM_138950</t>
  </si>
  <si>
    <t>NM_177412 // Tmcc1 // transmembrane and coiled coil domains 1 // 6 E3|6 // 330401 /// E</t>
  </si>
  <si>
    <t>NM_177412</t>
  </si>
  <si>
    <t>NM_009758 // Bmpr1a // bone morphogenetic protein receptor, type 1A // 14 B|14 20.81 cM</t>
  </si>
  <si>
    <t>NM_009758</t>
  </si>
  <si>
    <t>NM_027294</t>
  </si>
  <si>
    <t>NM_001033550</t>
  </si>
  <si>
    <t>NM_001081324</t>
  </si>
  <si>
    <t>NM_023647</t>
  </si>
  <si>
    <t>NM_001033573</t>
  </si>
  <si>
    <t>NM_175160</t>
  </si>
  <si>
    <t>BC138487 // Sstr4 // somatostatin receptor 4 // 2 G3|2 73.44 cM // 20608 /// BC138488 /</t>
  </si>
  <si>
    <t>BC138487</t>
  </si>
  <si>
    <t>NM_023824</t>
  </si>
  <si>
    <t>NM_022017</t>
  </si>
  <si>
    <t>NM_023059</t>
  </si>
  <si>
    <t>NM_022996</t>
  </si>
  <si>
    <t>NM_001003917 // Atg9a // autophagy related 9A // 1 C3|1 // 245860 /// NM_001288612 // A</t>
  </si>
  <si>
    <t>NM_001003917</t>
  </si>
  <si>
    <t>NM_011464</t>
  </si>
  <si>
    <t>NM_010184 // Fcer1a // Fc receptor, IgE, high affinity I, alpha polypeptide // 1 H3|1 8</t>
  </si>
  <si>
    <t>NM_010184</t>
  </si>
  <si>
    <t>NM_016659</t>
  </si>
  <si>
    <t xml:space="preserve">NM_001081213 // Ermp1 // endoplasmic reticulum metallopeptidase 1 // 19 C1|19 24.17 cM </t>
  </si>
  <si>
    <t>NM_001081213</t>
  </si>
  <si>
    <t>NM_001252472 // Cd84 // CD84 antigen // 1 H3|1 79.54 cM // 12523 /// NM_001289470 // Cd</t>
  </si>
  <si>
    <t>NM_001252472</t>
  </si>
  <si>
    <t>NM_001160711 // Cd300lg // CD300 antigen like family member G // 11 D|11 65.48 cM // 52</t>
  </si>
  <si>
    <t>NM_001160711</t>
  </si>
  <si>
    <t>NM_025382 // Tmem57 // transmembrane protein 57 // 4 D3|4 67.11 cM // 66146 /// ENSMUST</t>
  </si>
  <si>
    <t>NM_025382</t>
  </si>
  <si>
    <t>NM_175358</t>
  </si>
  <si>
    <t>XM_006543959 // Tmem156 // transmembrane protein 156 // 5 C3.1|5 // 243025 /// XM_00650</t>
  </si>
  <si>
    <t>XM_006543959</t>
  </si>
  <si>
    <t>NM_026384</t>
  </si>
  <si>
    <t>NM_011578 // Tgfbr3 // transforming growth factor, beta receptor III // 5 E5|5 // 21814</t>
  </si>
  <si>
    <t>NM_011578</t>
  </si>
  <si>
    <t>NM_001271843 // Aqp9 // aquaporin 9 // 9 D|9 // 64008 /// NM_022026 // Aqp9 // aquapori</t>
  </si>
  <si>
    <t>NM_001271843</t>
  </si>
  <si>
    <t>NM_172523</t>
  </si>
  <si>
    <t>NM_001111049 // Cd151 // CD151 antigen // 7 F5|7 86.82 cM // 12476 /// NM_009842 // Cd1</t>
  </si>
  <si>
    <t>NM_001111049</t>
  </si>
  <si>
    <t>NM_173372 // Grm6 // glutamate receptor, metabotropic 6 // 11 B1.3|11 // 108072 /// XM_</t>
  </si>
  <si>
    <t>NM_173372</t>
  </si>
  <si>
    <t>NM_130450</t>
  </si>
  <si>
    <t>NM_021396</t>
  </si>
  <si>
    <t>NM_001042752 // Neo1 // neogenin // 9 B|9 // 18007 /// NM_008684 // Neo1 // neogenin //</t>
  </si>
  <si>
    <t>NM_001042752</t>
  </si>
  <si>
    <t>XM_006507930 // Relt // RELT tumor necrosis factor receptor // 7 E3|7 // 320100 /// NM_</t>
  </si>
  <si>
    <t>XM_006507930</t>
  </si>
  <si>
    <t>NM_019488 // Slc2a8 // solute carrier family 2, (facilitated glucose transporter), memb</t>
  </si>
  <si>
    <t>NM_019488</t>
  </si>
  <si>
    <t>NM_024263 // Mxra8 // matrix-remodelling associated 8 // 4 E2|4 87.58 cM // 74761 /// E</t>
  </si>
  <si>
    <t>NM_024263</t>
  </si>
  <si>
    <t>NM_028123</t>
  </si>
  <si>
    <t>NM_026647</t>
  </si>
  <si>
    <t>NM_013782 // Ptdss2 // phosphatidylserine synthase 2 // 7 F5|7 // 27388 /// ENSMUST0000</t>
  </si>
  <si>
    <t>NM_013782</t>
  </si>
  <si>
    <t>NM_001042607 // Ryk // receptor-like tyrosine kinase // 9 F1|9 54.72 cM // 20187 /// NM</t>
  </si>
  <si>
    <t>NM_001042607</t>
  </si>
  <si>
    <t>NM_011920 // Abcg2 // ATP-binding cassette, sub-family G (WHITE), member 2 // 6 B3|6 27</t>
  </si>
  <si>
    <t>NM_011920</t>
  </si>
  <si>
    <t>NM_139299 // Il31ra // interleukin 31 receptor A // 13 D2.2|13 // 218624 /// XM_0065176</t>
  </si>
  <si>
    <t>NM_139299</t>
  </si>
  <si>
    <t xml:space="preserve">NM_001033332 // Tmtc3 // transmembrane and tetratricopeptide repeat containing 3 // 10 </t>
  </si>
  <si>
    <t>NM_001033332</t>
  </si>
  <si>
    <t>NM_001164679 // Ano8 // anoctamin 8 // 8 B3.3|8 // 382014 /// XM_006509686 // Ano8 // a</t>
  </si>
  <si>
    <t>NM_001164679</t>
  </si>
  <si>
    <t>NM_177615</t>
  </si>
  <si>
    <t>NM_029932 // Spns3 // spinster homolog 3 // 11 B4|11 // 77577 /// XM_006534488 // Spns3</t>
  </si>
  <si>
    <t>NM_029932</t>
  </si>
  <si>
    <t>NM_153582</t>
  </si>
  <si>
    <t xml:space="preserve">NM_175414 // Tspan9 // tetraspanin 9 // 6 F3|6 // 109246 /// XM_006505333 // Tspan9 // </t>
  </si>
  <si>
    <t>NM_175414</t>
  </si>
  <si>
    <t>NM_011703</t>
  </si>
  <si>
    <t>NM_009924</t>
  </si>
  <si>
    <t>NM_027992</t>
  </si>
  <si>
    <t>NM_177178 // Lmbrd2 // LMBR1 domain containing 2 // 15 A1|15 // 320506 /// XM_006520092</t>
  </si>
  <si>
    <t>NM_177178</t>
  </si>
  <si>
    <t>NM_178259</t>
  </si>
  <si>
    <t>NM_001081316</t>
  </si>
  <si>
    <t>NM_008370 // Il5ra // interleukin 5 receptor, alpha // 6 E1|6 49.19 cM // 16192 /// XM_</t>
  </si>
  <si>
    <t>NM_008370</t>
  </si>
  <si>
    <t>NM_001190869 // Kcne3 // potassium voltage-gated channel, Isk-related subfamily, gene 3</t>
  </si>
  <si>
    <t>NM_001190869</t>
  </si>
  <si>
    <t>NM_011930 // Clcn7 // chloride channel 7 // 17 A3.3|17 12.53 cM // 26373 /// ENSMUST000</t>
  </si>
  <si>
    <t>NM_011930</t>
  </si>
  <si>
    <t>NM_021345</t>
  </si>
  <si>
    <t>NM_001276452 // Slc17a5 // solute carrier family 17 (anion/sugar transporter), member 5</t>
  </si>
  <si>
    <t>NM_001276452</t>
  </si>
  <si>
    <t>NM_028075</t>
  </si>
  <si>
    <t>NM_001134399</t>
  </si>
  <si>
    <t>NM_133832 // Rdh10 // retinol dehydrogenase 10 (all-trans) // 1 A3|1 4.94 cM // 98711 /</t>
  </si>
  <si>
    <t>NM_133832</t>
  </si>
  <si>
    <t>NM_033521</t>
  </si>
  <si>
    <t>NM_001254761</t>
  </si>
  <si>
    <t>NM_001033251 // Gpr174 // G protein-coupled receptor 174 // X D|X // 213439 /// NM_0011</t>
  </si>
  <si>
    <t>NM_001033251</t>
  </si>
  <si>
    <t>NM_030257</t>
  </si>
  <si>
    <t xml:space="preserve">NM_008983 // Ptprk // protein tyrosine phosphatase, receptor type, K // 10 A4|10 15.06 </t>
  </si>
  <si>
    <t>NM_008983</t>
  </si>
  <si>
    <t>NM_011347 // Selp // selectin, platelet // 1 H2.2|1 71.42 cM // 20344 /// ENSMUST000001</t>
  </si>
  <si>
    <t>NM_011347</t>
  </si>
  <si>
    <t>NM_010444 // Nr4a1 // nuclear receptor subfamily 4, group A, member 1 // 15|15 F // 153</t>
  </si>
  <si>
    <t>Nr4a1</t>
  </si>
  <si>
    <t>Myc</t>
  </si>
  <si>
    <t>Bcl6</t>
  </si>
  <si>
    <t>Irf1</t>
  </si>
  <si>
    <t>NM_007520 // Bach1 // BTB and CNC homology 1 // 16 C3.3|16 // 12013 /// ENSMUST00000026</t>
  </si>
  <si>
    <t>Bach1</t>
  </si>
  <si>
    <t>Foxk1</t>
  </si>
  <si>
    <t>Cebpb</t>
  </si>
  <si>
    <t>NM_011771 // Ikzf3 // IKAROS family zinc finger 3 // 11 D|11 // 22780 /// ENSMUST000001</t>
  </si>
  <si>
    <t>Ikzf3</t>
  </si>
  <si>
    <t>Rfx2</t>
  </si>
  <si>
    <t>Rarg</t>
  </si>
  <si>
    <t>NM_010881 // Ncoa1 // nuclear receptor coactivator 1 // 12|12 A2-A3 // 17977 /// ENSMUS</t>
  </si>
  <si>
    <t>Ncoa1</t>
  </si>
  <si>
    <t>Klf10</t>
  </si>
  <si>
    <t>NM_177733 // E2f2 // E2F transcription factor 2 // 4 D3|4 // 242705 /// ENSMUST00000061</t>
  </si>
  <si>
    <t>E2f2</t>
  </si>
  <si>
    <t>Ncor1</t>
  </si>
  <si>
    <t>NM_019507 // Tbx21 // T-box 21 // 11|11 D // 57765 /// ENSMUST00000001484 // Tbx21 // T</t>
  </si>
  <si>
    <t>Tbx21</t>
  </si>
  <si>
    <t xml:space="preserve">NM_001081462 // Gtf2ird1 // general transcription factor II I repeat domain-containing </t>
  </si>
  <si>
    <t>Gtf2ird1</t>
  </si>
  <si>
    <t>Zbtb16</t>
  </si>
  <si>
    <t>Mxd1</t>
  </si>
  <si>
    <t>Eomes</t>
  </si>
  <si>
    <t>NM_021366 // Klf13 // Kruppel-like factor 13 // 7 C|7 // 50794 /// ENSMUST00000063694 /</t>
  </si>
  <si>
    <t>Klf13</t>
  </si>
  <si>
    <t>Gata1</t>
  </si>
  <si>
    <t>Zbtb7b</t>
  </si>
  <si>
    <t>Mlx</t>
  </si>
  <si>
    <t>NM_010828 // Cited2 // Cbp/p300-interacting transactivator, with Glu/Asp-rich carboxy-t</t>
  </si>
  <si>
    <t>Cited2</t>
  </si>
  <si>
    <t>Rxra</t>
  </si>
  <si>
    <t>Lpp</t>
  </si>
  <si>
    <t>Nab2</t>
  </si>
  <si>
    <t>Sp100</t>
  </si>
  <si>
    <t>Setdb1</t>
  </si>
  <si>
    <t>Med21</t>
  </si>
  <si>
    <t>Nfia</t>
  </si>
  <si>
    <t>Trps1</t>
  </si>
  <si>
    <t>Gata2</t>
  </si>
  <si>
    <t>NM_019743 // Rybp // RING1 and YY1 binding protein // 6 E1|6 // 56353 /// ENSMUST000001</t>
  </si>
  <si>
    <t>Rybp</t>
  </si>
  <si>
    <t xml:space="preserve">NM_001097623 // Trerf1 // transcriptional regulating factor 1 // 17 C|17 // 224829 /// </t>
  </si>
  <si>
    <t>Trerf1</t>
  </si>
  <si>
    <t>Rpl7a</t>
  </si>
  <si>
    <t>Foxp1</t>
  </si>
  <si>
    <t>Srf</t>
  </si>
  <si>
    <t>NM_010901 // Nfatc3 // nuclear factor of activated T cells, cytoplasmic, calcineurin de</t>
  </si>
  <si>
    <t>Nfatc3</t>
  </si>
  <si>
    <t>Mitf</t>
  </si>
  <si>
    <t>Plag1</t>
  </si>
  <si>
    <t>Rreb1</t>
  </si>
  <si>
    <t>Etv1</t>
  </si>
  <si>
    <t>Erf</t>
  </si>
  <si>
    <t>Tle1</t>
  </si>
  <si>
    <t>Smarcb1</t>
  </si>
  <si>
    <t xml:space="preserve">NM_001110824 // Foxp4 // forkhead box P4 // 17 C|17 // 74123 /// NM_001110825 // Foxp4 </t>
  </si>
  <si>
    <t>Foxp4</t>
  </si>
  <si>
    <t>NM_010444</t>
  </si>
  <si>
    <t>ENSMUST00000183421 // Trps1 // trichorhinophalangeal syndrome I (human) // 15 C|15 19.1</t>
  </si>
  <si>
    <t>ENSMUST00000183421</t>
  </si>
  <si>
    <t>NM_009744 // Bcl6 // B cell leukemia/lymphoma 6 // 16 B1|16 15.26 cM // 12053 /// ENSMU</t>
  </si>
  <si>
    <t>NM_009744</t>
  </si>
  <si>
    <t>NM_013673 // Sp100 // nuclear antigen Sp100 // 1 C5|1 43.6 cM // 20684 /// XM_006529287</t>
  </si>
  <si>
    <t>NM_013673</t>
  </si>
  <si>
    <t>NM_001097623</t>
  </si>
  <si>
    <t>NM_011305 // Rxra // retinoid X receptor alpha // 2 A3|2 19.38 cM // 20181 /// ENSMUST0</t>
  </si>
  <si>
    <t>NM_011305</t>
  </si>
  <si>
    <t xml:space="preserve">NM_001145952 // Lpp // LIM domain containing preferred translocation partner in lipoma </t>
  </si>
  <si>
    <t>NM_001145952</t>
  </si>
  <si>
    <t>ENSMUST00000160009 // Myc // myelocytomatosis oncogene // 15 D2-D3|15 26.19 cM // 17869</t>
  </si>
  <si>
    <t>ENSMUST00000160009</t>
  </si>
  <si>
    <t>NM_010828</t>
  </si>
  <si>
    <t xml:space="preserve">NM_001163641 // Setdb1 // SET domain, bifurcated 1 // 3|3 F2 // 84505 /// NM_001163642 </t>
  </si>
  <si>
    <t>NM_001163641</t>
  </si>
  <si>
    <t>NM_013721 // Rpl7a // ribosomal protein L7A // 2 A3|2 19.1 cM // 27176 /// ENSMUST00000</t>
  </si>
  <si>
    <t>NM_013721</t>
  </si>
  <si>
    <t>NM_001159393 // Irf1 // interferon regulatory factor 1 // 11 B1.3|11 32.0 cM // 16362 /</t>
  </si>
  <si>
    <t>NM_001159393</t>
  </si>
  <si>
    <t>NM_001122952 // Nfia // nuclear factor I/A // 4 C4-C6|4 45.52 cM // 18027 /// NM_001122</t>
  </si>
  <si>
    <t>NM_001122952</t>
  </si>
  <si>
    <t>NM_001287738 // Cebpb // CCAAT/enhancer binding protein (C/EBP), beta // 2 H3|2 87.58 c</t>
  </si>
  <si>
    <t>NM_001287738</t>
  </si>
  <si>
    <t>NM_010881</t>
  </si>
  <si>
    <t>NM_007520</t>
  </si>
  <si>
    <t>NM_011771</t>
  </si>
  <si>
    <t>NM_199068 // Foxk1 // forkhead box K1 // 5 G2|5 81.53 cM // 17425 /// ENSMUST0000007283</t>
  </si>
  <si>
    <t>NM_199068</t>
  </si>
  <si>
    <t>NM_001122895 // Nab2 // Ngfi-A binding protein 2 // 10 D3|10 74.6 cM // 17937 /// NM_00</t>
  </si>
  <si>
    <t>NM_001122895</t>
  </si>
  <si>
    <t>NM_008090 // Gata2 // GATA binding protein 2 // 6 D1|6 39.2 cM // 14461 /// ENSMUST0000</t>
  </si>
  <si>
    <t>NM_008090</t>
  </si>
  <si>
    <t>NM_001285529 // Tle1 // transducin-like enhancer of split 1, homolog of Drosophila E(sp</t>
  </si>
  <si>
    <t>NM_001285529</t>
  </si>
  <si>
    <t>NM_013692 // Klf10 // Kruppel-like factor 10 // 15 B3.1|15 // 21847 /// XM_006520046 //</t>
  </si>
  <si>
    <t>NM_013692</t>
  </si>
  <si>
    <t>NM_008089 // Gata1 // GATA binding protein 1 // X A2|X 3.59 cM // 14460 /// ENSMUST0000</t>
  </si>
  <si>
    <t>NM_008089</t>
  </si>
  <si>
    <t>NM_177733</t>
  </si>
  <si>
    <t xml:space="preserve">NM_009056 // Rfx2 // regulatory factor X, 2 (influences HLA class II expression) // 17 </t>
  </si>
  <si>
    <t>NM_009056</t>
  </si>
  <si>
    <t xml:space="preserve">ENSMUST00000032429 // Med21 // mediator complex subunit 21 // 6 G3|6 77.7 cM // 108098 </t>
  </si>
  <si>
    <t>ENSMUST00000032429</t>
  </si>
  <si>
    <t>NM_001039188 // Rreb1 // ras responsive element binding protein 1 // 13 A3.3|13 // 6875</t>
  </si>
  <si>
    <t>NM_001039188</t>
  </si>
  <si>
    <t xml:space="preserve">NM_001197321 // Foxp1 // forkhead box P1 // 6|6 E1 // 108655 /// NM_001197322 // Foxp1 </t>
  </si>
  <si>
    <t>NM_001197321</t>
  </si>
  <si>
    <t>NM_010901</t>
  </si>
  <si>
    <t>NM_001081462</t>
  </si>
  <si>
    <t>NM_010751 // Mxd1 // MAX dimerization protein 1 // 6 D1|6 37.75 cM // 17119 /// ENSMUST</t>
  </si>
  <si>
    <t>NM_010751</t>
  </si>
  <si>
    <t>NM_001042727 // Rarg // retinoic acid receptor, gamma // 15 E-F3|15 57.4 cM // 19411 //</t>
  </si>
  <si>
    <t>NM_001042727</t>
  </si>
  <si>
    <t>NM_021366</t>
  </si>
  <si>
    <t>NM_020493 // Srf // serum response factor // 17 C|17 // 20807 /// XM_006523957 // Srf /</t>
  </si>
  <si>
    <t>NM_020493</t>
  </si>
  <si>
    <t>NM_019507</t>
  </si>
  <si>
    <t>NM_019969 // Plag1 // pleiomorphic adenoma gene 1 // 4 A1|4 // 56711 /// ENSMUST0000000</t>
  </si>
  <si>
    <t>NM_019969</t>
  </si>
  <si>
    <t>NM_001161853 // Smarcb1 // SWI/SNF related, matrix associated, actin dependent regulato</t>
  </si>
  <si>
    <t>NM_001161853</t>
  </si>
  <si>
    <t>NM_019743</t>
  </si>
  <si>
    <t>NM_001252313 // Ncor1 // nuclear receptor co-repressor 1 // 11 B2|11 // 20185 /// NM_01</t>
  </si>
  <si>
    <t>NM_001252313</t>
  </si>
  <si>
    <t>NM_001033324 // Zbtb16 // zinc finger and BTB domain containing 16 // 9 A5.3|9 26.47 cM</t>
  </si>
  <si>
    <t>NM_001033324</t>
  </si>
  <si>
    <t xml:space="preserve">NM_010155 // Erf // Ets2 repressor factor // 7 A3|7 13.73 cM // 13875 /// XM_006539540 </t>
  </si>
  <si>
    <t>NM_010155</t>
  </si>
  <si>
    <t>NM_001110824</t>
  </si>
  <si>
    <t>NM_007960 // Etv1 // ets variant 1 // 12 A3-B1|12 17.99 cM // 14009 /// XM_006514965 //</t>
  </si>
  <si>
    <t>NM_007960</t>
  </si>
  <si>
    <t>NM_001164789 // Eomes // eomesodermin homolog (Xenopus laevis) // 9 F3|9 70.21 cM // 13</t>
  </si>
  <si>
    <t>NM_001164789</t>
  </si>
  <si>
    <t xml:space="preserve">NM_001113198 // Mitf // microphthalmia-associated transcription factor // 6 D3|6 45.05 </t>
  </si>
  <si>
    <t>NM_001113198</t>
  </si>
  <si>
    <t>NM_001159384 // Mlx // MAX-like protein X // 11 D|11 // 21428 /// NM_001159385 // Mlx /</t>
  </si>
  <si>
    <t>NM_001159384</t>
  </si>
  <si>
    <t>ENSMUST00000129673 // Rpl7a // ribosomal protein L7A // 2 A3|2 19.1 cM // 27176</t>
  </si>
  <si>
    <t>ENSMUST00000129673</t>
  </si>
  <si>
    <t>XM_006501314 // Zbtb7b // zinc finger and BTB domain containing 7B // 3 A1-A2|3 39.09 c</t>
  </si>
  <si>
    <t>XM_006501314</t>
  </si>
  <si>
    <t>Phxr4</t>
  </si>
  <si>
    <t>Grn</t>
  </si>
  <si>
    <t>NM_001014981 // Wdr7 // WD repeat domain 7 // 18|18 D1-E3 // 104082 /// ENSMUST00000072</t>
  </si>
  <si>
    <t>Wdr7</t>
  </si>
  <si>
    <t>NM_027185 // Def6 // differentially expressed in FDCP 6 // 17 A3.3|17 // 23853 /// ENSM</t>
  </si>
  <si>
    <t>Def6</t>
  </si>
  <si>
    <t>Fgl2</t>
  </si>
  <si>
    <t>Loxl3</t>
  </si>
  <si>
    <t>Liph</t>
  </si>
  <si>
    <t>Cask</t>
  </si>
  <si>
    <t>Penk</t>
  </si>
  <si>
    <t>Lamb2</t>
  </si>
  <si>
    <t>Gdf3</t>
  </si>
  <si>
    <t>NM_008175 // Grn // granulin // 11 D|11 66.29 cM // 14824 /// ENSMUST00000049460 // Grn</t>
  </si>
  <si>
    <t>NM_008175</t>
  </si>
  <si>
    <t>NM_001014981</t>
  </si>
  <si>
    <t>NM_008013 // Fgl2 // fibrinogen-like protein 2 // 5 A3|5 9.83 cM // 14190 /// ENSMUST00</t>
  </si>
  <si>
    <t>NM_008013</t>
  </si>
  <si>
    <t>NR_028271 // Phxr4 // per-hexamer repeat gene 4 // 9 A1|9 // 18689 /// ENSMUST000000712</t>
  </si>
  <si>
    <t>NR_028271</t>
  </si>
  <si>
    <t>NM_001083894 // Liph // lipase, member H // 16 B1|16 12.95 cM // 239759 /// NM_00128958</t>
  </si>
  <si>
    <t>NM_001083894</t>
  </si>
  <si>
    <t>NM_001284503 // Cask // calcium/calmodulin-dependent serine protein kinase (MAGUK famil</t>
  </si>
  <si>
    <t>NM_001284503</t>
  </si>
  <si>
    <t>NM_013586 // Loxl3 // lysyl oxidase-like 3 // 6 C3|6 35.94 cM // 16950 /// ENSMUST00000</t>
  </si>
  <si>
    <t>NM_013586</t>
  </si>
  <si>
    <t>NM_027185</t>
  </si>
  <si>
    <t>ENSMUST00000070375 // Penk // preproenkephalin // 4 A1|4 2.31 cM // 18619 /// NM_001002</t>
  </si>
  <si>
    <t>ENSMUST00000070375</t>
  </si>
  <si>
    <t>NM_008483 // Lamb2 // laminin, beta 2 // 9 F1|9 59.4 cM // 16779 /// ENSMUST00000065014</t>
  </si>
  <si>
    <t>NM_008483</t>
  </si>
  <si>
    <t>NM_008108 // Gdf3 // growth differentiation factor 3 // 6 F1|6 57.7 cM // 14562 /// ENS</t>
  </si>
  <si>
    <t>NM_008108</t>
  </si>
  <si>
    <t>p-value(A_F4/80_kidney and A_KC vs. A_CD11b_kidney and A_CD11b_liver)</t>
  </si>
  <si>
    <t>Ratio(A_F4/80_kidney and A_KC vs. A_CD11b_kidney and A_CD11b_liver)</t>
  </si>
  <si>
    <t>Fold-Change(A_F4/80_kidney and A_KC vs. A_CD11b_kidney and A_CD11b_liver)</t>
  </si>
  <si>
    <t>Fold-Change(A_F4/80_kidney and A_KC vs. A_CD11b_kidney and A_CD11b_liver) (Description)</t>
  </si>
  <si>
    <t>p-value(Emb_F4/80_kidney and Emb_KC vs. Emb_CD11b_kidney and Emb_CD11b_liver)</t>
  </si>
  <si>
    <t>Ratio(Emb_F4/80_kidney and Emb_KC vs. Emb_CD11b_kidney and Emb_CD11b_liver)</t>
  </si>
  <si>
    <t>Fold-Change(Emb_F4/80_kidney and Emb_KC vs. Emb_CD11b_kidney and Emb_CD11b_liver)</t>
  </si>
  <si>
    <t>Fold-Change(Emb_F4/80_kidney and Emb_KC vs. Emb_CD11b_kidney and Emb_CD11b_liver) (Description)</t>
  </si>
  <si>
    <t>A_F4/80_kidney and A_KC up vs A_CD11b_kidney and A_CD11b_liver</t>
  </si>
  <si>
    <t>Emb_F4/80_kidney and Emb_KC up vs Emb_CD11b_kidney and Emb_CD11b_liver</t>
  </si>
  <si>
    <t>Emb_F4/80_kidney and Emb_KC down vs Emb_CD11b_kidney and Emb_CD11b_liver</t>
  </si>
  <si>
    <t>A_F4/80_kidney and A_KC down vs A_CD11b_kidney and A_CD11b_liver</t>
  </si>
  <si>
    <t>Betrag</t>
  </si>
  <si>
    <t>Betrag_e</t>
  </si>
  <si>
    <t>Adult</t>
  </si>
  <si>
    <t>Embryo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</si>
</sst>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alibri"/>
      <family val="2"/>
      <scheme val="minor"/>
    </font>
    <font>
      <sz val="8"/>
      <color rgb="FF000000"/>
      <name val="Advhelvneue-italic"/>
    </font>
    <font>
      <sz val="8"/>
      <color rgb="FF000000"/>
      <name val="AdvPSA183"/>
    </font>
    <font>
      <sz val="8"/>
      <color rgb="FF000000"/>
      <name val="AdvPS3F4C1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1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11" fontId="2" fillId="0" borderId="0" xfId="0" applyNumberFormat="1" applyFont="1"/>
    <xf numFmtId="2" fontId="0" fillId="0" borderId="0" xfId="0" applyNumberFormat="1"/>
    <xf numFmtId="2" fontId="2" fillId="0" borderId="0" xfId="0" applyNumberFormat="1" applyFont="1"/>
    <xf numFmtId="2" fontId="1" fillId="0" borderId="0" xfId="0" applyNumberFormat="1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38101</xdr:colOff>
      <xdr:row>0</xdr:row>
      <xdr:rowOff>47625</xdr:rowOff>
    </xdr:from>
    <xdr:ext cx="15554324" cy="781240"/>
    <xdr:sp macro="" textlink="">
      <xdr:nvSpPr>
        <xdr:cNvPr id="2" name="TextBox 1"/>
        <xdr:cNvSpPr txBox="1"/>
      </xdr:nvSpPr>
      <xdr:spPr>
        <a:xfrm>
          <a:off x="38101" y="47625"/>
          <a:ext cx="15554324" cy="78124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Table EV1: Summary of differentially expressed (DE) genes which drive macrophage functions (related to Figure EV3).</a:t>
          </a:r>
          <a:endParaRPr lang="en-US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List of genes shown in Figure S3. Each category (cytokines, antigen capturing molecules, proteolytic enzymes, cell surface markers, transcription factors and secreted molecules) is shown in a separate card. The corresponding log</a:t>
          </a:r>
          <a:r>
            <a:rPr lang="en-GB" sz="1100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-transformed mean expression values, FC values and p-values for each condition against respective control are given.  </a:t>
          </a:r>
          <a:endParaRPr lang="en-US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24"/>
  <sheetViews>
    <sheetView zoomScaleNormal="100" workbookViewId="0">
      <selection activeCell="M40" sqref="M40"/>
    </sheetView>
  </sheetViews>
  <sheetFormatPr defaultColWidth="11.42578125" defaultRowHeight="15"/>
  <cols>
    <col min="1" max="32" width="11.42578125" style="6"/>
    <col min="33" max="33" width="12.7109375" style="6" bestFit="1" customWidth="1"/>
    <col min="34" max="60" width="11.42578125" style="6"/>
    <col min="61" max="61" width="14.85546875" style="6" customWidth="1"/>
    <col min="62" max="62" width="12.5703125" style="6" customWidth="1"/>
    <col min="64" max="16384" width="11.42578125" style="6"/>
  </cols>
  <sheetData>
    <row r="1" spans="1:63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15</v>
      </c>
      <c r="G1" s="6" t="s">
        <v>14</v>
      </c>
      <c r="H1" s="6" t="s">
        <v>13</v>
      </c>
      <c r="I1" s="6" t="s">
        <v>12</v>
      </c>
      <c r="J1" s="6" t="s">
        <v>11</v>
      </c>
      <c r="K1" s="6" t="s">
        <v>5</v>
      </c>
      <c r="L1" s="6" t="s">
        <v>9</v>
      </c>
      <c r="M1" s="6" t="s">
        <v>8</v>
      </c>
      <c r="N1" s="6" t="s">
        <v>7</v>
      </c>
      <c r="O1" s="6" t="s">
        <v>6</v>
      </c>
      <c r="P1" s="6" t="s">
        <v>10</v>
      </c>
      <c r="Q1" s="6" t="s">
        <v>24</v>
      </c>
      <c r="R1" s="6" t="s">
        <v>25</v>
      </c>
      <c r="S1" s="6" t="s">
        <v>26</v>
      </c>
      <c r="T1" s="6" t="s">
        <v>27</v>
      </c>
      <c r="U1" s="6" t="s">
        <v>28</v>
      </c>
      <c r="V1" s="6" t="s">
        <v>29</v>
      </c>
      <c r="W1" s="6" t="s">
        <v>30</v>
      </c>
      <c r="X1" s="6" t="s">
        <v>31</v>
      </c>
      <c r="Y1" s="6" t="s">
        <v>20</v>
      </c>
      <c r="Z1" s="6" t="s">
        <v>21</v>
      </c>
      <c r="AA1" s="6" t="s">
        <v>22</v>
      </c>
      <c r="AB1" s="6" t="s">
        <v>23</v>
      </c>
      <c r="AC1" s="6" t="s">
        <v>16</v>
      </c>
      <c r="AD1" s="6" t="s">
        <v>17</v>
      </c>
      <c r="AE1" s="6" t="s">
        <v>18</v>
      </c>
      <c r="AF1" s="6" t="s">
        <v>19</v>
      </c>
      <c r="AG1" s="6" t="s">
        <v>1352</v>
      </c>
      <c r="AH1" s="6" t="s">
        <v>1353</v>
      </c>
      <c r="AI1" s="6" t="s">
        <v>1354</v>
      </c>
      <c r="AJ1" s="6" t="s">
        <v>1355</v>
      </c>
      <c r="AK1" s="6" t="s">
        <v>1356</v>
      </c>
      <c r="AL1" s="6" t="s">
        <v>1357</v>
      </c>
      <c r="AM1" s="6" t="s">
        <v>1358</v>
      </c>
      <c r="AN1" s="6" t="s">
        <v>1359</v>
      </c>
      <c r="AO1" s="6" t="s">
        <v>32</v>
      </c>
      <c r="AP1" s="6" t="s">
        <v>33</v>
      </c>
      <c r="AQ1" s="6" t="s">
        <v>34</v>
      </c>
      <c r="AR1" s="6" t="s">
        <v>35</v>
      </c>
      <c r="AS1" s="6" t="s">
        <v>35</v>
      </c>
      <c r="AT1" s="6" t="s">
        <v>1364</v>
      </c>
      <c r="AU1" s="6" t="s">
        <v>1365</v>
      </c>
      <c r="AW1" s="6" t="s">
        <v>2</v>
      </c>
      <c r="AX1" s="6" t="s">
        <v>15</v>
      </c>
      <c r="AY1" s="6" t="s">
        <v>14</v>
      </c>
      <c r="AZ1" s="6" t="s">
        <v>13</v>
      </c>
      <c r="BA1" s="6" t="s">
        <v>12</v>
      </c>
      <c r="BB1" s="6" t="s">
        <v>11</v>
      </c>
      <c r="BC1" s="6" t="s">
        <v>5</v>
      </c>
      <c r="BD1" s="6" t="s">
        <v>9</v>
      </c>
      <c r="BE1" s="6" t="s">
        <v>8</v>
      </c>
      <c r="BF1" s="6" t="s">
        <v>7</v>
      </c>
      <c r="BG1" s="6" t="s">
        <v>6</v>
      </c>
      <c r="BH1" s="6" t="s">
        <v>10</v>
      </c>
      <c r="BI1" s="6" t="s">
        <v>65</v>
      </c>
      <c r="BK1" t="s">
        <v>1366</v>
      </c>
    </row>
    <row r="2" spans="1:63">
      <c r="A2" s="6">
        <v>17236288</v>
      </c>
      <c r="B2" s="6" t="s">
        <v>47</v>
      </c>
      <c r="C2" s="6" t="s">
        <v>48</v>
      </c>
      <c r="D2" s="6" t="s">
        <v>49</v>
      </c>
      <c r="E2" s="6">
        <v>1.22592E-15</v>
      </c>
      <c r="F2" s="6">
        <v>6.91235</v>
      </c>
      <c r="G2" s="6">
        <v>9.03477</v>
      </c>
      <c r="H2" s="6">
        <v>8.0792900000000003</v>
      </c>
      <c r="I2" s="6">
        <v>3.3191299999999999</v>
      </c>
      <c r="J2" s="6">
        <v>4.9858200000000004</v>
      </c>
      <c r="K2" s="6">
        <v>3.4435500000000001</v>
      </c>
      <c r="L2" s="6">
        <v>9.2337900000000008</v>
      </c>
      <c r="M2" s="6">
        <v>7.4965000000000002</v>
      </c>
      <c r="N2" s="6">
        <v>4.2658500000000004</v>
      </c>
      <c r="O2" s="6">
        <v>3.8182100000000001</v>
      </c>
      <c r="P2" s="6">
        <v>3.18675</v>
      </c>
      <c r="Q2" s="6">
        <v>1.97688E-10</v>
      </c>
      <c r="R2" s="6">
        <v>12.8019</v>
      </c>
      <c r="S2" s="6">
        <v>12.8019</v>
      </c>
      <c r="T2" s="6" t="s">
        <v>38</v>
      </c>
      <c r="U2" s="6">
        <v>6.9140699999999996E-13</v>
      </c>
      <c r="V2" s="6">
        <v>31.296700000000001</v>
      </c>
      <c r="W2" s="6">
        <v>31.296700000000001</v>
      </c>
      <c r="X2" s="6" t="s">
        <v>41</v>
      </c>
      <c r="Y2" s="6">
        <v>2.8033699999999998E-8</v>
      </c>
      <c r="Z2" s="6">
        <v>8.5355000000000008</v>
      </c>
      <c r="AA2" s="6">
        <v>8.5355000000000008</v>
      </c>
      <c r="AB2" s="6" t="s">
        <v>37</v>
      </c>
      <c r="AC2" s="6">
        <v>4.4596100000000002E-14</v>
      </c>
      <c r="AD2" s="6">
        <v>52.550600000000003</v>
      </c>
      <c r="AE2" s="6">
        <v>52.550600000000003</v>
      </c>
      <c r="AF2" s="6" t="s">
        <v>36</v>
      </c>
      <c r="AG2" s="6">
        <v>1.17472E-14</v>
      </c>
      <c r="AH2" s="6">
        <v>20.016500000000001</v>
      </c>
      <c r="AI2" s="6">
        <v>20.016500000000001</v>
      </c>
      <c r="AJ2" s="6" t="s">
        <v>1360</v>
      </c>
      <c r="AK2" s="6">
        <v>2.6094699999999999E-14</v>
      </c>
      <c r="AL2" s="6">
        <v>21.178899999999999</v>
      </c>
      <c r="AM2" s="6">
        <v>21.178899999999999</v>
      </c>
      <c r="AN2" s="6" t="s">
        <v>1361</v>
      </c>
      <c r="AO2" s="6">
        <v>105.46899999999999</v>
      </c>
      <c r="AP2" s="6">
        <v>165.77</v>
      </c>
      <c r="AQ2" s="6">
        <v>3.3006600000000001</v>
      </c>
      <c r="AR2" s="6">
        <v>1</v>
      </c>
      <c r="AS2" s="6">
        <v>1</v>
      </c>
      <c r="AT2" s="6">
        <f t="shared" ref="AT2:AT19" si="0">ABS(AI2)</f>
        <v>20.016500000000001</v>
      </c>
      <c r="AU2" s="6">
        <f t="shared" ref="AU2:AU19" si="1">ABS(AM2)</f>
        <v>21.178899999999999</v>
      </c>
      <c r="AW2" s="6" t="s">
        <v>44</v>
      </c>
      <c r="AX2" s="6">
        <v>3.7744</v>
      </c>
      <c r="AY2" s="6">
        <v>3.5864199999999999</v>
      </c>
      <c r="AZ2" s="6">
        <v>8.2290100000000006</v>
      </c>
      <c r="BA2" s="6">
        <v>4.0361399999999996</v>
      </c>
      <c r="BB2" s="6">
        <v>9.7720000000000002</v>
      </c>
      <c r="BC2" s="6">
        <v>3.4459900000000001</v>
      </c>
      <c r="BD2" s="6">
        <v>3.8664299999999998</v>
      </c>
      <c r="BE2" s="6">
        <v>7.4864600000000001</v>
      </c>
      <c r="BF2" s="6">
        <v>7.3926800000000004</v>
      </c>
      <c r="BG2" s="6">
        <v>9.2587799999999998</v>
      </c>
      <c r="BH2" s="6">
        <v>6.1383599999999996</v>
      </c>
      <c r="BI2" s="6">
        <v>1</v>
      </c>
    </row>
    <row r="3" spans="1:63">
      <c r="A3" s="6">
        <v>17504138</v>
      </c>
      <c r="B3" s="6" t="s">
        <v>531</v>
      </c>
      <c r="C3" s="6" t="s">
        <v>527</v>
      </c>
      <c r="D3" s="6" t="s">
        <v>532</v>
      </c>
      <c r="E3" s="6">
        <v>2.76139E-14</v>
      </c>
      <c r="F3" s="6">
        <v>2.1707700000000001</v>
      </c>
      <c r="G3" s="6">
        <v>2.5533299999999999</v>
      </c>
      <c r="H3" s="6">
        <v>2.2082000000000002</v>
      </c>
      <c r="I3" s="6">
        <v>2.4580600000000001</v>
      </c>
      <c r="J3" s="6">
        <v>2.62947</v>
      </c>
      <c r="K3" s="6">
        <v>2.4402200000000001</v>
      </c>
      <c r="L3" s="6">
        <v>5.0438499999999999</v>
      </c>
      <c r="M3" s="6">
        <v>2.1864699999999999</v>
      </c>
      <c r="N3" s="6">
        <v>7.0493100000000002</v>
      </c>
      <c r="O3" s="6">
        <v>8.6510899999999999</v>
      </c>
      <c r="P3" s="6">
        <v>4.6208999999999998</v>
      </c>
      <c r="Q3" s="6">
        <v>2.8702800000000001E-14</v>
      </c>
      <c r="R3" s="6">
        <v>1.1322799999999999E-2</v>
      </c>
      <c r="S3" s="6">
        <v>-88.317099999999996</v>
      </c>
      <c r="T3" s="6" t="s">
        <v>42</v>
      </c>
      <c r="U3" s="6">
        <v>1.47138E-5</v>
      </c>
      <c r="V3" s="6">
        <v>0.249055</v>
      </c>
      <c r="W3" s="6">
        <v>-4.01518</v>
      </c>
      <c r="X3" s="6" t="s">
        <v>39</v>
      </c>
      <c r="Y3" s="6">
        <v>0.30459000000000003</v>
      </c>
      <c r="Z3" s="6">
        <v>0.74676699999999996</v>
      </c>
      <c r="AA3" s="6">
        <v>-1.33911</v>
      </c>
      <c r="AB3" s="6" t="s">
        <v>40</v>
      </c>
      <c r="AC3" s="6">
        <v>0.79278300000000002</v>
      </c>
      <c r="AD3" s="6">
        <v>1.06826</v>
      </c>
      <c r="AE3" s="6">
        <v>1.06826</v>
      </c>
      <c r="AF3" s="6" t="s">
        <v>36</v>
      </c>
      <c r="AG3" s="6">
        <v>1.2916299999999999E-13</v>
      </c>
      <c r="AH3" s="6">
        <v>5.3103699999999997E-2</v>
      </c>
      <c r="AI3" s="6">
        <v>-18.831099999999999</v>
      </c>
      <c r="AJ3" s="6" t="s">
        <v>1363</v>
      </c>
      <c r="AK3" s="6">
        <v>0.55035100000000003</v>
      </c>
      <c r="AL3" s="6">
        <v>0.89316399999999996</v>
      </c>
      <c r="AM3" s="6">
        <v>-1.1196200000000001</v>
      </c>
      <c r="AN3" s="6" t="s">
        <v>1362</v>
      </c>
      <c r="AO3" s="6">
        <v>77.6648</v>
      </c>
      <c r="AP3" s="6">
        <v>149.345</v>
      </c>
      <c r="AQ3" s="6">
        <v>4.0381900000000002</v>
      </c>
      <c r="AR3" s="6">
        <v>1</v>
      </c>
      <c r="AS3" s="6">
        <v>1</v>
      </c>
      <c r="AT3" s="6">
        <f t="shared" si="0"/>
        <v>18.831099999999999</v>
      </c>
      <c r="AU3" s="6">
        <f t="shared" si="1"/>
        <v>1.1196200000000001</v>
      </c>
      <c r="AW3" s="6" t="s">
        <v>527</v>
      </c>
      <c r="AX3" s="6">
        <v>2.1707700000000001</v>
      </c>
      <c r="AY3" s="6">
        <v>2.5533299999999999</v>
      </c>
      <c r="AZ3" s="6">
        <v>2.2082000000000002</v>
      </c>
      <c r="BA3" s="6">
        <v>2.4580600000000001</v>
      </c>
      <c r="BB3" s="6">
        <v>2.62947</v>
      </c>
      <c r="BC3" s="6">
        <v>2.4402200000000001</v>
      </c>
      <c r="BD3" s="6">
        <v>5.0438499999999999</v>
      </c>
      <c r="BE3" s="6">
        <v>2.1864699999999999</v>
      </c>
      <c r="BF3" s="6">
        <v>7.0493100000000002</v>
      </c>
      <c r="BG3" s="6">
        <v>8.6510899999999999</v>
      </c>
      <c r="BH3" s="6">
        <v>4.6208999999999998</v>
      </c>
      <c r="BI3" s="6">
        <v>2</v>
      </c>
    </row>
    <row r="4" spans="1:63">
      <c r="A4" s="6">
        <v>17455319</v>
      </c>
      <c r="B4" s="6" t="s">
        <v>53</v>
      </c>
      <c r="C4" s="6" t="s">
        <v>54</v>
      </c>
      <c r="D4" s="6" t="s">
        <v>55</v>
      </c>
      <c r="E4" s="6">
        <v>7.2601199999999995E-11</v>
      </c>
      <c r="F4" s="6">
        <v>3.0258500000000002</v>
      </c>
      <c r="G4" s="6">
        <v>4.2231100000000001</v>
      </c>
      <c r="H4" s="6">
        <v>3.1413899999999999</v>
      </c>
      <c r="I4" s="6">
        <v>6.4223400000000002</v>
      </c>
      <c r="J4" s="6">
        <v>4.0576299999999996</v>
      </c>
      <c r="K4" s="6">
        <v>3.34816</v>
      </c>
      <c r="L4" s="6">
        <v>4.0291699999999997</v>
      </c>
      <c r="M4" s="6">
        <v>3.0851600000000001</v>
      </c>
      <c r="N4" s="6">
        <v>7.0072099999999997</v>
      </c>
      <c r="O4" s="6">
        <v>6.7186599999999999</v>
      </c>
      <c r="P4" s="6">
        <v>5.8406200000000004</v>
      </c>
      <c r="Q4" s="6">
        <v>2.2385300000000001E-9</v>
      </c>
      <c r="R4" s="6">
        <v>8.0576300000000003E-2</v>
      </c>
      <c r="S4" s="6">
        <v>-12.410600000000001</v>
      </c>
      <c r="T4" s="6" t="s">
        <v>42</v>
      </c>
      <c r="U4" s="6">
        <v>6.3711099999999999E-8</v>
      </c>
      <c r="V4" s="6">
        <v>0.126918</v>
      </c>
      <c r="W4" s="6">
        <v>-7.8791200000000003</v>
      </c>
      <c r="X4" s="6" t="s">
        <v>39</v>
      </c>
      <c r="Y4" s="6">
        <v>3.62706E-2</v>
      </c>
      <c r="Z4" s="6">
        <v>0.529887</v>
      </c>
      <c r="AA4" s="6">
        <v>-1.8871899999999999</v>
      </c>
      <c r="AB4" s="6" t="s">
        <v>40</v>
      </c>
      <c r="AC4" s="6">
        <v>5.8723100000000004E-6</v>
      </c>
      <c r="AD4" s="6">
        <v>0.217753</v>
      </c>
      <c r="AE4" s="6">
        <v>-4.5923499999999997</v>
      </c>
      <c r="AF4" s="6" t="s">
        <v>46</v>
      </c>
      <c r="AG4" s="6">
        <v>2.3248400000000001E-11</v>
      </c>
      <c r="AH4" s="6">
        <v>0.10112599999999999</v>
      </c>
      <c r="AI4" s="6">
        <v>-9.8886099999999999</v>
      </c>
      <c r="AJ4" s="6" t="s">
        <v>1363</v>
      </c>
      <c r="AK4" s="6">
        <v>1.25787E-5</v>
      </c>
      <c r="AL4" s="6">
        <v>0.33968300000000001</v>
      </c>
      <c r="AM4" s="6">
        <v>-2.9439199999999999</v>
      </c>
      <c r="AN4" s="6" t="s">
        <v>1362</v>
      </c>
      <c r="AO4" s="6">
        <v>35.174100000000003</v>
      </c>
      <c r="AP4" s="6">
        <v>70.817400000000006</v>
      </c>
      <c r="AQ4" s="6">
        <v>4.2280100000000003</v>
      </c>
      <c r="AR4" s="6">
        <v>1</v>
      </c>
      <c r="AS4" s="6">
        <v>1</v>
      </c>
      <c r="AT4" s="6">
        <f t="shared" si="0"/>
        <v>9.8886099999999999</v>
      </c>
      <c r="AU4" s="6">
        <f t="shared" si="1"/>
        <v>2.9439199999999999</v>
      </c>
      <c r="AW4" s="6" t="s">
        <v>54</v>
      </c>
      <c r="AX4" s="6">
        <v>3.0258500000000002</v>
      </c>
      <c r="AY4" s="6">
        <v>4.2231100000000001</v>
      </c>
      <c r="AZ4" s="6">
        <v>3.1413899999999999</v>
      </c>
      <c r="BA4" s="6">
        <v>6.4223400000000002</v>
      </c>
      <c r="BB4" s="6">
        <v>4.0576299999999996</v>
      </c>
      <c r="BC4" s="6">
        <v>3.34816</v>
      </c>
      <c r="BD4" s="6">
        <v>4.0291699999999997</v>
      </c>
      <c r="BE4" s="6">
        <v>3.0851600000000001</v>
      </c>
      <c r="BF4" s="6">
        <v>7.0072099999999997</v>
      </c>
      <c r="BG4" s="6">
        <v>6.7186599999999999</v>
      </c>
      <c r="BH4" s="6">
        <v>5.8406200000000004</v>
      </c>
      <c r="BI4" s="6">
        <v>3</v>
      </c>
    </row>
    <row r="5" spans="1:63">
      <c r="A5" s="6">
        <v>17391554</v>
      </c>
      <c r="B5" s="6" t="s">
        <v>56</v>
      </c>
      <c r="C5" s="6" t="s">
        <v>57</v>
      </c>
      <c r="D5" s="6" t="s">
        <v>58</v>
      </c>
      <c r="E5" s="6">
        <v>3.4701500000000002E-10</v>
      </c>
      <c r="F5" s="6">
        <v>8.25535</v>
      </c>
      <c r="G5" s="6">
        <v>7.9452699999999998</v>
      </c>
      <c r="H5" s="6">
        <v>8.0669000000000004</v>
      </c>
      <c r="I5" s="6">
        <v>2.4865200000000001</v>
      </c>
      <c r="J5" s="6">
        <v>7.8834499999999998</v>
      </c>
      <c r="K5" s="6">
        <v>9.1608400000000003</v>
      </c>
      <c r="L5" s="6">
        <v>8.6889099999999999</v>
      </c>
      <c r="M5" s="6">
        <v>6.7725999999999997</v>
      </c>
      <c r="N5" s="6">
        <v>5.1527599999999998</v>
      </c>
      <c r="O5" s="6">
        <v>4.6175100000000002</v>
      </c>
      <c r="P5" s="6">
        <v>5.3772799999999998</v>
      </c>
      <c r="Q5" s="6">
        <v>6.1163799999999996E-4</v>
      </c>
      <c r="R5" s="6">
        <v>4.45397</v>
      </c>
      <c r="S5" s="6">
        <v>4.45397</v>
      </c>
      <c r="T5" s="6" t="s">
        <v>38</v>
      </c>
      <c r="U5" s="6">
        <v>1.53643E-6</v>
      </c>
      <c r="V5" s="6">
        <v>11.6008</v>
      </c>
      <c r="W5" s="6">
        <v>11.6008</v>
      </c>
      <c r="X5" s="6" t="s">
        <v>41</v>
      </c>
      <c r="Y5" s="6">
        <v>0.76225900000000002</v>
      </c>
      <c r="Z5" s="6">
        <v>1.1355999999999999</v>
      </c>
      <c r="AA5" s="6">
        <v>1.1355999999999999</v>
      </c>
      <c r="AB5" s="6" t="s">
        <v>37</v>
      </c>
      <c r="AC5" s="6">
        <v>1.37807E-9</v>
      </c>
      <c r="AD5" s="6">
        <v>43.978999999999999</v>
      </c>
      <c r="AE5" s="6">
        <v>43.978999999999999</v>
      </c>
      <c r="AF5" s="6" t="s">
        <v>36</v>
      </c>
      <c r="AG5" s="6">
        <v>2.20388E-7</v>
      </c>
      <c r="AH5" s="6">
        <v>7.1881500000000003</v>
      </c>
      <c r="AI5" s="6">
        <v>7.1881500000000003</v>
      </c>
      <c r="AJ5" s="6" t="s">
        <v>1360</v>
      </c>
      <c r="AK5" s="6">
        <v>6.1846400000000005E-7</v>
      </c>
      <c r="AL5" s="6">
        <v>7.0670000000000002</v>
      </c>
      <c r="AM5" s="6">
        <v>7.0670000000000002</v>
      </c>
      <c r="AN5" s="6" t="s">
        <v>1361</v>
      </c>
      <c r="AO5" s="6">
        <v>29.905200000000001</v>
      </c>
      <c r="AP5" s="6">
        <v>128.58199999999999</v>
      </c>
      <c r="AQ5" s="6">
        <v>9.0292499999999993</v>
      </c>
      <c r="AR5" s="6">
        <v>1</v>
      </c>
      <c r="AS5" s="6">
        <v>1</v>
      </c>
      <c r="AT5" s="6">
        <f t="shared" si="0"/>
        <v>7.1881500000000003</v>
      </c>
      <c r="AU5" s="6">
        <f t="shared" si="1"/>
        <v>7.0670000000000002</v>
      </c>
      <c r="AW5" s="6" t="s">
        <v>60</v>
      </c>
      <c r="AX5" s="6">
        <v>2.9062999999999999</v>
      </c>
      <c r="AY5" s="6">
        <v>2.778</v>
      </c>
      <c r="AZ5" s="6">
        <v>5.4787299999999997</v>
      </c>
      <c r="BA5" s="6">
        <v>4.1219299999999999</v>
      </c>
      <c r="BB5" s="6">
        <v>6.0258599999999998</v>
      </c>
      <c r="BC5" s="6">
        <v>3.5394999999999999</v>
      </c>
      <c r="BD5" s="6">
        <v>4.3605999999999998</v>
      </c>
      <c r="BE5" s="6">
        <v>3.8811499999999999</v>
      </c>
      <c r="BF5" s="6">
        <v>6.7202500000000001</v>
      </c>
      <c r="BG5" s="6">
        <v>5.6962000000000002</v>
      </c>
      <c r="BH5" s="6">
        <v>5.9489099999999997</v>
      </c>
      <c r="BI5" s="6">
        <v>4</v>
      </c>
    </row>
    <row r="6" spans="1:63">
      <c r="A6" s="6">
        <v>17338959</v>
      </c>
      <c r="B6" s="6" t="s">
        <v>43</v>
      </c>
      <c r="C6" s="6" t="s">
        <v>44</v>
      </c>
      <c r="D6" s="6" t="s">
        <v>45</v>
      </c>
      <c r="E6" s="6">
        <v>1.4074799999999998E-17</v>
      </c>
      <c r="F6" s="6">
        <v>3.7744</v>
      </c>
      <c r="G6" s="6">
        <v>3.5864199999999999</v>
      </c>
      <c r="H6" s="6">
        <v>8.2290100000000006</v>
      </c>
      <c r="I6" s="6">
        <v>4.0361399999999996</v>
      </c>
      <c r="J6" s="6">
        <v>9.7720000000000002</v>
      </c>
      <c r="K6" s="6">
        <v>3.4459900000000001</v>
      </c>
      <c r="L6" s="6">
        <v>3.8664299999999998</v>
      </c>
      <c r="M6" s="6">
        <v>7.4864600000000001</v>
      </c>
      <c r="N6" s="6">
        <v>7.3926800000000004</v>
      </c>
      <c r="O6" s="6">
        <v>9.2587799999999998</v>
      </c>
      <c r="P6" s="6">
        <v>6.1383599999999996</v>
      </c>
      <c r="Q6" s="6">
        <v>1.42334E-6</v>
      </c>
      <c r="R6" s="6">
        <v>0.29273900000000003</v>
      </c>
      <c r="S6" s="6">
        <v>-3.4160200000000001</v>
      </c>
      <c r="T6" s="6" t="s">
        <v>42</v>
      </c>
      <c r="U6" s="6">
        <v>1.21294E-11</v>
      </c>
      <c r="V6" s="6">
        <v>8.6794399999999994E-2</v>
      </c>
      <c r="W6" s="6">
        <v>-11.5215</v>
      </c>
      <c r="X6" s="6" t="s">
        <v>39</v>
      </c>
      <c r="Y6" s="6">
        <v>4.01312E-5</v>
      </c>
      <c r="Z6" s="6">
        <v>0.34317300000000001</v>
      </c>
      <c r="AA6" s="6">
        <v>-2.91398</v>
      </c>
      <c r="AB6" s="6" t="s">
        <v>40</v>
      </c>
      <c r="AC6" s="6">
        <v>0.106826</v>
      </c>
      <c r="AD6" s="6">
        <v>0.73218300000000003</v>
      </c>
      <c r="AE6" s="6">
        <v>-1.36578</v>
      </c>
      <c r="AF6" s="6" t="s">
        <v>46</v>
      </c>
      <c r="AG6" s="6">
        <v>3.8438000000000002E-12</v>
      </c>
      <c r="AH6" s="6">
        <v>0.15939900000000001</v>
      </c>
      <c r="AI6" s="6">
        <v>-6.2735599999999998</v>
      </c>
      <c r="AJ6" s="6" t="s">
        <v>1363</v>
      </c>
      <c r="AK6" s="6">
        <v>6.3288599999999996E-5</v>
      </c>
      <c r="AL6" s="6">
        <v>0.50126400000000004</v>
      </c>
      <c r="AM6" s="6">
        <v>-1.9949600000000001</v>
      </c>
      <c r="AN6" s="6" t="s">
        <v>1362</v>
      </c>
      <c r="AO6" s="6">
        <v>162.90299999999999</v>
      </c>
      <c r="AP6" s="6">
        <v>174.09899999999999</v>
      </c>
      <c r="AQ6" s="6">
        <v>2.2443399999999998</v>
      </c>
      <c r="AR6" s="6">
        <v>1</v>
      </c>
      <c r="AS6" s="6">
        <v>1</v>
      </c>
      <c r="AT6" s="6">
        <f t="shared" si="0"/>
        <v>6.2735599999999998</v>
      </c>
      <c r="AU6" s="6">
        <f t="shared" si="1"/>
        <v>1.9949600000000001</v>
      </c>
      <c r="AW6" s="6" t="s">
        <v>521</v>
      </c>
      <c r="AX6" s="6">
        <v>2.4034900000000001</v>
      </c>
      <c r="AY6" s="6">
        <v>3.1091199999999999</v>
      </c>
      <c r="AZ6" s="6">
        <v>2.9359899999999999</v>
      </c>
      <c r="BA6" s="6">
        <v>3.4644599999999999</v>
      </c>
      <c r="BB6" s="6">
        <v>4.9834500000000004</v>
      </c>
      <c r="BC6" s="6">
        <v>2.4260799999999998</v>
      </c>
      <c r="BD6" s="6">
        <v>3.4140899999999998</v>
      </c>
      <c r="BE6" s="6">
        <v>2.71773</v>
      </c>
      <c r="BF6" s="6">
        <v>5.1539299999999999</v>
      </c>
      <c r="BG6" s="6">
        <v>4.74444</v>
      </c>
      <c r="BH6" s="6">
        <v>2.38897</v>
      </c>
      <c r="BI6" s="6">
        <v>5</v>
      </c>
    </row>
    <row r="7" spans="1:63">
      <c r="A7" s="6">
        <v>17358797</v>
      </c>
      <c r="B7" s="6" t="s">
        <v>59</v>
      </c>
      <c r="C7" s="6" t="s">
        <v>60</v>
      </c>
      <c r="D7" s="6" t="s">
        <v>61</v>
      </c>
      <c r="E7" s="6">
        <v>6.4933800000000002E-9</v>
      </c>
      <c r="F7" s="6">
        <v>2.9062999999999999</v>
      </c>
      <c r="G7" s="6">
        <v>2.778</v>
      </c>
      <c r="H7" s="6">
        <v>5.4787299999999997</v>
      </c>
      <c r="I7" s="6">
        <v>4.1219299999999999</v>
      </c>
      <c r="J7" s="6">
        <v>6.0258599999999998</v>
      </c>
      <c r="K7" s="6">
        <v>3.5394999999999999</v>
      </c>
      <c r="L7" s="6">
        <v>4.3605999999999998</v>
      </c>
      <c r="M7" s="6">
        <v>3.8811499999999999</v>
      </c>
      <c r="N7" s="6">
        <v>6.7202500000000001</v>
      </c>
      <c r="O7" s="6">
        <v>5.6962000000000002</v>
      </c>
      <c r="P7" s="6">
        <v>5.9489099999999997</v>
      </c>
      <c r="Q7" s="6">
        <v>2.1635400000000001E-4</v>
      </c>
      <c r="R7" s="6">
        <v>0.28419299999999997</v>
      </c>
      <c r="S7" s="6">
        <v>-3.5187300000000001</v>
      </c>
      <c r="T7" s="6" t="s">
        <v>42</v>
      </c>
      <c r="U7" s="6">
        <v>9.3573799999999998E-6</v>
      </c>
      <c r="V7" s="6">
        <v>0.19483800000000001</v>
      </c>
      <c r="W7" s="6">
        <v>-5.1324800000000002</v>
      </c>
      <c r="X7" s="6" t="s">
        <v>39</v>
      </c>
      <c r="Y7" s="6">
        <v>0.242562</v>
      </c>
      <c r="Z7" s="6">
        <v>0.68437899999999996</v>
      </c>
      <c r="AA7" s="6">
        <v>-1.4611799999999999</v>
      </c>
      <c r="AB7" s="6" t="s">
        <v>40</v>
      </c>
      <c r="AC7" s="6">
        <v>3.39149E-3</v>
      </c>
      <c r="AD7" s="6">
        <v>0.39394400000000002</v>
      </c>
      <c r="AE7" s="6">
        <v>-2.53843</v>
      </c>
      <c r="AF7" s="6" t="s">
        <v>46</v>
      </c>
      <c r="AG7" s="6">
        <v>3.81547E-7</v>
      </c>
      <c r="AH7" s="6">
        <v>0.23531199999999999</v>
      </c>
      <c r="AI7" s="6">
        <v>-4.2496799999999997</v>
      </c>
      <c r="AJ7" s="6" t="s">
        <v>1363</v>
      </c>
      <c r="AK7" s="6">
        <v>5.4503900000000003E-3</v>
      </c>
      <c r="AL7" s="6">
        <v>0.51923699999999995</v>
      </c>
      <c r="AM7" s="6">
        <v>-1.9258999999999999</v>
      </c>
      <c r="AN7" s="6" t="s">
        <v>1362</v>
      </c>
      <c r="AO7" s="6">
        <v>21.9175</v>
      </c>
      <c r="AP7" s="6">
        <v>54.450800000000001</v>
      </c>
      <c r="AQ7" s="6">
        <v>5.21713</v>
      </c>
      <c r="AR7" s="6">
        <v>1</v>
      </c>
      <c r="AS7" s="6">
        <v>1</v>
      </c>
      <c r="AT7" s="6">
        <f t="shared" si="0"/>
        <v>4.2496799999999997</v>
      </c>
      <c r="AU7" s="6">
        <f t="shared" si="1"/>
        <v>1.9258999999999999</v>
      </c>
      <c r="AW7" s="6" t="s">
        <v>57</v>
      </c>
      <c r="AX7" s="6">
        <v>8.25535</v>
      </c>
      <c r="AY7" s="6">
        <v>7.9452699999999998</v>
      </c>
      <c r="AZ7" s="6">
        <v>8.0669000000000004</v>
      </c>
      <c r="BA7" s="6">
        <v>2.4865200000000001</v>
      </c>
      <c r="BB7" s="6">
        <v>7.8834499999999998</v>
      </c>
      <c r="BC7" s="6">
        <v>9.1608400000000003</v>
      </c>
      <c r="BD7" s="6">
        <v>8.6889099999999999</v>
      </c>
      <c r="BE7" s="6">
        <v>6.7725999999999997</v>
      </c>
      <c r="BF7" s="6">
        <v>5.1527599999999998</v>
      </c>
      <c r="BG7" s="6">
        <v>4.6175100000000002</v>
      </c>
      <c r="BH7" s="6">
        <v>5.3772799999999998</v>
      </c>
      <c r="BI7" s="6">
        <v>6</v>
      </c>
    </row>
    <row r="8" spans="1:63">
      <c r="A8" s="6">
        <v>17293006</v>
      </c>
      <c r="B8" s="6" t="s">
        <v>543</v>
      </c>
      <c r="C8" s="6" t="s">
        <v>530</v>
      </c>
      <c r="D8" s="6" t="s">
        <v>544</v>
      </c>
      <c r="E8" s="6">
        <v>9.1408700000000002E-7</v>
      </c>
      <c r="F8" s="6">
        <v>3.4552200000000002</v>
      </c>
      <c r="G8" s="6">
        <v>2.8783099999999999</v>
      </c>
      <c r="H8" s="6">
        <v>3.6315</v>
      </c>
      <c r="I8" s="6">
        <v>3.0065</v>
      </c>
      <c r="J8" s="6">
        <v>3.7144699999999999</v>
      </c>
      <c r="K8" s="6">
        <v>3.5451100000000002</v>
      </c>
      <c r="L8" s="6">
        <v>4.9237500000000001</v>
      </c>
      <c r="M8" s="6">
        <v>5.1031700000000004</v>
      </c>
      <c r="N8" s="6">
        <v>3.1965400000000002</v>
      </c>
      <c r="O8" s="6">
        <v>2.976</v>
      </c>
      <c r="P8" s="6">
        <v>5.5103999999999997</v>
      </c>
      <c r="Q8" s="6">
        <v>1.05388E-5</v>
      </c>
      <c r="R8" s="6">
        <v>4.3686100000000003</v>
      </c>
      <c r="S8" s="6">
        <v>4.3686100000000003</v>
      </c>
      <c r="T8" s="6" t="s">
        <v>38</v>
      </c>
      <c r="U8" s="6">
        <v>1.32428E-4</v>
      </c>
      <c r="V8" s="6">
        <v>3.3108599999999999</v>
      </c>
      <c r="W8" s="6">
        <v>3.3108599999999999</v>
      </c>
      <c r="X8" s="6" t="s">
        <v>41</v>
      </c>
      <c r="Y8" s="6">
        <v>0.84304500000000004</v>
      </c>
      <c r="Z8" s="6">
        <v>0.94411299999999998</v>
      </c>
      <c r="AA8" s="6">
        <v>-1.0591999999999999</v>
      </c>
      <c r="AB8" s="6" t="s">
        <v>40</v>
      </c>
      <c r="AC8" s="6">
        <v>0.73257799999999995</v>
      </c>
      <c r="AD8" s="6">
        <v>0.91498000000000002</v>
      </c>
      <c r="AE8" s="6">
        <v>-1.0929199999999999</v>
      </c>
      <c r="AF8" s="6" t="s">
        <v>46</v>
      </c>
      <c r="AG8" s="6">
        <v>3.03702E-7</v>
      </c>
      <c r="AH8" s="6">
        <v>3.80314</v>
      </c>
      <c r="AI8" s="6">
        <v>3.80314</v>
      </c>
      <c r="AJ8" s="6" t="s">
        <v>1360</v>
      </c>
      <c r="AK8" s="6">
        <v>0.70756300000000005</v>
      </c>
      <c r="AL8" s="6">
        <v>0.92943200000000004</v>
      </c>
      <c r="AM8" s="6">
        <v>-1.0759300000000001</v>
      </c>
      <c r="AN8" s="6" t="s">
        <v>1362</v>
      </c>
      <c r="AO8" s="6">
        <v>12.573499999999999</v>
      </c>
      <c r="AP8" s="6">
        <v>25.8459</v>
      </c>
      <c r="AQ8" s="6">
        <v>4.3167200000000001</v>
      </c>
      <c r="AR8" s="6">
        <v>1</v>
      </c>
      <c r="AS8" s="6">
        <v>1</v>
      </c>
      <c r="AT8" s="6">
        <f t="shared" si="0"/>
        <v>3.80314</v>
      </c>
      <c r="AU8" s="6">
        <f t="shared" si="1"/>
        <v>1.0759300000000001</v>
      </c>
      <c r="AW8" s="6" t="s">
        <v>48</v>
      </c>
      <c r="AX8" s="6">
        <v>6.91235</v>
      </c>
      <c r="AY8" s="6">
        <v>9.03477</v>
      </c>
      <c r="AZ8" s="6">
        <v>8.0792900000000003</v>
      </c>
      <c r="BA8" s="6">
        <v>3.3191299999999999</v>
      </c>
      <c r="BB8" s="6">
        <v>4.9858200000000004</v>
      </c>
      <c r="BC8" s="6">
        <v>3.4435500000000001</v>
      </c>
      <c r="BD8" s="6">
        <v>9.2337900000000008</v>
      </c>
      <c r="BE8" s="6">
        <v>7.4965000000000002</v>
      </c>
      <c r="BF8" s="6">
        <v>4.2658500000000004</v>
      </c>
      <c r="BG8" s="6">
        <v>3.8182100000000001</v>
      </c>
      <c r="BH8" s="6">
        <v>3.18675</v>
      </c>
      <c r="BI8" s="6">
        <v>7</v>
      </c>
    </row>
    <row r="9" spans="1:63">
      <c r="A9" s="6">
        <v>17262683</v>
      </c>
      <c r="B9" s="6" t="s">
        <v>550</v>
      </c>
      <c r="C9" s="6" t="s">
        <v>521</v>
      </c>
      <c r="D9" s="6" t="s">
        <v>551</v>
      </c>
      <c r="E9" s="6">
        <v>1.433E-3</v>
      </c>
      <c r="F9" s="6">
        <v>2.4034900000000001</v>
      </c>
      <c r="G9" s="6">
        <v>3.1091199999999999</v>
      </c>
      <c r="H9" s="6">
        <v>2.9359899999999999</v>
      </c>
      <c r="I9" s="6">
        <v>3.4644599999999999</v>
      </c>
      <c r="J9" s="6">
        <v>4.9834500000000004</v>
      </c>
      <c r="K9" s="6">
        <v>2.4260799999999998</v>
      </c>
      <c r="L9" s="6">
        <v>3.4140899999999998</v>
      </c>
      <c r="M9" s="6">
        <v>2.71773</v>
      </c>
      <c r="N9" s="6">
        <v>5.1539299999999999</v>
      </c>
      <c r="O9" s="6">
        <v>4.74444</v>
      </c>
      <c r="P9" s="6">
        <v>2.38897</v>
      </c>
      <c r="Q9" s="6">
        <v>7.6685E-3</v>
      </c>
      <c r="R9" s="6">
        <v>0.24541399999999999</v>
      </c>
      <c r="S9" s="6">
        <v>-4.0747400000000003</v>
      </c>
      <c r="T9" s="6" t="s">
        <v>42</v>
      </c>
      <c r="U9" s="6">
        <v>1.9415999999999999E-2</v>
      </c>
      <c r="V9" s="6">
        <v>0.299404</v>
      </c>
      <c r="W9" s="6">
        <v>-3.3399700000000001</v>
      </c>
      <c r="X9" s="6" t="s">
        <v>39</v>
      </c>
      <c r="Y9" s="6">
        <v>1.4508699999999999E-2</v>
      </c>
      <c r="Z9" s="6">
        <v>0.24190900000000001</v>
      </c>
      <c r="AA9" s="6">
        <v>-4.1337900000000003</v>
      </c>
      <c r="AB9" s="6" t="s">
        <v>40</v>
      </c>
      <c r="AC9" s="6">
        <v>0.61056900000000003</v>
      </c>
      <c r="AD9" s="6">
        <v>0.78168700000000002</v>
      </c>
      <c r="AE9" s="6">
        <v>-1.27928</v>
      </c>
      <c r="AF9" s="6" t="s">
        <v>46</v>
      </c>
      <c r="AG9" s="6">
        <v>8.7571999999999997E-4</v>
      </c>
      <c r="AH9" s="6">
        <v>0.27106799999999998</v>
      </c>
      <c r="AI9" s="6">
        <v>-3.6891099999999999</v>
      </c>
      <c r="AJ9" s="6" t="s">
        <v>1363</v>
      </c>
      <c r="AK9" s="6">
        <v>2.9824199999999999E-2</v>
      </c>
      <c r="AL9" s="6">
        <v>0.43485299999999999</v>
      </c>
      <c r="AM9" s="6">
        <v>-2.2996300000000001</v>
      </c>
      <c r="AN9" s="6" t="s">
        <v>1362</v>
      </c>
      <c r="AO9" s="6">
        <v>4.6695099999999998</v>
      </c>
      <c r="AP9" s="6">
        <v>33.089199999999998</v>
      </c>
      <c r="AQ9" s="6">
        <v>14.8811</v>
      </c>
      <c r="AR9" s="6">
        <v>1</v>
      </c>
      <c r="AS9" s="6">
        <v>1</v>
      </c>
      <c r="AT9" s="6">
        <f t="shared" si="0"/>
        <v>3.6891099999999999</v>
      </c>
      <c r="AU9" s="6">
        <f t="shared" si="1"/>
        <v>2.2996300000000001</v>
      </c>
      <c r="AW9" s="6" t="s">
        <v>529</v>
      </c>
      <c r="AX9" s="6">
        <v>2.74335</v>
      </c>
      <c r="AY9" s="6">
        <v>2.6000200000000002</v>
      </c>
      <c r="AZ9" s="6">
        <v>3.0490400000000002</v>
      </c>
      <c r="BA9" s="6">
        <v>2.5571299999999999</v>
      </c>
      <c r="BB9" s="6">
        <v>3.2132999999999998</v>
      </c>
      <c r="BC9" s="6">
        <v>2.5405099999999998</v>
      </c>
      <c r="BD9" s="6">
        <v>2.8296299999999999</v>
      </c>
      <c r="BE9" s="6">
        <v>3.0938099999999999</v>
      </c>
      <c r="BF9" s="6">
        <v>4.1675000000000004</v>
      </c>
      <c r="BG9" s="6">
        <v>4.5859699999999997</v>
      </c>
      <c r="BH9" s="6">
        <v>2.55674</v>
      </c>
      <c r="BI9" s="6">
        <v>8</v>
      </c>
    </row>
    <row r="10" spans="1:63">
      <c r="A10" s="6">
        <v>17346522</v>
      </c>
      <c r="B10" s="6" t="s">
        <v>62</v>
      </c>
      <c r="C10" s="6" t="s">
        <v>63</v>
      </c>
      <c r="D10" s="6" t="s">
        <v>64</v>
      </c>
      <c r="E10" s="6">
        <v>1.03108E-4</v>
      </c>
      <c r="F10" s="6">
        <v>2.5728</v>
      </c>
      <c r="G10" s="6">
        <v>2.6249799999999999</v>
      </c>
      <c r="H10" s="6">
        <v>1.78975</v>
      </c>
      <c r="I10" s="6">
        <v>3.9366099999999999</v>
      </c>
      <c r="J10" s="6">
        <v>3.5536799999999999</v>
      </c>
      <c r="K10" s="6">
        <v>2.22892</v>
      </c>
      <c r="L10" s="6">
        <v>2.2504200000000001</v>
      </c>
      <c r="M10" s="6">
        <v>2.4469400000000001</v>
      </c>
      <c r="N10" s="6">
        <v>4.0375800000000002</v>
      </c>
      <c r="O10" s="6">
        <v>3.7047599999999998</v>
      </c>
      <c r="P10" s="6">
        <v>2.43777</v>
      </c>
      <c r="Q10" s="6">
        <v>5.5962499999999997E-3</v>
      </c>
      <c r="R10" s="6">
        <v>0.41817599999999999</v>
      </c>
      <c r="S10" s="6">
        <v>-2.39134</v>
      </c>
      <c r="T10" s="6" t="s">
        <v>42</v>
      </c>
      <c r="U10" s="6">
        <v>2.5864300000000002E-4</v>
      </c>
      <c r="V10" s="6">
        <v>0.28974100000000003</v>
      </c>
      <c r="W10" s="6">
        <v>-3.4513600000000002</v>
      </c>
      <c r="X10" s="6" t="s">
        <v>39</v>
      </c>
      <c r="Y10" s="6">
        <v>8.8343600000000003E-4</v>
      </c>
      <c r="Z10" s="6">
        <v>0.29444399999999998</v>
      </c>
      <c r="AA10" s="6">
        <v>-3.3962300000000001</v>
      </c>
      <c r="AB10" s="6" t="s">
        <v>40</v>
      </c>
      <c r="AC10" s="6">
        <v>4.1235600000000001E-3</v>
      </c>
      <c r="AD10" s="6">
        <v>0.402864</v>
      </c>
      <c r="AE10" s="6">
        <v>-2.4822299999999999</v>
      </c>
      <c r="AF10" s="6" t="s">
        <v>46</v>
      </c>
      <c r="AG10" s="6">
        <v>3.0805100000000001E-5</v>
      </c>
      <c r="AH10" s="6">
        <v>0.348084</v>
      </c>
      <c r="AI10" s="6">
        <v>-2.8728699999999998</v>
      </c>
      <c r="AJ10" s="6" t="s">
        <v>1363</v>
      </c>
      <c r="AK10" s="6">
        <v>5.5698900000000003E-5</v>
      </c>
      <c r="AL10" s="6">
        <v>0.344414</v>
      </c>
      <c r="AM10" s="6">
        <v>-2.9034800000000001</v>
      </c>
      <c r="AN10" s="6" t="s">
        <v>1362</v>
      </c>
      <c r="AO10" s="6">
        <v>6.9106800000000002</v>
      </c>
      <c r="AP10" s="6">
        <v>17.216999999999999</v>
      </c>
      <c r="AQ10" s="6">
        <v>5.2318699999999998</v>
      </c>
      <c r="AR10" s="6">
        <v>1</v>
      </c>
      <c r="AS10" s="6">
        <v>1</v>
      </c>
      <c r="AT10" s="6">
        <f t="shared" si="0"/>
        <v>2.8728699999999998</v>
      </c>
      <c r="AU10" s="6">
        <f t="shared" si="1"/>
        <v>2.9034800000000001</v>
      </c>
      <c r="AW10" s="6" t="s">
        <v>63</v>
      </c>
      <c r="AX10" s="6">
        <v>2.5728</v>
      </c>
      <c r="AY10" s="6">
        <v>2.6249799999999999</v>
      </c>
      <c r="AZ10" s="6">
        <v>1.78975</v>
      </c>
      <c r="BA10" s="6">
        <v>3.9366099999999999</v>
      </c>
      <c r="BB10" s="6">
        <v>3.5536799999999999</v>
      </c>
      <c r="BC10" s="6">
        <v>2.22892</v>
      </c>
      <c r="BD10" s="6">
        <v>2.2504200000000001</v>
      </c>
      <c r="BE10" s="6">
        <v>2.4469400000000001</v>
      </c>
      <c r="BF10" s="6">
        <v>4.0375800000000002</v>
      </c>
      <c r="BG10" s="6">
        <v>3.7047599999999998</v>
      </c>
      <c r="BH10" s="6">
        <v>2.43777</v>
      </c>
      <c r="BI10" s="6">
        <v>9</v>
      </c>
    </row>
    <row r="11" spans="1:63">
      <c r="A11" s="6">
        <v>17501160</v>
      </c>
      <c r="B11" s="6" t="s">
        <v>528</v>
      </c>
      <c r="C11" s="6" t="s">
        <v>529</v>
      </c>
      <c r="D11" s="6" t="s">
        <v>545</v>
      </c>
      <c r="E11" s="6">
        <v>2.8985100000000001E-6</v>
      </c>
      <c r="F11" s="6">
        <v>2.74335</v>
      </c>
      <c r="G11" s="6">
        <v>2.6000200000000002</v>
      </c>
      <c r="H11" s="6">
        <v>3.0490400000000002</v>
      </c>
      <c r="I11" s="6">
        <v>2.5571299999999999</v>
      </c>
      <c r="J11" s="6">
        <v>3.2132999999999998</v>
      </c>
      <c r="K11" s="6">
        <v>2.5405099999999998</v>
      </c>
      <c r="L11" s="6">
        <v>2.8296299999999999</v>
      </c>
      <c r="M11" s="6">
        <v>3.0938099999999999</v>
      </c>
      <c r="N11" s="6">
        <v>4.1675000000000004</v>
      </c>
      <c r="O11" s="6">
        <v>4.5859699999999997</v>
      </c>
      <c r="P11" s="6">
        <v>2.55674</v>
      </c>
      <c r="Q11" s="6">
        <v>4.8915300000000002E-5</v>
      </c>
      <c r="R11" s="6">
        <v>0.35548099999999999</v>
      </c>
      <c r="S11" s="6">
        <v>-2.8130899999999999</v>
      </c>
      <c r="T11" s="6" t="s">
        <v>42</v>
      </c>
      <c r="U11" s="6">
        <v>1.7029E-4</v>
      </c>
      <c r="V11" s="6">
        <v>0.39560600000000001</v>
      </c>
      <c r="W11" s="6">
        <v>-2.5277599999999998</v>
      </c>
      <c r="X11" s="6" t="s">
        <v>39</v>
      </c>
      <c r="Y11" s="6">
        <v>0.62173500000000004</v>
      </c>
      <c r="Z11" s="6">
        <v>0.89238799999999996</v>
      </c>
      <c r="AA11" s="6">
        <v>-1.12059</v>
      </c>
      <c r="AB11" s="6" t="s">
        <v>40</v>
      </c>
      <c r="AC11" s="6">
        <v>0.88515900000000003</v>
      </c>
      <c r="AD11" s="6">
        <v>1.0301800000000001</v>
      </c>
      <c r="AE11" s="6">
        <v>1.0301800000000001</v>
      </c>
      <c r="AF11" s="6" t="s">
        <v>36</v>
      </c>
      <c r="AG11" s="6">
        <v>9.5980299999999998E-7</v>
      </c>
      <c r="AH11" s="6">
        <v>0.37500699999999998</v>
      </c>
      <c r="AI11" s="6">
        <v>-2.6666099999999999</v>
      </c>
      <c r="AJ11" s="6" t="s">
        <v>1363</v>
      </c>
      <c r="AK11" s="6">
        <v>0.78540299999999996</v>
      </c>
      <c r="AL11" s="6">
        <v>0.95881000000000005</v>
      </c>
      <c r="AM11" s="6">
        <v>-1.0429600000000001</v>
      </c>
      <c r="AN11" s="6" t="s">
        <v>1362</v>
      </c>
      <c r="AO11" s="6">
        <v>10.9526</v>
      </c>
      <c r="AP11" s="6">
        <v>14.1402</v>
      </c>
      <c r="AQ11" s="6">
        <v>2.7111700000000001</v>
      </c>
      <c r="AR11" s="6">
        <v>1</v>
      </c>
      <c r="AS11" s="6">
        <v>1</v>
      </c>
      <c r="AT11" s="6">
        <f t="shared" si="0"/>
        <v>2.6666099999999999</v>
      </c>
      <c r="AU11" s="6">
        <f t="shared" si="1"/>
        <v>1.0429600000000001</v>
      </c>
      <c r="AW11" s="6" t="s">
        <v>530</v>
      </c>
      <c r="AX11" s="6">
        <v>3.4552200000000002</v>
      </c>
      <c r="AY11" s="6">
        <v>2.8783099999999999</v>
      </c>
      <c r="AZ11" s="6">
        <v>3.6315</v>
      </c>
      <c r="BA11" s="6">
        <v>3.0065</v>
      </c>
      <c r="BB11" s="6">
        <v>3.7144699999999999</v>
      </c>
      <c r="BC11" s="6">
        <v>3.5451100000000002</v>
      </c>
      <c r="BD11" s="6">
        <v>4.9237500000000001</v>
      </c>
      <c r="BE11" s="6">
        <v>5.1031700000000004</v>
      </c>
      <c r="BF11" s="6">
        <v>3.1965400000000002</v>
      </c>
      <c r="BG11" s="6">
        <v>2.976</v>
      </c>
      <c r="BH11" s="6">
        <v>5.5103999999999997</v>
      </c>
      <c r="BI11" s="6">
        <v>10</v>
      </c>
    </row>
    <row r="12" spans="1:63">
      <c r="A12" s="6">
        <v>17345293</v>
      </c>
      <c r="B12" s="6" t="s">
        <v>537</v>
      </c>
      <c r="C12" s="6" t="s">
        <v>524</v>
      </c>
      <c r="D12" s="6" t="s">
        <v>538</v>
      </c>
      <c r="E12" s="6">
        <v>2.8887899999999999E-9</v>
      </c>
      <c r="F12" s="6">
        <v>4.0116699999999996</v>
      </c>
      <c r="G12" s="6">
        <v>4.6099800000000002</v>
      </c>
      <c r="H12" s="6">
        <v>4.3742999999999999</v>
      </c>
      <c r="I12" s="6">
        <v>7.0848699999999996</v>
      </c>
      <c r="J12" s="6">
        <v>4.9424599999999996</v>
      </c>
      <c r="K12" s="6">
        <v>3.9666999999999999</v>
      </c>
      <c r="L12" s="6">
        <v>5.3655200000000001</v>
      </c>
      <c r="M12" s="6">
        <v>4.95289</v>
      </c>
      <c r="N12" s="6">
        <v>5.6294199999999996</v>
      </c>
      <c r="O12" s="6">
        <v>6.9732500000000002</v>
      </c>
      <c r="P12" s="6">
        <v>9.5797600000000003</v>
      </c>
      <c r="Q12" s="6">
        <v>4.2798499999999998E-4</v>
      </c>
      <c r="R12" s="6">
        <v>0.24649599999999999</v>
      </c>
      <c r="S12" s="6">
        <v>-4.0568600000000004</v>
      </c>
      <c r="T12" s="6" t="s">
        <v>42</v>
      </c>
      <c r="U12" s="6">
        <v>0.59129500000000002</v>
      </c>
      <c r="V12" s="6">
        <v>0.83283099999999999</v>
      </c>
      <c r="W12" s="6">
        <v>-1.20072</v>
      </c>
      <c r="X12" s="6" t="s">
        <v>39</v>
      </c>
      <c r="Y12" s="6">
        <v>0.30563299999999999</v>
      </c>
      <c r="Z12" s="6">
        <v>0.67447400000000002</v>
      </c>
      <c r="AA12" s="6">
        <v>-1.48264</v>
      </c>
      <c r="AB12" s="6" t="s">
        <v>40</v>
      </c>
      <c r="AC12" s="6">
        <v>4.5837200000000002E-5</v>
      </c>
      <c r="AD12" s="6">
        <v>0.17988000000000001</v>
      </c>
      <c r="AE12" s="6">
        <v>-5.5592499999999996</v>
      </c>
      <c r="AF12" s="6" t="s">
        <v>46</v>
      </c>
      <c r="AG12" s="6">
        <v>3.1238500000000001E-3</v>
      </c>
      <c r="AH12" s="6">
        <v>0.45308900000000002</v>
      </c>
      <c r="AI12" s="6">
        <v>-2.2070699999999999</v>
      </c>
      <c r="AJ12" s="6" t="s">
        <v>1363</v>
      </c>
      <c r="AK12" s="6">
        <v>4.1069899999999999E-4</v>
      </c>
      <c r="AL12" s="6">
        <v>0.34831699999999999</v>
      </c>
      <c r="AM12" s="6">
        <v>-2.8709500000000001</v>
      </c>
      <c r="AN12" s="6" t="s">
        <v>1362</v>
      </c>
      <c r="AO12" s="6">
        <v>23.908899999999999</v>
      </c>
      <c r="AP12" s="6">
        <v>83.999600000000001</v>
      </c>
      <c r="AQ12" s="6">
        <v>7.3779700000000004</v>
      </c>
      <c r="AR12" s="6">
        <v>1</v>
      </c>
      <c r="AS12" s="6">
        <v>1</v>
      </c>
      <c r="AT12" s="6">
        <f t="shared" si="0"/>
        <v>2.2070699999999999</v>
      </c>
      <c r="AU12" s="6">
        <f t="shared" si="1"/>
        <v>2.8709500000000001</v>
      </c>
    </row>
    <row r="13" spans="1:63">
      <c r="A13" s="6">
        <v>17319380</v>
      </c>
      <c r="B13" s="6" t="s">
        <v>50</v>
      </c>
      <c r="C13" s="6" t="s">
        <v>51</v>
      </c>
      <c r="D13" s="6" t="s">
        <v>52</v>
      </c>
      <c r="E13" s="6">
        <v>3.0110399999999999E-13</v>
      </c>
      <c r="F13" s="6">
        <v>6.0693400000000004</v>
      </c>
      <c r="G13" s="6">
        <v>4.4158999999999997</v>
      </c>
      <c r="H13" s="6">
        <v>4.5924199999999997</v>
      </c>
      <c r="I13" s="6">
        <v>3.1609500000000001</v>
      </c>
      <c r="J13" s="6">
        <v>3.3435600000000001</v>
      </c>
      <c r="K13" s="6">
        <v>7.4617699999999996</v>
      </c>
      <c r="L13" s="6">
        <v>5.1806999999999999</v>
      </c>
      <c r="M13" s="6">
        <v>8.0086600000000008</v>
      </c>
      <c r="N13" s="6">
        <v>5.2933399999999997</v>
      </c>
      <c r="O13" s="6">
        <v>5.6364200000000002</v>
      </c>
      <c r="P13" s="6">
        <v>3.6499199999999998</v>
      </c>
      <c r="Q13" s="6">
        <v>4.2474299999999997E-8</v>
      </c>
      <c r="R13" s="6">
        <v>5.1774399999999998</v>
      </c>
      <c r="S13" s="6">
        <v>5.1774399999999998</v>
      </c>
      <c r="T13" s="6" t="s">
        <v>38</v>
      </c>
      <c r="U13" s="6">
        <v>0.69631100000000001</v>
      </c>
      <c r="V13" s="6">
        <v>0.92489699999999997</v>
      </c>
      <c r="W13" s="6">
        <v>-1.0811999999999999</v>
      </c>
      <c r="X13" s="6" t="s">
        <v>39</v>
      </c>
      <c r="Y13" s="6">
        <v>7.7853199999999997E-4</v>
      </c>
      <c r="Z13" s="6">
        <v>2.3765299999999998</v>
      </c>
      <c r="AA13" s="6">
        <v>2.3765299999999998</v>
      </c>
      <c r="AB13" s="6" t="s">
        <v>37</v>
      </c>
      <c r="AC13" s="6">
        <v>2.4442499999999999E-4</v>
      </c>
      <c r="AD13" s="6">
        <v>2.3866000000000001</v>
      </c>
      <c r="AE13" s="6">
        <v>2.3866000000000001</v>
      </c>
      <c r="AF13" s="6" t="s">
        <v>36</v>
      </c>
      <c r="AG13" s="6">
        <v>1.43075E-5</v>
      </c>
      <c r="AH13" s="6">
        <v>2.1882899999999998</v>
      </c>
      <c r="AI13" s="6">
        <v>2.1882899999999998</v>
      </c>
      <c r="AJ13" s="6" t="s">
        <v>1360</v>
      </c>
      <c r="AK13" s="6">
        <v>8.0464699999999996E-6</v>
      </c>
      <c r="AL13" s="6">
        <v>2.3815599999999999</v>
      </c>
      <c r="AM13" s="6">
        <v>2.3815599999999999</v>
      </c>
      <c r="AN13" s="6" t="s">
        <v>1361</v>
      </c>
      <c r="AO13" s="6">
        <v>61.277799999999999</v>
      </c>
      <c r="AP13" s="6">
        <v>74.472099999999998</v>
      </c>
      <c r="AQ13" s="6">
        <v>2.5521699999999998</v>
      </c>
      <c r="AR13" s="6">
        <v>1</v>
      </c>
      <c r="AS13" s="6">
        <v>1</v>
      </c>
      <c r="AT13" s="6">
        <f t="shared" si="0"/>
        <v>2.1882899999999998</v>
      </c>
      <c r="AU13" s="6">
        <f t="shared" si="1"/>
        <v>2.3815599999999999</v>
      </c>
    </row>
    <row r="14" spans="1:63">
      <c r="A14" s="6">
        <v>17266960</v>
      </c>
      <c r="B14" s="6" t="s">
        <v>533</v>
      </c>
      <c r="C14" s="6" t="s">
        <v>526</v>
      </c>
      <c r="D14" s="6" t="s">
        <v>534</v>
      </c>
      <c r="E14" s="6">
        <v>6.7994699999999996E-14</v>
      </c>
      <c r="F14" s="6">
        <v>7.1316699999999997</v>
      </c>
      <c r="G14" s="6">
        <v>7.5532700000000004</v>
      </c>
      <c r="H14" s="6">
        <v>7.1712899999999999</v>
      </c>
      <c r="I14" s="6">
        <v>6.8926100000000003</v>
      </c>
      <c r="J14" s="6">
        <v>7.8714899999999997</v>
      </c>
      <c r="K14" s="6">
        <v>7.0863100000000001</v>
      </c>
      <c r="L14" s="6">
        <v>8.4941800000000001</v>
      </c>
      <c r="M14" s="6">
        <v>7.4475499999999997</v>
      </c>
      <c r="N14" s="6">
        <v>9.3196999999999992</v>
      </c>
      <c r="O14" s="6">
        <v>8.7866499999999998</v>
      </c>
      <c r="P14" s="6">
        <v>2.93737</v>
      </c>
      <c r="Q14" s="6">
        <v>9.13388E-5</v>
      </c>
      <c r="R14" s="6">
        <v>0.39526800000000001</v>
      </c>
      <c r="S14" s="6">
        <v>-2.5299299999999998</v>
      </c>
      <c r="T14" s="6" t="s">
        <v>42</v>
      </c>
      <c r="U14" s="6">
        <v>7.2614400000000001E-3</v>
      </c>
      <c r="V14" s="6">
        <v>0.56428199999999995</v>
      </c>
      <c r="W14" s="6">
        <v>-1.77216</v>
      </c>
      <c r="X14" s="6" t="s">
        <v>39</v>
      </c>
      <c r="Y14" s="6">
        <v>3.4917400000000001E-2</v>
      </c>
      <c r="Z14" s="6">
        <v>0.61548700000000001</v>
      </c>
      <c r="AA14" s="6">
        <v>-1.62473</v>
      </c>
      <c r="AB14" s="6" t="s">
        <v>40</v>
      </c>
      <c r="AC14" s="6">
        <v>2.6923099999999998E-2</v>
      </c>
      <c r="AD14" s="6">
        <v>1.5808</v>
      </c>
      <c r="AE14" s="6">
        <v>1.5808</v>
      </c>
      <c r="AF14" s="6" t="s">
        <v>36</v>
      </c>
      <c r="AG14" s="6">
        <v>1.8096899999999999E-5</v>
      </c>
      <c r="AH14" s="6">
        <v>0.47227400000000003</v>
      </c>
      <c r="AI14" s="6">
        <v>-2.11741</v>
      </c>
      <c r="AJ14" s="6" t="s">
        <v>1363</v>
      </c>
      <c r="AK14" s="6">
        <v>0.92527300000000001</v>
      </c>
      <c r="AL14" s="6">
        <v>0.98638899999999996</v>
      </c>
      <c r="AM14" s="6">
        <v>-1.0138</v>
      </c>
      <c r="AN14" s="6" t="s">
        <v>1362</v>
      </c>
      <c r="AO14" s="6">
        <v>71.042699999999996</v>
      </c>
      <c r="AP14" s="6">
        <v>82.181200000000004</v>
      </c>
      <c r="AQ14" s="6">
        <v>2.4292500000000001</v>
      </c>
      <c r="AR14" s="6">
        <v>1</v>
      </c>
      <c r="AS14" s="6">
        <v>1</v>
      </c>
      <c r="AT14" s="6">
        <f t="shared" si="0"/>
        <v>2.11741</v>
      </c>
      <c r="AU14" s="6">
        <f t="shared" si="1"/>
        <v>1.0138</v>
      </c>
      <c r="AW14" s="6" t="s">
        <v>2</v>
      </c>
      <c r="AX14" s="6" t="s">
        <v>15</v>
      </c>
      <c r="AY14" s="6" t="s">
        <v>14</v>
      </c>
      <c r="AZ14" s="6" t="s">
        <v>13</v>
      </c>
      <c r="BA14" s="6" t="s">
        <v>12</v>
      </c>
      <c r="BB14" s="6" t="s">
        <v>11</v>
      </c>
      <c r="BC14" s="6" t="s">
        <v>5</v>
      </c>
      <c r="BD14" s="6" t="s">
        <v>9</v>
      </c>
      <c r="BE14" s="6" t="s">
        <v>8</v>
      </c>
      <c r="BF14" s="6" t="s">
        <v>7</v>
      </c>
      <c r="BG14" s="6" t="s">
        <v>6</v>
      </c>
      <c r="BH14" s="6" t="s">
        <v>10</v>
      </c>
      <c r="BI14" s="6" t="s">
        <v>65</v>
      </c>
      <c r="BK14" t="s">
        <v>1367</v>
      </c>
    </row>
    <row r="15" spans="1:63">
      <c r="A15" s="6">
        <v>17449725</v>
      </c>
      <c r="B15" s="6" t="s">
        <v>546</v>
      </c>
      <c r="C15" s="6" t="s">
        <v>519</v>
      </c>
      <c r="D15" s="6" t="s">
        <v>547</v>
      </c>
      <c r="E15" s="6">
        <v>4.3299400000000001E-6</v>
      </c>
      <c r="F15" s="6">
        <v>2.4877500000000001</v>
      </c>
      <c r="G15" s="6">
        <v>3.1709100000000001</v>
      </c>
      <c r="H15" s="6">
        <v>3.6556700000000002</v>
      </c>
      <c r="I15" s="6">
        <v>2.50698</v>
      </c>
      <c r="J15" s="6">
        <v>3.3138700000000001</v>
      </c>
      <c r="K15" s="6">
        <v>2.84796</v>
      </c>
      <c r="L15" s="6">
        <v>3.7473900000000002</v>
      </c>
      <c r="M15" s="6">
        <v>3.82138</v>
      </c>
      <c r="N15" s="6">
        <v>5.2971300000000001</v>
      </c>
      <c r="O15" s="6">
        <v>4.0704099999999999</v>
      </c>
      <c r="P15" s="6">
        <v>2.7472300000000001</v>
      </c>
      <c r="Q15" s="6">
        <v>0.49823400000000001</v>
      </c>
      <c r="R15" s="6">
        <v>0.84146100000000001</v>
      </c>
      <c r="S15" s="6">
        <v>-1.18841</v>
      </c>
      <c r="T15" s="6" t="s">
        <v>42</v>
      </c>
      <c r="U15" s="6">
        <v>3.2552999999999998E-4</v>
      </c>
      <c r="V15" s="6">
        <v>0.34157199999999999</v>
      </c>
      <c r="W15" s="6">
        <v>-2.9276399999999998</v>
      </c>
      <c r="X15" s="6" t="s">
        <v>39</v>
      </c>
      <c r="Y15" s="6">
        <v>0.40704899999999999</v>
      </c>
      <c r="Z15" s="6">
        <v>1.2673300000000001</v>
      </c>
      <c r="AA15" s="6">
        <v>1.2673300000000001</v>
      </c>
      <c r="AB15" s="6" t="s">
        <v>37</v>
      </c>
      <c r="AC15" s="6">
        <v>8.0330499999999999E-2</v>
      </c>
      <c r="AD15" s="6">
        <v>1.5844</v>
      </c>
      <c r="AE15" s="6">
        <v>1.5844</v>
      </c>
      <c r="AF15" s="6" t="s">
        <v>36</v>
      </c>
      <c r="AG15" s="6">
        <v>2.03338E-3</v>
      </c>
      <c r="AH15" s="6">
        <v>0.53611500000000001</v>
      </c>
      <c r="AI15" s="6">
        <v>-1.86527</v>
      </c>
      <c r="AJ15" s="6" t="s">
        <v>1363</v>
      </c>
      <c r="AK15" s="6">
        <v>7.7598799999999996E-2</v>
      </c>
      <c r="AL15" s="6">
        <v>1.4170199999999999</v>
      </c>
      <c r="AM15" s="6">
        <v>1.4170199999999999</v>
      </c>
      <c r="AN15" s="6" t="s">
        <v>1361</v>
      </c>
      <c r="AO15" s="6">
        <v>10.428699999999999</v>
      </c>
      <c r="AP15" s="6">
        <v>20.423200000000001</v>
      </c>
      <c r="AQ15" s="6">
        <v>4.1125499999999997</v>
      </c>
      <c r="AR15" s="6">
        <v>1</v>
      </c>
      <c r="AS15" s="6">
        <v>1</v>
      </c>
      <c r="AT15" s="6">
        <f t="shared" si="0"/>
        <v>1.86527</v>
      </c>
      <c r="AU15" s="6">
        <f t="shared" si="1"/>
        <v>1.4170199999999999</v>
      </c>
      <c r="AW15" s="6" t="s">
        <v>44</v>
      </c>
      <c r="AX15" s="6">
        <v>3.7744</v>
      </c>
      <c r="AY15" s="6">
        <v>3.5864199999999999</v>
      </c>
      <c r="AZ15" s="6">
        <v>8.2290100000000006</v>
      </c>
      <c r="BA15" s="6">
        <v>4.0361399999999996</v>
      </c>
      <c r="BB15" s="6">
        <v>9.7720000000000002</v>
      </c>
      <c r="BC15" s="6">
        <v>3.4459900000000001</v>
      </c>
      <c r="BD15" s="6">
        <v>3.8664299999999998</v>
      </c>
      <c r="BE15" s="6">
        <v>7.4864600000000001</v>
      </c>
      <c r="BF15" s="6">
        <v>7.3926800000000004</v>
      </c>
      <c r="BG15" s="6">
        <v>9.2587799999999998</v>
      </c>
      <c r="BH15" s="6">
        <v>6.1383599999999996</v>
      </c>
      <c r="BI15" s="6">
        <v>1</v>
      </c>
    </row>
    <row r="16" spans="1:63">
      <c r="A16" s="6">
        <v>17337024</v>
      </c>
      <c r="B16" s="6" t="s">
        <v>535</v>
      </c>
      <c r="C16" s="6" t="s">
        <v>520</v>
      </c>
      <c r="D16" s="6" t="s">
        <v>536</v>
      </c>
      <c r="E16" s="6">
        <v>2.9709399999999999E-10</v>
      </c>
      <c r="F16" s="6">
        <v>3.8917199999999998</v>
      </c>
      <c r="G16" s="6">
        <v>3.3386399999999998</v>
      </c>
      <c r="H16" s="6">
        <v>4.9201600000000001</v>
      </c>
      <c r="I16" s="6">
        <v>5.5524300000000002</v>
      </c>
      <c r="J16" s="6">
        <v>6.0777900000000002</v>
      </c>
      <c r="K16" s="6">
        <v>4.2991799999999998</v>
      </c>
      <c r="L16" s="6">
        <v>6.5839100000000004</v>
      </c>
      <c r="M16" s="6">
        <v>5.8794000000000004</v>
      </c>
      <c r="N16" s="6">
        <v>6.63565</v>
      </c>
      <c r="O16" s="6">
        <v>6.8413199999999996</v>
      </c>
      <c r="P16" s="6">
        <v>3.5251999999999999</v>
      </c>
      <c r="Q16" s="6">
        <v>8.7903900000000004E-3</v>
      </c>
      <c r="R16" s="6">
        <v>0.51337299999999997</v>
      </c>
      <c r="S16" s="6">
        <v>-1.9479</v>
      </c>
      <c r="T16" s="6" t="s">
        <v>42</v>
      </c>
      <c r="U16" s="6">
        <v>0.87800500000000004</v>
      </c>
      <c r="V16" s="6">
        <v>0.96476899999999999</v>
      </c>
      <c r="W16" s="6">
        <v>-1.0365200000000001</v>
      </c>
      <c r="X16" s="6" t="s">
        <v>39</v>
      </c>
      <c r="Y16" s="6">
        <v>5.3089499999999998E-3</v>
      </c>
      <c r="Z16" s="6">
        <v>0.44824599999999998</v>
      </c>
      <c r="AA16" s="6">
        <v>-2.2309199999999998</v>
      </c>
      <c r="AB16" s="6" t="s">
        <v>40</v>
      </c>
      <c r="AC16" s="6">
        <v>1.39883E-6</v>
      </c>
      <c r="AD16" s="6">
        <v>0.21556700000000001</v>
      </c>
      <c r="AE16" s="6">
        <v>-4.6389300000000002</v>
      </c>
      <c r="AF16" s="6" t="s">
        <v>46</v>
      </c>
      <c r="AG16" s="6">
        <v>4.3152500000000003E-2</v>
      </c>
      <c r="AH16" s="6">
        <v>0.703766</v>
      </c>
      <c r="AI16" s="6">
        <v>-1.42093</v>
      </c>
      <c r="AJ16" s="6" t="s">
        <v>1363</v>
      </c>
      <c r="AK16" s="6">
        <v>1.1212500000000001E-6</v>
      </c>
      <c r="AL16" s="6">
        <v>0.31084899999999999</v>
      </c>
      <c r="AM16" s="6">
        <v>-3.2170000000000001</v>
      </c>
      <c r="AN16" s="6" t="s">
        <v>1362</v>
      </c>
      <c r="AO16" s="6">
        <v>30.393999999999998</v>
      </c>
      <c r="AP16" s="6">
        <v>50.560299999999998</v>
      </c>
      <c r="AQ16" s="6">
        <v>3.4933399999999999</v>
      </c>
      <c r="AR16" s="6">
        <v>1</v>
      </c>
      <c r="AS16" s="6">
        <v>1</v>
      </c>
      <c r="AT16" s="6">
        <f t="shared" si="0"/>
        <v>1.42093</v>
      </c>
      <c r="AU16" s="6">
        <f t="shared" si="1"/>
        <v>3.2170000000000001</v>
      </c>
      <c r="AW16" s="6" t="s">
        <v>54</v>
      </c>
      <c r="AX16" s="6">
        <v>3.0258500000000002</v>
      </c>
      <c r="AY16" s="6">
        <v>4.2231100000000001</v>
      </c>
      <c r="AZ16" s="6">
        <v>3.1413899999999999</v>
      </c>
      <c r="BA16" s="6">
        <v>6.4223400000000002</v>
      </c>
      <c r="BB16" s="6">
        <v>4.0576299999999996</v>
      </c>
      <c r="BC16" s="6">
        <v>3.34816</v>
      </c>
      <c r="BD16" s="6">
        <v>4.0291699999999997</v>
      </c>
      <c r="BE16" s="6">
        <v>3.0851600000000001</v>
      </c>
      <c r="BF16" s="6">
        <v>7.0072099999999997</v>
      </c>
      <c r="BG16" s="6">
        <v>6.7186599999999999</v>
      </c>
      <c r="BH16" s="6">
        <v>5.8406200000000004</v>
      </c>
      <c r="BI16" s="6">
        <v>2</v>
      </c>
    </row>
    <row r="17" spans="1:61">
      <c r="A17" s="6">
        <v>17264960</v>
      </c>
      <c r="B17" s="6" t="s">
        <v>541</v>
      </c>
      <c r="C17" s="6" t="s">
        <v>523</v>
      </c>
      <c r="D17" s="6" t="s">
        <v>542</v>
      </c>
      <c r="E17" s="6">
        <v>3.48567E-9</v>
      </c>
      <c r="F17" s="6">
        <v>4.4435500000000001</v>
      </c>
      <c r="G17" s="6">
        <v>4.6282100000000002</v>
      </c>
      <c r="H17" s="6">
        <v>3.2504900000000001</v>
      </c>
      <c r="I17" s="6">
        <v>3.0297999999999998</v>
      </c>
      <c r="J17" s="6">
        <v>2.9791400000000001</v>
      </c>
      <c r="K17" s="6">
        <v>4.8105200000000004</v>
      </c>
      <c r="L17" s="6">
        <v>2.9703599999999999</v>
      </c>
      <c r="M17" s="6">
        <v>3.1006200000000002</v>
      </c>
      <c r="N17" s="6">
        <v>2.7561300000000002</v>
      </c>
      <c r="O17" s="6">
        <v>2.6700699999999999</v>
      </c>
      <c r="P17" s="6">
        <v>5.39961</v>
      </c>
      <c r="Q17" s="6">
        <v>0.14460000000000001</v>
      </c>
      <c r="R17" s="6">
        <v>1.3477399999999999</v>
      </c>
      <c r="S17" s="6">
        <v>1.3477399999999999</v>
      </c>
      <c r="T17" s="6" t="s">
        <v>38</v>
      </c>
      <c r="U17" s="6">
        <v>0.45921000000000001</v>
      </c>
      <c r="V17" s="6">
        <v>1.1600900000000001</v>
      </c>
      <c r="W17" s="6">
        <v>1.1600900000000001</v>
      </c>
      <c r="X17" s="6" t="s">
        <v>41</v>
      </c>
      <c r="Y17" s="6">
        <v>0.402644</v>
      </c>
      <c r="Z17" s="6">
        <v>1.2069300000000001</v>
      </c>
      <c r="AA17" s="6">
        <v>1.2069300000000001</v>
      </c>
      <c r="AB17" s="6" t="s">
        <v>37</v>
      </c>
      <c r="AC17" s="6">
        <v>1.39033E-5</v>
      </c>
      <c r="AD17" s="6">
        <v>3.0280999999999998</v>
      </c>
      <c r="AE17" s="6">
        <v>3.0280999999999998</v>
      </c>
      <c r="AF17" s="6" t="s">
        <v>36</v>
      </c>
      <c r="AG17" s="6">
        <v>0.123502</v>
      </c>
      <c r="AH17" s="6">
        <v>1.2504</v>
      </c>
      <c r="AI17" s="6">
        <v>1.2504</v>
      </c>
      <c r="AJ17" s="6" t="s">
        <v>1360</v>
      </c>
      <c r="AK17" s="6">
        <v>2.57457E-4</v>
      </c>
      <c r="AL17" s="6">
        <v>1.9117299999999999</v>
      </c>
      <c r="AM17" s="6">
        <v>1.9117299999999999</v>
      </c>
      <c r="AN17" s="6" t="s">
        <v>1361</v>
      </c>
      <c r="AO17" s="6">
        <v>23.433399999999999</v>
      </c>
      <c r="AP17" s="6">
        <v>28.375800000000002</v>
      </c>
      <c r="AQ17" s="6">
        <v>2.5429200000000001</v>
      </c>
      <c r="AR17" s="6">
        <v>1</v>
      </c>
      <c r="AS17" s="6">
        <v>1</v>
      </c>
      <c r="AT17" s="6">
        <f t="shared" si="0"/>
        <v>1.2504</v>
      </c>
      <c r="AU17" s="6">
        <f t="shared" si="1"/>
        <v>1.9117299999999999</v>
      </c>
      <c r="AW17" s="6" t="s">
        <v>520</v>
      </c>
      <c r="AX17" s="6">
        <v>3.8917199999999998</v>
      </c>
      <c r="AY17" s="6">
        <v>3.3386399999999998</v>
      </c>
      <c r="AZ17" s="6">
        <v>4.9201600000000001</v>
      </c>
      <c r="BA17" s="6">
        <v>5.5524300000000002</v>
      </c>
      <c r="BB17" s="6">
        <v>6.0777900000000002</v>
      </c>
      <c r="BC17" s="6">
        <v>4.2991799999999998</v>
      </c>
      <c r="BD17" s="6">
        <v>6.5839100000000004</v>
      </c>
      <c r="BE17" s="6">
        <v>5.8794000000000004</v>
      </c>
      <c r="BF17" s="6">
        <v>6.63565</v>
      </c>
      <c r="BG17" s="6">
        <v>6.8413199999999996</v>
      </c>
      <c r="BH17" s="6">
        <v>3.5251999999999999</v>
      </c>
      <c r="BI17" s="6">
        <v>3</v>
      </c>
    </row>
    <row r="18" spans="1:61">
      <c r="A18" s="6">
        <v>17362197</v>
      </c>
      <c r="B18" s="6" t="s">
        <v>548</v>
      </c>
      <c r="C18" s="6" t="s">
        <v>522</v>
      </c>
      <c r="D18" s="6" t="s">
        <v>549</v>
      </c>
      <c r="E18" s="6">
        <v>5.3564599999999999E-5</v>
      </c>
      <c r="F18" s="6">
        <v>6.8329300000000002</v>
      </c>
      <c r="G18" s="6">
        <v>6.3754999999999997</v>
      </c>
      <c r="H18" s="6">
        <v>6.5445099999999998</v>
      </c>
      <c r="I18" s="6">
        <v>5.3133600000000003</v>
      </c>
      <c r="J18" s="6">
        <v>5.8612099999999998</v>
      </c>
      <c r="K18" s="6">
        <v>6.2366799999999998</v>
      </c>
      <c r="L18" s="6">
        <v>5.4009200000000002</v>
      </c>
      <c r="M18" s="6">
        <v>5.9927000000000001</v>
      </c>
      <c r="N18" s="6">
        <v>4.8985799999999999</v>
      </c>
      <c r="O18" s="6">
        <v>6.2061099999999998</v>
      </c>
      <c r="P18" s="6">
        <v>4.8004199999999999</v>
      </c>
      <c r="Q18" s="6">
        <v>0.53645699999999996</v>
      </c>
      <c r="R18" s="6">
        <v>0.86249600000000004</v>
      </c>
      <c r="S18" s="6">
        <v>-1.15943</v>
      </c>
      <c r="T18" s="6" t="s">
        <v>42</v>
      </c>
      <c r="U18" s="6">
        <v>0.15388299999999999</v>
      </c>
      <c r="V18" s="6">
        <v>1.4165099999999999</v>
      </c>
      <c r="W18" s="6">
        <v>1.4165099999999999</v>
      </c>
      <c r="X18" s="6" t="s">
        <v>41</v>
      </c>
      <c r="Y18" s="6">
        <v>8.6265400000000006E-2</v>
      </c>
      <c r="Z18" s="6">
        <v>1.60581</v>
      </c>
      <c r="AA18" s="6">
        <v>1.60581</v>
      </c>
      <c r="AB18" s="6" t="s">
        <v>37</v>
      </c>
      <c r="AC18" s="6">
        <v>5.0841000000000003E-3</v>
      </c>
      <c r="AD18" s="6">
        <v>2.0880100000000001</v>
      </c>
      <c r="AE18" s="6">
        <v>2.0880100000000001</v>
      </c>
      <c r="AF18" s="6" t="s">
        <v>36</v>
      </c>
      <c r="AG18" s="6">
        <v>0.55383300000000002</v>
      </c>
      <c r="AH18" s="6">
        <v>1.1053200000000001</v>
      </c>
      <c r="AI18" s="6">
        <v>1.1053200000000001</v>
      </c>
      <c r="AJ18" s="6" t="s">
        <v>1360</v>
      </c>
      <c r="AK18" s="6">
        <v>2.5330299999999999E-3</v>
      </c>
      <c r="AL18" s="6">
        <v>1.83111</v>
      </c>
      <c r="AM18" s="6">
        <v>1.83111</v>
      </c>
      <c r="AN18" s="6" t="s">
        <v>1361</v>
      </c>
      <c r="AO18" s="6">
        <v>7.5556700000000001</v>
      </c>
      <c r="AP18" s="6">
        <v>13.067500000000001</v>
      </c>
      <c r="AQ18" s="6">
        <v>3.6319400000000002</v>
      </c>
      <c r="AR18" s="6">
        <v>1</v>
      </c>
      <c r="AS18" s="6">
        <v>1</v>
      </c>
      <c r="AT18" s="6">
        <f t="shared" si="0"/>
        <v>1.1053200000000001</v>
      </c>
      <c r="AU18" s="6">
        <f t="shared" si="1"/>
        <v>1.83111</v>
      </c>
      <c r="AW18" s="6" t="s">
        <v>525</v>
      </c>
      <c r="AX18" s="6">
        <v>4.3411499999999998</v>
      </c>
      <c r="AY18" s="6">
        <v>4.5283100000000003</v>
      </c>
      <c r="AZ18" s="6">
        <v>4.5409100000000002</v>
      </c>
      <c r="BA18" s="6">
        <v>5.6001399999999997</v>
      </c>
      <c r="BB18" s="6">
        <v>5.63802</v>
      </c>
      <c r="BC18" s="6">
        <v>3.2978700000000001</v>
      </c>
      <c r="BD18" s="6">
        <v>5.98299</v>
      </c>
      <c r="BE18" s="6">
        <v>5.4635899999999999</v>
      </c>
      <c r="BF18" s="6">
        <v>5.9839900000000004</v>
      </c>
      <c r="BG18" s="6">
        <v>5.3327900000000001</v>
      </c>
      <c r="BH18" s="6">
        <v>2.5965600000000002</v>
      </c>
      <c r="BI18" s="6">
        <v>4</v>
      </c>
    </row>
    <row r="19" spans="1:61">
      <c r="A19" s="6">
        <v>17434933</v>
      </c>
      <c r="B19" s="6" t="s">
        <v>539</v>
      </c>
      <c r="C19" s="6" t="s">
        <v>525</v>
      </c>
      <c r="D19" s="6" t="s">
        <v>540</v>
      </c>
      <c r="E19" s="6">
        <v>2.9981999999999998E-9</v>
      </c>
      <c r="F19" s="6">
        <v>4.3411499999999998</v>
      </c>
      <c r="G19" s="6">
        <v>4.5283100000000003</v>
      </c>
      <c r="H19" s="6">
        <v>4.5409100000000002</v>
      </c>
      <c r="I19" s="6">
        <v>5.6001399999999997</v>
      </c>
      <c r="J19" s="6">
        <v>5.63802</v>
      </c>
      <c r="K19" s="6">
        <v>3.2978700000000001</v>
      </c>
      <c r="L19" s="6">
        <v>5.98299</v>
      </c>
      <c r="M19" s="6">
        <v>5.4635899999999999</v>
      </c>
      <c r="N19" s="6">
        <v>5.9839900000000004</v>
      </c>
      <c r="O19" s="6">
        <v>5.3327900000000001</v>
      </c>
      <c r="P19" s="6">
        <v>2.5965600000000002</v>
      </c>
      <c r="Q19" s="6">
        <v>0.68786400000000003</v>
      </c>
      <c r="R19" s="6">
        <v>1.0949</v>
      </c>
      <c r="S19" s="6">
        <v>1.0949</v>
      </c>
      <c r="T19" s="6" t="s">
        <v>38</v>
      </c>
      <c r="U19" s="6">
        <v>0.99754299999999996</v>
      </c>
      <c r="V19" s="6">
        <v>0.99930699999999995</v>
      </c>
      <c r="W19" s="6">
        <v>-1.0006900000000001</v>
      </c>
      <c r="X19" s="6" t="s">
        <v>39</v>
      </c>
      <c r="Y19" s="6">
        <v>5.9985300000000002E-3</v>
      </c>
      <c r="Z19" s="6">
        <v>0.46745100000000001</v>
      </c>
      <c r="AA19" s="6">
        <v>-2.1392600000000002</v>
      </c>
      <c r="AB19" s="6" t="s">
        <v>40</v>
      </c>
      <c r="AC19" s="6">
        <v>3.1190800000000002E-3</v>
      </c>
      <c r="AD19" s="6">
        <v>0.47571600000000003</v>
      </c>
      <c r="AE19" s="6">
        <v>-2.10209</v>
      </c>
      <c r="AF19" s="6" t="s">
        <v>46</v>
      </c>
      <c r="AG19" s="6">
        <v>0.77779699999999996</v>
      </c>
      <c r="AH19" s="6">
        <v>1.0460100000000001</v>
      </c>
      <c r="AI19" s="6">
        <v>1.0460100000000001</v>
      </c>
      <c r="AJ19" s="6" t="s">
        <v>1360</v>
      </c>
      <c r="AK19" s="6">
        <v>1.9505999999999999E-4</v>
      </c>
      <c r="AL19" s="6">
        <v>0.47156599999999999</v>
      </c>
      <c r="AM19" s="6">
        <v>-2.1206</v>
      </c>
      <c r="AN19" s="6" t="s">
        <v>1362</v>
      </c>
      <c r="AO19" s="6">
        <v>23.8141</v>
      </c>
      <c r="AP19" s="6">
        <v>36.827199999999998</v>
      </c>
      <c r="AQ19" s="6">
        <v>3.2475399999999999</v>
      </c>
      <c r="AR19" s="6">
        <v>1</v>
      </c>
      <c r="AS19" s="6">
        <v>1</v>
      </c>
      <c r="AT19" s="6">
        <f t="shared" si="0"/>
        <v>1.0460100000000001</v>
      </c>
      <c r="AU19" s="6">
        <f t="shared" si="1"/>
        <v>2.1206</v>
      </c>
      <c r="AW19" s="6" t="s">
        <v>524</v>
      </c>
      <c r="AX19" s="6">
        <v>4.0116699999999996</v>
      </c>
      <c r="AY19" s="6">
        <v>4.6099800000000002</v>
      </c>
      <c r="AZ19" s="6">
        <v>4.3742999999999999</v>
      </c>
      <c r="BA19" s="6">
        <v>7.0848699999999996</v>
      </c>
      <c r="BB19" s="6">
        <v>4.9424599999999996</v>
      </c>
      <c r="BC19" s="6">
        <v>3.9666999999999999</v>
      </c>
      <c r="BD19" s="6">
        <v>5.3655200000000001</v>
      </c>
      <c r="BE19" s="6">
        <v>4.95289</v>
      </c>
      <c r="BF19" s="6">
        <v>5.6294199999999996</v>
      </c>
      <c r="BG19" s="6">
        <v>6.9732500000000002</v>
      </c>
      <c r="BH19" s="6">
        <v>9.5797600000000003</v>
      </c>
      <c r="BI19" s="6">
        <v>5</v>
      </c>
    </row>
    <row r="20" spans="1:61">
      <c r="AW20" s="6" t="s">
        <v>51</v>
      </c>
      <c r="AX20" s="6">
        <v>6.0693400000000004</v>
      </c>
      <c r="AY20" s="6">
        <v>4.4158999999999997</v>
      </c>
      <c r="AZ20" s="6">
        <v>4.5924199999999997</v>
      </c>
      <c r="BA20" s="6">
        <v>3.1609500000000001</v>
      </c>
      <c r="BB20" s="6">
        <v>3.3435600000000001</v>
      </c>
      <c r="BC20" s="6">
        <v>7.4617699999999996</v>
      </c>
      <c r="BD20" s="6">
        <v>5.1806999999999999</v>
      </c>
      <c r="BE20" s="6">
        <v>8.0086600000000008</v>
      </c>
      <c r="BF20" s="6">
        <v>5.2933399999999997</v>
      </c>
      <c r="BG20" s="6">
        <v>5.6364200000000002</v>
      </c>
      <c r="BH20" s="6">
        <v>3.6499199999999998</v>
      </c>
      <c r="BI20" s="6">
        <v>6</v>
      </c>
    </row>
    <row r="21" spans="1:61">
      <c r="AW21" s="6" t="s">
        <v>521</v>
      </c>
      <c r="AX21" s="6">
        <v>2.4034900000000001</v>
      </c>
      <c r="AY21" s="6">
        <v>3.1091199999999999</v>
      </c>
      <c r="AZ21" s="6">
        <v>2.9359899999999999</v>
      </c>
      <c r="BA21" s="6">
        <v>3.4644599999999999</v>
      </c>
      <c r="BB21" s="6">
        <v>4.9834500000000004</v>
      </c>
      <c r="BC21" s="6">
        <v>2.4260799999999998</v>
      </c>
      <c r="BD21" s="6">
        <v>3.4140899999999998</v>
      </c>
      <c r="BE21" s="6">
        <v>2.71773</v>
      </c>
      <c r="BF21" s="6">
        <v>5.1539299999999999</v>
      </c>
      <c r="BG21" s="6">
        <v>4.74444</v>
      </c>
      <c r="BH21" s="6">
        <v>2.38897</v>
      </c>
      <c r="BI21" s="6">
        <v>7</v>
      </c>
    </row>
    <row r="22" spans="1:61">
      <c r="AW22" s="6" t="s">
        <v>57</v>
      </c>
      <c r="AX22" s="6">
        <v>8.25535</v>
      </c>
      <c r="AY22" s="6">
        <v>7.9452699999999998</v>
      </c>
      <c r="AZ22" s="6">
        <v>8.0669000000000004</v>
      </c>
      <c r="BA22" s="6">
        <v>2.4865200000000001</v>
      </c>
      <c r="BB22" s="6">
        <v>7.8834499999999998</v>
      </c>
      <c r="BC22" s="6">
        <v>9.1608400000000003</v>
      </c>
      <c r="BD22" s="6">
        <v>8.6889099999999999</v>
      </c>
      <c r="BE22" s="6">
        <v>6.7725999999999997</v>
      </c>
      <c r="BF22" s="6">
        <v>5.1527599999999998</v>
      </c>
      <c r="BG22" s="6">
        <v>4.6175100000000002</v>
      </c>
      <c r="BH22" s="6">
        <v>5.3772799999999998</v>
      </c>
      <c r="BI22" s="6">
        <v>8</v>
      </c>
    </row>
    <row r="23" spans="1:61">
      <c r="AW23" s="6" t="s">
        <v>48</v>
      </c>
      <c r="AX23" s="6">
        <v>6.91235</v>
      </c>
      <c r="AY23" s="6">
        <v>9.03477</v>
      </c>
      <c r="AZ23" s="6">
        <v>8.0792900000000003</v>
      </c>
      <c r="BA23" s="6">
        <v>3.3191299999999999</v>
      </c>
      <c r="BB23" s="6">
        <v>4.9858200000000004</v>
      </c>
      <c r="BC23" s="6">
        <v>3.4435500000000001</v>
      </c>
      <c r="BD23" s="6">
        <v>9.2337900000000008</v>
      </c>
      <c r="BE23" s="6">
        <v>7.4965000000000002</v>
      </c>
      <c r="BF23" s="6">
        <v>4.2658500000000004</v>
      </c>
      <c r="BG23" s="6">
        <v>3.8182100000000001</v>
      </c>
      <c r="BH23" s="6">
        <v>3.18675</v>
      </c>
      <c r="BI23" s="6">
        <v>9</v>
      </c>
    </row>
    <row r="24" spans="1:61">
      <c r="AW24" s="6" t="s">
        <v>63</v>
      </c>
      <c r="AX24" s="6">
        <v>2.5728</v>
      </c>
      <c r="AY24" s="6">
        <v>2.6249799999999999</v>
      </c>
      <c r="AZ24" s="6">
        <v>1.78975</v>
      </c>
      <c r="BA24" s="6">
        <v>3.9366099999999999</v>
      </c>
      <c r="BB24" s="6">
        <v>3.5536799999999999</v>
      </c>
      <c r="BC24" s="6">
        <v>2.22892</v>
      </c>
      <c r="BD24" s="6">
        <v>2.2504200000000001</v>
      </c>
      <c r="BE24" s="6">
        <v>2.4469400000000001</v>
      </c>
      <c r="BF24" s="6">
        <v>4.0375800000000002</v>
      </c>
      <c r="BG24" s="6">
        <v>3.7047599999999998</v>
      </c>
      <c r="BH24" s="6">
        <v>2.43777</v>
      </c>
      <c r="BI24" s="6">
        <v>10</v>
      </c>
    </row>
  </sheetData>
  <sortState ref="AW15:BH24">
    <sortCondition descending="1" ref="BF15:BF24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10"/>
  <sheetViews>
    <sheetView workbookViewId="0">
      <selection activeCell="A11" sqref="A11:O22"/>
    </sheetView>
  </sheetViews>
  <sheetFormatPr defaultColWidth="11.42578125" defaultRowHeight="15"/>
  <cols>
    <col min="49" max="60" width="11.42578125" style="6"/>
  </cols>
  <sheetData>
    <row r="1" spans="1:63">
      <c r="A1" t="s">
        <v>0</v>
      </c>
      <c r="B1" t="s">
        <v>1</v>
      </c>
      <c r="C1" s="3" t="s">
        <v>2</v>
      </c>
      <c r="D1" t="s">
        <v>3</v>
      </c>
      <c r="E1" t="s">
        <v>4</v>
      </c>
      <c r="F1" t="s">
        <v>15</v>
      </c>
      <c r="G1" t="s">
        <v>14</v>
      </c>
      <c r="H1" t="s">
        <v>13</v>
      </c>
      <c r="I1" t="s">
        <v>12</v>
      </c>
      <c r="J1" t="s">
        <v>11</v>
      </c>
      <c r="K1" t="s">
        <v>5</v>
      </c>
      <c r="L1" t="s">
        <v>9</v>
      </c>
      <c r="M1" t="s">
        <v>8</v>
      </c>
      <c r="N1" t="s">
        <v>7</v>
      </c>
      <c r="O1" t="s">
        <v>6</v>
      </c>
      <c r="P1" t="s">
        <v>10</v>
      </c>
      <c r="Q1" t="s">
        <v>24</v>
      </c>
      <c r="R1" t="s">
        <v>25</v>
      </c>
      <c r="S1" t="s">
        <v>26</v>
      </c>
      <c r="T1" t="s">
        <v>27</v>
      </c>
      <c r="U1" t="s">
        <v>28</v>
      </c>
      <c r="V1" t="s">
        <v>29</v>
      </c>
      <c r="W1" t="s">
        <v>30</v>
      </c>
      <c r="X1" t="s">
        <v>31</v>
      </c>
      <c r="Y1" t="s">
        <v>20</v>
      </c>
      <c r="Z1" t="s">
        <v>21</v>
      </c>
      <c r="AA1" t="s">
        <v>22</v>
      </c>
      <c r="AB1" t="s">
        <v>23</v>
      </c>
      <c r="AC1" t="s">
        <v>16</v>
      </c>
      <c r="AD1" t="s">
        <v>17</v>
      </c>
      <c r="AE1" t="s">
        <v>18</v>
      </c>
      <c r="AF1" t="s">
        <v>19</v>
      </c>
      <c r="AG1" t="s">
        <v>1352</v>
      </c>
      <c r="AH1" t="s">
        <v>1353</v>
      </c>
      <c r="AI1" t="s">
        <v>1354</v>
      </c>
      <c r="AJ1" t="s">
        <v>1355</v>
      </c>
      <c r="AK1" s="3" t="s">
        <v>1356</v>
      </c>
      <c r="AL1" t="s">
        <v>1357</v>
      </c>
      <c r="AM1" t="s">
        <v>1358</v>
      </c>
      <c r="AN1" t="s">
        <v>1359</v>
      </c>
      <c r="AO1" t="s">
        <v>32</v>
      </c>
      <c r="AP1" t="s">
        <v>33</v>
      </c>
      <c r="AQ1" t="s">
        <v>34</v>
      </c>
      <c r="AR1" t="s">
        <v>35</v>
      </c>
      <c r="AS1" t="s">
        <v>35</v>
      </c>
      <c r="AT1" t="s">
        <v>1364</v>
      </c>
      <c r="AU1" s="6" t="s">
        <v>1365</v>
      </c>
      <c r="AW1" s="3" t="s">
        <v>2</v>
      </c>
      <c r="AX1" t="s">
        <v>15</v>
      </c>
      <c r="AY1" t="s">
        <v>14</v>
      </c>
      <c r="AZ1" t="s">
        <v>13</v>
      </c>
      <c r="BA1" t="s">
        <v>12</v>
      </c>
      <c r="BB1" t="s">
        <v>11</v>
      </c>
      <c r="BC1" t="s">
        <v>5</v>
      </c>
      <c r="BD1" t="s">
        <v>9</v>
      </c>
      <c r="BE1" t="s">
        <v>8</v>
      </c>
      <c r="BF1" t="s">
        <v>7</v>
      </c>
      <c r="BG1" t="s">
        <v>6</v>
      </c>
      <c r="BH1" t="s">
        <v>10</v>
      </c>
      <c r="BI1" s="6" t="s">
        <v>65</v>
      </c>
      <c r="BK1" t="s">
        <v>1366</v>
      </c>
    </row>
    <row r="2" spans="1:63">
      <c r="A2" s="1">
        <v>17470627</v>
      </c>
      <c r="B2" t="s">
        <v>217</v>
      </c>
      <c r="C2" s="3" t="s">
        <v>66</v>
      </c>
      <c r="D2" t="s">
        <v>218</v>
      </c>
      <c r="E2" s="1">
        <v>4.1352900000000002E-15</v>
      </c>
      <c r="F2" s="1">
        <v>2.45207</v>
      </c>
      <c r="G2">
        <v>3.00115</v>
      </c>
      <c r="H2">
        <v>5.2901800000000003</v>
      </c>
      <c r="I2">
        <v>4.1809599999999998</v>
      </c>
      <c r="J2">
        <v>8.4770699999999994</v>
      </c>
      <c r="K2">
        <v>2.7510400000000002</v>
      </c>
      <c r="L2" s="1">
        <v>3.0608</v>
      </c>
      <c r="M2" s="1">
        <v>2.6276000000000002</v>
      </c>
      <c r="N2">
        <v>8.3534400000000009</v>
      </c>
      <c r="O2">
        <v>9.22987</v>
      </c>
      <c r="P2" s="1">
        <v>6.0473499999999998</v>
      </c>
      <c r="Q2" s="1">
        <v>6.4734000000000005E-14</v>
      </c>
      <c r="R2" s="1">
        <v>1.02924E-2</v>
      </c>
      <c r="S2">
        <v>-97.158799999999999</v>
      </c>
      <c r="T2" t="s">
        <v>42</v>
      </c>
      <c r="U2" s="1">
        <v>4.6962499999999999E-12</v>
      </c>
      <c r="V2" s="1">
        <v>2.5512699999999999E-2</v>
      </c>
      <c r="W2">
        <v>-39.196199999999997</v>
      </c>
      <c r="X2" s="1" t="s">
        <v>39</v>
      </c>
      <c r="Y2" s="1">
        <v>2.3752900000000001E-7</v>
      </c>
      <c r="Z2" s="1">
        <v>0.10981200000000001</v>
      </c>
      <c r="AA2">
        <v>-9.1064600000000002</v>
      </c>
      <c r="AB2" t="s">
        <v>40</v>
      </c>
      <c r="AC2">
        <v>5.4707899999999997E-3</v>
      </c>
      <c r="AD2" s="1">
        <v>0.441409</v>
      </c>
      <c r="AE2">
        <v>-2.2654700000000001</v>
      </c>
      <c r="AF2" t="s">
        <v>46</v>
      </c>
      <c r="AG2" s="1">
        <v>5.1736900000000005E-16</v>
      </c>
      <c r="AH2" s="1">
        <v>1.62046E-2</v>
      </c>
      <c r="AI2">
        <v>-61.711100000000002</v>
      </c>
      <c r="AJ2" t="s">
        <v>1363</v>
      </c>
      <c r="AK2" s="5">
        <v>1.7100599999999999E-7</v>
      </c>
      <c r="AL2" s="1">
        <v>0.220164</v>
      </c>
      <c r="AM2">
        <v>-4.5420800000000003</v>
      </c>
      <c r="AN2" t="s">
        <v>1362</v>
      </c>
      <c r="AO2">
        <v>93.624700000000004</v>
      </c>
      <c r="AP2">
        <v>203.916</v>
      </c>
      <c r="AQ2">
        <v>4.5738399999999997</v>
      </c>
      <c r="AR2">
        <v>1</v>
      </c>
      <c r="AS2">
        <v>1</v>
      </c>
      <c r="AT2">
        <f>ABS(AI2)</f>
        <v>61.711100000000002</v>
      </c>
      <c r="AU2" s="6">
        <f>ABS(AM2)</f>
        <v>4.5420800000000003</v>
      </c>
      <c r="AW2" s="3" t="s">
        <v>552</v>
      </c>
      <c r="AX2" s="6">
        <v>10.539300000000001</v>
      </c>
      <c r="AY2" s="6">
        <v>10.4999</v>
      </c>
      <c r="AZ2" s="6">
        <v>10.4793</v>
      </c>
      <c r="BA2" s="6">
        <v>8.8502100000000006</v>
      </c>
      <c r="BB2" s="6">
        <v>10.0533</v>
      </c>
      <c r="BC2" s="6">
        <v>10.724500000000001</v>
      </c>
      <c r="BD2" s="6">
        <v>10.654500000000001</v>
      </c>
      <c r="BE2" s="6">
        <v>10.7278</v>
      </c>
      <c r="BF2" s="6">
        <v>10.449299999999999</v>
      </c>
      <c r="BG2" s="6">
        <v>10.1631</v>
      </c>
      <c r="BH2" s="6">
        <v>9.0864899999999995</v>
      </c>
      <c r="BI2" s="6">
        <v>11</v>
      </c>
    </row>
    <row r="3" spans="1:63">
      <c r="A3" s="1">
        <v>17463509</v>
      </c>
      <c r="B3" t="s">
        <v>553</v>
      </c>
      <c r="C3" s="2" t="s">
        <v>554</v>
      </c>
      <c r="D3" t="s">
        <v>558</v>
      </c>
      <c r="E3" s="1">
        <v>1.9172800000000001E-12</v>
      </c>
      <c r="F3" s="1">
        <v>5.4481400000000004</v>
      </c>
      <c r="G3">
        <v>8.2548700000000004</v>
      </c>
      <c r="H3">
        <v>8.1526499999999995</v>
      </c>
      <c r="I3">
        <v>10.0253</v>
      </c>
      <c r="J3">
        <v>9.50413</v>
      </c>
      <c r="K3">
        <v>3.5405500000000001</v>
      </c>
      <c r="L3" s="1">
        <v>9.7083200000000005</v>
      </c>
      <c r="M3" s="1">
        <v>9.0924200000000006</v>
      </c>
      <c r="N3">
        <v>9.56921</v>
      </c>
      <c r="O3">
        <v>9.2175999999999991</v>
      </c>
      <c r="P3">
        <v>2.7521900000000001</v>
      </c>
      <c r="Q3">
        <v>0.81058799999999998</v>
      </c>
      <c r="R3" s="1">
        <v>0.91689100000000001</v>
      </c>
      <c r="S3">
        <v>-1.0906400000000001</v>
      </c>
      <c r="T3" t="s">
        <v>42</v>
      </c>
      <c r="U3" s="1">
        <v>0.79001999999999994</v>
      </c>
      <c r="V3">
        <v>1.1012200000000001</v>
      </c>
      <c r="W3">
        <v>1.1012200000000001</v>
      </c>
      <c r="X3" s="1" t="s">
        <v>41</v>
      </c>
      <c r="Y3" s="1">
        <v>2.9009400000000001E-2</v>
      </c>
      <c r="Z3" s="1">
        <v>0.39189000000000002</v>
      </c>
      <c r="AA3">
        <v>-2.5517400000000001</v>
      </c>
      <c r="AB3" t="s">
        <v>40</v>
      </c>
      <c r="AC3">
        <v>2.4989500000000002E-3</v>
      </c>
      <c r="AD3" s="1">
        <v>0.29312500000000002</v>
      </c>
      <c r="AE3">
        <v>-3.4115099999999998</v>
      </c>
      <c r="AF3" t="s">
        <v>46</v>
      </c>
      <c r="AG3">
        <v>0.98494899999999996</v>
      </c>
      <c r="AH3" s="1">
        <v>1.00484</v>
      </c>
      <c r="AI3">
        <v>1.00484</v>
      </c>
      <c r="AJ3" t="s">
        <v>1360</v>
      </c>
      <c r="AK3" s="2">
        <v>5.9710999999999998E-4</v>
      </c>
      <c r="AL3" s="1">
        <v>0.33892899999999998</v>
      </c>
      <c r="AM3">
        <v>-2.9504700000000001</v>
      </c>
      <c r="AN3" t="s">
        <v>1362</v>
      </c>
      <c r="AO3">
        <v>50.9099</v>
      </c>
      <c r="AP3">
        <v>203.136</v>
      </c>
      <c r="AQ3">
        <v>8.3792399999999994</v>
      </c>
      <c r="AR3">
        <v>1</v>
      </c>
      <c r="AS3">
        <v>1</v>
      </c>
      <c r="AT3">
        <f>ABS(AI3)</f>
        <v>1.00484</v>
      </c>
      <c r="AU3" s="6">
        <f>ABS(AM3)</f>
        <v>2.9504700000000001</v>
      </c>
      <c r="AW3" s="2" t="s">
        <v>554</v>
      </c>
      <c r="AX3" s="6">
        <v>5.4481400000000004</v>
      </c>
      <c r="AY3" s="6">
        <v>8.2548700000000004</v>
      </c>
      <c r="AZ3" s="6">
        <v>8.1526499999999995</v>
      </c>
      <c r="BA3" s="6">
        <v>10.0253</v>
      </c>
      <c r="BB3" s="6">
        <v>9.50413</v>
      </c>
      <c r="BC3" s="6">
        <v>3.5405500000000001</v>
      </c>
      <c r="BD3" s="6">
        <v>9.7083200000000005</v>
      </c>
      <c r="BE3" s="6">
        <v>9.0924200000000006</v>
      </c>
      <c r="BF3" s="6">
        <v>9.56921</v>
      </c>
      <c r="BG3" s="6">
        <v>9.2175999999999991</v>
      </c>
      <c r="BH3" s="6">
        <v>2.7521900000000001</v>
      </c>
      <c r="BI3" s="6">
        <v>12</v>
      </c>
    </row>
    <row r="4" spans="1:63">
      <c r="A4" s="1">
        <v>17462843</v>
      </c>
      <c r="B4" t="s">
        <v>559</v>
      </c>
      <c r="C4" s="2" t="s">
        <v>555</v>
      </c>
      <c r="D4" t="s">
        <v>560</v>
      </c>
      <c r="E4" s="1">
        <v>1.18901E-7</v>
      </c>
      <c r="F4" s="1">
        <v>4.21732</v>
      </c>
      <c r="G4">
        <v>4.5234899999999998</v>
      </c>
      <c r="H4">
        <v>3.8676499999999998</v>
      </c>
      <c r="I4">
        <v>2.81528</v>
      </c>
      <c r="J4">
        <v>2.88428</v>
      </c>
      <c r="K4">
        <v>3.2374399999999999</v>
      </c>
      <c r="L4" s="1">
        <v>9.2039100000000005</v>
      </c>
      <c r="M4" s="1">
        <v>5.9554999999999998</v>
      </c>
      <c r="N4">
        <v>4.0747799999999996</v>
      </c>
      <c r="O4">
        <v>4.3466100000000001</v>
      </c>
      <c r="P4">
        <v>2.7677800000000001</v>
      </c>
      <c r="Q4">
        <v>2.3782000000000001E-2</v>
      </c>
      <c r="R4">
        <v>3.05017</v>
      </c>
      <c r="S4">
        <v>3.05017</v>
      </c>
      <c r="T4" s="1" t="s">
        <v>38</v>
      </c>
      <c r="U4" s="1">
        <v>1.3108200000000001E-7</v>
      </c>
      <c r="V4">
        <v>34.996200000000002</v>
      </c>
      <c r="W4">
        <v>34.996200000000002</v>
      </c>
      <c r="X4" s="1" t="s">
        <v>41</v>
      </c>
      <c r="Y4" s="1">
        <v>0.19701399999999999</v>
      </c>
      <c r="Z4">
        <v>1.9770700000000001</v>
      </c>
      <c r="AA4">
        <v>1.9770700000000001</v>
      </c>
      <c r="AB4" t="s">
        <v>37</v>
      </c>
      <c r="AC4">
        <v>1.7172900000000001E-2</v>
      </c>
      <c r="AD4">
        <v>3.26756</v>
      </c>
      <c r="AE4">
        <v>3.26756</v>
      </c>
      <c r="AF4" t="s">
        <v>36</v>
      </c>
      <c r="AG4" s="1">
        <v>4.1167900000000002E-7</v>
      </c>
      <c r="AH4">
        <v>10.3317</v>
      </c>
      <c r="AI4">
        <v>10.3317</v>
      </c>
      <c r="AJ4" t="s">
        <v>1360</v>
      </c>
      <c r="AK4" s="2">
        <v>1.2878499999999999E-2</v>
      </c>
      <c r="AL4">
        <v>2.54169</v>
      </c>
      <c r="AM4">
        <v>2.54169</v>
      </c>
      <c r="AN4" t="s">
        <v>1361</v>
      </c>
      <c r="AO4">
        <v>15.9061</v>
      </c>
      <c r="AP4">
        <v>103.973</v>
      </c>
      <c r="AQ4">
        <v>13.727</v>
      </c>
      <c r="AR4">
        <v>1</v>
      </c>
      <c r="AS4">
        <v>1</v>
      </c>
      <c r="AT4">
        <f>ABS(AI4)</f>
        <v>10.3317</v>
      </c>
      <c r="AU4" s="6">
        <f>ABS(AM4)</f>
        <v>2.54169</v>
      </c>
      <c r="AW4" s="3" t="s">
        <v>66</v>
      </c>
      <c r="AX4" s="6">
        <v>2.45207</v>
      </c>
      <c r="AY4" s="6">
        <v>3.00115</v>
      </c>
      <c r="AZ4" s="6">
        <v>5.2901800000000003</v>
      </c>
      <c r="BA4" s="6">
        <v>4.1809599999999998</v>
      </c>
      <c r="BB4" s="6">
        <v>8.4770699999999994</v>
      </c>
      <c r="BC4" s="6">
        <v>2.7510400000000002</v>
      </c>
      <c r="BD4" s="6">
        <v>3.0608</v>
      </c>
      <c r="BE4" s="6">
        <v>2.6276000000000002</v>
      </c>
      <c r="BF4" s="6">
        <v>8.3534400000000009</v>
      </c>
      <c r="BG4" s="6">
        <v>9.22987</v>
      </c>
      <c r="BH4" s="6">
        <v>6.0473499999999998</v>
      </c>
      <c r="BI4" s="6">
        <v>13</v>
      </c>
    </row>
    <row r="5" spans="1:63">
      <c r="A5" s="1">
        <v>17264835</v>
      </c>
      <c r="B5" t="s">
        <v>556</v>
      </c>
      <c r="C5" s="3" t="s">
        <v>552</v>
      </c>
      <c r="D5" t="s">
        <v>557</v>
      </c>
      <c r="E5" s="1">
        <v>9.0087699999999995E-14</v>
      </c>
      <c r="F5" s="1">
        <v>10.539300000000001</v>
      </c>
      <c r="G5">
        <v>10.4999</v>
      </c>
      <c r="H5">
        <v>10.4793</v>
      </c>
      <c r="I5">
        <v>8.8502100000000006</v>
      </c>
      <c r="J5">
        <v>10.0533</v>
      </c>
      <c r="K5">
        <v>10.724500000000001</v>
      </c>
      <c r="L5" s="1">
        <v>10.654500000000001</v>
      </c>
      <c r="M5" s="1">
        <v>10.7278</v>
      </c>
      <c r="N5">
        <v>10.449299999999999</v>
      </c>
      <c r="O5">
        <v>10.1631</v>
      </c>
      <c r="P5">
        <v>9.0864899999999995</v>
      </c>
      <c r="Q5" s="1">
        <v>4.2735199999999997E-5</v>
      </c>
      <c r="R5">
        <v>1.47909</v>
      </c>
      <c r="S5">
        <v>1.47909</v>
      </c>
      <c r="T5" s="1" t="s">
        <v>38</v>
      </c>
      <c r="U5" s="1">
        <v>7.5670000000000001E-2</v>
      </c>
      <c r="V5" s="1">
        <v>1.15282</v>
      </c>
      <c r="W5">
        <v>1.15282</v>
      </c>
      <c r="X5" s="1" t="s">
        <v>41</v>
      </c>
      <c r="Y5" s="1">
        <v>2.28773E-3</v>
      </c>
      <c r="Z5">
        <v>1.3434600000000001</v>
      </c>
      <c r="AA5">
        <v>1.3434600000000001</v>
      </c>
      <c r="AB5" t="s">
        <v>37</v>
      </c>
      <c r="AC5" s="1">
        <v>1.0402100000000001E-12</v>
      </c>
      <c r="AD5" s="1">
        <v>3.1377199999999998</v>
      </c>
      <c r="AE5">
        <v>3.1377199999999998</v>
      </c>
      <c r="AF5" t="s">
        <v>36</v>
      </c>
      <c r="AG5" s="1">
        <v>6.6116299999999996E-5</v>
      </c>
      <c r="AH5" s="1">
        <v>1.3058000000000001</v>
      </c>
      <c r="AI5">
        <v>1.3058000000000001</v>
      </c>
      <c r="AJ5" t="s">
        <v>1360</v>
      </c>
      <c r="AK5" s="5">
        <v>2.92832E-11</v>
      </c>
      <c r="AL5">
        <v>2.05315</v>
      </c>
      <c r="AM5">
        <v>2.05315</v>
      </c>
      <c r="AN5" t="s">
        <v>1361</v>
      </c>
      <c r="AO5">
        <v>69.088800000000006</v>
      </c>
      <c r="AP5">
        <v>12.4915</v>
      </c>
      <c r="AQ5">
        <v>0.379689</v>
      </c>
      <c r="AR5">
        <v>1</v>
      </c>
      <c r="AS5">
        <v>1</v>
      </c>
      <c r="AT5">
        <f>ABS(AI5)</f>
        <v>1.3058000000000001</v>
      </c>
      <c r="AU5" s="6">
        <f>ABS(AM5)</f>
        <v>2.05315</v>
      </c>
      <c r="AW5" s="2" t="s">
        <v>555</v>
      </c>
      <c r="AX5" s="6">
        <v>4.21732</v>
      </c>
      <c r="AY5" s="6">
        <v>4.5234899999999998</v>
      </c>
      <c r="AZ5" s="6">
        <v>3.8676499999999998</v>
      </c>
      <c r="BA5" s="6">
        <v>2.81528</v>
      </c>
      <c r="BB5" s="6">
        <v>2.88428</v>
      </c>
      <c r="BC5" s="6">
        <v>3.2374399999999999</v>
      </c>
      <c r="BD5" s="6">
        <v>9.2039100000000005</v>
      </c>
      <c r="BE5" s="6">
        <v>5.9554999999999998</v>
      </c>
      <c r="BF5" s="6">
        <v>4.0747799999999996</v>
      </c>
      <c r="BG5" s="6">
        <v>4.3466100000000001</v>
      </c>
      <c r="BH5" s="6">
        <v>2.7677800000000001</v>
      </c>
      <c r="BI5" s="6">
        <v>14</v>
      </c>
    </row>
    <row r="6" spans="1:63">
      <c r="A6" s="1"/>
      <c r="C6" s="3"/>
      <c r="L6" s="1"/>
      <c r="M6" s="1"/>
      <c r="Q6" s="1"/>
      <c r="U6" s="1"/>
      <c r="X6" s="1"/>
      <c r="Y6" s="1"/>
      <c r="AK6" s="3"/>
      <c r="AU6" s="6"/>
    </row>
    <row r="7" spans="1:63">
      <c r="A7" s="1"/>
      <c r="C7" s="2"/>
      <c r="L7" s="1"/>
      <c r="M7" s="1"/>
      <c r="Y7" s="1"/>
      <c r="AK7" s="2"/>
      <c r="AU7" s="6"/>
    </row>
    <row r="8" spans="1:63">
      <c r="A8" s="1"/>
      <c r="C8" s="2"/>
      <c r="M8" s="1"/>
      <c r="Y8" s="1"/>
      <c r="AK8" s="2"/>
      <c r="AU8" s="6"/>
      <c r="AW8" s="3" t="s">
        <v>2</v>
      </c>
      <c r="AX8" s="6" t="s">
        <v>15</v>
      </c>
      <c r="AY8" s="6" t="s">
        <v>14</v>
      </c>
      <c r="AZ8" s="6" t="s">
        <v>13</v>
      </c>
      <c r="BA8" s="6" t="s">
        <v>12</v>
      </c>
      <c r="BB8" s="6" t="s">
        <v>11</v>
      </c>
      <c r="BC8" s="6" t="s">
        <v>5</v>
      </c>
      <c r="BD8" s="6" t="s">
        <v>9</v>
      </c>
      <c r="BE8" s="6" t="s">
        <v>8</v>
      </c>
      <c r="BF8" s="6" t="s">
        <v>7</v>
      </c>
      <c r="BG8" s="6" t="s">
        <v>6</v>
      </c>
      <c r="BH8" s="6" t="s">
        <v>10</v>
      </c>
      <c r="BI8" s="6" t="s">
        <v>65</v>
      </c>
      <c r="BK8" t="s">
        <v>1367</v>
      </c>
    </row>
    <row r="9" spans="1:63">
      <c r="A9" s="1"/>
      <c r="C9" s="2"/>
      <c r="Q9" s="1"/>
      <c r="U9" s="1"/>
      <c r="Y9" s="1"/>
      <c r="AJ9" s="2"/>
      <c r="AU9" s="6"/>
      <c r="AW9" s="3" t="s">
        <v>552</v>
      </c>
      <c r="AX9" s="6">
        <v>10.539300000000001</v>
      </c>
      <c r="AY9" s="6">
        <v>10.4999</v>
      </c>
      <c r="AZ9" s="6">
        <v>10.4793</v>
      </c>
      <c r="BA9" s="6">
        <v>8.8502100000000006</v>
      </c>
      <c r="BB9" s="6">
        <v>10.0533</v>
      </c>
      <c r="BC9" s="6">
        <v>10.724500000000001</v>
      </c>
      <c r="BD9" s="6">
        <v>10.654500000000001</v>
      </c>
      <c r="BE9" s="6">
        <v>10.7278</v>
      </c>
      <c r="BF9" s="6">
        <v>10.449299999999999</v>
      </c>
      <c r="BG9" s="6">
        <v>10.1631</v>
      </c>
      <c r="BH9" s="6">
        <v>9.0864899999999995</v>
      </c>
      <c r="BI9" s="6">
        <v>11</v>
      </c>
    </row>
    <row r="10" spans="1:63">
      <c r="A10" s="1"/>
      <c r="C10" s="3"/>
      <c r="P10" s="1"/>
      <c r="Q10" s="1"/>
      <c r="T10" s="1"/>
      <c r="U10" s="1"/>
      <c r="X10" s="1"/>
      <c r="Y10" s="1"/>
      <c r="AJ10" s="3"/>
      <c r="AU10" s="6"/>
      <c r="AW10" s="2" t="s">
        <v>554</v>
      </c>
      <c r="AX10" s="6">
        <v>5.4481400000000004</v>
      </c>
      <c r="AY10" s="6">
        <v>8.2548700000000004</v>
      </c>
      <c r="AZ10" s="6">
        <v>8.1526499999999995</v>
      </c>
      <c r="BA10" s="6">
        <v>10.0253</v>
      </c>
      <c r="BB10" s="6">
        <v>9.50413</v>
      </c>
      <c r="BC10" s="6">
        <v>3.5405500000000001</v>
      </c>
      <c r="BD10" s="6">
        <v>9.7083200000000005</v>
      </c>
      <c r="BE10" s="6">
        <v>9.0924200000000006</v>
      </c>
      <c r="BF10" s="6">
        <v>9.56921</v>
      </c>
      <c r="BG10" s="6">
        <v>9.2175999999999991</v>
      </c>
      <c r="BH10" s="6">
        <v>2.7521900000000001</v>
      </c>
      <c r="BI10" s="6">
        <v>12</v>
      </c>
    </row>
    <row r="11" spans="1:63">
      <c r="A11" s="1"/>
      <c r="C11" s="2"/>
      <c r="M11" s="1"/>
      <c r="U11" s="1"/>
      <c r="X11" s="1"/>
      <c r="Y11" s="1"/>
      <c r="AJ11" s="2"/>
      <c r="AU11" s="6"/>
      <c r="AW11" s="3" t="s">
        <v>66</v>
      </c>
      <c r="AX11" s="6">
        <v>2.45207</v>
      </c>
      <c r="AY11" s="6">
        <v>3.00115</v>
      </c>
      <c r="AZ11" s="6">
        <v>5.2901800000000003</v>
      </c>
      <c r="BA11" s="6">
        <v>4.1809599999999998</v>
      </c>
      <c r="BB11" s="6">
        <v>8.4770699999999994</v>
      </c>
      <c r="BC11" s="6">
        <v>2.7510400000000002</v>
      </c>
      <c r="BD11" s="6">
        <v>3.0608</v>
      </c>
      <c r="BE11" s="6">
        <v>2.6276000000000002</v>
      </c>
      <c r="BF11" s="6">
        <v>8.3534400000000009</v>
      </c>
      <c r="BG11" s="6">
        <v>9.22987</v>
      </c>
      <c r="BH11" s="6">
        <v>6.0473499999999998</v>
      </c>
      <c r="BI11" s="6">
        <v>13</v>
      </c>
    </row>
    <row r="12" spans="1:63">
      <c r="A12" s="1"/>
      <c r="C12" s="2"/>
      <c r="L12" s="1"/>
      <c r="M12" s="1"/>
      <c r="T12" s="1"/>
      <c r="U12" s="1"/>
      <c r="AJ12" s="2"/>
      <c r="AU12" s="6"/>
      <c r="AW12" s="2" t="s">
        <v>555</v>
      </c>
      <c r="AX12" s="6">
        <v>4.21732</v>
      </c>
      <c r="AY12" s="6">
        <v>4.5234899999999998</v>
      </c>
      <c r="AZ12" s="6">
        <v>3.8676499999999998</v>
      </c>
      <c r="BA12" s="6">
        <v>2.81528</v>
      </c>
      <c r="BB12" s="6">
        <v>2.88428</v>
      </c>
      <c r="BC12" s="6">
        <v>3.2374399999999999</v>
      </c>
      <c r="BD12" s="6">
        <v>9.2039100000000005</v>
      </c>
      <c r="BE12" s="6">
        <v>5.9554999999999998</v>
      </c>
      <c r="BF12" s="6">
        <v>4.0747799999999996</v>
      </c>
      <c r="BG12" s="6">
        <v>4.3466100000000001</v>
      </c>
      <c r="BH12" s="6">
        <v>2.7677800000000001</v>
      </c>
      <c r="BI12" s="6">
        <v>14</v>
      </c>
    </row>
    <row r="13" spans="1:63">
      <c r="A13" s="1"/>
      <c r="C13" s="3"/>
      <c r="L13" s="1"/>
      <c r="M13" s="1"/>
      <c r="AJ13" s="3"/>
      <c r="AU13" s="6"/>
    </row>
    <row r="14" spans="1:63">
      <c r="A14" s="1"/>
      <c r="C14" s="3"/>
      <c r="AJ14" s="3"/>
      <c r="AU14" s="6"/>
    </row>
    <row r="15" spans="1:63">
      <c r="A15" s="1"/>
      <c r="C15" s="2"/>
      <c r="M15" s="1"/>
      <c r="AJ15" s="2"/>
      <c r="AU15" s="6"/>
    </row>
    <row r="16" spans="1:63">
      <c r="A16" s="1"/>
      <c r="C16" s="2"/>
      <c r="L16" s="1"/>
      <c r="M16" s="1"/>
      <c r="Y16" s="1"/>
      <c r="AJ16" s="2"/>
      <c r="AU16" s="6"/>
    </row>
    <row r="17" spans="1:49">
      <c r="A17" s="1"/>
      <c r="C17" s="3"/>
      <c r="D17" s="2"/>
      <c r="L17" s="1"/>
      <c r="M17" s="1"/>
      <c r="X17" s="1"/>
      <c r="Y17" s="1"/>
      <c r="AJ17" s="3"/>
      <c r="AK17" s="2"/>
      <c r="AU17" s="6"/>
      <c r="AW17" s="8"/>
    </row>
    <row r="18" spans="1:49">
      <c r="A18" s="1"/>
      <c r="C18" s="3"/>
      <c r="D18" s="2"/>
      <c r="X18" s="1"/>
      <c r="Y18" s="1"/>
      <c r="AJ18" s="3"/>
      <c r="AK18" s="2"/>
      <c r="AU18" s="6"/>
      <c r="AW18" s="8"/>
    </row>
    <row r="19" spans="1:49">
      <c r="A19" s="1"/>
      <c r="C19" s="4"/>
      <c r="D19" s="3"/>
      <c r="AJ19" s="4"/>
      <c r="AK19" s="3"/>
      <c r="AU19" s="6"/>
      <c r="AW19" s="7"/>
    </row>
    <row r="20" spans="1:49">
      <c r="A20" s="1"/>
      <c r="C20" s="3"/>
      <c r="D20" s="3"/>
      <c r="AJ20" s="3"/>
      <c r="AK20" s="3"/>
      <c r="AW20" s="7"/>
    </row>
    <row r="21" spans="1:49">
      <c r="C21" s="2"/>
      <c r="D21" s="3"/>
      <c r="AJ21" s="2"/>
      <c r="AK21" s="3"/>
      <c r="AW21" s="7"/>
    </row>
    <row r="22" spans="1:49">
      <c r="C22" s="2"/>
      <c r="D22" s="3"/>
      <c r="AJ22" s="2"/>
      <c r="AK22" s="3"/>
      <c r="AW22" s="7"/>
    </row>
    <row r="23" spans="1:49">
      <c r="C23" s="2"/>
      <c r="D23" s="3"/>
      <c r="AJ23" s="2"/>
      <c r="AK23" s="3"/>
      <c r="AW23" s="7"/>
    </row>
    <row r="24" spans="1:49">
      <c r="C24" s="3"/>
      <c r="D24" s="3"/>
      <c r="AJ24" s="3"/>
      <c r="AK24" s="3"/>
      <c r="AW24" s="7"/>
    </row>
    <row r="25" spans="1:49">
      <c r="C25" s="3"/>
      <c r="D25" s="3"/>
      <c r="AJ25" s="3"/>
      <c r="AK25" s="3"/>
      <c r="AW25" s="7"/>
    </row>
    <row r="26" spans="1:49">
      <c r="C26" s="2"/>
      <c r="D26" s="3"/>
      <c r="AJ26" s="2"/>
      <c r="AK26" s="3"/>
      <c r="AW26" s="7"/>
    </row>
    <row r="27" spans="1:49">
      <c r="C27" s="2"/>
      <c r="D27" s="3"/>
      <c r="AJ27" s="2"/>
      <c r="AK27" s="3"/>
      <c r="AW27" s="7"/>
    </row>
    <row r="28" spans="1:49">
      <c r="C28" s="3"/>
      <c r="D28" s="2"/>
      <c r="AJ28" s="3"/>
      <c r="AK28" s="2"/>
      <c r="AW28" s="8"/>
    </row>
    <row r="29" spans="1:49">
      <c r="C29" s="3"/>
      <c r="D29" s="3"/>
      <c r="AJ29" s="3"/>
      <c r="AK29" s="3"/>
      <c r="AW29" s="7"/>
    </row>
    <row r="30" spans="1:49">
      <c r="C30" s="3"/>
      <c r="D30" s="3"/>
      <c r="AJ30" s="3"/>
      <c r="AK30" s="3"/>
      <c r="AW30" s="7"/>
    </row>
    <row r="31" spans="1:49">
      <c r="C31" s="3"/>
      <c r="D31" s="3"/>
      <c r="AJ31" s="3"/>
      <c r="AK31" s="3"/>
      <c r="AW31" s="7"/>
    </row>
    <row r="32" spans="1:49">
      <c r="C32" s="2"/>
      <c r="D32" s="3"/>
      <c r="AJ32" s="2"/>
      <c r="AK32" s="3"/>
      <c r="AW32" s="7"/>
    </row>
    <row r="33" spans="3:49">
      <c r="C33" s="3"/>
      <c r="D33" s="3"/>
      <c r="AJ33" s="3"/>
      <c r="AK33" s="3"/>
      <c r="AW33" s="7"/>
    </row>
    <row r="34" spans="3:49">
      <c r="C34" s="3"/>
      <c r="D34" s="3"/>
      <c r="AJ34" s="3"/>
      <c r="AK34" s="3"/>
      <c r="AW34" s="7"/>
    </row>
    <row r="35" spans="3:49">
      <c r="C35" s="3"/>
      <c r="D35" s="3"/>
      <c r="AJ35" s="3"/>
      <c r="AK35" s="3"/>
      <c r="AW35" s="7"/>
    </row>
    <row r="36" spans="3:49">
      <c r="C36" s="3"/>
      <c r="D36" s="3"/>
      <c r="AJ36" s="3"/>
      <c r="AK36" s="3"/>
      <c r="AW36" s="7"/>
    </row>
    <row r="37" spans="3:49">
      <c r="C37" s="2"/>
      <c r="D37" s="3"/>
      <c r="AJ37" s="2"/>
      <c r="AK37" s="3"/>
      <c r="AW37" s="7"/>
    </row>
    <row r="38" spans="3:49">
      <c r="C38" s="2"/>
      <c r="D38" s="3"/>
      <c r="AJ38" s="2"/>
      <c r="AK38" s="3"/>
      <c r="AW38" s="7"/>
    </row>
    <row r="39" spans="3:49">
      <c r="C39" s="3"/>
      <c r="D39" s="3"/>
      <c r="AJ39" s="3"/>
      <c r="AK39" s="3"/>
      <c r="AW39" s="7"/>
    </row>
    <row r="40" spans="3:49">
      <c r="C40" s="2"/>
      <c r="D40" s="3"/>
      <c r="AJ40" s="2"/>
      <c r="AK40" s="3"/>
      <c r="AW40" s="7"/>
    </row>
    <row r="41" spans="3:49">
      <c r="C41" s="3"/>
      <c r="D41" s="2"/>
      <c r="AJ41" s="3"/>
      <c r="AK41" s="2"/>
      <c r="AW41" s="8"/>
    </row>
    <row r="42" spans="3:49">
      <c r="C42" s="3"/>
      <c r="D42" s="2"/>
      <c r="AJ42" s="3"/>
      <c r="AK42" s="2"/>
      <c r="AW42" s="8"/>
    </row>
    <row r="43" spans="3:49">
      <c r="C43" s="2"/>
      <c r="D43" s="3"/>
      <c r="AJ43" s="2"/>
      <c r="AK43" s="3"/>
      <c r="AW43" s="7"/>
    </row>
    <row r="44" spans="3:49">
      <c r="C44" s="3"/>
      <c r="D44" s="2"/>
      <c r="AJ44" s="3"/>
      <c r="AK44" s="2"/>
      <c r="AW44" s="8"/>
    </row>
    <row r="45" spans="3:49">
      <c r="C45" s="3"/>
      <c r="D45" s="3"/>
      <c r="AJ45" s="3"/>
      <c r="AK45" s="3"/>
      <c r="AW45" s="7"/>
    </row>
    <row r="46" spans="3:49">
      <c r="C46" s="2"/>
      <c r="D46" s="3"/>
      <c r="AJ46" s="2"/>
      <c r="AK46" s="3"/>
      <c r="AW46" s="7"/>
    </row>
    <row r="47" spans="3:49">
      <c r="C47" s="3"/>
      <c r="D47" s="3"/>
      <c r="AJ47" s="3"/>
      <c r="AK47" s="3"/>
      <c r="AW47" s="7"/>
    </row>
    <row r="48" spans="3:49">
      <c r="C48" s="3"/>
      <c r="D48" s="3"/>
      <c r="AJ48" s="3"/>
      <c r="AK48" s="3"/>
      <c r="AW48" s="7"/>
    </row>
    <row r="49" spans="3:49">
      <c r="C49" s="3"/>
      <c r="D49" s="3"/>
      <c r="AJ49" s="3"/>
      <c r="AK49" s="3"/>
      <c r="AW49" s="7"/>
    </row>
    <row r="50" spans="3:49">
      <c r="C50" s="3"/>
      <c r="D50" s="2"/>
      <c r="AJ50" s="3"/>
      <c r="AK50" s="2"/>
      <c r="AW50" s="8"/>
    </row>
    <row r="51" spans="3:49">
      <c r="C51" s="3"/>
      <c r="D51" s="2"/>
      <c r="AJ51" s="3"/>
      <c r="AK51" s="2"/>
      <c r="AW51" s="8"/>
    </row>
    <row r="52" spans="3:49">
      <c r="C52" s="2"/>
      <c r="D52" s="3"/>
      <c r="AJ52" s="2"/>
      <c r="AK52" s="3"/>
      <c r="AW52" s="7"/>
    </row>
    <row r="53" spans="3:49">
      <c r="C53" s="3"/>
      <c r="D53" s="2"/>
      <c r="AJ53" s="3"/>
      <c r="AK53" s="2"/>
      <c r="AW53" s="8"/>
    </row>
    <row r="54" spans="3:49">
      <c r="C54" s="3"/>
      <c r="D54" s="3"/>
      <c r="AJ54" s="3"/>
      <c r="AK54" s="3"/>
      <c r="AW54" s="7"/>
    </row>
    <row r="55" spans="3:49">
      <c r="C55" s="2"/>
      <c r="D55" s="3"/>
      <c r="AJ55" s="2"/>
      <c r="AK55" s="3"/>
      <c r="AW55" s="7"/>
    </row>
    <row r="56" spans="3:49">
      <c r="C56" s="2"/>
      <c r="D56" s="3"/>
      <c r="AJ56" s="2"/>
      <c r="AK56" s="3"/>
      <c r="AW56" s="7"/>
    </row>
    <row r="57" spans="3:49">
      <c r="C57" s="3"/>
      <c r="D57" s="3"/>
      <c r="AJ57" s="3"/>
      <c r="AK57" s="3"/>
      <c r="AW57" s="7"/>
    </row>
    <row r="58" spans="3:49">
      <c r="C58" s="3"/>
      <c r="D58" s="3"/>
      <c r="AJ58" s="3"/>
      <c r="AK58" s="3"/>
      <c r="AW58" s="7"/>
    </row>
    <row r="59" spans="3:49">
      <c r="C59" s="3"/>
      <c r="D59" s="3"/>
      <c r="AJ59" s="3"/>
      <c r="AK59" s="3"/>
      <c r="AW59" s="7"/>
    </row>
    <row r="60" spans="3:49">
      <c r="C60" s="4"/>
      <c r="D60" s="3"/>
      <c r="AJ60" s="4"/>
      <c r="AK60" s="3"/>
      <c r="AW60" s="7"/>
    </row>
    <row r="61" spans="3:49">
      <c r="C61" s="2"/>
      <c r="D61" s="2"/>
      <c r="AJ61" s="2"/>
      <c r="AK61" s="2"/>
      <c r="AW61" s="8"/>
    </row>
    <row r="62" spans="3:49">
      <c r="C62" s="2"/>
      <c r="D62" s="3"/>
      <c r="AJ62" s="2"/>
      <c r="AK62" s="3"/>
      <c r="AW62" s="7"/>
    </row>
    <row r="63" spans="3:49">
      <c r="C63" s="2"/>
      <c r="D63" s="3"/>
      <c r="AJ63" s="2"/>
      <c r="AK63" s="3"/>
      <c r="AW63" s="7"/>
    </row>
    <row r="64" spans="3:49">
      <c r="C64" s="2"/>
      <c r="D64" s="3"/>
      <c r="AJ64" s="2"/>
      <c r="AK64" s="3"/>
      <c r="AW64" s="7"/>
    </row>
    <row r="65" spans="3:49">
      <c r="C65" s="2"/>
      <c r="D65" s="3"/>
      <c r="AJ65" s="2"/>
      <c r="AK65" s="3"/>
      <c r="AW65" s="7"/>
    </row>
    <row r="66" spans="3:49">
      <c r="C66" s="3"/>
      <c r="D66" s="3"/>
      <c r="AJ66" s="3"/>
      <c r="AK66" s="3"/>
      <c r="AW66" s="7"/>
    </row>
    <row r="67" spans="3:49">
      <c r="C67" s="3"/>
      <c r="D67" s="3"/>
      <c r="AJ67" s="3"/>
      <c r="AK67" s="3"/>
      <c r="AW67" s="7"/>
    </row>
    <row r="68" spans="3:49">
      <c r="C68" s="2"/>
      <c r="D68" s="3"/>
      <c r="AJ68" s="2"/>
      <c r="AK68" s="3"/>
      <c r="AW68" s="7"/>
    </row>
    <row r="69" spans="3:49">
      <c r="C69" s="3"/>
      <c r="D69" s="3"/>
      <c r="AJ69" s="3"/>
      <c r="AK69" s="3"/>
      <c r="AW69" s="7"/>
    </row>
    <row r="70" spans="3:49">
      <c r="C70" s="3"/>
      <c r="D70" s="3"/>
      <c r="AJ70" s="3"/>
      <c r="AK70" s="3"/>
      <c r="AW70" s="7"/>
    </row>
    <row r="71" spans="3:49">
      <c r="C71" s="3"/>
      <c r="D71" s="4"/>
      <c r="AJ71" s="3"/>
      <c r="AK71" s="4"/>
      <c r="AW71" s="9"/>
    </row>
    <row r="72" spans="3:49">
      <c r="C72" s="3"/>
      <c r="D72" s="3"/>
      <c r="AJ72" s="3"/>
      <c r="AK72" s="3"/>
      <c r="AW72" s="7"/>
    </row>
    <row r="73" spans="3:49">
      <c r="C73" s="3"/>
      <c r="D73" s="3"/>
      <c r="AJ73" s="3"/>
      <c r="AK73" s="3"/>
      <c r="AW73" s="7"/>
    </row>
    <row r="74" spans="3:49">
      <c r="C74" s="2"/>
      <c r="D74" s="3"/>
      <c r="AJ74" s="2"/>
      <c r="AK74" s="3"/>
      <c r="AW74" s="7"/>
    </row>
    <row r="75" spans="3:49">
      <c r="C75" s="2"/>
      <c r="D75" s="2"/>
      <c r="AJ75" s="2"/>
      <c r="AK75" s="2"/>
      <c r="AW75" s="8"/>
    </row>
    <row r="76" spans="3:49">
      <c r="C76" s="2"/>
      <c r="D76" s="2"/>
      <c r="AJ76" s="2"/>
      <c r="AK76" s="2"/>
      <c r="AW76" s="8"/>
    </row>
    <row r="77" spans="3:49">
      <c r="C77" s="3"/>
      <c r="D77" s="2"/>
      <c r="AJ77" s="3"/>
      <c r="AK77" s="2"/>
      <c r="AW77" s="8"/>
    </row>
    <row r="78" spans="3:49">
      <c r="C78" s="3"/>
      <c r="D78" s="2"/>
      <c r="AJ78" s="3"/>
      <c r="AK78" s="2"/>
      <c r="AW78" s="8"/>
    </row>
    <row r="79" spans="3:49">
      <c r="C79" s="2"/>
      <c r="D79" s="3"/>
      <c r="AJ79" s="2"/>
      <c r="AK79" s="3"/>
      <c r="AW79" s="7"/>
    </row>
    <row r="80" spans="3:49">
      <c r="C80" s="3"/>
      <c r="D80" s="2"/>
      <c r="AJ80" s="3"/>
      <c r="AK80" s="2"/>
      <c r="AW80" s="8"/>
    </row>
    <row r="81" spans="3:49">
      <c r="C81" s="3"/>
      <c r="D81" s="3"/>
      <c r="AJ81" s="3"/>
      <c r="AK81" s="3"/>
      <c r="AW81" s="7"/>
    </row>
    <row r="82" spans="3:49">
      <c r="C82" s="3"/>
      <c r="D82" s="2"/>
      <c r="AJ82" s="3"/>
      <c r="AK82" s="2"/>
      <c r="AW82" s="8"/>
    </row>
    <row r="83" spans="3:49">
      <c r="C83" s="3"/>
      <c r="D83" s="3"/>
      <c r="AJ83" s="3"/>
      <c r="AK83" s="3"/>
      <c r="AW83" s="7"/>
    </row>
    <row r="84" spans="3:49">
      <c r="C84" s="3"/>
      <c r="D84" s="3"/>
      <c r="AJ84" s="3"/>
      <c r="AK84" s="3"/>
      <c r="AW84" s="7"/>
    </row>
    <row r="85" spans="3:49">
      <c r="C85" s="2"/>
      <c r="D85" s="3"/>
      <c r="AJ85" s="2"/>
      <c r="AK85" s="3"/>
      <c r="AW85" s="7"/>
    </row>
    <row r="86" spans="3:49">
      <c r="C86" s="3"/>
      <c r="D86" s="3"/>
      <c r="AJ86" s="3"/>
      <c r="AK86" s="3"/>
      <c r="AW86" s="7"/>
    </row>
    <row r="87" spans="3:49">
      <c r="C87" s="3"/>
      <c r="D87" s="3"/>
      <c r="AJ87" s="3"/>
      <c r="AK87" s="3"/>
      <c r="AW87" s="7"/>
    </row>
    <row r="88" spans="3:49">
      <c r="C88" s="3"/>
      <c r="D88" s="3"/>
      <c r="AJ88" s="3"/>
      <c r="AK88" s="3"/>
      <c r="AW88" s="7"/>
    </row>
    <row r="89" spans="3:49">
      <c r="C89" s="3"/>
      <c r="D89" s="2"/>
      <c r="AJ89" s="3"/>
      <c r="AK89" s="2"/>
      <c r="AW89" s="8"/>
    </row>
    <row r="90" spans="3:49">
      <c r="C90" s="2"/>
      <c r="D90" s="3"/>
      <c r="AJ90" s="2"/>
      <c r="AK90" s="3"/>
      <c r="AW90" s="7"/>
    </row>
    <row r="91" spans="3:49">
      <c r="C91" s="3"/>
      <c r="D91" s="3"/>
      <c r="AJ91" s="3"/>
      <c r="AK91" s="3"/>
      <c r="AW91" s="7"/>
    </row>
    <row r="92" spans="3:49">
      <c r="C92" s="3"/>
      <c r="D92" s="2"/>
      <c r="AJ92" s="3"/>
      <c r="AK92" s="2"/>
      <c r="AW92" s="8"/>
    </row>
    <row r="93" spans="3:49">
      <c r="C93" s="3"/>
      <c r="D93" s="2"/>
      <c r="AJ93" s="3"/>
      <c r="AK93" s="2"/>
      <c r="AW93" s="8"/>
    </row>
    <row r="94" spans="3:49">
      <c r="C94" s="3"/>
      <c r="D94" s="2"/>
      <c r="AJ94" s="3"/>
      <c r="AK94" s="2"/>
      <c r="AW94" s="8"/>
    </row>
    <row r="95" spans="3:49">
      <c r="C95" s="2"/>
      <c r="D95" s="3"/>
      <c r="AJ95" s="2"/>
      <c r="AK95" s="3"/>
      <c r="AW95" s="7"/>
    </row>
    <row r="96" spans="3:49">
      <c r="C96" s="3"/>
      <c r="D96" s="2"/>
      <c r="AJ96" s="3"/>
      <c r="AK96" s="2"/>
      <c r="AW96" s="8"/>
    </row>
    <row r="97" spans="3:49">
      <c r="C97" s="3"/>
      <c r="D97" s="2"/>
      <c r="AJ97" s="3"/>
      <c r="AK97" s="2"/>
      <c r="AW97" s="8"/>
    </row>
    <row r="98" spans="3:49">
      <c r="C98" s="3"/>
      <c r="D98" s="3"/>
      <c r="AJ98" s="3"/>
      <c r="AK98" s="3"/>
      <c r="AW98" s="7"/>
    </row>
    <row r="99" spans="3:49">
      <c r="C99" s="2"/>
      <c r="D99" s="3"/>
      <c r="AJ99" s="2"/>
      <c r="AK99" s="3"/>
      <c r="AW99" s="7"/>
    </row>
    <row r="100" spans="3:49">
      <c r="C100" s="3"/>
      <c r="D100" s="2"/>
      <c r="AJ100" s="3"/>
      <c r="AK100" s="2"/>
      <c r="AW100" s="8"/>
    </row>
    <row r="101" spans="3:49">
      <c r="C101" s="3"/>
      <c r="D101" s="3"/>
      <c r="AJ101" s="3"/>
      <c r="AK101" s="3"/>
      <c r="AW101" s="7"/>
    </row>
    <row r="102" spans="3:49">
      <c r="C102" s="3"/>
      <c r="D102" s="3"/>
      <c r="AJ102" s="3"/>
      <c r="AK102" s="3"/>
      <c r="AW102" s="7"/>
    </row>
    <row r="103" spans="3:49">
      <c r="C103" s="2"/>
      <c r="D103" s="4"/>
      <c r="AJ103" s="2"/>
      <c r="AK103" s="4"/>
      <c r="AW103" s="9"/>
    </row>
    <row r="104" spans="3:49">
      <c r="C104" s="2"/>
      <c r="D104" s="3"/>
      <c r="AJ104" s="2"/>
      <c r="AK104" s="3"/>
      <c r="AW104" s="7"/>
    </row>
    <row r="105" spans="3:49">
      <c r="C105" s="3"/>
      <c r="D105" s="2"/>
      <c r="AJ105" s="3"/>
      <c r="AK105" s="2"/>
      <c r="AW105" s="8"/>
    </row>
    <row r="106" spans="3:49">
      <c r="C106" s="3"/>
      <c r="D106" s="2"/>
      <c r="AJ106" s="3"/>
      <c r="AK106" s="2"/>
      <c r="AW106" s="8"/>
    </row>
    <row r="107" spans="3:49">
      <c r="C107" s="3"/>
      <c r="D107" s="2"/>
      <c r="AJ107" s="3"/>
      <c r="AK107" s="2"/>
      <c r="AW107" s="8"/>
    </row>
    <row r="108" spans="3:49">
      <c r="C108" s="2"/>
      <c r="D108" s="3"/>
      <c r="AJ108" s="2"/>
      <c r="AK108" s="3"/>
      <c r="AW108" s="7"/>
    </row>
    <row r="109" spans="3:49">
      <c r="C109" s="2"/>
      <c r="D109" s="3"/>
      <c r="AJ109" s="2"/>
      <c r="AK109" s="3"/>
      <c r="AW109" s="7"/>
    </row>
    <row r="110" spans="3:49">
      <c r="C110" s="3"/>
      <c r="D110" s="2"/>
      <c r="AJ110" s="3"/>
      <c r="AK110" s="2"/>
      <c r="AW110" s="8"/>
    </row>
  </sheetData>
  <sortState ref="AW9:BH12">
    <sortCondition descending="1" ref="BF9:BF12"/>
  </sortState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286"/>
  <sheetViews>
    <sheetView workbookViewId="0">
      <selection activeCell="E1" sqref="A1:E1048576"/>
    </sheetView>
  </sheetViews>
  <sheetFormatPr defaultColWidth="11.42578125" defaultRowHeight="15"/>
  <cols>
    <col min="49" max="60" width="11.42578125" style="6"/>
  </cols>
  <sheetData>
    <row r="1" spans="1:6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15</v>
      </c>
      <c r="G1" t="s">
        <v>14</v>
      </c>
      <c r="H1" t="s">
        <v>13</v>
      </c>
      <c r="I1" t="s">
        <v>12</v>
      </c>
      <c r="J1" t="s">
        <v>11</v>
      </c>
      <c r="K1" t="s">
        <v>5</v>
      </c>
      <c r="L1" t="s">
        <v>9</v>
      </c>
      <c r="M1" t="s">
        <v>8</v>
      </c>
      <c r="N1" t="s">
        <v>7</v>
      </c>
      <c r="O1" t="s">
        <v>6</v>
      </c>
      <c r="P1" t="s">
        <v>10</v>
      </c>
      <c r="Q1" t="s">
        <v>24</v>
      </c>
      <c r="R1" t="s">
        <v>25</v>
      </c>
      <c r="S1" t="s">
        <v>26</v>
      </c>
      <c r="T1" t="s">
        <v>27</v>
      </c>
      <c r="U1" t="s">
        <v>28</v>
      </c>
      <c r="V1" t="s">
        <v>29</v>
      </c>
      <c r="W1" t="s">
        <v>30</v>
      </c>
      <c r="X1" t="s">
        <v>31</v>
      </c>
      <c r="Y1" t="s">
        <v>20</v>
      </c>
      <c r="Z1" t="s">
        <v>21</v>
      </c>
      <c r="AA1" t="s">
        <v>22</v>
      </c>
      <c r="AB1" t="s">
        <v>23</v>
      </c>
      <c r="AC1" t="s">
        <v>16</v>
      </c>
      <c r="AD1" t="s">
        <v>17</v>
      </c>
      <c r="AE1" t="s">
        <v>18</v>
      </c>
      <c r="AF1" t="s">
        <v>19</v>
      </c>
      <c r="AG1" t="s">
        <v>1352</v>
      </c>
      <c r="AH1" t="s">
        <v>1353</v>
      </c>
      <c r="AI1" t="s">
        <v>1354</v>
      </c>
      <c r="AJ1" t="s">
        <v>1355</v>
      </c>
      <c r="AK1" t="s">
        <v>1356</v>
      </c>
      <c r="AL1" t="s">
        <v>1357</v>
      </c>
      <c r="AM1" t="s">
        <v>1358</v>
      </c>
      <c r="AN1" t="s">
        <v>1359</v>
      </c>
      <c r="AO1" t="s">
        <v>32</v>
      </c>
      <c r="AP1" t="s">
        <v>33</v>
      </c>
      <c r="AQ1" t="s">
        <v>34</v>
      </c>
      <c r="AR1" t="s">
        <v>35</v>
      </c>
      <c r="AS1" t="s">
        <v>35</v>
      </c>
      <c r="AT1" t="s">
        <v>1364</v>
      </c>
      <c r="AU1" s="6" t="s">
        <v>1365</v>
      </c>
      <c r="AW1" s="6" t="s">
        <v>2</v>
      </c>
      <c r="AX1" s="6" t="s">
        <v>15</v>
      </c>
      <c r="AY1" s="6" t="s">
        <v>14</v>
      </c>
      <c r="AZ1" s="6" t="s">
        <v>13</v>
      </c>
      <c r="BA1" s="6" t="s">
        <v>12</v>
      </c>
      <c r="BB1" s="6" t="s">
        <v>11</v>
      </c>
      <c r="BC1" s="6" t="s">
        <v>5</v>
      </c>
      <c r="BD1" s="6" t="s">
        <v>9</v>
      </c>
      <c r="BE1" s="6" t="s">
        <v>8</v>
      </c>
      <c r="BF1" s="6" t="s">
        <v>7</v>
      </c>
      <c r="BG1" s="6" t="s">
        <v>6</v>
      </c>
      <c r="BH1" s="6" t="s">
        <v>10</v>
      </c>
      <c r="BI1" t="s">
        <v>65</v>
      </c>
      <c r="BK1" t="s">
        <v>1366</v>
      </c>
    </row>
    <row r="2" spans="1:69">
      <c r="A2">
        <v>17257444</v>
      </c>
      <c r="B2" t="s">
        <v>595</v>
      </c>
      <c r="C2" t="s">
        <v>561</v>
      </c>
      <c r="D2" t="s">
        <v>596</v>
      </c>
      <c r="E2" s="1">
        <v>3.4658900000000001E-16</v>
      </c>
      <c r="F2" s="1">
        <v>2.87059</v>
      </c>
      <c r="G2">
        <v>3.3247499999999999</v>
      </c>
      <c r="H2">
        <v>3.1526999999999998</v>
      </c>
      <c r="I2">
        <v>3.0950500000000001</v>
      </c>
      <c r="J2">
        <v>3.0605699999999998</v>
      </c>
      <c r="K2">
        <v>2.8678499999999998</v>
      </c>
      <c r="L2">
        <v>4.2587599999999997</v>
      </c>
      <c r="M2">
        <v>4.1672799999999999</v>
      </c>
      <c r="N2">
        <v>9.7307699999999997</v>
      </c>
      <c r="O2">
        <v>9.7650600000000001</v>
      </c>
      <c r="P2">
        <v>2.7811499999999998</v>
      </c>
      <c r="Q2" s="1">
        <v>2.08514E-13</v>
      </c>
      <c r="R2" s="1">
        <v>2.0649000000000001E-2</v>
      </c>
      <c r="S2">
        <v>-48.428400000000003</v>
      </c>
      <c r="T2" t="s">
        <v>42</v>
      </c>
      <c r="U2" s="1">
        <v>3.2477899999999998E-13</v>
      </c>
      <c r="V2" s="1">
        <v>2.2530000000000001E-2</v>
      </c>
      <c r="W2">
        <v>-44.385399999999997</v>
      </c>
      <c r="X2" t="s">
        <v>39</v>
      </c>
      <c r="Y2" s="1">
        <v>0.81243600000000005</v>
      </c>
      <c r="Z2" s="1">
        <v>1.0659400000000001</v>
      </c>
      <c r="AA2">
        <v>1.0659400000000001</v>
      </c>
      <c r="AB2" t="s">
        <v>37</v>
      </c>
      <c r="AC2">
        <v>0.51028499999999999</v>
      </c>
      <c r="AD2" s="1">
        <v>1.17259</v>
      </c>
      <c r="AE2">
        <v>1.17259</v>
      </c>
      <c r="AF2" t="s">
        <v>36</v>
      </c>
      <c r="AG2" s="1">
        <v>2.6298200000000002E-16</v>
      </c>
      <c r="AH2" s="1">
        <v>2.1569000000000001E-2</v>
      </c>
      <c r="AI2">
        <v>-46.3628</v>
      </c>
      <c r="AJ2" t="s">
        <v>1363</v>
      </c>
      <c r="AK2">
        <v>0.53829700000000003</v>
      </c>
      <c r="AL2" s="1">
        <v>1.11799</v>
      </c>
      <c r="AM2">
        <v>1.11799</v>
      </c>
      <c r="AN2" t="s">
        <v>1361</v>
      </c>
      <c r="AO2">
        <v>119.31699999999999</v>
      </c>
      <c r="AP2">
        <v>210.48400000000001</v>
      </c>
      <c r="AQ2">
        <v>3.7045499999999998</v>
      </c>
      <c r="AR2">
        <v>1</v>
      </c>
      <c r="AS2">
        <v>1</v>
      </c>
      <c r="AT2">
        <f t="shared" ref="AT2:AT43" si="0">ABS(AI2)</f>
        <v>46.3628</v>
      </c>
      <c r="AU2" s="6">
        <f t="shared" ref="AU2:AU43" si="1">ABS(AM2)</f>
        <v>1.11799</v>
      </c>
      <c r="AW2" s="6" t="s">
        <v>168</v>
      </c>
      <c r="AX2" s="6">
        <v>4.7145200000000003</v>
      </c>
      <c r="AY2" s="6">
        <v>6.2957799999999997</v>
      </c>
      <c r="AZ2" s="6">
        <v>2.8590800000000001</v>
      </c>
      <c r="BA2" s="6">
        <v>10.542400000000001</v>
      </c>
      <c r="BB2" s="6">
        <v>7.3600199999999996</v>
      </c>
      <c r="BC2" s="6">
        <v>4.19292</v>
      </c>
      <c r="BD2" s="6">
        <v>9.3078800000000008</v>
      </c>
      <c r="BE2" s="6">
        <v>2.8850199999999999</v>
      </c>
      <c r="BF2" s="6">
        <v>9.8523700000000005</v>
      </c>
      <c r="BG2" s="6">
        <v>8.8945100000000004</v>
      </c>
      <c r="BH2" s="6">
        <v>2.8525</v>
      </c>
      <c r="BI2" s="6">
        <v>21</v>
      </c>
      <c r="BQ2" s="1"/>
    </row>
    <row r="3" spans="1:69">
      <c r="A3">
        <v>17363470</v>
      </c>
      <c r="B3" t="s">
        <v>231</v>
      </c>
      <c r="C3" t="s">
        <v>134</v>
      </c>
      <c r="D3" t="s">
        <v>232</v>
      </c>
      <c r="E3" s="1">
        <v>6.5620800000000004E-13</v>
      </c>
      <c r="F3" s="1">
        <v>3.5697700000000001</v>
      </c>
      <c r="G3">
        <v>3.6738400000000002</v>
      </c>
      <c r="H3">
        <v>2.6680299999999999</v>
      </c>
      <c r="I3">
        <v>8.7634600000000002</v>
      </c>
      <c r="J3">
        <v>5.5064200000000003</v>
      </c>
      <c r="K3">
        <v>3.1246399999999999</v>
      </c>
      <c r="L3">
        <v>3.6003500000000002</v>
      </c>
      <c r="M3" s="1">
        <v>3.23997</v>
      </c>
      <c r="N3">
        <v>9.1610300000000002</v>
      </c>
      <c r="O3">
        <v>8.1444799999999997</v>
      </c>
      <c r="P3">
        <v>2.6960899999999999</v>
      </c>
      <c r="Q3" s="1">
        <v>9.56216E-10</v>
      </c>
      <c r="R3" s="1">
        <v>3.3388500000000002E-2</v>
      </c>
      <c r="S3">
        <v>-29.950500000000002</v>
      </c>
      <c r="T3" t="s">
        <v>42</v>
      </c>
      <c r="U3" s="1">
        <v>9.9001799999999999E-11</v>
      </c>
      <c r="V3">
        <v>2.1187000000000001E-2</v>
      </c>
      <c r="W3">
        <v>-47.198900000000002</v>
      </c>
      <c r="X3" t="s">
        <v>39</v>
      </c>
      <c r="Y3" s="1">
        <v>2.41249E-5</v>
      </c>
      <c r="Z3" s="1">
        <v>0.139817</v>
      </c>
      <c r="AA3">
        <v>-7.1522199999999998</v>
      </c>
      <c r="AB3" t="s">
        <v>40</v>
      </c>
      <c r="AC3" s="1">
        <v>4.9380999999999997E-10</v>
      </c>
      <c r="AD3" s="1">
        <v>2.93677E-2</v>
      </c>
      <c r="AE3">
        <v>-34.051000000000002</v>
      </c>
      <c r="AF3" t="s">
        <v>46</v>
      </c>
      <c r="AG3" s="1">
        <v>4.4232299999999999E-13</v>
      </c>
      <c r="AH3" s="1">
        <v>2.6596999999999999E-2</v>
      </c>
      <c r="AI3">
        <v>-37.598199999999999</v>
      </c>
      <c r="AJ3" t="s">
        <v>1363</v>
      </c>
      <c r="AK3" s="1">
        <v>2.50083E-10</v>
      </c>
      <c r="AL3" s="1">
        <v>6.4078800000000005E-2</v>
      </c>
      <c r="AM3">
        <v>-15.6058</v>
      </c>
      <c r="AN3" t="s">
        <v>1362</v>
      </c>
      <c r="AO3">
        <v>56.691200000000002</v>
      </c>
      <c r="AP3">
        <v>188.798</v>
      </c>
      <c r="AQ3">
        <v>6.9936199999999999</v>
      </c>
      <c r="AR3">
        <v>1</v>
      </c>
      <c r="AS3">
        <v>1</v>
      </c>
      <c r="AT3">
        <f t="shared" si="0"/>
        <v>37.598199999999999</v>
      </c>
      <c r="AU3" s="6">
        <f t="shared" si="1"/>
        <v>15.6058</v>
      </c>
      <c r="AW3" s="6" t="s">
        <v>561</v>
      </c>
      <c r="AX3" s="6">
        <v>2.87059</v>
      </c>
      <c r="AY3" s="6">
        <v>3.3247499999999999</v>
      </c>
      <c r="AZ3" s="6">
        <v>3.1526999999999998</v>
      </c>
      <c r="BA3" s="6">
        <v>3.0950500000000001</v>
      </c>
      <c r="BB3" s="6">
        <v>3.0605699999999998</v>
      </c>
      <c r="BC3" s="6">
        <v>2.8678499999999998</v>
      </c>
      <c r="BD3" s="6">
        <v>4.2587599999999997</v>
      </c>
      <c r="BE3" s="6">
        <v>4.1672799999999999</v>
      </c>
      <c r="BF3" s="6">
        <v>9.7307699999999997</v>
      </c>
      <c r="BG3" s="6">
        <v>9.7650600000000001</v>
      </c>
      <c r="BH3" s="6">
        <v>2.7811499999999998</v>
      </c>
      <c r="BI3" s="6">
        <v>22</v>
      </c>
    </row>
    <row r="4" spans="1:69">
      <c r="A4">
        <v>17514553</v>
      </c>
      <c r="B4" t="s">
        <v>245</v>
      </c>
      <c r="C4" t="s">
        <v>190</v>
      </c>
      <c r="D4" t="s">
        <v>246</v>
      </c>
      <c r="E4" s="1">
        <v>1.1954E-9</v>
      </c>
      <c r="F4" s="1">
        <v>4.0056799999999999</v>
      </c>
      <c r="G4">
        <v>2.9779800000000001</v>
      </c>
      <c r="H4">
        <v>2.4884200000000001</v>
      </c>
      <c r="I4">
        <v>7.3658700000000001</v>
      </c>
      <c r="J4">
        <v>4.4518700000000004</v>
      </c>
      <c r="K4">
        <v>3.2575699999999999</v>
      </c>
      <c r="L4">
        <v>2.7208800000000002</v>
      </c>
      <c r="M4">
        <v>2.4227699999999999</v>
      </c>
      <c r="N4">
        <v>7.5472599999999996</v>
      </c>
      <c r="O4">
        <v>5.21563</v>
      </c>
      <c r="P4">
        <v>2.33602</v>
      </c>
      <c r="Q4" s="1">
        <v>2.4862E-5</v>
      </c>
      <c r="R4" s="1">
        <v>0.14430000000000001</v>
      </c>
      <c r="S4">
        <v>-6.9300199999999998</v>
      </c>
      <c r="T4" t="s">
        <v>42</v>
      </c>
      <c r="U4" s="1">
        <v>6.9404300000000002E-9</v>
      </c>
      <c r="V4" s="1">
        <v>3.5246300000000001E-2</v>
      </c>
      <c r="W4">
        <v>-28.3718</v>
      </c>
      <c r="X4" t="s">
        <v>39</v>
      </c>
      <c r="Y4">
        <v>2.8287199999999998E-3</v>
      </c>
      <c r="Z4" s="1">
        <v>0.256413</v>
      </c>
      <c r="AA4">
        <v>-3.8999600000000001</v>
      </c>
      <c r="AB4" t="s">
        <v>40</v>
      </c>
      <c r="AC4" s="1">
        <v>3.4223600000000001E-8</v>
      </c>
      <c r="AD4" s="1">
        <v>4.7765500000000002E-2</v>
      </c>
      <c r="AE4">
        <v>-20.935600000000001</v>
      </c>
      <c r="AF4" t="s">
        <v>46</v>
      </c>
      <c r="AG4" s="1">
        <v>1.02379E-9</v>
      </c>
      <c r="AH4">
        <v>7.1316400000000002E-2</v>
      </c>
      <c r="AI4">
        <v>-14.022</v>
      </c>
      <c r="AJ4" t="s">
        <v>1363</v>
      </c>
      <c r="AK4" s="1">
        <v>6.1184199999999998E-8</v>
      </c>
      <c r="AL4" s="1">
        <v>0.110669</v>
      </c>
      <c r="AM4">
        <v>-9.0359300000000005</v>
      </c>
      <c r="AN4" t="s">
        <v>1362</v>
      </c>
      <c r="AO4">
        <v>26.259799999999998</v>
      </c>
      <c r="AP4">
        <v>106.346</v>
      </c>
      <c r="AQ4">
        <v>8.5045400000000004</v>
      </c>
      <c r="AR4">
        <v>1</v>
      </c>
      <c r="AS4">
        <v>1</v>
      </c>
      <c r="AT4">
        <f t="shared" si="0"/>
        <v>14.022</v>
      </c>
      <c r="AU4" s="6">
        <f t="shared" si="1"/>
        <v>9.0359300000000005</v>
      </c>
      <c r="AW4" s="6" t="s">
        <v>134</v>
      </c>
      <c r="AX4" s="6">
        <v>3.5697700000000001</v>
      </c>
      <c r="AY4" s="6">
        <v>3.6738400000000002</v>
      </c>
      <c r="AZ4" s="6">
        <v>2.6680299999999999</v>
      </c>
      <c r="BA4" s="6">
        <v>8.7634600000000002</v>
      </c>
      <c r="BB4" s="6">
        <v>5.5064200000000003</v>
      </c>
      <c r="BC4" s="6">
        <v>3.1246399999999999</v>
      </c>
      <c r="BD4" s="6">
        <v>3.6003500000000002</v>
      </c>
      <c r="BE4" s="6">
        <v>3.23997</v>
      </c>
      <c r="BF4" s="6">
        <v>9.1610300000000002</v>
      </c>
      <c r="BG4" s="6">
        <v>8.1444799999999997</v>
      </c>
      <c r="BH4" s="6">
        <v>2.6960899999999999</v>
      </c>
      <c r="BI4" s="6">
        <v>23</v>
      </c>
      <c r="BM4" s="1"/>
      <c r="BQ4" s="1"/>
    </row>
    <row r="5" spans="1:69">
      <c r="A5">
        <v>17344086</v>
      </c>
      <c r="B5" t="s">
        <v>239</v>
      </c>
      <c r="C5" t="s">
        <v>166</v>
      </c>
      <c r="D5" t="s">
        <v>240</v>
      </c>
      <c r="E5" s="1">
        <v>3.0052199999999999E-11</v>
      </c>
      <c r="F5" s="1">
        <v>4.0859100000000002</v>
      </c>
      <c r="G5">
        <v>6.1031599999999999</v>
      </c>
      <c r="H5">
        <v>4.7867800000000003</v>
      </c>
      <c r="I5">
        <v>2.4179599999999999</v>
      </c>
      <c r="J5">
        <v>3.4468800000000002</v>
      </c>
      <c r="K5">
        <v>2.22377</v>
      </c>
      <c r="L5">
        <v>7.1912799999999999</v>
      </c>
      <c r="M5">
        <v>4.9954999999999998</v>
      </c>
      <c r="N5">
        <v>2.3601000000000001</v>
      </c>
      <c r="O5">
        <v>2.9135900000000001</v>
      </c>
      <c r="P5">
        <v>2.1696399999999998</v>
      </c>
      <c r="Q5" s="1">
        <v>2.53241E-5</v>
      </c>
      <c r="R5">
        <v>4.2336499999999999</v>
      </c>
      <c r="S5">
        <v>4.2336499999999999</v>
      </c>
      <c r="T5" t="s">
        <v>38</v>
      </c>
      <c r="U5" s="1">
        <v>3.65631E-11</v>
      </c>
      <c r="V5" s="1">
        <v>28.466200000000001</v>
      </c>
      <c r="W5">
        <v>28.466200000000001</v>
      </c>
      <c r="X5" t="s">
        <v>41</v>
      </c>
      <c r="Y5">
        <v>5.5549900000000001E-3</v>
      </c>
      <c r="Z5">
        <v>2.5313400000000001</v>
      </c>
      <c r="AA5">
        <v>2.5313400000000001</v>
      </c>
      <c r="AB5" t="s">
        <v>37</v>
      </c>
      <c r="AC5" s="1">
        <v>4.7169400000000001E-9</v>
      </c>
      <c r="AD5" s="1">
        <v>12.8634</v>
      </c>
      <c r="AE5">
        <v>12.8634</v>
      </c>
      <c r="AF5" t="s">
        <v>36</v>
      </c>
      <c r="AG5" s="1">
        <v>2.9374499999999998E-11</v>
      </c>
      <c r="AH5" s="1">
        <v>10.978</v>
      </c>
      <c r="AI5">
        <v>10.978</v>
      </c>
      <c r="AJ5" t="s">
        <v>1360</v>
      </c>
      <c r="AK5" s="1">
        <v>2.3629400000000001E-8</v>
      </c>
      <c r="AL5" s="1">
        <v>5.70627</v>
      </c>
      <c r="AM5">
        <v>5.70627</v>
      </c>
      <c r="AN5" t="s">
        <v>1361</v>
      </c>
      <c r="AO5">
        <v>38.5092</v>
      </c>
      <c r="AP5">
        <v>86.915300000000002</v>
      </c>
      <c r="AQ5">
        <v>4.7397099999999996</v>
      </c>
      <c r="AR5">
        <v>1</v>
      </c>
      <c r="AS5">
        <v>1</v>
      </c>
      <c r="AT5">
        <f t="shared" si="0"/>
        <v>10.978</v>
      </c>
      <c r="AU5" s="6">
        <f t="shared" si="1"/>
        <v>5.70627</v>
      </c>
      <c r="AW5" s="6" t="s">
        <v>157</v>
      </c>
      <c r="AX5" s="6">
        <v>2.2876599999999998</v>
      </c>
      <c r="AY5" s="6">
        <v>3.5213199999999998</v>
      </c>
      <c r="AZ5" s="6">
        <v>2.0773899999999998</v>
      </c>
      <c r="BA5" s="6">
        <v>5.3508100000000001</v>
      </c>
      <c r="BB5" s="6">
        <v>2.2756699999999999</v>
      </c>
      <c r="BC5" s="6">
        <v>3.0147200000000001</v>
      </c>
      <c r="BD5" s="6">
        <v>6.5971000000000002</v>
      </c>
      <c r="BE5" s="6">
        <v>4.2900400000000003</v>
      </c>
      <c r="BF5" s="6">
        <v>8.8510000000000009</v>
      </c>
      <c r="BG5" s="6">
        <v>8.2660099999999996</v>
      </c>
      <c r="BH5" s="6">
        <v>2.5377700000000001</v>
      </c>
      <c r="BI5" s="6">
        <v>24</v>
      </c>
    </row>
    <row r="6" spans="1:69">
      <c r="A6">
        <v>17356288</v>
      </c>
      <c r="B6" t="s">
        <v>237</v>
      </c>
      <c r="C6" t="s">
        <v>162</v>
      </c>
      <c r="D6" t="s">
        <v>238</v>
      </c>
      <c r="E6" s="1">
        <v>1.9549399999999999E-11</v>
      </c>
      <c r="F6" s="1">
        <v>8.5661000000000005</v>
      </c>
      <c r="G6">
        <v>7.0652200000000001</v>
      </c>
      <c r="H6">
        <v>6.63584</v>
      </c>
      <c r="I6">
        <v>4.0696300000000001</v>
      </c>
      <c r="J6">
        <v>4.8091699999999999</v>
      </c>
      <c r="K6">
        <v>8.4656300000000009</v>
      </c>
      <c r="L6">
        <v>7.0683699999999998</v>
      </c>
      <c r="M6" s="1">
        <v>7.1635499999999999</v>
      </c>
      <c r="N6">
        <v>2.80707</v>
      </c>
      <c r="O6">
        <v>4.6993999999999998</v>
      </c>
      <c r="P6">
        <v>4.5743299999999998</v>
      </c>
      <c r="Q6" s="1">
        <v>8.1903899999999997E-6</v>
      </c>
      <c r="R6" s="1">
        <v>5.5180100000000003</v>
      </c>
      <c r="S6">
        <v>5.5180100000000003</v>
      </c>
      <c r="T6" t="s">
        <v>38</v>
      </c>
      <c r="U6" s="1">
        <v>1.55074E-9</v>
      </c>
      <c r="V6" s="1">
        <v>19.1769</v>
      </c>
      <c r="W6">
        <v>19.1769</v>
      </c>
      <c r="X6" t="s">
        <v>41</v>
      </c>
      <c r="Y6" s="1">
        <v>8.5893799999999995E-4</v>
      </c>
      <c r="Z6">
        <v>3.5471900000000001</v>
      </c>
      <c r="AA6">
        <v>3.5471900000000001</v>
      </c>
      <c r="AB6" t="s">
        <v>37</v>
      </c>
      <c r="AC6" s="1">
        <v>5.06483E-7</v>
      </c>
      <c r="AD6" s="1">
        <v>7.9755700000000003</v>
      </c>
      <c r="AE6">
        <v>7.9755700000000003</v>
      </c>
      <c r="AF6" t="s">
        <v>36</v>
      </c>
      <c r="AG6" s="1">
        <v>2.1791100000000001E-10</v>
      </c>
      <c r="AH6" s="1">
        <v>10.286799999999999</v>
      </c>
      <c r="AI6">
        <v>10.286799999999999</v>
      </c>
      <c r="AJ6" t="s">
        <v>1360</v>
      </c>
      <c r="AK6" s="1">
        <v>1.7069700000000001E-7</v>
      </c>
      <c r="AL6" s="1">
        <v>5.3189200000000003</v>
      </c>
      <c r="AM6">
        <v>5.3189200000000003</v>
      </c>
      <c r="AN6" t="s">
        <v>1361</v>
      </c>
      <c r="AO6">
        <v>40.2393</v>
      </c>
      <c r="AP6">
        <v>106.858</v>
      </c>
      <c r="AQ6">
        <v>5.57667</v>
      </c>
      <c r="AR6">
        <v>1</v>
      </c>
      <c r="AS6">
        <v>1</v>
      </c>
      <c r="AT6">
        <f t="shared" si="0"/>
        <v>10.286799999999999</v>
      </c>
      <c r="AU6" s="6">
        <f t="shared" si="1"/>
        <v>5.3189200000000003</v>
      </c>
      <c r="AW6" s="6" t="s">
        <v>143</v>
      </c>
      <c r="AX6" s="6">
        <v>3.4576199999999999</v>
      </c>
      <c r="AY6" s="6">
        <v>5.7747299999999999</v>
      </c>
      <c r="AZ6" s="6">
        <v>3.4844499999999998</v>
      </c>
      <c r="BA6" s="6">
        <v>7.7171799999999999</v>
      </c>
      <c r="BB6" s="6">
        <v>5.9553200000000004</v>
      </c>
      <c r="BC6" s="6">
        <v>3.7252200000000002</v>
      </c>
      <c r="BD6" s="6">
        <v>7.2961099999999997</v>
      </c>
      <c r="BE6" s="6">
        <v>3.7361200000000001</v>
      </c>
      <c r="BF6" s="6">
        <v>8.5171100000000006</v>
      </c>
      <c r="BG6" s="6">
        <v>7.7222299999999997</v>
      </c>
      <c r="BH6" s="6">
        <v>3.7470599999999998</v>
      </c>
      <c r="BI6" s="6">
        <v>25</v>
      </c>
      <c r="BM6" s="1"/>
      <c r="BQ6" s="1"/>
    </row>
    <row r="7" spans="1:69">
      <c r="A7">
        <v>17512809</v>
      </c>
      <c r="B7" t="s">
        <v>241</v>
      </c>
      <c r="C7" t="s">
        <v>168</v>
      </c>
      <c r="D7" t="s">
        <v>242</v>
      </c>
      <c r="E7" s="1">
        <v>3.3282299999999997E-11</v>
      </c>
      <c r="F7" s="1">
        <v>4.7145200000000003</v>
      </c>
      <c r="G7">
        <v>6.2957799999999997</v>
      </c>
      <c r="H7">
        <v>2.8590800000000001</v>
      </c>
      <c r="I7">
        <v>10.542400000000001</v>
      </c>
      <c r="J7">
        <v>7.3600199999999996</v>
      </c>
      <c r="K7">
        <v>4.19292</v>
      </c>
      <c r="L7">
        <v>9.3078800000000008</v>
      </c>
      <c r="M7" s="1">
        <v>2.8850199999999999</v>
      </c>
      <c r="N7">
        <v>9.8523700000000005</v>
      </c>
      <c r="O7">
        <v>8.8945100000000004</v>
      </c>
      <c r="P7">
        <v>2.8525</v>
      </c>
      <c r="Q7" s="1">
        <v>1.27277E-8</v>
      </c>
      <c r="R7" s="1">
        <v>1.5522599999999999E-2</v>
      </c>
      <c r="S7">
        <v>-64.422300000000007</v>
      </c>
      <c r="T7" t="s">
        <v>42</v>
      </c>
      <c r="U7" s="1">
        <v>0.42589399999999999</v>
      </c>
      <c r="V7" s="1">
        <v>0.68563600000000002</v>
      </c>
      <c r="W7">
        <v>-1.4584999999999999</v>
      </c>
      <c r="X7" t="s">
        <v>39</v>
      </c>
      <c r="Y7" s="1">
        <v>5.8601199999999997E-6</v>
      </c>
      <c r="Z7" s="1">
        <v>4.41654E-2</v>
      </c>
      <c r="AA7">
        <v>-22.642199999999999</v>
      </c>
      <c r="AB7" t="s">
        <v>40</v>
      </c>
      <c r="AC7" s="1">
        <v>2.7987200000000001E-6</v>
      </c>
      <c r="AD7" s="1">
        <v>5.2681199999999997E-2</v>
      </c>
      <c r="AE7">
        <v>-18.982099999999999</v>
      </c>
      <c r="AF7" t="s">
        <v>46</v>
      </c>
      <c r="AG7" s="1">
        <v>7.89948E-7</v>
      </c>
      <c r="AH7" s="1">
        <v>0.10316400000000001</v>
      </c>
      <c r="AI7">
        <v>-9.6932899999999993</v>
      </c>
      <c r="AJ7" t="s">
        <v>1363</v>
      </c>
      <c r="AK7" s="1">
        <v>2.10385E-8</v>
      </c>
      <c r="AL7" s="1">
        <v>4.8235699999999999E-2</v>
      </c>
      <c r="AM7">
        <v>-20.7315</v>
      </c>
      <c r="AN7" t="s">
        <v>1362</v>
      </c>
      <c r="AO7">
        <v>38.108699999999999</v>
      </c>
      <c r="AP7">
        <v>257.017</v>
      </c>
      <c r="AQ7">
        <v>14.1631</v>
      </c>
      <c r="AR7">
        <v>1</v>
      </c>
      <c r="AS7">
        <v>1</v>
      </c>
      <c r="AT7">
        <f t="shared" si="0"/>
        <v>9.6932899999999993</v>
      </c>
      <c r="AU7" s="6">
        <f t="shared" si="1"/>
        <v>20.7315</v>
      </c>
      <c r="AW7" s="6" t="s">
        <v>565</v>
      </c>
      <c r="AX7" s="6">
        <v>2.4056799999999998</v>
      </c>
      <c r="AY7" s="6">
        <v>2.9701599999999999</v>
      </c>
      <c r="AZ7" s="6">
        <v>2.7807900000000001</v>
      </c>
      <c r="BA7" s="6">
        <v>3.78322</v>
      </c>
      <c r="BB7" s="6">
        <v>2.9951300000000001</v>
      </c>
      <c r="BC7" s="6">
        <v>2.5560499999999999</v>
      </c>
      <c r="BD7" s="6">
        <v>7.1320600000000001</v>
      </c>
      <c r="BE7" s="6">
        <v>3.8178800000000002</v>
      </c>
      <c r="BF7" s="6">
        <v>8.0432699999999997</v>
      </c>
      <c r="BG7" s="6">
        <v>7.3446300000000004</v>
      </c>
      <c r="BH7" s="6">
        <v>2.5112299999999999</v>
      </c>
      <c r="BI7" s="6">
        <v>26</v>
      </c>
    </row>
    <row r="8" spans="1:69">
      <c r="A8">
        <v>17296286</v>
      </c>
      <c r="B8" t="s">
        <v>235</v>
      </c>
      <c r="C8" t="s">
        <v>157</v>
      </c>
      <c r="D8" t="s">
        <v>236</v>
      </c>
      <c r="E8" s="1">
        <v>1.5600199999999999E-11</v>
      </c>
      <c r="F8" s="1">
        <v>2.2876599999999998</v>
      </c>
      <c r="G8">
        <v>3.5213199999999998</v>
      </c>
      <c r="H8">
        <v>2.0773899999999998</v>
      </c>
      <c r="I8">
        <v>5.3508100000000001</v>
      </c>
      <c r="J8">
        <v>2.2756699999999999</v>
      </c>
      <c r="K8">
        <v>3.0147200000000001</v>
      </c>
      <c r="L8">
        <v>6.5971000000000002</v>
      </c>
      <c r="M8" s="1">
        <v>4.2900400000000003</v>
      </c>
      <c r="N8">
        <v>8.8510000000000009</v>
      </c>
      <c r="O8">
        <v>8.2660099999999996</v>
      </c>
      <c r="P8">
        <v>2.5377700000000001</v>
      </c>
      <c r="Q8" s="1">
        <v>2.6655499999999999E-7</v>
      </c>
      <c r="R8">
        <v>6.3549900000000006E-2</v>
      </c>
      <c r="S8">
        <v>-15.7357</v>
      </c>
      <c r="T8" t="s">
        <v>42</v>
      </c>
      <c r="U8" s="1">
        <v>3.94149E-4</v>
      </c>
      <c r="V8" s="1">
        <v>0.20965800000000001</v>
      </c>
      <c r="W8">
        <v>-4.7696800000000001</v>
      </c>
      <c r="X8" t="s">
        <v>39</v>
      </c>
      <c r="Y8">
        <v>0.74378299999999997</v>
      </c>
      <c r="Z8">
        <v>0.87158800000000003</v>
      </c>
      <c r="AA8">
        <v>-1.14733</v>
      </c>
      <c r="AB8" t="s">
        <v>40</v>
      </c>
      <c r="AC8">
        <v>2.5956E-3</v>
      </c>
      <c r="AD8" s="1">
        <v>0.28136499999999998</v>
      </c>
      <c r="AE8">
        <v>-3.5541100000000001</v>
      </c>
      <c r="AF8" t="s">
        <v>46</v>
      </c>
      <c r="AG8" s="1">
        <v>5.2487800000000002E-8</v>
      </c>
      <c r="AH8" s="1">
        <v>0.115428</v>
      </c>
      <c r="AI8">
        <v>-8.6633800000000001</v>
      </c>
      <c r="AJ8" t="s">
        <v>1363</v>
      </c>
      <c r="AK8">
        <v>1.9704800000000001E-2</v>
      </c>
      <c r="AL8">
        <v>0.49521100000000001</v>
      </c>
      <c r="AM8">
        <v>-2.0193400000000001</v>
      </c>
      <c r="AN8" t="s">
        <v>1362</v>
      </c>
      <c r="AO8">
        <v>41.175899999999999</v>
      </c>
      <c r="AP8">
        <v>177.10599999999999</v>
      </c>
      <c r="AQ8">
        <v>9.0325399999999991</v>
      </c>
      <c r="AR8">
        <v>1</v>
      </c>
      <c r="AS8">
        <v>1</v>
      </c>
      <c r="AT8">
        <f t="shared" si="0"/>
        <v>8.6633800000000001</v>
      </c>
      <c r="AU8" s="6">
        <f t="shared" si="1"/>
        <v>2.0193400000000001</v>
      </c>
      <c r="AW8" s="6" t="s">
        <v>190</v>
      </c>
      <c r="AX8" s="6">
        <v>4.0056799999999999</v>
      </c>
      <c r="AY8" s="6">
        <v>2.9779800000000001</v>
      </c>
      <c r="AZ8" s="6">
        <v>2.4884200000000001</v>
      </c>
      <c r="BA8" s="6">
        <v>7.3658700000000001</v>
      </c>
      <c r="BB8" s="6">
        <v>4.4518700000000004</v>
      </c>
      <c r="BC8" s="6">
        <v>3.2575699999999999</v>
      </c>
      <c r="BD8" s="6">
        <v>2.7208800000000002</v>
      </c>
      <c r="BE8" s="6">
        <v>2.4227699999999999</v>
      </c>
      <c r="BF8" s="6">
        <v>7.5472599999999996</v>
      </c>
      <c r="BG8" s="6">
        <v>5.21563</v>
      </c>
      <c r="BH8" s="6">
        <v>2.33602</v>
      </c>
      <c r="BI8" s="6">
        <v>27</v>
      </c>
      <c r="BM8" s="1"/>
      <c r="BQ8" s="1"/>
    </row>
    <row r="9" spans="1:69">
      <c r="A9">
        <v>17497525</v>
      </c>
      <c r="B9" t="s">
        <v>611</v>
      </c>
      <c r="C9" t="s">
        <v>563</v>
      </c>
      <c r="D9" t="s">
        <v>612</v>
      </c>
      <c r="E9" s="1">
        <v>6.9327100000000001E-11</v>
      </c>
      <c r="F9" s="1">
        <v>3.7502599999999999</v>
      </c>
      <c r="G9">
        <v>3.8931100000000001</v>
      </c>
      <c r="H9">
        <v>4.7610000000000001</v>
      </c>
      <c r="I9">
        <v>4.8484999999999996</v>
      </c>
      <c r="J9">
        <v>5.3095100000000004</v>
      </c>
      <c r="K9">
        <v>3.4939300000000002</v>
      </c>
      <c r="L9">
        <v>4.3955599999999997</v>
      </c>
      <c r="M9" s="1">
        <v>3.5338799999999999</v>
      </c>
      <c r="N9">
        <v>6.9638</v>
      </c>
      <c r="O9">
        <v>6.2551500000000004</v>
      </c>
      <c r="P9">
        <v>6.5012400000000001</v>
      </c>
      <c r="Q9" s="1">
        <v>7.3709799999999997E-9</v>
      </c>
      <c r="R9" s="1">
        <v>0.151641</v>
      </c>
      <c r="S9">
        <v>-6.5945299999999998</v>
      </c>
      <c r="T9" t="s">
        <v>42</v>
      </c>
      <c r="U9" s="1">
        <v>1.95511E-8</v>
      </c>
      <c r="V9" s="1">
        <v>0.16861000000000001</v>
      </c>
      <c r="W9">
        <v>-5.9308399999999999</v>
      </c>
      <c r="X9" t="s">
        <v>39</v>
      </c>
      <c r="Y9" s="1">
        <v>0.11001900000000001</v>
      </c>
      <c r="Z9" s="1">
        <v>0.68372500000000003</v>
      </c>
      <c r="AA9">
        <v>-1.46258</v>
      </c>
      <c r="AB9" t="s">
        <v>40</v>
      </c>
      <c r="AC9">
        <v>3.8349600000000001E-3</v>
      </c>
      <c r="AD9" s="1">
        <v>0.51570099999999996</v>
      </c>
      <c r="AE9">
        <v>-1.9391099999999999</v>
      </c>
      <c r="AF9" t="s">
        <v>46</v>
      </c>
      <c r="AG9" s="1">
        <v>2.4615E-11</v>
      </c>
      <c r="AH9" s="1">
        <v>0.15990099999999999</v>
      </c>
      <c r="AI9">
        <v>-6.2538900000000002</v>
      </c>
      <c r="AJ9" t="s">
        <v>1363</v>
      </c>
      <c r="AK9">
        <v>2.6343400000000002E-3</v>
      </c>
      <c r="AL9" s="1">
        <v>0.59379899999999997</v>
      </c>
      <c r="AM9">
        <v>-1.68407</v>
      </c>
      <c r="AN9" t="s">
        <v>1362</v>
      </c>
      <c r="AO9">
        <v>35.341700000000003</v>
      </c>
      <c r="AP9">
        <v>45.823</v>
      </c>
      <c r="AQ9">
        <v>2.7227999999999999</v>
      </c>
      <c r="AR9">
        <v>1</v>
      </c>
      <c r="AS9">
        <v>1</v>
      </c>
      <c r="AT9">
        <f t="shared" si="0"/>
        <v>6.2538900000000002</v>
      </c>
      <c r="AU9" s="6">
        <f t="shared" si="1"/>
        <v>1.68407</v>
      </c>
      <c r="AW9" s="6" t="s">
        <v>563</v>
      </c>
      <c r="AX9" s="6">
        <v>3.7502599999999999</v>
      </c>
      <c r="AY9" s="6">
        <v>3.8931100000000001</v>
      </c>
      <c r="AZ9" s="6">
        <v>4.7610000000000001</v>
      </c>
      <c r="BA9" s="6">
        <v>4.8484999999999996</v>
      </c>
      <c r="BB9" s="6">
        <v>5.3095100000000004</v>
      </c>
      <c r="BC9" s="6">
        <v>3.4939300000000002</v>
      </c>
      <c r="BD9" s="6">
        <v>4.3955599999999997</v>
      </c>
      <c r="BE9" s="6">
        <v>3.5338799999999999</v>
      </c>
      <c r="BF9" s="6">
        <v>6.9638</v>
      </c>
      <c r="BG9" s="6">
        <v>6.2551500000000004</v>
      </c>
      <c r="BH9" s="6">
        <v>6.5012400000000001</v>
      </c>
      <c r="BI9" s="6">
        <v>28</v>
      </c>
      <c r="BM9" s="1"/>
      <c r="BQ9" s="1"/>
    </row>
    <row r="10" spans="1:69">
      <c r="A10">
        <v>17499224</v>
      </c>
      <c r="B10" t="s">
        <v>233</v>
      </c>
      <c r="C10" t="s">
        <v>143</v>
      </c>
      <c r="D10" t="s">
        <v>234</v>
      </c>
      <c r="E10" s="1">
        <v>3.4847299999999998E-12</v>
      </c>
      <c r="F10" s="1">
        <v>3.4576199999999999</v>
      </c>
      <c r="G10">
        <v>5.7747299999999999</v>
      </c>
      <c r="H10">
        <v>3.4844499999999998</v>
      </c>
      <c r="I10">
        <v>7.7171799999999999</v>
      </c>
      <c r="J10">
        <v>5.9553200000000004</v>
      </c>
      <c r="K10">
        <v>3.7252200000000002</v>
      </c>
      <c r="L10">
        <v>7.2961099999999997</v>
      </c>
      <c r="M10" s="1">
        <v>3.7361200000000001</v>
      </c>
      <c r="N10">
        <v>8.5171100000000006</v>
      </c>
      <c r="O10">
        <v>7.7222299999999997</v>
      </c>
      <c r="P10">
        <v>3.7470599999999998</v>
      </c>
      <c r="Q10" s="1">
        <v>2.1410900000000001E-9</v>
      </c>
      <c r="R10" s="1">
        <v>6.3104800000000003E-2</v>
      </c>
      <c r="S10">
        <v>-15.8466</v>
      </c>
      <c r="T10" t="s">
        <v>42</v>
      </c>
      <c r="U10" s="1">
        <v>6.14431E-3</v>
      </c>
      <c r="V10" s="1">
        <v>0.42898599999999998</v>
      </c>
      <c r="W10">
        <v>-2.33108</v>
      </c>
      <c r="X10" t="s">
        <v>39</v>
      </c>
      <c r="Y10" s="1">
        <v>1.8053599999999999E-5</v>
      </c>
      <c r="Z10" s="1">
        <v>0.18038199999999999</v>
      </c>
      <c r="AA10">
        <v>-5.5437799999999999</v>
      </c>
      <c r="AB10" t="s">
        <v>40</v>
      </c>
      <c r="AC10" s="1">
        <v>8.6435399999999996E-5</v>
      </c>
      <c r="AD10" s="1">
        <v>0.26017299999999999</v>
      </c>
      <c r="AE10">
        <v>-3.8435899999999998</v>
      </c>
      <c r="AF10" t="s">
        <v>46</v>
      </c>
      <c r="AG10" s="1">
        <v>8.4108899999999997E-9</v>
      </c>
      <c r="AH10" s="1">
        <v>0.16453300000000001</v>
      </c>
      <c r="AI10">
        <v>-6.0778100000000004</v>
      </c>
      <c r="AJ10" t="s">
        <v>1363</v>
      </c>
      <c r="AK10" s="1">
        <v>3.1883099999999998E-7</v>
      </c>
      <c r="AL10" s="1">
        <v>0.21663499999999999</v>
      </c>
      <c r="AM10">
        <v>-4.6160600000000001</v>
      </c>
      <c r="AN10" t="s">
        <v>1362</v>
      </c>
      <c r="AO10">
        <v>47.935099999999998</v>
      </c>
      <c r="AP10">
        <v>115.559</v>
      </c>
      <c r="AQ10">
        <v>5.06257</v>
      </c>
      <c r="AR10">
        <v>1</v>
      </c>
      <c r="AS10">
        <v>1</v>
      </c>
      <c r="AT10">
        <f t="shared" si="0"/>
        <v>6.0778100000000004</v>
      </c>
      <c r="AU10" s="6">
        <f t="shared" si="1"/>
        <v>4.6160600000000001</v>
      </c>
      <c r="AW10" s="6" t="s">
        <v>162</v>
      </c>
      <c r="AX10" s="6">
        <v>8.5661000000000005</v>
      </c>
      <c r="AY10" s="6">
        <v>7.0652200000000001</v>
      </c>
      <c r="AZ10" s="6">
        <v>6.63584</v>
      </c>
      <c r="BA10" s="6">
        <v>4.0696300000000001</v>
      </c>
      <c r="BB10" s="6">
        <v>4.8091699999999999</v>
      </c>
      <c r="BC10" s="6">
        <v>8.4656300000000009</v>
      </c>
      <c r="BD10" s="6">
        <v>7.0683699999999998</v>
      </c>
      <c r="BE10" s="6">
        <v>7.1635499999999999</v>
      </c>
      <c r="BF10" s="6">
        <v>2.80707</v>
      </c>
      <c r="BG10" s="6">
        <v>4.6993999999999998</v>
      </c>
      <c r="BH10" s="6">
        <v>4.5743299999999998</v>
      </c>
      <c r="BI10" s="6">
        <v>29</v>
      </c>
    </row>
    <row r="11" spans="1:69">
      <c r="A11">
        <v>17307033</v>
      </c>
      <c r="B11" t="s">
        <v>615</v>
      </c>
      <c r="C11" t="s">
        <v>565</v>
      </c>
      <c r="D11" t="s">
        <v>616</v>
      </c>
      <c r="E11" s="1">
        <v>3.7579499999999999E-10</v>
      </c>
      <c r="F11" s="1">
        <v>2.4056799999999998</v>
      </c>
      <c r="G11">
        <v>2.9701599999999999</v>
      </c>
      <c r="H11">
        <v>2.7807900000000001</v>
      </c>
      <c r="I11">
        <v>3.78322</v>
      </c>
      <c r="J11">
        <v>2.9951300000000001</v>
      </c>
      <c r="K11">
        <v>2.5560499999999999</v>
      </c>
      <c r="L11">
        <v>7.1320600000000001</v>
      </c>
      <c r="M11" s="1">
        <v>3.8178800000000002</v>
      </c>
      <c r="N11">
        <v>8.0432699999999997</v>
      </c>
      <c r="O11">
        <v>7.3446300000000004</v>
      </c>
      <c r="P11">
        <v>2.5112299999999999</v>
      </c>
      <c r="Q11" s="1">
        <v>3.0825900000000001E-6</v>
      </c>
      <c r="R11" s="1">
        <v>8.6764800000000003E-2</v>
      </c>
      <c r="S11">
        <v>-11.525399999999999</v>
      </c>
      <c r="T11" t="s">
        <v>42</v>
      </c>
      <c r="U11" s="1">
        <v>0.119063</v>
      </c>
      <c r="V11" s="1">
        <v>0.53173999999999999</v>
      </c>
      <c r="W11">
        <v>-1.88062</v>
      </c>
      <c r="X11" t="s">
        <v>39</v>
      </c>
      <c r="Y11" s="1">
        <v>0.73581600000000003</v>
      </c>
      <c r="Z11">
        <v>0.86193799999999998</v>
      </c>
      <c r="AA11">
        <v>-1.16018</v>
      </c>
      <c r="AB11" t="s">
        <v>40</v>
      </c>
      <c r="AC11">
        <v>0.16182299999999999</v>
      </c>
      <c r="AD11" s="1">
        <v>0.56917499999999999</v>
      </c>
      <c r="AE11">
        <v>-1.7569300000000001</v>
      </c>
      <c r="AF11" t="s">
        <v>46</v>
      </c>
      <c r="AG11" s="1">
        <v>1.48699E-5</v>
      </c>
      <c r="AH11" s="1">
        <v>0.21479400000000001</v>
      </c>
      <c r="AI11">
        <v>-4.6556300000000004</v>
      </c>
      <c r="AJ11" t="s">
        <v>1363</v>
      </c>
      <c r="AK11">
        <v>0.23542199999999999</v>
      </c>
      <c r="AL11" s="1">
        <v>0.70042400000000005</v>
      </c>
      <c r="AM11">
        <v>-1.42771</v>
      </c>
      <c r="AN11" t="s">
        <v>1362</v>
      </c>
      <c r="AO11">
        <v>29.6572</v>
      </c>
      <c r="AP11">
        <v>139.86600000000001</v>
      </c>
      <c r="AQ11">
        <v>9.9037600000000001</v>
      </c>
      <c r="AR11">
        <v>1</v>
      </c>
      <c r="AS11">
        <v>1</v>
      </c>
      <c r="AT11">
        <f t="shared" si="0"/>
        <v>4.6556300000000004</v>
      </c>
      <c r="AU11" s="6">
        <f t="shared" si="1"/>
        <v>1.42771</v>
      </c>
      <c r="AW11" s="6" t="s">
        <v>166</v>
      </c>
      <c r="AX11" s="6">
        <v>4.0859100000000002</v>
      </c>
      <c r="AY11" s="6">
        <v>6.1031599999999999</v>
      </c>
      <c r="AZ11" s="6">
        <v>4.7867800000000003</v>
      </c>
      <c r="BA11" s="6">
        <v>2.4179599999999999</v>
      </c>
      <c r="BB11" s="6">
        <v>3.4468800000000002</v>
      </c>
      <c r="BC11" s="6">
        <v>2.22377</v>
      </c>
      <c r="BD11" s="6">
        <v>7.1912799999999999</v>
      </c>
      <c r="BE11" s="6">
        <v>4.9954999999999998</v>
      </c>
      <c r="BF11" s="6">
        <v>2.3601000000000001</v>
      </c>
      <c r="BG11" s="6">
        <v>2.9135900000000001</v>
      </c>
      <c r="BH11" s="6">
        <v>2.1696399999999998</v>
      </c>
      <c r="BI11" s="6">
        <v>30</v>
      </c>
      <c r="BM11" s="1"/>
      <c r="BQ11" s="1"/>
    </row>
    <row r="12" spans="1:69">
      <c r="A12">
        <v>17283445</v>
      </c>
      <c r="B12" t="s">
        <v>221</v>
      </c>
      <c r="C12" t="s">
        <v>80</v>
      </c>
      <c r="D12" t="s">
        <v>222</v>
      </c>
      <c r="E12" s="1">
        <v>5.4857299999999999E-17</v>
      </c>
      <c r="F12" s="1">
        <v>11.3499</v>
      </c>
      <c r="G12">
        <v>10.6044</v>
      </c>
      <c r="H12">
        <v>10.766</v>
      </c>
      <c r="I12">
        <v>6.3332300000000004</v>
      </c>
      <c r="J12">
        <v>9.8195300000000003</v>
      </c>
      <c r="K12">
        <v>11.4856</v>
      </c>
      <c r="L12">
        <v>10.8536</v>
      </c>
      <c r="M12" s="1">
        <v>10.543100000000001</v>
      </c>
      <c r="N12">
        <v>8.52867</v>
      </c>
      <c r="O12">
        <v>8.9287600000000005</v>
      </c>
      <c r="P12">
        <v>8.0135900000000007</v>
      </c>
      <c r="Q12" s="1">
        <v>3.0120500000000002E-8</v>
      </c>
      <c r="R12" s="1">
        <v>3.0618099999999999</v>
      </c>
      <c r="S12">
        <v>3.0618099999999999</v>
      </c>
      <c r="T12" t="s">
        <v>38</v>
      </c>
      <c r="U12" s="1">
        <v>4.9269599999999997E-11</v>
      </c>
      <c r="V12" s="1">
        <v>5.0103600000000004</v>
      </c>
      <c r="W12">
        <v>5.0103600000000004</v>
      </c>
      <c r="X12" t="s">
        <v>41</v>
      </c>
      <c r="Y12" s="1">
        <v>2.1500600000000001E-4</v>
      </c>
      <c r="Z12">
        <v>1.9271</v>
      </c>
      <c r="AA12">
        <v>1.9271</v>
      </c>
      <c r="AB12" t="s">
        <v>37</v>
      </c>
      <c r="AC12" s="1">
        <v>3.4627E-16</v>
      </c>
      <c r="AD12" s="1">
        <v>19.309000000000001</v>
      </c>
      <c r="AE12">
        <v>19.309000000000001</v>
      </c>
      <c r="AF12" t="s">
        <v>36</v>
      </c>
      <c r="AG12" s="1">
        <v>1.6203399999999999E-12</v>
      </c>
      <c r="AH12" s="1">
        <v>3.9167299999999998</v>
      </c>
      <c r="AI12">
        <v>3.9167299999999998</v>
      </c>
      <c r="AJ12" t="s">
        <v>1360</v>
      </c>
      <c r="AK12" s="1">
        <v>2.11208E-14</v>
      </c>
      <c r="AL12" s="1">
        <v>6.1000399999999999</v>
      </c>
      <c r="AM12">
        <v>6.1000399999999999</v>
      </c>
      <c r="AN12" t="s">
        <v>1361</v>
      </c>
      <c r="AO12">
        <v>142.762</v>
      </c>
      <c r="AP12">
        <v>77.055599999999998</v>
      </c>
      <c r="AQ12">
        <v>1.13347</v>
      </c>
      <c r="AR12">
        <v>1</v>
      </c>
      <c r="AS12">
        <v>1</v>
      </c>
      <c r="AT12">
        <f t="shared" si="0"/>
        <v>3.9167299999999998</v>
      </c>
      <c r="AU12" s="6">
        <f t="shared" si="1"/>
        <v>6.1000399999999999</v>
      </c>
      <c r="BI12" s="6"/>
    </row>
    <row r="13" spans="1:69">
      <c r="A13">
        <v>17385719</v>
      </c>
      <c r="B13" t="s">
        <v>225</v>
      </c>
      <c r="C13" t="s">
        <v>106</v>
      </c>
      <c r="D13" t="s">
        <v>226</v>
      </c>
      <c r="E13" s="1">
        <v>1.3977100000000001E-14</v>
      </c>
      <c r="F13" s="1">
        <v>1.93675</v>
      </c>
      <c r="G13">
        <v>2.8328600000000002</v>
      </c>
      <c r="H13">
        <v>2.1962799999999998</v>
      </c>
      <c r="I13">
        <v>4.7508100000000004</v>
      </c>
      <c r="J13">
        <v>3.45303</v>
      </c>
      <c r="K13">
        <v>2.1758299999999999</v>
      </c>
      <c r="L13">
        <v>6.1404899999999998</v>
      </c>
      <c r="M13" s="1">
        <v>4.6179100000000002</v>
      </c>
      <c r="N13">
        <v>7.2217099999999999</v>
      </c>
      <c r="O13">
        <v>7.3566799999999999</v>
      </c>
      <c r="P13">
        <v>2.3347799999999999</v>
      </c>
      <c r="Q13" s="1">
        <v>2.0752100000000002E-8</v>
      </c>
      <c r="R13" s="1">
        <v>0.149813</v>
      </c>
      <c r="S13">
        <v>-6.6750100000000003</v>
      </c>
      <c r="T13" t="s">
        <v>42</v>
      </c>
      <c r="U13">
        <v>2.47767E-3</v>
      </c>
      <c r="V13" s="1">
        <v>0.47262799999999999</v>
      </c>
      <c r="W13">
        <v>-2.1158299999999999</v>
      </c>
      <c r="X13" t="s">
        <v>39</v>
      </c>
      <c r="Y13" s="1">
        <v>1.797E-3</v>
      </c>
      <c r="Z13" s="1">
        <v>0.41848600000000002</v>
      </c>
      <c r="AA13">
        <v>-2.38957</v>
      </c>
      <c r="AB13" t="s">
        <v>40</v>
      </c>
      <c r="AC13" s="1">
        <v>4.7634199999999997E-6</v>
      </c>
      <c r="AD13" s="1">
        <v>0.264629</v>
      </c>
      <c r="AE13">
        <v>-3.77888</v>
      </c>
      <c r="AF13" t="s">
        <v>46</v>
      </c>
      <c r="AG13" s="1">
        <v>2.61054E-8</v>
      </c>
      <c r="AH13" s="1">
        <v>0.26609300000000002</v>
      </c>
      <c r="AI13">
        <v>-3.7580800000000001</v>
      </c>
      <c r="AJ13" t="s">
        <v>1363</v>
      </c>
      <c r="AK13" s="1">
        <v>1.17833E-6</v>
      </c>
      <c r="AL13">
        <v>0.33278099999999999</v>
      </c>
      <c r="AM13">
        <v>-3.0049800000000002</v>
      </c>
      <c r="AN13" t="s">
        <v>1362</v>
      </c>
      <c r="AO13">
        <v>83.059200000000004</v>
      </c>
      <c r="AP13">
        <v>123.349</v>
      </c>
      <c r="AQ13">
        <v>3.1186500000000001</v>
      </c>
      <c r="AR13">
        <v>1</v>
      </c>
      <c r="AS13">
        <v>1</v>
      </c>
      <c r="AT13">
        <f t="shared" si="0"/>
        <v>3.7580800000000001</v>
      </c>
      <c r="AU13" s="6">
        <f t="shared" si="1"/>
        <v>3.0049800000000002</v>
      </c>
      <c r="BI13" s="6"/>
    </row>
    <row r="14" spans="1:69">
      <c r="A14">
        <v>17530243</v>
      </c>
      <c r="B14" t="s">
        <v>227</v>
      </c>
      <c r="C14" t="s">
        <v>118</v>
      </c>
      <c r="D14" t="s">
        <v>228</v>
      </c>
      <c r="E14" s="1">
        <v>6.0015699999999997E-14</v>
      </c>
      <c r="F14" s="1">
        <v>8.5576500000000006</v>
      </c>
      <c r="G14">
        <v>9.3917099999999998</v>
      </c>
      <c r="H14">
        <v>8.6034199999999998</v>
      </c>
      <c r="I14">
        <v>6.87784</v>
      </c>
      <c r="J14">
        <v>7.6227</v>
      </c>
      <c r="K14">
        <v>9.3992299999999993</v>
      </c>
      <c r="L14">
        <v>9.9477899999999995</v>
      </c>
      <c r="M14" s="1">
        <v>9.4268800000000006</v>
      </c>
      <c r="N14">
        <v>8.0310100000000002</v>
      </c>
      <c r="O14">
        <v>7.5349300000000001</v>
      </c>
      <c r="P14">
        <v>7.8239599999999996</v>
      </c>
      <c r="Q14" s="1">
        <v>1.3606299999999999E-10</v>
      </c>
      <c r="R14" s="1">
        <v>3.7113700000000001</v>
      </c>
      <c r="S14">
        <v>3.7113700000000001</v>
      </c>
      <c r="T14" t="s">
        <v>38</v>
      </c>
      <c r="U14" s="1">
        <v>1.07159E-10</v>
      </c>
      <c r="V14" s="1">
        <v>3.7757900000000002</v>
      </c>
      <c r="W14">
        <v>3.7757900000000002</v>
      </c>
      <c r="X14" t="s">
        <v>41</v>
      </c>
      <c r="Y14" s="1">
        <v>2.4718900000000001E-5</v>
      </c>
      <c r="Z14" s="1">
        <v>1.97346</v>
      </c>
      <c r="AA14">
        <v>1.97346</v>
      </c>
      <c r="AB14" t="s">
        <v>37</v>
      </c>
      <c r="AC14" s="1">
        <v>6.38124E-13</v>
      </c>
      <c r="AD14" s="1">
        <v>5.7115099999999996</v>
      </c>
      <c r="AE14">
        <v>5.7115099999999996</v>
      </c>
      <c r="AF14" t="s">
        <v>36</v>
      </c>
      <c r="AG14" s="1">
        <v>1.6688099999999999E-13</v>
      </c>
      <c r="AH14" s="1">
        <v>3.7434400000000001</v>
      </c>
      <c r="AI14">
        <v>3.7434400000000001</v>
      </c>
      <c r="AJ14" t="s">
        <v>1360</v>
      </c>
      <c r="AK14" s="1">
        <v>2.7594799999999999E-12</v>
      </c>
      <c r="AL14" s="1">
        <v>3.3572899999999999</v>
      </c>
      <c r="AM14">
        <v>3.3572899999999999</v>
      </c>
      <c r="AN14" t="s">
        <v>1361</v>
      </c>
      <c r="AO14">
        <v>71.926400000000001</v>
      </c>
      <c r="AP14">
        <v>28.708200000000001</v>
      </c>
      <c r="AQ14">
        <v>0.83817799999999998</v>
      </c>
      <c r="AR14">
        <v>1</v>
      </c>
      <c r="AS14">
        <v>1</v>
      </c>
      <c r="AT14">
        <f t="shared" si="0"/>
        <v>3.7434400000000001</v>
      </c>
      <c r="AU14" s="6">
        <f t="shared" si="1"/>
        <v>3.3572899999999999</v>
      </c>
      <c r="AW14" s="6" t="s">
        <v>2</v>
      </c>
      <c r="AX14" s="6" t="s">
        <v>15</v>
      </c>
      <c r="AY14" s="6" t="s">
        <v>14</v>
      </c>
      <c r="AZ14" s="6" t="s">
        <v>13</v>
      </c>
      <c r="BA14" s="6" t="s">
        <v>12</v>
      </c>
      <c r="BB14" s="6" t="s">
        <v>11</v>
      </c>
      <c r="BC14" s="6" t="s">
        <v>5</v>
      </c>
      <c r="BD14" s="6" t="s">
        <v>9</v>
      </c>
      <c r="BE14" s="6" t="s">
        <v>8</v>
      </c>
      <c r="BF14" s="6" t="s">
        <v>7</v>
      </c>
      <c r="BG14" s="6" t="s">
        <v>6</v>
      </c>
      <c r="BH14" s="6" t="s">
        <v>10</v>
      </c>
      <c r="BI14" t="s">
        <v>65</v>
      </c>
      <c r="BK14" t="s">
        <v>1367</v>
      </c>
    </row>
    <row r="15" spans="1:69">
      <c r="A15">
        <v>17351330</v>
      </c>
      <c r="B15" t="s">
        <v>219</v>
      </c>
      <c r="C15" t="s">
        <v>76</v>
      </c>
      <c r="D15" t="s">
        <v>220</v>
      </c>
      <c r="E15" s="1">
        <v>1.4084E-17</v>
      </c>
      <c r="F15" s="1">
        <v>6.3429099999999998</v>
      </c>
      <c r="G15">
        <v>5.6693499999999997</v>
      </c>
      <c r="H15">
        <v>6.24735</v>
      </c>
      <c r="I15">
        <v>7.0391300000000001</v>
      </c>
      <c r="J15">
        <v>7.1731600000000002</v>
      </c>
      <c r="K15">
        <v>6.4286799999999999</v>
      </c>
      <c r="L15">
        <v>5.8570900000000004</v>
      </c>
      <c r="M15" s="1">
        <v>6.3139000000000003</v>
      </c>
      <c r="N15">
        <v>8.1775699999999993</v>
      </c>
      <c r="O15">
        <v>7.7495399999999997</v>
      </c>
      <c r="P15">
        <v>10.615</v>
      </c>
      <c r="Q15" s="1">
        <v>7.5905300000000007E-9</v>
      </c>
      <c r="R15" s="1">
        <v>0.36968200000000001</v>
      </c>
      <c r="S15">
        <v>-2.7050299999999998</v>
      </c>
      <c r="T15" t="s">
        <v>42</v>
      </c>
      <c r="U15" s="1">
        <v>1.17006E-12</v>
      </c>
      <c r="V15" s="1">
        <v>0.20020099999999999</v>
      </c>
      <c r="W15">
        <v>-4.9949700000000004</v>
      </c>
      <c r="X15" t="s">
        <v>39</v>
      </c>
      <c r="Y15" s="1">
        <v>2.7640900000000002E-5</v>
      </c>
      <c r="Z15" s="1">
        <v>0.52638300000000005</v>
      </c>
      <c r="AA15">
        <v>-1.8997599999999999</v>
      </c>
      <c r="AB15" t="s">
        <v>40</v>
      </c>
      <c r="AC15" s="1">
        <v>1.6769299999999999E-8</v>
      </c>
      <c r="AD15" s="1">
        <v>0.38694899999999999</v>
      </c>
      <c r="AE15">
        <v>-2.58432</v>
      </c>
      <c r="AF15" t="s">
        <v>46</v>
      </c>
      <c r="AG15" s="1">
        <v>8.4409399999999998E-14</v>
      </c>
      <c r="AH15" s="1">
        <v>0.27204899999999999</v>
      </c>
      <c r="AI15">
        <v>-3.6758000000000002</v>
      </c>
      <c r="AJ15" t="s">
        <v>1363</v>
      </c>
      <c r="AK15" s="1">
        <v>2.5235400000000002E-9</v>
      </c>
      <c r="AL15">
        <v>0.45131300000000002</v>
      </c>
      <c r="AM15">
        <v>-2.21576</v>
      </c>
      <c r="AN15" t="s">
        <v>1362</v>
      </c>
      <c r="AO15">
        <v>162.892</v>
      </c>
      <c r="AP15">
        <v>58.985300000000002</v>
      </c>
      <c r="AQ15">
        <v>0.76043499999999997</v>
      </c>
      <c r="AR15">
        <v>1</v>
      </c>
      <c r="AS15">
        <v>1</v>
      </c>
      <c r="AT15">
        <f t="shared" si="0"/>
        <v>3.6758000000000002</v>
      </c>
      <c r="AU15" s="6">
        <f t="shared" si="1"/>
        <v>2.21576</v>
      </c>
      <c r="AW15" s="6" t="s">
        <v>168</v>
      </c>
      <c r="AX15" s="6">
        <v>4.7145200000000003</v>
      </c>
      <c r="AY15" s="6">
        <v>6.2957799999999997</v>
      </c>
      <c r="AZ15" s="6">
        <v>2.8590800000000001</v>
      </c>
      <c r="BA15" s="6">
        <v>10.542400000000001</v>
      </c>
      <c r="BB15" s="6">
        <v>7.3600199999999996</v>
      </c>
      <c r="BC15" s="6">
        <v>4.19292</v>
      </c>
      <c r="BD15" s="6">
        <v>9.3078800000000008</v>
      </c>
      <c r="BE15" s="6">
        <v>2.8850199999999999</v>
      </c>
      <c r="BF15" s="6">
        <v>9.8523700000000005</v>
      </c>
      <c r="BG15" s="6">
        <v>8.8945100000000004</v>
      </c>
      <c r="BH15" s="6">
        <v>2.8525</v>
      </c>
      <c r="BI15" s="6">
        <v>21</v>
      </c>
    </row>
    <row r="16" spans="1:69">
      <c r="A16">
        <v>17339013</v>
      </c>
      <c r="B16" t="s">
        <v>229</v>
      </c>
      <c r="C16" t="s">
        <v>130</v>
      </c>
      <c r="D16" t="s">
        <v>230</v>
      </c>
      <c r="E16" s="1">
        <v>3.69922E-13</v>
      </c>
      <c r="F16" s="1">
        <v>9.9375300000000006</v>
      </c>
      <c r="G16">
        <v>10.151999999999999</v>
      </c>
      <c r="H16">
        <v>9.6962700000000002</v>
      </c>
      <c r="I16">
        <v>6.8911699999999998</v>
      </c>
      <c r="J16">
        <v>9.0440400000000007</v>
      </c>
      <c r="K16">
        <v>9.1527399999999997</v>
      </c>
      <c r="L16">
        <v>10.339</v>
      </c>
      <c r="M16" s="1">
        <v>10.2569</v>
      </c>
      <c r="N16">
        <v>8.6913</v>
      </c>
      <c r="O16">
        <v>8.3749199999999995</v>
      </c>
      <c r="P16">
        <v>7.8628999999999998</v>
      </c>
      <c r="Q16" s="1">
        <v>5.6358899999999997E-9</v>
      </c>
      <c r="R16" s="1">
        <v>3.6858399999999998</v>
      </c>
      <c r="S16">
        <v>3.6858399999999998</v>
      </c>
      <c r="T16" t="s">
        <v>38</v>
      </c>
      <c r="U16" s="1">
        <v>5.1917400000000003E-8</v>
      </c>
      <c r="V16" s="1">
        <v>3.1333899999999999</v>
      </c>
      <c r="W16">
        <v>3.1333899999999999</v>
      </c>
      <c r="X16" t="s">
        <v>41</v>
      </c>
      <c r="Y16" s="1">
        <v>8.2878199999999996E-3</v>
      </c>
      <c r="Z16" s="1">
        <v>1.57159</v>
      </c>
      <c r="AA16">
        <v>1.57159</v>
      </c>
      <c r="AB16" t="s">
        <v>37</v>
      </c>
      <c r="AC16" s="1">
        <v>2.1673299999999999E-13</v>
      </c>
      <c r="AD16" s="1">
        <v>9.5850899999999992</v>
      </c>
      <c r="AE16">
        <v>9.5850899999999992</v>
      </c>
      <c r="AF16" t="s">
        <v>36</v>
      </c>
      <c r="AG16" s="1">
        <v>3.5767899999999999E-11</v>
      </c>
      <c r="AH16" s="1">
        <v>3.3984100000000002</v>
      </c>
      <c r="AI16">
        <v>3.3984100000000002</v>
      </c>
      <c r="AJ16" t="s">
        <v>1360</v>
      </c>
      <c r="AK16" s="1">
        <v>1.5650799999999999E-11</v>
      </c>
      <c r="AL16" s="1">
        <v>3.8812199999999999</v>
      </c>
      <c r="AM16">
        <v>3.8812199999999999</v>
      </c>
      <c r="AN16" t="s">
        <v>1361</v>
      </c>
      <c r="AO16">
        <v>60.032600000000002</v>
      </c>
      <c r="AP16">
        <v>36.077500000000001</v>
      </c>
      <c r="AQ16">
        <v>1.26203</v>
      </c>
      <c r="AR16">
        <v>1</v>
      </c>
      <c r="AS16">
        <v>1</v>
      </c>
      <c r="AT16">
        <f t="shared" si="0"/>
        <v>3.3984100000000002</v>
      </c>
      <c r="AU16" s="6">
        <f t="shared" si="1"/>
        <v>3.8812199999999999</v>
      </c>
      <c r="AW16" s="6" t="s">
        <v>134</v>
      </c>
      <c r="AX16" s="6">
        <v>3.5697700000000001</v>
      </c>
      <c r="AY16" s="6">
        <v>3.6738400000000002</v>
      </c>
      <c r="AZ16" s="6">
        <v>2.6680299999999999</v>
      </c>
      <c r="BA16" s="6">
        <v>8.7634600000000002</v>
      </c>
      <c r="BB16" s="6">
        <v>5.5064200000000003</v>
      </c>
      <c r="BC16" s="6">
        <v>3.1246399999999999</v>
      </c>
      <c r="BD16" s="6">
        <v>3.6003500000000002</v>
      </c>
      <c r="BE16" s="6">
        <v>3.23997</v>
      </c>
      <c r="BF16" s="6">
        <v>9.1610300000000002</v>
      </c>
      <c r="BG16" s="6">
        <v>8.1444799999999997</v>
      </c>
      <c r="BH16" s="6">
        <v>2.6960899999999999</v>
      </c>
      <c r="BI16" s="6">
        <v>22</v>
      </c>
    </row>
    <row r="17" spans="1:61">
      <c r="A17">
        <v>17217035</v>
      </c>
      <c r="B17" t="s">
        <v>608</v>
      </c>
      <c r="C17" t="s">
        <v>564</v>
      </c>
      <c r="D17" t="s">
        <v>609</v>
      </c>
      <c r="E17" s="1">
        <v>3.9019100000000002E-11</v>
      </c>
      <c r="F17" s="1">
        <v>3.8633099999999998</v>
      </c>
      <c r="G17">
        <v>6.10989</v>
      </c>
      <c r="H17">
        <v>3.1126299999999998</v>
      </c>
      <c r="I17">
        <v>5.1527000000000003</v>
      </c>
      <c r="J17">
        <v>4.5980499999999997</v>
      </c>
      <c r="K17">
        <v>3.1614100000000001</v>
      </c>
      <c r="L17">
        <v>3.53905</v>
      </c>
      <c r="M17" s="1">
        <v>5.2937099999999999</v>
      </c>
      <c r="N17">
        <v>6.3417599999999998</v>
      </c>
      <c r="O17">
        <v>5.7910899999999996</v>
      </c>
      <c r="P17">
        <v>3.04088</v>
      </c>
      <c r="Q17">
        <v>9.4905199999999995E-2</v>
      </c>
      <c r="R17">
        <v>0.70839200000000002</v>
      </c>
      <c r="S17">
        <v>-1.4116500000000001</v>
      </c>
      <c r="T17" t="s">
        <v>42</v>
      </c>
      <c r="U17" s="1">
        <v>2.4998099999999999E-9</v>
      </c>
      <c r="V17" s="1">
        <v>0.143318</v>
      </c>
      <c r="W17">
        <v>-6.9775</v>
      </c>
      <c r="X17" t="s">
        <v>39</v>
      </c>
      <c r="Y17" s="1">
        <v>1.3055400000000001E-4</v>
      </c>
      <c r="Z17">
        <v>0.35714499999999999</v>
      </c>
      <c r="AA17">
        <v>-2.7999800000000001</v>
      </c>
      <c r="AB17" t="s">
        <v>40</v>
      </c>
      <c r="AC17">
        <v>2.9235900000000002E-3</v>
      </c>
      <c r="AD17" s="1">
        <v>1.94153</v>
      </c>
      <c r="AE17">
        <v>1.94153</v>
      </c>
      <c r="AF17" t="s">
        <v>36</v>
      </c>
      <c r="AG17" s="1">
        <v>5.4724699999999999E-8</v>
      </c>
      <c r="AH17" s="1">
        <v>0.31863000000000002</v>
      </c>
      <c r="AI17">
        <v>-3.1384300000000001</v>
      </c>
      <c r="AJ17" t="s">
        <v>1363</v>
      </c>
      <c r="AK17">
        <v>0.22928000000000001</v>
      </c>
      <c r="AL17">
        <v>0.83270999999999995</v>
      </c>
      <c r="AM17">
        <v>-1.2009000000000001</v>
      </c>
      <c r="AN17" t="s">
        <v>1362</v>
      </c>
      <c r="AO17">
        <v>37.492600000000003</v>
      </c>
      <c r="AP17">
        <v>45.4846</v>
      </c>
      <c r="AQ17">
        <v>2.5476399999999999</v>
      </c>
      <c r="AR17">
        <v>1</v>
      </c>
      <c r="AS17">
        <v>1</v>
      </c>
      <c r="AT17">
        <f t="shared" si="0"/>
        <v>3.1384300000000001</v>
      </c>
      <c r="AU17" s="6">
        <f t="shared" si="1"/>
        <v>1.2009000000000001</v>
      </c>
      <c r="AW17" s="6" t="s">
        <v>80</v>
      </c>
      <c r="AX17" s="6">
        <v>11.3499</v>
      </c>
      <c r="AY17" s="6">
        <v>10.6044</v>
      </c>
      <c r="AZ17" s="6">
        <v>10.766</v>
      </c>
      <c r="BA17" s="6">
        <v>6.3332300000000004</v>
      </c>
      <c r="BB17" s="6">
        <v>9.8195300000000003</v>
      </c>
      <c r="BC17" s="6">
        <v>11.4856</v>
      </c>
      <c r="BD17" s="6">
        <v>10.8536</v>
      </c>
      <c r="BE17" s="6">
        <v>10.543100000000001</v>
      </c>
      <c r="BF17" s="6">
        <v>8.52867</v>
      </c>
      <c r="BG17" s="6">
        <v>8.9287600000000005</v>
      </c>
      <c r="BH17" s="6">
        <v>8.0135900000000007</v>
      </c>
      <c r="BI17" s="6">
        <v>23</v>
      </c>
    </row>
    <row r="18" spans="1:61">
      <c r="A18">
        <v>17341508</v>
      </c>
      <c r="B18" t="s">
        <v>591</v>
      </c>
      <c r="C18" t="s">
        <v>592</v>
      </c>
      <c r="D18" t="s">
        <v>618</v>
      </c>
      <c r="E18" s="1">
        <v>3.1438799999999997E-8</v>
      </c>
      <c r="F18" s="1">
        <v>3.1715100000000001</v>
      </c>
      <c r="G18">
        <v>2.7830900000000001</v>
      </c>
      <c r="H18">
        <v>2.964</v>
      </c>
      <c r="I18">
        <v>4.149</v>
      </c>
      <c r="J18">
        <v>3.8912399999999998</v>
      </c>
      <c r="K18">
        <v>3.2174</v>
      </c>
      <c r="L18">
        <v>3.1076000000000001</v>
      </c>
      <c r="M18">
        <v>4.3217999999999996</v>
      </c>
      <c r="N18">
        <v>5.4974600000000002</v>
      </c>
      <c r="O18">
        <v>5.0704000000000002</v>
      </c>
      <c r="P18">
        <v>6.6939099999999998</v>
      </c>
      <c r="Q18">
        <v>7.6875399999999997E-2</v>
      </c>
      <c r="R18" s="1">
        <v>0.59518000000000004</v>
      </c>
      <c r="S18">
        <v>-1.6801600000000001</v>
      </c>
      <c r="T18" t="s">
        <v>42</v>
      </c>
      <c r="U18" s="1">
        <v>6.7787E-6</v>
      </c>
      <c r="V18" s="1">
        <v>0.190801</v>
      </c>
      <c r="W18">
        <v>-5.2410600000000001</v>
      </c>
      <c r="X18" t="s">
        <v>39</v>
      </c>
      <c r="Y18">
        <v>5.18816E-2</v>
      </c>
      <c r="Z18">
        <v>0.52586299999999997</v>
      </c>
      <c r="AA18">
        <v>-1.90164</v>
      </c>
      <c r="AB18" t="s">
        <v>40</v>
      </c>
      <c r="AC18">
        <v>2.7316900000000002E-3</v>
      </c>
      <c r="AD18" s="1">
        <v>0.38799</v>
      </c>
      <c r="AE18">
        <v>-2.5773899999999998</v>
      </c>
      <c r="AF18" t="s">
        <v>46</v>
      </c>
      <c r="AG18" s="1">
        <v>1.7937599999999999E-5</v>
      </c>
      <c r="AH18" s="1">
        <v>0.33698800000000001</v>
      </c>
      <c r="AI18">
        <v>-2.96746</v>
      </c>
      <c r="AJ18" t="s">
        <v>1363</v>
      </c>
      <c r="AK18">
        <v>1.0482899999999999E-3</v>
      </c>
      <c r="AL18" s="1">
        <v>0.45169599999999999</v>
      </c>
      <c r="AM18">
        <v>-2.2138800000000001</v>
      </c>
      <c r="AN18" t="s">
        <v>1362</v>
      </c>
      <c r="AO18">
        <v>18.452200000000001</v>
      </c>
      <c r="AP18">
        <v>44.81</v>
      </c>
      <c r="AQ18">
        <v>5.0997199999999996</v>
      </c>
      <c r="AR18">
        <v>1</v>
      </c>
      <c r="AS18">
        <v>1</v>
      </c>
      <c r="AT18">
        <f t="shared" si="0"/>
        <v>2.96746</v>
      </c>
      <c r="AU18" s="6">
        <f t="shared" si="1"/>
        <v>2.2138800000000001</v>
      </c>
      <c r="AW18" s="6" t="s">
        <v>143</v>
      </c>
      <c r="AX18" s="6">
        <v>3.4576199999999999</v>
      </c>
      <c r="AY18" s="6">
        <v>5.7747299999999999</v>
      </c>
      <c r="AZ18" s="6">
        <v>3.4844499999999998</v>
      </c>
      <c r="BA18" s="6">
        <v>7.7171799999999999</v>
      </c>
      <c r="BB18" s="6">
        <v>5.9553200000000004</v>
      </c>
      <c r="BC18" s="6">
        <v>3.7252200000000002</v>
      </c>
      <c r="BD18" s="6">
        <v>7.2961099999999997</v>
      </c>
      <c r="BE18" s="6">
        <v>3.7361200000000001</v>
      </c>
      <c r="BF18" s="6">
        <v>8.5171100000000006</v>
      </c>
      <c r="BG18" s="6">
        <v>7.7222299999999997</v>
      </c>
      <c r="BH18" s="6">
        <v>3.7470599999999998</v>
      </c>
      <c r="BI18" s="6">
        <v>24</v>
      </c>
    </row>
    <row r="19" spans="1:61">
      <c r="A19">
        <v>17293706</v>
      </c>
      <c r="B19" t="s">
        <v>223</v>
      </c>
      <c r="C19" t="s">
        <v>102</v>
      </c>
      <c r="D19" t="s">
        <v>224</v>
      </c>
      <c r="E19" s="1">
        <v>8.6348000000000006E-15</v>
      </c>
      <c r="F19" s="1">
        <v>10.4231</v>
      </c>
      <c r="G19">
        <v>9.23353</v>
      </c>
      <c r="H19">
        <v>9.1400500000000005</v>
      </c>
      <c r="I19">
        <v>6.4974699999999999</v>
      </c>
      <c r="J19">
        <v>8.1341099999999997</v>
      </c>
      <c r="K19">
        <v>9.7218800000000005</v>
      </c>
      <c r="L19">
        <v>8.79312</v>
      </c>
      <c r="M19" s="1">
        <v>8.1724999999999994</v>
      </c>
      <c r="N19">
        <v>6.2601899999999997</v>
      </c>
      <c r="O19">
        <v>7.9873099999999999</v>
      </c>
      <c r="P19">
        <v>7.6104200000000004</v>
      </c>
      <c r="Q19" s="1">
        <v>0.34683700000000001</v>
      </c>
      <c r="R19" s="1">
        <v>1.13697</v>
      </c>
      <c r="S19">
        <v>1.13697</v>
      </c>
      <c r="T19" t="s">
        <v>38</v>
      </c>
      <c r="U19" s="1">
        <v>1.3003599999999999E-11</v>
      </c>
      <c r="V19">
        <v>5.7874600000000003</v>
      </c>
      <c r="W19">
        <v>5.7874600000000003</v>
      </c>
      <c r="X19" t="s">
        <v>41</v>
      </c>
      <c r="Y19" s="1">
        <v>1.29443E-4</v>
      </c>
      <c r="Z19" s="1">
        <v>2.0082499999999999</v>
      </c>
      <c r="AA19">
        <v>2.0082499999999999</v>
      </c>
      <c r="AB19" t="s">
        <v>37</v>
      </c>
      <c r="AC19" s="1">
        <v>3.00929E-12</v>
      </c>
      <c r="AD19">
        <v>6.6625199999999998</v>
      </c>
      <c r="AE19">
        <v>6.6625199999999998</v>
      </c>
      <c r="AF19" t="s">
        <v>36</v>
      </c>
      <c r="AG19" s="1">
        <v>1.9807600000000001E-9</v>
      </c>
      <c r="AH19" s="1">
        <v>2.5651799999999998</v>
      </c>
      <c r="AI19">
        <v>2.5651799999999998</v>
      </c>
      <c r="AJ19" t="s">
        <v>1360</v>
      </c>
      <c r="AK19" s="1">
        <v>1.73107E-11</v>
      </c>
      <c r="AL19">
        <v>3.65787</v>
      </c>
      <c r="AM19">
        <v>3.65787</v>
      </c>
      <c r="AN19" t="s">
        <v>1361</v>
      </c>
      <c r="AO19">
        <v>87.091700000000003</v>
      </c>
      <c r="AP19">
        <v>48.380899999999997</v>
      </c>
      <c r="AQ19">
        <v>1.16658</v>
      </c>
      <c r="AR19">
        <v>1</v>
      </c>
      <c r="AS19">
        <v>1</v>
      </c>
      <c r="AT19">
        <f t="shared" si="0"/>
        <v>2.5651799999999998</v>
      </c>
      <c r="AU19" s="6">
        <f t="shared" si="1"/>
        <v>3.65787</v>
      </c>
      <c r="AW19" s="6" t="s">
        <v>190</v>
      </c>
      <c r="AX19" s="6">
        <v>4.0056799999999999</v>
      </c>
      <c r="AY19" s="6">
        <v>2.9779800000000001</v>
      </c>
      <c r="AZ19" s="6">
        <v>2.4884200000000001</v>
      </c>
      <c r="BA19" s="6">
        <v>7.3658700000000001</v>
      </c>
      <c r="BB19" s="6">
        <v>4.4518700000000004</v>
      </c>
      <c r="BC19" s="6">
        <v>3.2575699999999999</v>
      </c>
      <c r="BD19" s="6">
        <v>2.7208800000000002</v>
      </c>
      <c r="BE19" s="6">
        <v>2.4227699999999999</v>
      </c>
      <c r="BF19" s="6">
        <v>7.5472599999999996</v>
      </c>
      <c r="BG19" s="6">
        <v>5.21563</v>
      </c>
      <c r="BH19" s="6">
        <v>2.33602</v>
      </c>
      <c r="BI19" s="6">
        <v>25</v>
      </c>
    </row>
    <row r="20" spans="1:61">
      <c r="A20">
        <v>17339876</v>
      </c>
      <c r="B20" t="s">
        <v>570</v>
      </c>
      <c r="C20" t="s">
        <v>571</v>
      </c>
      <c r="D20" t="s">
        <v>633</v>
      </c>
      <c r="E20" s="1">
        <v>6.7289699999999997E-7</v>
      </c>
      <c r="F20" s="1">
        <v>3.87778</v>
      </c>
      <c r="G20">
        <v>3.4413</v>
      </c>
      <c r="H20">
        <v>4.2311699999999997</v>
      </c>
      <c r="I20">
        <v>2.5751499999999998</v>
      </c>
      <c r="J20">
        <v>2.7135500000000001</v>
      </c>
      <c r="K20">
        <v>2.9608500000000002</v>
      </c>
      <c r="L20">
        <v>3.5030299999999999</v>
      </c>
      <c r="M20" s="1">
        <v>3.69956</v>
      </c>
      <c r="N20">
        <v>5.2048800000000002</v>
      </c>
      <c r="O20">
        <v>4.5312400000000004</v>
      </c>
      <c r="P20">
        <v>3.6014300000000001</v>
      </c>
      <c r="Q20" s="1">
        <v>1.2546399999999999E-2</v>
      </c>
      <c r="R20">
        <v>0.56187600000000004</v>
      </c>
      <c r="S20">
        <v>-1.7797499999999999</v>
      </c>
      <c r="T20" t="s">
        <v>42</v>
      </c>
      <c r="U20" s="1">
        <v>1.5227200000000001E-5</v>
      </c>
      <c r="V20">
        <v>0.307392</v>
      </c>
      <c r="W20">
        <v>-3.2531699999999999</v>
      </c>
      <c r="X20" t="s">
        <v>39</v>
      </c>
      <c r="Y20" s="1">
        <v>2.18576E-4</v>
      </c>
      <c r="Z20">
        <v>2.8631899999999999</v>
      </c>
      <c r="AA20">
        <v>2.8631899999999999</v>
      </c>
      <c r="AB20" t="s">
        <v>37</v>
      </c>
      <c r="AC20">
        <v>9.7381800000000008E-3</v>
      </c>
      <c r="AD20">
        <v>1.8228</v>
      </c>
      <c r="AE20">
        <v>1.8228</v>
      </c>
      <c r="AF20" t="s">
        <v>36</v>
      </c>
      <c r="AG20" s="1">
        <v>7.7536300000000002E-6</v>
      </c>
      <c r="AH20">
        <v>0.41559099999999999</v>
      </c>
      <c r="AI20">
        <v>-2.4062100000000002</v>
      </c>
      <c r="AJ20" t="s">
        <v>1363</v>
      </c>
      <c r="AK20" s="1">
        <v>3.6013000000000002E-5</v>
      </c>
      <c r="AL20" s="1">
        <v>2.2845200000000001</v>
      </c>
      <c r="AM20">
        <v>2.2845200000000001</v>
      </c>
      <c r="AN20" t="s">
        <v>1361</v>
      </c>
      <c r="AO20">
        <v>13.0341</v>
      </c>
      <c r="AP20">
        <v>18.145299999999999</v>
      </c>
      <c r="AQ20">
        <v>2.9235000000000002</v>
      </c>
      <c r="AR20">
        <v>1</v>
      </c>
      <c r="AS20">
        <v>1</v>
      </c>
      <c r="AT20">
        <f t="shared" si="0"/>
        <v>2.4062100000000002</v>
      </c>
      <c r="AU20" s="6">
        <f t="shared" si="1"/>
        <v>2.2845200000000001</v>
      </c>
      <c r="AW20" s="6" t="s">
        <v>589</v>
      </c>
      <c r="AX20" s="6">
        <v>4.0750799999999998</v>
      </c>
      <c r="AY20" s="6">
        <v>6.8631200000000003</v>
      </c>
      <c r="AZ20" s="6">
        <v>3.9192</v>
      </c>
      <c r="BA20" s="6">
        <v>9.92882</v>
      </c>
      <c r="BB20" s="6">
        <v>7.3891400000000003</v>
      </c>
      <c r="BC20" s="6">
        <v>3.4257900000000001</v>
      </c>
      <c r="BD20" s="6">
        <v>3.46983</v>
      </c>
      <c r="BE20" s="6">
        <v>2.7963200000000001</v>
      </c>
      <c r="BF20" s="6">
        <v>4.0789400000000002</v>
      </c>
      <c r="BG20" s="6">
        <v>2.8874900000000001</v>
      </c>
      <c r="BH20" s="6">
        <v>2.8385899999999999</v>
      </c>
      <c r="BI20" s="6">
        <v>26</v>
      </c>
    </row>
    <row r="21" spans="1:61">
      <c r="A21">
        <v>17364114</v>
      </c>
      <c r="B21" t="s">
        <v>597</v>
      </c>
      <c r="C21" t="s">
        <v>576</v>
      </c>
      <c r="D21" t="s">
        <v>598</v>
      </c>
      <c r="E21" s="1">
        <v>3.7702099999999998E-16</v>
      </c>
      <c r="F21" s="1">
        <v>8.7578200000000006</v>
      </c>
      <c r="G21">
        <v>9.4246999999999996</v>
      </c>
      <c r="H21">
        <v>8.62866</v>
      </c>
      <c r="I21">
        <v>7.1227999999999998</v>
      </c>
      <c r="J21">
        <v>7.6959499999999998</v>
      </c>
      <c r="K21">
        <v>8.0525099999999998</v>
      </c>
      <c r="L21">
        <v>9.6738199999999992</v>
      </c>
      <c r="M21" s="1">
        <v>8.9224899999999998</v>
      </c>
      <c r="N21">
        <v>8.3488799999999994</v>
      </c>
      <c r="O21">
        <v>8.0227599999999999</v>
      </c>
      <c r="P21">
        <v>5.5455100000000002</v>
      </c>
      <c r="Q21" s="1">
        <v>5.4895700000000004E-6</v>
      </c>
      <c r="R21" s="1">
        <v>1.86571</v>
      </c>
      <c r="S21">
        <v>1.86571</v>
      </c>
      <c r="T21" t="s">
        <v>38</v>
      </c>
      <c r="U21" s="1">
        <v>1.47545E-8</v>
      </c>
      <c r="V21" s="1">
        <v>2.5052300000000001</v>
      </c>
      <c r="W21">
        <v>2.5052300000000001</v>
      </c>
      <c r="X21" t="s">
        <v>41</v>
      </c>
      <c r="Y21" s="1">
        <v>1.49736E-5</v>
      </c>
      <c r="Z21" s="1">
        <v>1.90886</v>
      </c>
      <c r="AA21">
        <v>1.90886</v>
      </c>
      <c r="AB21" t="s">
        <v>37</v>
      </c>
      <c r="AC21" s="1">
        <v>6.1979199999999997E-13</v>
      </c>
      <c r="AD21" s="1">
        <v>4.9310700000000001</v>
      </c>
      <c r="AE21">
        <v>4.9310700000000001</v>
      </c>
      <c r="AF21" t="s">
        <v>36</v>
      </c>
      <c r="AG21" s="1">
        <v>7.5576500000000003E-10</v>
      </c>
      <c r="AH21" s="1">
        <v>2.16195</v>
      </c>
      <c r="AI21">
        <v>2.16195</v>
      </c>
      <c r="AJ21" t="s">
        <v>1360</v>
      </c>
      <c r="AK21" s="1">
        <v>2.1811400000000001E-12</v>
      </c>
      <c r="AL21" s="1">
        <v>3.0680100000000001</v>
      </c>
      <c r="AM21">
        <v>3.0680100000000001</v>
      </c>
      <c r="AN21" t="s">
        <v>1361</v>
      </c>
      <c r="AO21">
        <v>118.342</v>
      </c>
      <c r="AP21">
        <v>39.485300000000002</v>
      </c>
      <c r="AQ21">
        <v>0.70067400000000002</v>
      </c>
      <c r="AR21">
        <v>1</v>
      </c>
      <c r="AS21">
        <v>1</v>
      </c>
      <c r="AT21">
        <f t="shared" si="0"/>
        <v>2.16195</v>
      </c>
      <c r="AU21" s="6">
        <f t="shared" si="1"/>
        <v>3.0680100000000001</v>
      </c>
      <c r="AW21" s="6" t="s">
        <v>179</v>
      </c>
      <c r="AX21" s="6">
        <v>6.71244</v>
      </c>
      <c r="AY21" s="6">
        <v>4.8519399999999999</v>
      </c>
      <c r="AZ21" s="6">
        <v>6.1740199999999996</v>
      </c>
      <c r="BA21" s="6">
        <v>2.6762299999999999</v>
      </c>
      <c r="BB21" s="6">
        <v>3.8564400000000001</v>
      </c>
      <c r="BC21" s="6">
        <v>5.2095099999999999</v>
      </c>
      <c r="BD21" s="6">
        <v>4.2163199999999996</v>
      </c>
      <c r="BE21" s="6">
        <v>3.7385600000000001</v>
      </c>
      <c r="BF21" s="6">
        <v>2.9382799999999998</v>
      </c>
      <c r="BG21" s="6">
        <v>3.46671</v>
      </c>
      <c r="BH21" s="6">
        <v>7.3925999999999998</v>
      </c>
      <c r="BI21" s="6">
        <v>27</v>
      </c>
    </row>
    <row r="22" spans="1:61">
      <c r="A22">
        <v>17449673</v>
      </c>
      <c r="B22" t="s">
        <v>606</v>
      </c>
      <c r="C22" t="s">
        <v>562</v>
      </c>
      <c r="D22" t="s">
        <v>607</v>
      </c>
      <c r="E22" s="1">
        <v>5.64402E-12</v>
      </c>
      <c r="F22" s="1">
        <v>7.5529099999999998</v>
      </c>
      <c r="G22">
        <v>6.0384200000000003</v>
      </c>
      <c r="H22">
        <v>5.5012400000000001</v>
      </c>
      <c r="I22">
        <v>7.1319400000000002</v>
      </c>
      <c r="J22">
        <v>5.9103700000000003</v>
      </c>
      <c r="K22">
        <v>6.78409</v>
      </c>
      <c r="L22">
        <v>7.2139300000000004</v>
      </c>
      <c r="M22" s="1">
        <v>7.4214200000000003</v>
      </c>
      <c r="N22">
        <v>8.5622500000000006</v>
      </c>
      <c r="O22">
        <v>8.0827899999999993</v>
      </c>
      <c r="P22">
        <v>4.2602700000000002</v>
      </c>
      <c r="Q22" s="1">
        <v>1.72363E-2</v>
      </c>
      <c r="R22">
        <v>0.63227500000000003</v>
      </c>
      <c r="S22">
        <v>-1.5815900000000001</v>
      </c>
      <c r="T22" t="s">
        <v>42</v>
      </c>
      <c r="U22" s="1">
        <v>3.16267E-5</v>
      </c>
      <c r="V22" s="1">
        <v>0.39274999999999999</v>
      </c>
      <c r="W22">
        <v>-2.5461499999999999</v>
      </c>
      <c r="X22" t="s">
        <v>39</v>
      </c>
      <c r="Y22" s="1">
        <v>0.16719200000000001</v>
      </c>
      <c r="Z22">
        <v>0.75307599999999997</v>
      </c>
      <c r="AA22">
        <v>-1.32789</v>
      </c>
      <c r="AB22" t="s">
        <v>40</v>
      </c>
      <c r="AC22">
        <v>3.3608299999999999E-4</v>
      </c>
      <c r="AD22" s="1">
        <v>0.46861700000000001</v>
      </c>
      <c r="AE22">
        <v>-2.1339399999999999</v>
      </c>
      <c r="AF22" t="s">
        <v>46</v>
      </c>
      <c r="AG22" s="1">
        <v>1.6316799999999999E-5</v>
      </c>
      <c r="AH22" s="1">
        <v>0.49832300000000002</v>
      </c>
      <c r="AI22">
        <v>-2.0067300000000001</v>
      </c>
      <c r="AJ22" t="s">
        <v>1363</v>
      </c>
      <c r="AK22">
        <v>7.92265E-4</v>
      </c>
      <c r="AL22">
        <v>0.59405699999999995</v>
      </c>
      <c r="AM22">
        <v>-1.6833400000000001</v>
      </c>
      <c r="AN22" t="s">
        <v>1362</v>
      </c>
      <c r="AO22">
        <v>45.654600000000002</v>
      </c>
      <c r="AP22">
        <v>44.793799999999997</v>
      </c>
      <c r="AQ22">
        <v>2.0604</v>
      </c>
      <c r="AR22">
        <v>1</v>
      </c>
      <c r="AS22">
        <v>1</v>
      </c>
      <c r="AT22">
        <f t="shared" si="0"/>
        <v>2.0067300000000001</v>
      </c>
      <c r="AU22" s="6">
        <f t="shared" si="1"/>
        <v>1.6833400000000001</v>
      </c>
      <c r="AW22" s="6" t="s">
        <v>162</v>
      </c>
      <c r="AX22" s="6">
        <v>8.5661000000000005</v>
      </c>
      <c r="AY22" s="6">
        <v>7.0652200000000001</v>
      </c>
      <c r="AZ22" s="6">
        <v>6.63584</v>
      </c>
      <c r="BA22" s="6">
        <v>4.0696300000000001</v>
      </c>
      <c r="BB22" s="6">
        <v>4.8091699999999999</v>
      </c>
      <c r="BC22" s="6">
        <v>8.4656300000000009</v>
      </c>
      <c r="BD22" s="6">
        <v>7.0683699999999998</v>
      </c>
      <c r="BE22" s="6">
        <v>7.1635499999999999</v>
      </c>
      <c r="BF22" s="6">
        <v>2.80707</v>
      </c>
      <c r="BG22" s="6">
        <v>4.6993999999999998</v>
      </c>
      <c r="BH22" s="6">
        <v>4.5743299999999998</v>
      </c>
      <c r="BI22" s="6">
        <v>28</v>
      </c>
    </row>
    <row r="23" spans="1:61">
      <c r="A23">
        <v>17236531</v>
      </c>
      <c r="B23" t="s">
        <v>566</v>
      </c>
      <c r="C23" t="s">
        <v>567</v>
      </c>
      <c r="D23" t="s">
        <v>601</v>
      </c>
      <c r="E23" s="1">
        <v>1.33783E-13</v>
      </c>
      <c r="F23" s="1">
        <v>6.8212299999999999</v>
      </c>
      <c r="G23">
        <v>6.5334700000000003</v>
      </c>
      <c r="H23">
        <v>6.6666600000000003</v>
      </c>
      <c r="I23">
        <v>9.1104299999999991</v>
      </c>
      <c r="J23">
        <v>7.1828099999999999</v>
      </c>
      <c r="K23">
        <v>6.0209299999999999</v>
      </c>
      <c r="L23">
        <v>6.0257500000000004</v>
      </c>
      <c r="M23" s="1">
        <v>6.1585200000000002</v>
      </c>
      <c r="N23">
        <v>7.3711700000000002</v>
      </c>
      <c r="O23">
        <v>6.7407700000000004</v>
      </c>
      <c r="P23">
        <v>5.0740100000000004</v>
      </c>
      <c r="Q23" s="1">
        <v>3.47519E-3</v>
      </c>
      <c r="R23" s="1">
        <v>0.66791999999999996</v>
      </c>
      <c r="S23">
        <v>-1.49719</v>
      </c>
      <c r="T23" t="s">
        <v>42</v>
      </c>
      <c r="U23" s="1">
        <v>1.8307699999999999E-7</v>
      </c>
      <c r="V23">
        <v>0.39354099999999997</v>
      </c>
      <c r="W23">
        <v>-2.5410300000000001</v>
      </c>
      <c r="X23" t="s">
        <v>39</v>
      </c>
      <c r="Y23" s="1">
        <v>1.6351500000000001E-2</v>
      </c>
      <c r="Z23" s="1">
        <v>0.69923599999999997</v>
      </c>
      <c r="AA23">
        <v>-1.4301299999999999</v>
      </c>
      <c r="AB23" t="s">
        <v>40</v>
      </c>
      <c r="AC23" s="1">
        <v>1.88458E-12</v>
      </c>
      <c r="AD23" s="1">
        <v>0.16759399999999999</v>
      </c>
      <c r="AE23">
        <v>-5.9667899999999996</v>
      </c>
      <c r="AF23" t="s">
        <v>46</v>
      </c>
      <c r="AG23" s="1">
        <v>1.4920299999999999E-7</v>
      </c>
      <c r="AH23" s="1">
        <v>0.51269299999999995</v>
      </c>
      <c r="AI23">
        <v>-1.95048</v>
      </c>
      <c r="AJ23" t="s">
        <v>1363</v>
      </c>
      <c r="AK23" s="1">
        <v>1.2382599999999999E-10</v>
      </c>
      <c r="AL23">
        <v>0.34232699999999999</v>
      </c>
      <c r="AM23">
        <v>-2.9211800000000001</v>
      </c>
      <c r="AN23" t="s">
        <v>1362</v>
      </c>
      <c r="AO23">
        <v>66.429599999999994</v>
      </c>
      <c r="AP23">
        <v>31.1739</v>
      </c>
      <c r="AQ23">
        <v>0.98548400000000003</v>
      </c>
      <c r="AR23">
        <v>1</v>
      </c>
      <c r="AS23">
        <v>1</v>
      </c>
      <c r="AT23">
        <f t="shared" si="0"/>
        <v>1.95048</v>
      </c>
      <c r="AU23" s="6">
        <f t="shared" si="1"/>
        <v>2.9211800000000001</v>
      </c>
      <c r="AW23" s="6" t="s">
        <v>585</v>
      </c>
      <c r="AX23" s="6">
        <v>2.4613900000000002</v>
      </c>
      <c r="AY23" s="6">
        <v>5.9258699999999997</v>
      </c>
      <c r="AZ23" s="6">
        <v>2.9458799999999998</v>
      </c>
      <c r="BA23" s="6">
        <v>6.3983299999999996</v>
      </c>
      <c r="BB23" s="6">
        <v>6.8086799999999998</v>
      </c>
      <c r="BC23" s="6">
        <v>2.0565000000000002</v>
      </c>
      <c r="BD23" s="6">
        <v>2.3422100000000001</v>
      </c>
      <c r="BE23" s="6">
        <v>2.3685299999999998</v>
      </c>
      <c r="BF23" s="6">
        <v>2.4289800000000001</v>
      </c>
      <c r="BG23" s="6">
        <v>2.2011599999999998</v>
      </c>
      <c r="BH23" s="6">
        <v>2.4891200000000002</v>
      </c>
      <c r="BI23" s="6">
        <v>29</v>
      </c>
    </row>
    <row r="24" spans="1:61">
      <c r="A24">
        <v>17301213</v>
      </c>
      <c r="B24" t="s">
        <v>593</v>
      </c>
      <c r="C24" t="s">
        <v>575</v>
      </c>
      <c r="D24" t="s">
        <v>594</v>
      </c>
      <c r="E24" s="1">
        <v>1.97913E-17</v>
      </c>
      <c r="F24" s="1">
        <v>11.3047</v>
      </c>
      <c r="G24">
        <v>11.0707</v>
      </c>
      <c r="H24">
        <v>11.0808</v>
      </c>
      <c r="I24">
        <v>9.1909899999999993</v>
      </c>
      <c r="J24">
        <v>10.148099999999999</v>
      </c>
      <c r="K24">
        <v>10.667400000000001</v>
      </c>
      <c r="L24">
        <v>11.2104</v>
      </c>
      <c r="M24" s="1">
        <v>10.8241</v>
      </c>
      <c r="N24">
        <v>10.1591</v>
      </c>
      <c r="O24">
        <v>10.016299999999999</v>
      </c>
      <c r="P24">
        <v>9.0685599999999997</v>
      </c>
      <c r="Q24" s="1">
        <v>7.2126900000000002E-9</v>
      </c>
      <c r="R24" s="1">
        <v>1.7505599999999999</v>
      </c>
      <c r="S24">
        <v>1.7505599999999999</v>
      </c>
      <c r="T24" t="s">
        <v>38</v>
      </c>
      <c r="U24" s="1">
        <v>6.6355500000000004E-11</v>
      </c>
      <c r="V24" s="1">
        <v>2.07233</v>
      </c>
      <c r="W24">
        <v>2.07233</v>
      </c>
      <c r="X24" t="s">
        <v>41</v>
      </c>
      <c r="Y24" s="1">
        <v>4.15095E-9</v>
      </c>
      <c r="Z24" s="1">
        <v>1.90889</v>
      </c>
      <c r="AA24">
        <v>1.90889</v>
      </c>
      <c r="AB24" t="s">
        <v>37</v>
      </c>
      <c r="AC24" s="1">
        <v>8.2694499999999997E-16</v>
      </c>
      <c r="AD24" s="1">
        <v>3.6800299999999999</v>
      </c>
      <c r="AE24">
        <v>3.6800299999999999</v>
      </c>
      <c r="AF24" t="s">
        <v>36</v>
      </c>
      <c r="AG24" s="1">
        <v>9.6927300000000008E-13</v>
      </c>
      <c r="AH24" s="1">
        <v>1.90466</v>
      </c>
      <c r="AI24">
        <v>1.90466</v>
      </c>
      <c r="AJ24" t="s">
        <v>1360</v>
      </c>
      <c r="AK24" s="1">
        <v>8.7017700000000002E-16</v>
      </c>
      <c r="AL24" s="1">
        <v>2.6504300000000001</v>
      </c>
      <c r="AM24">
        <v>2.6504300000000001</v>
      </c>
      <c r="AN24" t="s">
        <v>1361</v>
      </c>
      <c r="AO24">
        <v>157.60900000000001</v>
      </c>
      <c r="AP24">
        <v>17.9618</v>
      </c>
      <c r="AQ24">
        <v>0.23932500000000001</v>
      </c>
      <c r="AR24">
        <v>1</v>
      </c>
      <c r="AS24">
        <v>1</v>
      </c>
      <c r="AT24">
        <f t="shared" si="0"/>
        <v>1.90466</v>
      </c>
      <c r="AU24" s="6">
        <f t="shared" si="1"/>
        <v>2.6504300000000001</v>
      </c>
      <c r="AW24" s="6" t="s">
        <v>166</v>
      </c>
      <c r="AX24" s="6">
        <v>4.0859100000000002</v>
      </c>
      <c r="AY24" s="6">
        <v>6.1031599999999999</v>
      </c>
      <c r="AZ24" s="6">
        <v>4.7867800000000003</v>
      </c>
      <c r="BA24" s="6">
        <v>2.4179599999999999</v>
      </c>
      <c r="BB24" s="6">
        <v>3.4468800000000002</v>
      </c>
      <c r="BC24" s="6">
        <v>2.22377</v>
      </c>
      <c r="BD24" s="6">
        <v>7.1912799999999999</v>
      </c>
      <c r="BE24" s="6">
        <v>4.9954999999999998</v>
      </c>
      <c r="BF24" s="6">
        <v>2.3601000000000001</v>
      </c>
      <c r="BG24" s="6">
        <v>2.9135900000000001</v>
      </c>
      <c r="BH24" s="6">
        <v>2.1696399999999998</v>
      </c>
      <c r="BI24" s="6">
        <v>30</v>
      </c>
    </row>
    <row r="25" spans="1:61">
      <c r="A25">
        <v>17377753</v>
      </c>
      <c r="B25" t="s">
        <v>623</v>
      </c>
      <c r="C25" t="s">
        <v>569</v>
      </c>
      <c r="D25" t="s">
        <v>624</v>
      </c>
      <c r="E25" s="1">
        <v>1.1969300000000001E-7</v>
      </c>
      <c r="F25" s="1">
        <v>6.8000400000000001</v>
      </c>
      <c r="G25">
        <v>6.5664499999999997</v>
      </c>
      <c r="H25">
        <v>6.5037200000000004</v>
      </c>
      <c r="I25">
        <v>7.1611599999999997</v>
      </c>
      <c r="J25">
        <v>6.59734</v>
      </c>
      <c r="K25">
        <v>6.6958599999999997</v>
      </c>
      <c r="L25">
        <v>6.5681099999999999</v>
      </c>
      <c r="M25" s="1">
        <v>6.6939000000000002</v>
      </c>
      <c r="N25">
        <v>7.6682199999999998</v>
      </c>
      <c r="O25">
        <v>7.3991499999999997</v>
      </c>
      <c r="P25">
        <v>6.8090000000000002</v>
      </c>
      <c r="Q25" s="1">
        <v>3.1185300000000001E-5</v>
      </c>
      <c r="R25" s="1">
        <v>0.61333700000000002</v>
      </c>
      <c r="S25">
        <v>-1.63042</v>
      </c>
      <c r="T25" t="s">
        <v>42</v>
      </c>
      <c r="U25" s="1">
        <v>5.1813899999999998E-8</v>
      </c>
      <c r="V25" s="1">
        <v>0.46648200000000001</v>
      </c>
      <c r="W25">
        <v>-2.14371</v>
      </c>
      <c r="X25" t="s">
        <v>39</v>
      </c>
      <c r="Y25">
        <v>0.53762200000000004</v>
      </c>
      <c r="Z25" s="1">
        <v>0.93716699999999997</v>
      </c>
      <c r="AA25">
        <v>-1.0670500000000001</v>
      </c>
      <c r="AB25" t="s">
        <v>40</v>
      </c>
      <c r="AC25">
        <v>2.21158E-4</v>
      </c>
      <c r="AD25" s="1">
        <v>0.66217499999999996</v>
      </c>
      <c r="AE25">
        <v>-1.51017</v>
      </c>
      <c r="AF25" t="s">
        <v>46</v>
      </c>
      <c r="AG25" s="1">
        <v>4.2833500000000001E-9</v>
      </c>
      <c r="AH25">
        <v>0.53489299999999995</v>
      </c>
      <c r="AI25">
        <v>-1.8695299999999999</v>
      </c>
      <c r="AJ25" t="s">
        <v>1363</v>
      </c>
      <c r="AK25">
        <v>2.48935E-3</v>
      </c>
      <c r="AL25" s="1">
        <v>0.78776199999999996</v>
      </c>
      <c r="AM25">
        <v>-1.26942</v>
      </c>
      <c r="AN25" t="s">
        <v>1362</v>
      </c>
      <c r="AO25">
        <v>15.8942</v>
      </c>
      <c r="AP25">
        <v>4.25678</v>
      </c>
      <c r="AQ25">
        <v>0.56242300000000001</v>
      </c>
      <c r="AR25">
        <v>1</v>
      </c>
      <c r="AS25">
        <v>1</v>
      </c>
      <c r="AT25">
        <f t="shared" si="0"/>
        <v>1.8695299999999999</v>
      </c>
      <c r="AU25" s="6">
        <f t="shared" si="1"/>
        <v>1.26942</v>
      </c>
      <c r="BI25" s="6"/>
    </row>
    <row r="26" spans="1:61">
      <c r="A26">
        <v>17437247</v>
      </c>
      <c r="B26" t="s">
        <v>627</v>
      </c>
      <c r="C26" t="s">
        <v>582</v>
      </c>
      <c r="D26" t="s">
        <v>628</v>
      </c>
      <c r="E26" s="1">
        <v>2.08228E-7</v>
      </c>
      <c r="F26">
        <v>7.9368100000000004</v>
      </c>
      <c r="G26">
        <v>8.1766199999999998</v>
      </c>
      <c r="H26">
        <v>7.5940599999999998</v>
      </c>
      <c r="I26">
        <v>6.4079699999999997</v>
      </c>
      <c r="J26">
        <v>7.1572699999999996</v>
      </c>
      <c r="K26">
        <v>7.5902200000000004</v>
      </c>
      <c r="L26">
        <v>6.8212799999999998</v>
      </c>
      <c r="M26" s="1">
        <v>7.1514300000000004</v>
      </c>
      <c r="N26">
        <v>5.7635800000000001</v>
      </c>
      <c r="O26">
        <v>6.6032099999999998</v>
      </c>
      <c r="P26">
        <v>5.3125400000000003</v>
      </c>
      <c r="Q26" s="1">
        <v>0.10399700000000001</v>
      </c>
      <c r="R26">
        <v>1.46228</v>
      </c>
      <c r="S26">
        <v>1.46228</v>
      </c>
      <c r="T26" t="s">
        <v>38</v>
      </c>
      <c r="U26" s="1">
        <v>3.5823399999999998E-3</v>
      </c>
      <c r="V26">
        <v>2.0815999999999999</v>
      </c>
      <c r="W26">
        <v>2.0815999999999999</v>
      </c>
      <c r="X26" t="s">
        <v>41</v>
      </c>
      <c r="Y26" s="1">
        <v>0.23930199999999999</v>
      </c>
      <c r="Z26">
        <v>1.3535999999999999</v>
      </c>
      <c r="AA26">
        <v>1.3535999999999999</v>
      </c>
      <c r="AB26" t="s">
        <v>37</v>
      </c>
      <c r="AC26" s="1">
        <v>1.9347500000000001E-5</v>
      </c>
      <c r="AD26">
        <v>3.4073699999999998</v>
      </c>
      <c r="AE26">
        <v>3.4073699999999998</v>
      </c>
      <c r="AF26" t="s">
        <v>36</v>
      </c>
      <c r="AG26">
        <v>2.03308E-3</v>
      </c>
      <c r="AH26">
        <v>1.7446699999999999</v>
      </c>
      <c r="AI26">
        <v>1.7446699999999999</v>
      </c>
      <c r="AJ26" t="s">
        <v>1360</v>
      </c>
      <c r="AK26">
        <v>1.7122599999999999E-4</v>
      </c>
      <c r="AL26">
        <v>2.1476000000000002</v>
      </c>
      <c r="AM26">
        <v>2.1476000000000002</v>
      </c>
      <c r="AN26" t="s">
        <v>1361</v>
      </c>
      <c r="AO26">
        <v>14.925800000000001</v>
      </c>
      <c r="AP26">
        <v>23.2972</v>
      </c>
      <c r="AQ26">
        <v>3.2778200000000002</v>
      </c>
      <c r="AR26">
        <v>1</v>
      </c>
      <c r="AS26">
        <v>1</v>
      </c>
      <c r="AT26">
        <f t="shared" si="0"/>
        <v>1.7446699999999999</v>
      </c>
      <c r="AU26" s="6">
        <f t="shared" si="1"/>
        <v>2.1476000000000002</v>
      </c>
      <c r="BI26" s="6"/>
    </row>
    <row r="27" spans="1:61">
      <c r="A27">
        <v>17528355</v>
      </c>
      <c r="B27" t="s">
        <v>631</v>
      </c>
      <c r="C27" t="s">
        <v>568</v>
      </c>
      <c r="D27" t="s">
        <v>632</v>
      </c>
      <c r="E27" s="1">
        <v>5.4444799999999998E-7</v>
      </c>
      <c r="F27" s="1">
        <v>6.3948499999999999</v>
      </c>
      <c r="G27">
        <v>6.1368299999999998</v>
      </c>
      <c r="H27">
        <v>6.5327700000000002</v>
      </c>
      <c r="I27">
        <v>6.9231100000000003</v>
      </c>
      <c r="J27">
        <v>6.9494400000000001</v>
      </c>
      <c r="K27">
        <v>6.3371199999999996</v>
      </c>
      <c r="L27">
        <v>6.37812</v>
      </c>
      <c r="M27" s="1">
        <v>6.3251299999999997</v>
      </c>
      <c r="N27">
        <v>7.3732499999999996</v>
      </c>
      <c r="O27">
        <v>6.9109499999999997</v>
      </c>
      <c r="P27">
        <v>6.1187300000000002</v>
      </c>
      <c r="Q27" s="1">
        <v>1.0922900000000001E-3</v>
      </c>
      <c r="R27" s="1">
        <v>0.66627199999999998</v>
      </c>
      <c r="S27">
        <v>-1.5008900000000001</v>
      </c>
      <c r="T27" t="s">
        <v>42</v>
      </c>
      <c r="U27" s="1">
        <v>2.2830099999999998E-6</v>
      </c>
      <c r="V27">
        <v>0.50168800000000002</v>
      </c>
      <c r="W27">
        <v>-1.9932700000000001</v>
      </c>
      <c r="X27" t="s">
        <v>39</v>
      </c>
      <c r="Y27" s="1">
        <v>2.5415900000000002E-2</v>
      </c>
      <c r="Z27">
        <v>0.74915500000000002</v>
      </c>
      <c r="AA27">
        <v>-1.33484</v>
      </c>
      <c r="AB27" t="s">
        <v>40</v>
      </c>
      <c r="AC27" s="1">
        <v>5.0046700000000003E-5</v>
      </c>
      <c r="AD27" s="1">
        <v>0.57983600000000002</v>
      </c>
      <c r="AE27">
        <v>-1.72462</v>
      </c>
      <c r="AF27" t="s">
        <v>46</v>
      </c>
      <c r="AG27" s="1">
        <v>4.1164800000000001E-7</v>
      </c>
      <c r="AH27">
        <v>0.57815300000000003</v>
      </c>
      <c r="AI27">
        <v>-1.7296499999999999</v>
      </c>
      <c r="AJ27" t="s">
        <v>1363</v>
      </c>
      <c r="AK27" s="1">
        <v>3.9442500000000001E-5</v>
      </c>
      <c r="AL27" s="1">
        <v>0.65908</v>
      </c>
      <c r="AM27">
        <v>-1.5172699999999999</v>
      </c>
      <c r="AN27" t="s">
        <v>1362</v>
      </c>
      <c r="AO27">
        <v>13.3604</v>
      </c>
      <c r="AP27">
        <v>4.8077899999999998</v>
      </c>
      <c r="AQ27">
        <v>0.75569200000000003</v>
      </c>
      <c r="AR27">
        <v>1</v>
      </c>
      <c r="AS27">
        <v>1</v>
      </c>
      <c r="AT27">
        <f t="shared" si="0"/>
        <v>1.7296499999999999</v>
      </c>
      <c r="AU27" s="6">
        <f t="shared" si="1"/>
        <v>1.5172699999999999</v>
      </c>
      <c r="BI27" s="6"/>
    </row>
    <row r="28" spans="1:61">
      <c r="A28">
        <v>17498099</v>
      </c>
      <c r="B28" t="s">
        <v>599</v>
      </c>
      <c r="C28" t="s">
        <v>577</v>
      </c>
      <c r="D28" t="s">
        <v>600</v>
      </c>
      <c r="E28" s="1">
        <v>1.944E-15</v>
      </c>
      <c r="F28" s="1">
        <v>11.321</v>
      </c>
      <c r="G28">
        <v>11.0463</v>
      </c>
      <c r="H28">
        <v>10.8497</v>
      </c>
      <c r="I28">
        <v>9.5714299999999994</v>
      </c>
      <c r="J28">
        <v>10.180400000000001</v>
      </c>
      <c r="K28">
        <v>11.4573</v>
      </c>
      <c r="L28">
        <v>10.813000000000001</v>
      </c>
      <c r="M28" s="1">
        <v>9.8071300000000008</v>
      </c>
      <c r="N28">
        <v>9.5458099999999995</v>
      </c>
      <c r="O28">
        <v>9.5120400000000007</v>
      </c>
      <c r="P28">
        <v>7.4819399999999998</v>
      </c>
      <c r="Q28">
        <v>8.0175200000000002E-2</v>
      </c>
      <c r="R28" s="1">
        <v>1.22695</v>
      </c>
      <c r="S28">
        <v>1.22695</v>
      </c>
      <c r="T28" t="s">
        <v>38</v>
      </c>
      <c r="U28" s="1">
        <v>1.0160899999999999E-7</v>
      </c>
      <c r="V28" s="1">
        <v>2.407</v>
      </c>
      <c r="W28">
        <v>2.407</v>
      </c>
      <c r="X28" t="s">
        <v>41</v>
      </c>
      <c r="Y28" s="1">
        <v>1.2384900000000001E-3</v>
      </c>
      <c r="Z28" s="1">
        <v>1.59022</v>
      </c>
      <c r="AA28">
        <v>1.59022</v>
      </c>
      <c r="AB28" t="s">
        <v>37</v>
      </c>
      <c r="AC28" s="1">
        <v>8.3338600000000004E-9</v>
      </c>
      <c r="AD28" s="1">
        <v>2.7796500000000002</v>
      </c>
      <c r="AE28">
        <v>2.7796500000000002</v>
      </c>
      <c r="AF28" t="s">
        <v>36</v>
      </c>
      <c r="AG28" s="1">
        <v>8.3974999999999999E-7</v>
      </c>
      <c r="AH28" s="1">
        <v>1.71851</v>
      </c>
      <c r="AI28">
        <v>1.71851</v>
      </c>
      <c r="AJ28" t="s">
        <v>1360</v>
      </c>
      <c r="AK28" s="1">
        <v>1.41476E-8</v>
      </c>
      <c r="AL28" s="1">
        <v>2.1024400000000001</v>
      </c>
      <c r="AM28">
        <v>2.1024400000000001</v>
      </c>
      <c r="AN28" t="s">
        <v>1361</v>
      </c>
      <c r="AO28">
        <v>100.815</v>
      </c>
      <c r="AP28">
        <v>38.9557</v>
      </c>
      <c r="AQ28">
        <v>0.81145400000000001</v>
      </c>
      <c r="AR28">
        <v>1</v>
      </c>
      <c r="AS28">
        <v>1</v>
      </c>
      <c r="AT28">
        <f t="shared" si="0"/>
        <v>1.71851</v>
      </c>
      <c r="AU28" s="6">
        <f t="shared" si="1"/>
        <v>2.1024400000000001</v>
      </c>
      <c r="BI28" s="6"/>
    </row>
    <row r="29" spans="1:61">
      <c r="A29">
        <v>17411103</v>
      </c>
      <c r="B29" t="s">
        <v>243</v>
      </c>
      <c r="C29" t="s">
        <v>179</v>
      </c>
      <c r="D29" t="s">
        <v>244</v>
      </c>
      <c r="E29" s="1">
        <v>1.9863899999999999E-10</v>
      </c>
      <c r="F29" s="1">
        <v>6.71244</v>
      </c>
      <c r="G29">
        <v>4.8519399999999999</v>
      </c>
      <c r="H29">
        <v>6.1740199999999996</v>
      </c>
      <c r="I29">
        <v>2.6762299999999999</v>
      </c>
      <c r="J29">
        <v>3.8564400000000001</v>
      </c>
      <c r="K29">
        <v>5.2095099999999999</v>
      </c>
      <c r="L29">
        <v>4.2163199999999996</v>
      </c>
      <c r="M29">
        <v>3.7385600000000001</v>
      </c>
      <c r="N29">
        <v>2.9382799999999998</v>
      </c>
      <c r="O29">
        <v>3.46671</v>
      </c>
      <c r="P29">
        <v>7.3925999999999998</v>
      </c>
      <c r="Q29">
        <v>0.48829299999999998</v>
      </c>
      <c r="R29" s="1">
        <v>1.20736</v>
      </c>
      <c r="S29">
        <v>1.20736</v>
      </c>
      <c r="T29" t="s">
        <v>38</v>
      </c>
      <c r="U29">
        <v>3.28196E-3</v>
      </c>
      <c r="V29">
        <v>2.4250799999999999</v>
      </c>
      <c r="W29">
        <v>2.4250799999999999</v>
      </c>
      <c r="X29" t="s">
        <v>41</v>
      </c>
      <c r="Y29" s="1">
        <v>2.4632400000000002E-5</v>
      </c>
      <c r="Z29">
        <v>4.9849699999999997</v>
      </c>
      <c r="AA29">
        <v>4.9849699999999997</v>
      </c>
      <c r="AB29" t="s">
        <v>37</v>
      </c>
      <c r="AC29" s="1">
        <v>1.32762E-5</v>
      </c>
      <c r="AD29" s="1">
        <v>4.5180800000000003</v>
      </c>
      <c r="AE29">
        <v>4.5180800000000003</v>
      </c>
      <c r="AF29" t="s">
        <v>36</v>
      </c>
      <c r="AG29">
        <v>9.7230100000000007E-3</v>
      </c>
      <c r="AH29">
        <v>1.71112</v>
      </c>
      <c r="AI29">
        <v>1.71112</v>
      </c>
      <c r="AJ29" t="s">
        <v>1360</v>
      </c>
      <c r="AK29" s="1">
        <v>1.30215E-7</v>
      </c>
      <c r="AL29">
        <v>4.7457799999999999</v>
      </c>
      <c r="AM29">
        <v>4.7457799999999999</v>
      </c>
      <c r="AN29" t="s">
        <v>1361</v>
      </c>
      <c r="AO29">
        <v>31.694900000000001</v>
      </c>
      <c r="AP29">
        <v>70.605900000000005</v>
      </c>
      <c r="AQ29">
        <v>4.6781100000000002</v>
      </c>
      <c r="AR29">
        <v>1</v>
      </c>
      <c r="AS29">
        <v>1</v>
      </c>
      <c r="AT29">
        <f t="shared" si="0"/>
        <v>1.71112</v>
      </c>
      <c r="AU29" s="6">
        <f t="shared" si="1"/>
        <v>4.7457799999999999</v>
      </c>
      <c r="BI29" s="6"/>
    </row>
    <row r="30" spans="1:61">
      <c r="A30">
        <v>17504174</v>
      </c>
      <c r="B30" t="s">
        <v>638</v>
      </c>
      <c r="C30" t="s">
        <v>574</v>
      </c>
      <c r="D30" t="s">
        <v>639</v>
      </c>
      <c r="E30">
        <v>1.119E-3</v>
      </c>
      <c r="F30" s="1">
        <v>3.7285300000000001</v>
      </c>
      <c r="G30">
        <v>3.2073299999999998</v>
      </c>
      <c r="H30">
        <v>2.8458000000000001</v>
      </c>
      <c r="I30">
        <v>4.0025700000000004</v>
      </c>
      <c r="J30">
        <v>3.57212</v>
      </c>
      <c r="K30">
        <v>3.07443</v>
      </c>
      <c r="L30">
        <v>4.12819</v>
      </c>
      <c r="M30" s="1">
        <v>4.2473400000000003</v>
      </c>
      <c r="N30">
        <v>5.21976</v>
      </c>
      <c r="O30">
        <v>4.65822</v>
      </c>
      <c r="P30">
        <v>2.9959600000000002</v>
      </c>
      <c r="Q30" s="1">
        <v>0.38836500000000002</v>
      </c>
      <c r="R30">
        <v>0.75216899999999998</v>
      </c>
      <c r="S30">
        <v>-1.3294900000000001</v>
      </c>
      <c r="T30" t="s">
        <v>42</v>
      </c>
      <c r="U30" s="1">
        <v>2.9227199999999998E-2</v>
      </c>
      <c r="V30" s="1">
        <v>0.46925099999999997</v>
      </c>
      <c r="W30">
        <v>-2.1310500000000001</v>
      </c>
      <c r="X30" t="s">
        <v>39</v>
      </c>
      <c r="Y30" s="1">
        <v>0.17826400000000001</v>
      </c>
      <c r="Z30" s="1">
        <v>0.60444200000000003</v>
      </c>
      <c r="AA30">
        <v>-1.65442</v>
      </c>
      <c r="AB30" t="s">
        <v>40</v>
      </c>
      <c r="AC30">
        <v>0.102966</v>
      </c>
      <c r="AD30">
        <v>0.57624799999999998</v>
      </c>
      <c r="AE30">
        <v>-1.73536</v>
      </c>
      <c r="AF30" t="s">
        <v>46</v>
      </c>
      <c r="AG30">
        <v>3.3325300000000002E-2</v>
      </c>
      <c r="AH30">
        <v>0.59410099999999999</v>
      </c>
      <c r="AI30">
        <v>-1.6832199999999999</v>
      </c>
      <c r="AJ30" t="s">
        <v>1363</v>
      </c>
      <c r="AK30">
        <v>4.1226899999999997E-2</v>
      </c>
      <c r="AL30" s="1">
        <v>0.59017699999999995</v>
      </c>
      <c r="AM30">
        <v>-1.69441</v>
      </c>
      <c r="AN30" t="s">
        <v>1362</v>
      </c>
      <c r="AO30">
        <v>4.8587899999999999</v>
      </c>
      <c r="AP30">
        <v>15.856999999999999</v>
      </c>
      <c r="AQ30">
        <v>6.8534800000000002</v>
      </c>
      <c r="AR30">
        <v>1</v>
      </c>
      <c r="AS30">
        <v>1</v>
      </c>
      <c r="AT30">
        <f t="shared" si="0"/>
        <v>1.6832199999999999</v>
      </c>
      <c r="AU30" s="6">
        <f t="shared" si="1"/>
        <v>1.69441</v>
      </c>
      <c r="BI30" s="6"/>
    </row>
    <row r="31" spans="1:61">
      <c r="A31">
        <v>17267115</v>
      </c>
      <c r="B31" t="s">
        <v>572</v>
      </c>
      <c r="C31" t="s">
        <v>573</v>
      </c>
      <c r="D31" t="s">
        <v>617</v>
      </c>
      <c r="E31" s="1">
        <v>2.6647099999999999E-8</v>
      </c>
      <c r="F31">
        <v>6.1871600000000004</v>
      </c>
      <c r="G31">
        <v>7.9097</v>
      </c>
      <c r="H31">
        <v>6.2474600000000002</v>
      </c>
      <c r="I31">
        <v>6.2618200000000002</v>
      </c>
      <c r="J31">
        <v>6.3918499999999998</v>
      </c>
      <c r="K31">
        <v>6.5361000000000002</v>
      </c>
      <c r="L31">
        <v>6.5833399999999997</v>
      </c>
      <c r="M31" s="1">
        <v>6.7156399999999996</v>
      </c>
      <c r="N31">
        <v>7.5481999999999996</v>
      </c>
      <c r="O31">
        <v>7.0974300000000001</v>
      </c>
      <c r="P31">
        <v>6.7257899999999999</v>
      </c>
      <c r="Q31">
        <v>4.5475500000000002E-2</v>
      </c>
      <c r="R31">
        <v>0.76748799999999995</v>
      </c>
      <c r="S31">
        <v>-1.3029500000000001</v>
      </c>
      <c r="T31" t="s">
        <v>42</v>
      </c>
      <c r="U31" s="1">
        <v>2.48989E-5</v>
      </c>
      <c r="V31">
        <v>0.51232800000000001</v>
      </c>
      <c r="W31">
        <v>-1.95187</v>
      </c>
      <c r="X31" t="s">
        <v>39</v>
      </c>
      <c r="Y31" s="1">
        <v>0.479823</v>
      </c>
      <c r="Z31">
        <v>0.904756</v>
      </c>
      <c r="AA31">
        <v>-1.10527</v>
      </c>
      <c r="AB31" t="s">
        <v>40</v>
      </c>
      <c r="AC31" s="1">
        <v>8.4975899999999994E-9</v>
      </c>
      <c r="AD31">
        <v>3.1337299999999999</v>
      </c>
      <c r="AE31">
        <v>3.1337299999999999</v>
      </c>
      <c r="AF31" t="s">
        <v>36</v>
      </c>
      <c r="AG31" s="1">
        <v>2.93447E-5</v>
      </c>
      <c r="AH31">
        <v>0.62706099999999998</v>
      </c>
      <c r="AI31">
        <v>-1.59474</v>
      </c>
      <c r="AJ31" t="s">
        <v>1363</v>
      </c>
      <c r="AK31" s="1">
        <v>1.5342600000000001E-5</v>
      </c>
      <c r="AL31">
        <v>1.6838200000000001</v>
      </c>
      <c r="AM31">
        <v>1.6838200000000001</v>
      </c>
      <c r="AN31" t="s">
        <v>1361</v>
      </c>
      <c r="AO31">
        <v>18.791699999999999</v>
      </c>
      <c r="AP31">
        <v>9.0851299999999995</v>
      </c>
      <c r="AQ31">
        <v>1.01528</v>
      </c>
      <c r="AR31">
        <v>1</v>
      </c>
      <c r="AS31">
        <v>1</v>
      </c>
      <c r="AT31">
        <f t="shared" si="0"/>
        <v>1.59474</v>
      </c>
      <c r="AU31" s="6">
        <f t="shared" si="1"/>
        <v>1.6838200000000001</v>
      </c>
      <c r="BI31" s="6"/>
    </row>
    <row r="32" spans="1:61">
      <c r="A32">
        <v>17398430</v>
      </c>
      <c r="B32" t="s">
        <v>583</v>
      </c>
      <c r="C32" t="s">
        <v>584</v>
      </c>
      <c r="D32" t="s">
        <v>610</v>
      </c>
      <c r="E32" s="1">
        <v>5.6000399999999999E-11</v>
      </c>
      <c r="F32" s="1">
        <v>6.4952100000000002</v>
      </c>
      <c r="G32">
        <v>6.3601000000000001</v>
      </c>
      <c r="H32">
        <v>5.7999799999999997</v>
      </c>
      <c r="I32">
        <v>5.4629700000000003</v>
      </c>
      <c r="J32">
        <v>5.0393100000000004</v>
      </c>
      <c r="K32">
        <v>7.6532600000000004</v>
      </c>
      <c r="L32">
        <v>6.7035499999999999</v>
      </c>
      <c r="M32" s="1">
        <v>6.3774800000000003</v>
      </c>
      <c r="N32">
        <v>6.2102500000000003</v>
      </c>
      <c r="O32">
        <v>5.6333500000000001</v>
      </c>
      <c r="P32">
        <v>4.0557299999999996</v>
      </c>
      <c r="Q32" s="1">
        <v>3.0710300000000002E-3</v>
      </c>
      <c r="R32" s="1">
        <v>1.67496</v>
      </c>
      <c r="S32">
        <v>1.67496</v>
      </c>
      <c r="T32" t="s">
        <v>38</v>
      </c>
      <c r="U32" s="1">
        <v>3.7767200000000001E-2</v>
      </c>
      <c r="V32" s="1">
        <v>1.4076599999999999</v>
      </c>
      <c r="W32">
        <v>1.4076599999999999</v>
      </c>
      <c r="X32" t="s">
        <v>41</v>
      </c>
      <c r="Y32" s="1">
        <v>5.9706899999999999E-3</v>
      </c>
      <c r="Z32">
        <v>1.69428</v>
      </c>
      <c r="AA32">
        <v>1.69428</v>
      </c>
      <c r="AB32" t="s">
        <v>37</v>
      </c>
      <c r="AC32">
        <v>6.0117600000000003E-4</v>
      </c>
      <c r="AD32" s="1">
        <v>1.86236</v>
      </c>
      <c r="AE32">
        <v>1.86236</v>
      </c>
      <c r="AF32" t="s">
        <v>36</v>
      </c>
      <c r="AG32">
        <v>7.6246899999999999E-4</v>
      </c>
      <c r="AH32" s="1">
        <v>1.5355099999999999</v>
      </c>
      <c r="AI32">
        <v>1.5355099999999999</v>
      </c>
      <c r="AJ32" t="s">
        <v>1360</v>
      </c>
      <c r="AK32" s="1">
        <v>6.4681600000000001E-5</v>
      </c>
      <c r="AL32" s="1">
        <v>1.77634</v>
      </c>
      <c r="AM32">
        <v>1.77634</v>
      </c>
      <c r="AN32" t="s">
        <v>1361</v>
      </c>
      <c r="AO32">
        <v>36.126899999999999</v>
      </c>
      <c r="AP32">
        <v>26.8217</v>
      </c>
      <c r="AQ32">
        <v>1.55911</v>
      </c>
      <c r="AR32">
        <v>1</v>
      </c>
      <c r="AS32">
        <v>1</v>
      </c>
      <c r="AT32">
        <f t="shared" si="0"/>
        <v>1.5355099999999999</v>
      </c>
      <c r="AU32" s="6">
        <f t="shared" si="1"/>
        <v>1.77634</v>
      </c>
      <c r="BI32" s="6"/>
    </row>
    <row r="33" spans="1:61">
      <c r="A33">
        <v>17508300</v>
      </c>
      <c r="B33" t="s">
        <v>613</v>
      </c>
      <c r="C33" t="s">
        <v>581</v>
      </c>
      <c r="D33" t="s">
        <v>614</v>
      </c>
      <c r="E33" s="1">
        <v>1.5456999999999999E-10</v>
      </c>
      <c r="F33" s="1">
        <v>7.5572499999999998</v>
      </c>
      <c r="G33">
        <v>6.8876400000000002</v>
      </c>
      <c r="H33">
        <v>7.6513900000000001</v>
      </c>
      <c r="I33">
        <v>5.85297</v>
      </c>
      <c r="J33">
        <v>6.4857800000000001</v>
      </c>
      <c r="K33">
        <v>6.29758</v>
      </c>
      <c r="L33">
        <v>7.03423</v>
      </c>
      <c r="M33" s="1">
        <v>7.1325200000000004</v>
      </c>
      <c r="N33">
        <v>6.4572399999999996</v>
      </c>
      <c r="O33">
        <v>6.4973400000000003</v>
      </c>
      <c r="P33">
        <v>6.7902100000000001</v>
      </c>
      <c r="Q33" s="1">
        <v>6.6088300000000002E-5</v>
      </c>
      <c r="R33" s="1">
        <v>1.5531299999999999</v>
      </c>
      <c r="S33">
        <v>1.5531299999999999</v>
      </c>
      <c r="T33" t="s">
        <v>38</v>
      </c>
      <c r="U33">
        <v>1.9455899999999999E-4</v>
      </c>
      <c r="V33" s="1">
        <v>1.49173</v>
      </c>
      <c r="W33">
        <v>1.49173</v>
      </c>
      <c r="X33" t="s">
        <v>41</v>
      </c>
      <c r="Y33" s="1">
        <v>6.2413599999999997E-8</v>
      </c>
      <c r="Z33" s="1">
        <v>2.24329</v>
      </c>
      <c r="AA33">
        <v>2.24329</v>
      </c>
      <c r="AB33" t="s">
        <v>37</v>
      </c>
      <c r="AC33" s="1">
        <v>7.0549099999999997E-8</v>
      </c>
      <c r="AD33" s="1">
        <v>2.0486499999999999</v>
      </c>
      <c r="AE33">
        <v>2.0486499999999999</v>
      </c>
      <c r="AF33" t="s">
        <v>36</v>
      </c>
      <c r="AG33" s="1">
        <v>1.27166E-6</v>
      </c>
      <c r="AH33" s="1">
        <v>1.5221199999999999</v>
      </c>
      <c r="AI33">
        <v>1.5221199999999999</v>
      </c>
      <c r="AJ33" t="s">
        <v>1360</v>
      </c>
      <c r="AK33" s="1">
        <v>1.7173999999999999E-10</v>
      </c>
      <c r="AL33">
        <v>2.1437599999999999</v>
      </c>
      <c r="AM33">
        <v>2.1437599999999999</v>
      </c>
      <c r="AN33" t="s">
        <v>1361</v>
      </c>
      <c r="AO33">
        <v>32.531100000000002</v>
      </c>
      <c r="AP33">
        <v>8.0066600000000001</v>
      </c>
      <c r="AQ33">
        <v>0.51685800000000004</v>
      </c>
      <c r="AR33">
        <v>1</v>
      </c>
      <c r="AS33">
        <v>1</v>
      </c>
      <c r="AT33">
        <f t="shared" si="0"/>
        <v>1.5221199999999999</v>
      </c>
      <c r="AU33" s="6">
        <f t="shared" si="1"/>
        <v>2.1437599999999999</v>
      </c>
      <c r="BI33" s="6"/>
    </row>
    <row r="34" spans="1:61">
      <c r="A34">
        <v>17355825</v>
      </c>
      <c r="B34" t="s">
        <v>621</v>
      </c>
      <c r="C34" t="s">
        <v>578</v>
      </c>
      <c r="D34" t="s">
        <v>622</v>
      </c>
      <c r="E34" s="1">
        <v>9.8347E-8</v>
      </c>
      <c r="F34" s="1">
        <v>7.2975700000000003</v>
      </c>
      <c r="G34">
        <v>8.0457000000000001</v>
      </c>
      <c r="H34">
        <v>7.9070799999999997</v>
      </c>
      <c r="I34">
        <v>6.01485</v>
      </c>
      <c r="J34">
        <v>6.4053699999999996</v>
      </c>
      <c r="K34">
        <v>6.8668800000000001</v>
      </c>
      <c r="L34">
        <v>7.4420299999999999</v>
      </c>
      <c r="M34" s="1">
        <v>7.6798700000000002</v>
      </c>
      <c r="N34">
        <v>6.8604200000000004</v>
      </c>
      <c r="O34">
        <v>7.2124699999999997</v>
      </c>
      <c r="P34">
        <v>6.4716800000000001</v>
      </c>
      <c r="Q34" s="1">
        <v>4.7296199999999997E-2</v>
      </c>
      <c r="R34" s="1">
        <v>1.38262</v>
      </c>
      <c r="S34">
        <v>1.38262</v>
      </c>
      <c r="T34" t="s">
        <v>38</v>
      </c>
      <c r="U34" s="1">
        <v>1.59259E-2</v>
      </c>
      <c r="V34" s="1">
        <v>1.4965200000000001</v>
      </c>
      <c r="W34">
        <v>1.4965200000000001</v>
      </c>
      <c r="X34" t="s">
        <v>41</v>
      </c>
      <c r="Y34" s="1">
        <v>5.2141699999999996E-6</v>
      </c>
      <c r="Z34" s="1">
        <v>2.8317800000000002</v>
      </c>
      <c r="AA34">
        <v>2.8317800000000002</v>
      </c>
      <c r="AB34" t="s">
        <v>37</v>
      </c>
      <c r="AC34" s="1">
        <v>8.8693099999999994E-9</v>
      </c>
      <c r="AD34" s="1">
        <v>4.0864799999999999</v>
      </c>
      <c r="AE34">
        <v>4.0864799999999999</v>
      </c>
      <c r="AF34" t="s">
        <v>36</v>
      </c>
      <c r="AG34">
        <v>3.0758000000000001E-3</v>
      </c>
      <c r="AH34" s="1">
        <v>1.4384399999999999</v>
      </c>
      <c r="AI34">
        <v>1.4384399999999999</v>
      </c>
      <c r="AJ34" t="s">
        <v>1360</v>
      </c>
      <c r="AK34" s="1">
        <v>6.71909E-10</v>
      </c>
      <c r="AL34" s="1">
        <v>3.40177</v>
      </c>
      <c r="AM34">
        <v>3.40177</v>
      </c>
      <c r="AN34" t="s">
        <v>1361</v>
      </c>
      <c r="AO34">
        <v>16.2501</v>
      </c>
      <c r="AP34">
        <v>11.992699999999999</v>
      </c>
      <c r="AQ34">
        <v>1.54982</v>
      </c>
      <c r="AR34">
        <v>1</v>
      </c>
      <c r="AS34">
        <v>1</v>
      </c>
      <c r="AT34">
        <f t="shared" si="0"/>
        <v>1.4384399999999999</v>
      </c>
      <c r="AU34" s="6">
        <f t="shared" si="1"/>
        <v>3.40177</v>
      </c>
      <c r="BI34" s="6"/>
    </row>
    <row r="35" spans="1:61">
      <c r="A35">
        <v>17451972</v>
      </c>
      <c r="B35" t="s">
        <v>636</v>
      </c>
      <c r="C35" t="s">
        <v>588</v>
      </c>
      <c r="D35" t="s">
        <v>637</v>
      </c>
      <c r="E35" s="1">
        <v>7.5474699999999998E-5</v>
      </c>
      <c r="F35" s="1">
        <v>6.2399699999999996</v>
      </c>
      <c r="G35">
        <v>6.6257700000000002</v>
      </c>
      <c r="H35">
        <v>6.07836</v>
      </c>
      <c r="I35">
        <v>5.4323899999999998</v>
      </c>
      <c r="J35">
        <v>5.5440899999999997</v>
      </c>
      <c r="K35">
        <v>6.1643999999999997</v>
      </c>
      <c r="L35">
        <v>6.6776400000000002</v>
      </c>
      <c r="M35" s="1">
        <v>6.33019</v>
      </c>
      <c r="N35">
        <v>5.8081300000000002</v>
      </c>
      <c r="O35">
        <v>6.1790799999999999</v>
      </c>
      <c r="P35">
        <v>5.7027000000000001</v>
      </c>
      <c r="Q35">
        <v>0.491786</v>
      </c>
      <c r="R35" s="1">
        <v>1.11043</v>
      </c>
      <c r="S35">
        <v>1.11043</v>
      </c>
      <c r="T35" t="s">
        <v>38</v>
      </c>
      <c r="U35">
        <v>6.1038200000000003E-4</v>
      </c>
      <c r="V35">
        <v>1.82704</v>
      </c>
      <c r="W35">
        <v>1.82704</v>
      </c>
      <c r="X35" t="s">
        <v>41</v>
      </c>
      <c r="Y35" s="1">
        <v>3.81284E-2</v>
      </c>
      <c r="Z35">
        <v>1.44821</v>
      </c>
      <c r="AA35">
        <v>1.44821</v>
      </c>
      <c r="AB35" t="s">
        <v>37</v>
      </c>
      <c r="AC35" s="1">
        <v>1.7515799999999999E-5</v>
      </c>
      <c r="AD35" s="1">
        <v>2.28687</v>
      </c>
      <c r="AE35">
        <v>2.28687</v>
      </c>
      <c r="AF35" t="s">
        <v>36</v>
      </c>
      <c r="AG35">
        <v>3.0932799999999999E-3</v>
      </c>
      <c r="AH35">
        <v>1.4243600000000001</v>
      </c>
      <c r="AI35">
        <v>1.4243600000000001</v>
      </c>
      <c r="AJ35" t="s">
        <v>1360</v>
      </c>
      <c r="AK35" s="1">
        <v>2.7414800000000001E-5</v>
      </c>
      <c r="AL35">
        <v>1.81986</v>
      </c>
      <c r="AM35">
        <v>1.81986</v>
      </c>
      <c r="AN35" t="s">
        <v>1361</v>
      </c>
      <c r="AO35">
        <v>7.2131400000000001</v>
      </c>
      <c r="AP35">
        <v>5.0464399999999996</v>
      </c>
      <c r="AQ35">
        <v>1.4692000000000001</v>
      </c>
      <c r="AR35">
        <v>1</v>
      </c>
      <c r="AS35">
        <v>1</v>
      </c>
      <c r="AT35">
        <f t="shared" si="0"/>
        <v>1.4243600000000001</v>
      </c>
      <c r="AU35" s="6">
        <f t="shared" si="1"/>
        <v>1.81986</v>
      </c>
      <c r="BI35" s="6"/>
    </row>
    <row r="36" spans="1:61">
      <c r="A36">
        <v>17531168</v>
      </c>
      <c r="B36" t="s">
        <v>640</v>
      </c>
      <c r="C36" t="s">
        <v>590</v>
      </c>
      <c r="D36" t="s">
        <v>641</v>
      </c>
      <c r="E36">
        <v>1.3687299999999999E-2</v>
      </c>
      <c r="F36" s="1">
        <v>6.02827</v>
      </c>
      <c r="G36">
        <v>5.5045700000000002</v>
      </c>
      <c r="H36">
        <v>5.5547599999999999</v>
      </c>
      <c r="I36">
        <v>4.7449399999999997</v>
      </c>
      <c r="J36">
        <v>4.7517199999999997</v>
      </c>
      <c r="K36">
        <v>5.0988699999999998</v>
      </c>
      <c r="L36">
        <v>4.6639499999999998</v>
      </c>
      <c r="M36" s="1">
        <v>5.43337</v>
      </c>
      <c r="N36">
        <v>4.5332800000000004</v>
      </c>
      <c r="O36">
        <v>4.5770600000000004</v>
      </c>
      <c r="P36">
        <v>5.31548</v>
      </c>
      <c r="Q36">
        <v>3.90601E-2</v>
      </c>
      <c r="R36">
        <v>1.8104</v>
      </c>
      <c r="S36">
        <v>1.8104</v>
      </c>
      <c r="T36" t="s">
        <v>38</v>
      </c>
      <c r="U36" s="1">
        <v>0.74029699999999998</v>
      </c>
      <c r="V36">
        <v>1.0948100000000001</v>
      </c>
      <c r="W36">
        <v>1.0948100000000001</v>
      </c>
      <c r="X36" t="s">
        <v>41</v>
      </c>
      <c r="Y36" s="1">
        <v>7.9012700000000005E-2</v>
      </c>
      <c r="Z36">
        <v>1.7447699999999999</v>
      </c>
      <c r="AA36">
        <v>1.7447699999999999</v>
      </c>
      <c r="AB36" t="s">
        <v>37</v>
      </c>
      <c r="AC36">
        <v>6.4337400000000003E-2</v>
      </c>
      <c r="AD36">
        <v>1.69306</v>
      </c>
      <c r="AE36">
        <v>1.69306</v>
      </c>
      <c r="AF36" t="s">
        <v>36</v>
      </c>
      <c r="AG36">
        <v>8.7252300000000005E-2</v>
      </c>
      <c r="AH36">
        <v>1.40785</v>
      </c>
      <c r="AI36">
        <v>1.40785</v>
      </c>
      <c r="AJ36" t="s">
        <v>1360</v>
      </c>
      <c r="AK36">
        <v>1.4088099999999999E-2</v>
      </c>
      <c r="AL36">
        <v>1.71872</v>
      </c>
      <c r="AM36">
        <v>1.71872</v>
      </c>
      <c r="AN36" t="s">
        <v>1361</v>
      </c>
      <c r="AO36">
        <v>3.1087500000000001</v>
      </c>
      <c r="AP36">
        <v>7.0582700000000003</v>
      </c>
      <c r="AQ36">
        <v>4.7679600000000004</v>
      </c>
      <c r="AR36">
        <v>1</v>
      </c>
      <c r="AS36">
        <v>1</v>
      </c>
      <c r="AT36">
        <f t="shared" si="0"/>
        <v>1.40785</v>
      </c>
      <c r="AU36" s="6">
        <f t="shared" si="1"/>
        <v>1.71872</v>
      </c>
      <c r="BI36" s="6"/>
    </row>
    <row r="37" spans="1:61">
      <c r="A37">
        <v>17520233</v>
      </c>
      <c r="B37" t="s">
        <v>602</v>
      </c>
      <c r="C37" t="s">
        <v>579</v>
      </c>
      <c r="D37" t="s">
        <v>603</v>
      </c>
      <c r="E37" s="1">
        <v>2.3085499999999999E-12</v>
      </c>
      <c r="F37" s="1">
        <v>8.5917499999999993</v>
      </c>
      <c r="G37">
        <v>8.9418000000000006</v>
      </c>
      <c r="H37">
        <v>8.6162700000000001</v>
      </c>
      <c r="I37">
        <v>7.8984100000000002</v>
      </c>
      <c r="J37">
        <v>8.3812999999999995</v>
      </c>
      <c r="K37">
        <v>9.3197100000000006</v>
      </c>
      <c r="L37">
        <v>9.3554499999999994</v>
      </c>
      <c r="M37" s="1">
        <v>9.5668199999999999</v>
      </c>
      <c r="N37">
        <v>9.0276700000000005</v>
      </c>
      <c r="O37">
        <v>8.9432100000000005</v>
      </c>
      <c r="P37">
        <v>8.3608200000000004</v>
      </c>
      <c r="Q37" s="1">
        <v>3.4850999999999999E-6</v>
      </c>
      <c r="R37" s="1">
        <v>1.5407299999999999</v>
      </c>
      <c r="S37">
        <v>1.5407299999999999</v>
      </c>
      <c r="T37" t="s">
        <v>38</v>
      </c>
      <c r="U37" s="1">
        <v>3.5968800000000002E-3</v>
      </c>
      <c r="V37" s="1">
        <v>1.25508</v>
      </c>
      <c r="W37">
        <v>1.25508</v>
      </c>
      <c r="X37" t="s">
        <v>41</v>
      </c>
      <c r="Y37" s="1">
        <v>4.7878799999999999E-2</v>
      </c>
      <c r="Z37" s="1">
        <v>1.1768799999999999</v>
      </c>
      <c r="AA37">
        <v>1.1768799999999999</v>
      </c>
      <c r="AB37" t="s">
        <v>37</v>
      </c>
      <c r="AC37" s="1">
        <v>9.1983599999999997E-10</v>
      </c>
      <c r="AD37" s="1">
        <v>2.0610599999999999</v>
      </c>
      <c r="AE37">
        <v>2.0610599999999999</v>
      </c>
      <c r="AF37" t="s">
        <v>36</v>
      </c>
      <c r="AG37" s="1">
        <v>1.17972E-6</v>
      </c>
      <c r="AH37" s="1">
        <v>1.39059</v>
      </c>
      <c r="AI37">
        <v>1.39059</v>
      </c>
      <c r="AJ37" t="s">
        <v>1360</v>
      </c>
      <c r="AK37" s="1">
        <v>2.9546600000000001E-8</v>
      </c>
      <c r="AL37" s="1">
        <v>1.5574399999999999</v>
      </c>
      <c r="AM37">
        <v>1.5574399999999999</v>
      </c>
      <c r="AN37" t="s">
        <v>1361</v>
      </c>
      <c r="AO37">
        <v>49.966999999999999</v>
      </c>
      <c r="AP37">
        <v>7.49838</v>
      </c>
      <c r="AQ37">
        <v>0.31513999999999998</v>
      </c>
      <c r="AR37">
        <v>1</v>
      </c>
      <c r="AS37">
        <v>1</v>
      </c>
      <c r="AT37">
        <f t="shared" si="0"/>
        <v>1.39059</v>
      </c>
      <c r="AU37" s="6">
        <f t="shared" si="1"/>
        <v>1.5574399999999999</v>
      </c>
      <c r="BI37" s="6"/>
    </row>
    <row r="38" spans="1:61">
      <c r="A38">
        <v>17300251</v>
      </c>
      <c r="B38" t="s">
        <v>625</v>
      </c>
      <c r="C38" t="s">
        <v>586</v>
      </c>
      <c r="D38" t="s">
        <v>626</v>
      </c>
      <c r="E38" s="1">
        <v>1.3356699999999999E-7</v>
      </c>
      <c r="F38" s="1">
        <v>6.03165</v>
      </c>
      <c r="G38">
        <v>5.9845800000000002</v>
      </c>
      <c r="H38">
        <v>5.6337700000000002</v>
      </c>
      <c r="I38">
        <v>3.7907999999999999</v>
      </c>
      <c r="J38">
        <v>4.2571700000000003</v>
      </c>
      <c r="K38">
        <v>6.3027300000000004</v>
      </c>
      <c r="L38">
        <v>5.77285</v>
      </c>
      <c r="M38" s="1">
        <v>5.5894000000000004</v>
      </c>
      <c r="N38">
        <v>5.1769299999999996</v>
      </c>
      <c r="O38">
        <v>5.37554</v>
      </c>
      <c r="P38">
        <v>4.5880999999999998</v>
      </c>
      <c r="Q38">
        <v>0.45810800000000002</v>
      </c>
      <c r="R38" s="1">
        <v>1.1597900000000001</v>
      </c>
      <c r="S38">
        <v>1.1597900000000001</v>
      </c>
      <c r="T38" t="s">
        <v>38</v>
      </c>
      <c r="U38" s="1">
        <v>4.7385200000000002E-2</v>
      </c>
      <c r="V38">
        <v>1.5114300000000001</v>
      </c>
      <c r="W38">
        <v>1.5114300000000001</v>
      </c>
      <c r="X38" t="s">
        <v>41</v>
      </c>
      <c r="Y38">
        <v>2.8009699999999998E-4</v>
      </c>
      <c r="Z38">
        <v>2.5965500000000001</v>
      </c>
      <c r="AA38">
        <v>2.5965500000000001</v>
      </c>
      <c r="AB38" t="s">
        <v>37</v>
      </c>
      <c r="AC38" s="1">
        <v>1.3540699999999999E-7</v>
      </c>
      <c r="AD38" s="1">
        <v>4.5750299999999999</v>
      </c>
      <c r="AE38">
        <v>4.5750299999999999</v>
      </c>
      <c r="AF38" t="s">
        <v>36</v>
      </c>
      <c r="AG38">
        <v>5.58945E-2</v>
      </c>
      <c r="AH38">
        <v>1.32399</v>
      </c>
      <c r="AI38">
        <v>1.32399</v>
      </c>
      <c r="AJ38" t="s">
        <v>1360</v>
      </c>
      <c r="AK38" s="1">
        <v>3.6407399999999998E-8</v>
      </c>
      <c r="AL38" s="1">
        <v>3.4466399999999999</v>
      </c>
      <c r="AM38">
        <v>3.4466399999999999</v>
      </c>
      <c r="AN38" t="s">
        <v>1361</v>
      </c>
      <c r="AO38">
        <v>15.6983</v>
      </c>
      <c r="AP38">
        <v>18.8492</v>
      </c>
      <c r="AQ38">
        <v>2.5215000000000001</v>
      </c>
      <c r="AR38">
        <v>1</v>
      </c>
      <c r="AS38">
        <v>1</v>
      </c>
      <c r="AT38">
        <f t="shared" si="0"/>
        <v>1.32399</v>
      </c>
      <c r="AU38" s="6">
        <f t="shared" si="1"/>
        <v>3.4466399999999999</v>
      </c>
      <c r="BI38" s="6"/>
    </row>
    <row r="39" spans="1:61">
      <c r="A39">
        <v>17235002</v>
      </c>
      <c r="B39" t="s">
        <v>619</v>
      </c>
      <c r="C39" t="s">
        <v>589</v>
      </c>
      <c r="D39" t="s">
        <v>620</v>
      </c>
      <c r="E39" s="1">
        <v>8.7666100000000004E-8</v>
      </c>
      <c r="F39" s="1">
        <v>4.0750799999999998</v>
      </c>
      <c r="G39">
        <v>6.8631200000000003</v>
      </c>
      <c r="H39">
        <v>3.9192</v>
      </c>
      <c r="I39">
        <v>9.92882</v>
      </c>
      <c r="J39">
        <v>7.3891400000000003</v>
      </c>
      <c r="K39">
        <v>3.4257900000000001</v>
      </c>
      <c r="L39">
        <v>3.46983</v>
      </c>
      <c r="M39">
        <v>2.7963200000000001</v>
      </c>
      <c r="N39">
        <v>4.0789400000000002</v>
      </c>
      <c r="O39">
        <v>2.8874900000000001</v>
      </c>
      <c r="P39">
        <v>2.8385899999999999</v>
      </c>
      <c r="Q39" s="1">
        <v>0.911408</v>
      </c>
      <c r="R39">
        <v>0.93876499999999996</v>
      </c>
      <c r="S39">
        <v>-1.0652299999999999</v>
      </c>
      <c r="T39" t="s">
        <v>42</v>
      </c>
      <c r="U39" s="1">
        <v>0.46015299999999998</v>
      </c>
      <c r="V39">
        <v>0.65560300000000005</v>
      </c>
      <c r="W39">
        <v>-1.5253099999999999</v>
      </c>
      <c r="X39" t="s">
        <v>39</v>
      </c>
      <c r="Y39" s="1">
        <v>9.6594900000000002E-4</v>
      </c>
      <c r="Z39">
        <v>9.0249499999999996E-2</v>
      </c>
      <c r="AA39">
        <v>-11.080399999999999</v>
      </c>
      <c r="AB39" t="s">
        <v>40</v>
      </c>
      <c r="AC39">
        <v>1.0799200000000001E-3</v>
      </c>
      <c r="AD39">
        <v>0.119435</v>
      </c>
      <c r="AE39">
        <v>-8.3727300000000007</v>
      </c>
      <c r="AF39" t="s">
        <v>46</v>
      </c>
      <c r="AG39">
        <v>0.54732400000000003</v>
      </c>
      <c r="AH39">
        <v>0.78451099999999996</v>
      </c>
      <c r="AI39">
        <v>-1.27468</v>
      </c>
      <c r="AJ39" t="s">
        <v>1363</v>
      </c>
      <c r="AK39" s="1">
        <v>2.44477E-5</v>
      </c>
      <c r="AL39" s="1">
        <v>0.103822</v>
      </c>
      <c r="AM39">
        <v>-9.6318800000000007</v>
      </c>
      <c r="AN39" t="s">
        <v>1362</v>
      </c>
      <c r="AO39">
        <v>16.461400000000001</v>
      </c>
      <c r="AP39">
        <v>161.81899999999999</v>
      </c>
      <c r="AQ39">
        <v>20.6434</v>
      </c>
      <c r="AR39">
        <v>1</v>
      </c>
      <c r="AS39">
        <v>1</v>
      </c>
      <c r="AT39">
        <f t="shared" si="0"/>
        <v>1.27468</v>
      </c>
      <c r="AU39" s="6">
        <f t="shared" si="1"/>
        <v>9.6318800000000007</v>
      </c>
      <c r="BI39" s="6"/>
    </row>
    <row r="40" spans="1:61">
      <c r="A40">
        <v>17434933</v>
      </c>
      <c r="B40" t="s">
        <v>539</v>
      </c>
      <c r="C40" t="s">
        <v>525</v>
      </c>
      <c r="D40" t="s">
        <v>540</v>
      </c>
      <c r="E40" s="1">
        <v>2.9981999999999998E-9</v>
      </c>
      <c r="F40" s="1">
        <v>4.3411499999999998</v>
      </c>
      <c r="G40">
        <v>4.5283100000000003</v>
      </c>
      <c r="H40">
        <v>4.5409100000000002</v>
      </c>
      <c r="I40">
        <v>5.6001399999999997</v>
      </c>
      <c r="J40">
        <v>5.63802</v>
      </c>
      <c r="K40">
        <v>3.2978700000000001</v>
      </c>
      <c r="L40">
        <v>5.98299</v>
      </c>
      <c r="M40">
        <v>5.4635899999999999</v>
      </c>
      <c r="N40">
        <v>5.9839900000000004</v>
      </c>
      <c r="O40">
        <v>5.3327900000000001</v>
      </c>
      <c r="P40">
        <v>2.5965600000000002</v>
      </c>
      <c r="Q40">
        <v>0.68786400000000003</v>
      </c>
      <c r="R40" s="1">
        <v>1.0949</v>
      </c>
      <c r="S40">
        <v>1.0949</v>
      </c>
      <c r="T40" t="s">
        <v>38</v>
      </c>
      <c r="U40">
        <v>0.99754299999999996</v>
      </c>
      <c r="V40" s="1">
        <v>0.99930699999999995</v>
      </c>
      <c r="W40">
        <v>-1.0006900000000001</v>
      </c>
      <c r="X40" t="s">
        <v>39</v>
      </c>
      <c r="Y40">
        <v>5.9985300000000002E-3</v>
      </c>
      <c r="Z40">
        <v>0.46745100000000001</v>
      </c>
      <c r="AA40">
        <v>-2.1392600000000002</v>
      </c>
      <c r="AB40" t="s">
        <v>40</v>
      </c>
      <c r="AC40">
        <v>3.1190800000000002E-3</v>
      </c>
      <c r="AD40" s="1">
        <v>0.47571600000000003</v>
      </c>
      <c r="AE40">
        <v>-2.10209</v>
      </c>
      <c r="AF40" t="s">
        <v>46</v>
      </c>
      <c r="AG40">
        <v>0.77779699999999996</v>
      </c>
      <c r="AH40" s="1">
        <v>1.0460100000000001</v>
      </c>
      <c r="AI40">
        <v>1.0460100000000001</v>
      </c>
      <c r="AJ40" t="s">
        <v>1360</v>
      </c>
      <c r="AK40">
        <v>1.9505999999999999E-4</v>
      </c>
      <c r="AL40" s="1">
        <v>0.47156599999999999</v>
      </c>
      <c r="AM40">
        <v>-2.1206</v>
      </c>
      <c r="AN40" t="s">
        <v>1362</v>
      </c>
      <c r="AO40">
        <v>23.8141</v>
      </c>
      <c r="AP40">
        <v>36.827199999999998</v>
      </c>
      <c r="AQ40">
        <v>3.2475399999999999</v>
      </c>
      <c r="AR40">
        <v>1</v>
      </c>
      <c r="AS40">
        <v>1</v>
      </c>
      <c r="AT40">
        <f t="shared" si="0"/>
        <v>1.0460100000000001</v>
      </c>
      <c r="AU40" s="6">
        <f t="shared" si="1"/>
        <v>2.1206</v>
      </c>
      <c r="BI40" s="6"/>
    </row>
    <row r="41" spans="1:61">
      <c r="A41">
        <v>17510120</v>
      </c>
      <c r="B41" t="s">
        <v>629</v>
      </c>
      <c r="C41" t="s">
        <v>587</v>
      </c>
      <c r="D41" t="s">
        <v>630</v>
      </c>
      <c r="E41" s="1">
        <v>4.1920699999999998E-7</v>
      </c>
      <c r="F41" s="1">
        <v>5.0679499999999997</v>
      </c>
      <c r="G41">
        <v>5.5933999999999999</v>
      </c>
      <c r="H41">
        <v>4.6088500000000003</v>
      </c>
      <c r="I41">
        <v>4.2907799999999998</v>
      </c>
      <c r="J41">
        <v>4.6130599999999999</v>
      </c>
      <c r="K41">
        <v>4.6691599999999998</v>
      </c>
      <c r="L41">
        <v>4.6319999999999997</v>
      </c>
      <c r="M41" s="1">
        <v>4.8441200000000002</v>
      </c>
      <c r="N41">
        <v>3.9628700000000001</v>
      </c>
      <c r="O41">
        <v>5.42394</v>
      </c>
      <c r="P41">
        <v>2.9923199999999999</v>
      </c>
      <c r="Q41">
        <v>4.3884100000000002E-2</v>
      </c>
      <c r="R41" s="1">
        <v>0.66905099999999995</v>
      </c>
      <c r="S41">
        <v>-1.49465</v>
      </c>
      <c r="T41" t="s">
        <v>42</v>
      </c>
      <c r="U41" s="1">
        <v>2.1957899999999999E-2</v>
      </c>
      <c r="V41">
        <v>1.5901099999999999</v>
      </c>
      <c r="W41">
        <v>1.5901099999999999</v>
      </c>
      <c r="X41" t="s">
        <v>41</v>
      </c>
      <c r="Y41" s="1">
        <v>0.98901799999999995</v>
      </c>
      <c r="Z41" s="1">
        <v>0.997085</v>
      </c>
      <c r="AA41">
        <v>-1.00292</v>
      </c>
      <c r="AB41" t="s">
        <v>40</v>
      </c>
      <c r="AC41" s="1">
        <v>9.2434699999999998E-5</v>
      </c>
      <c r="AD41" s="1">
        <v>2.4667699999999999</v>
      </c>
      <c r="AE41">
        <v>2.4667699999999999</v>
      </c>
      <c r="AF41" t="s">
        <v>36</v>
      </c>
      <c r="AG41">
        <v>0.81759599999999999</v>
      </c>
      <c r="AH41" s="1">
        <v>1.0314399999999999</v>
      </c>
      <c r="AI41">
        <v>1.0314399999999999</v>
      </c>
      <c r="AJ41" t="s">
        <v>1360</v>
      </c>
      <c r="AK41">
        <v>4.2939400000000004E-3</v>
      </c>
      <c r="AL41" s="1">
        <v>1.5683</v>
      </c>
      <c r="AM41">
        <v>1.5683</v>
      </c>
      <c r="AN41" t="s">
        <v>1361</v>
      </c>
      <c r="AO41">
        <v>13.7722</v>
      </c>
      <c r="AP41">
        <v>15.106999999999999</v>
      </c>
      <c r="AQ41">
        <v>2.3035199999999998</v>
      </c>
      <c r="AR41">
        <v>1</v>
      </c>
      <c r="AS41">
        <v>1</v>
      </c>
      <c r="AT41">
        <f t="shared" si="0"/>
        <v>1.0314399999999999</v>
      </c>
      <c r="AU41" s="6">
        <f t="shared" si="1"/>
        <v>1.5683</v>
      </c>
      <c r="BI41" s="6"/>
    </row>
    <row r="42" spans="1:61">
      <c r="A42">
        <v>17404337</v>
      </c>
      <c r="B42" t="s">
        <v>604</v>
      </c>
      <c r="C42" t="s">
        <v>585</v>
      </c>
      <c r="D42" t="s">
        <v>605</v>
      </c>
      <c r="E42" s="1">
        <v>3.5348600000000001E-12</v>
      </c>
      <c r="F42" s="1">
        <v>2.4613900000000002</v>
      </c>
      <c r="G42">
        <v>5.9258699999999997</v>
      </c>
      <c r="H42">
        <v>2.9458799999999998</v>
      </c>
      <c r="I42">
        <v>6.3983299999999996</v>
      </c>
      <c r="J42">
        <v>6.8086799999999998</v>
      </c>
      <c r="K42">
        <v>2.0565000000000002</v>
      </c>
      <c r="L42">
        <v>2.3422100000000001</v>
      </c>
      <c r="M42" s="1">
        <v>2.3685299999999998</v>
      </c>
      <c r="N42">
        <v>2.4289800000000001</v>
      </c>
      <c r="O42">
        <v>2.2011599999999998</v>
      </c>
      <c r="P42">
        <v>2.4891200000000002</v>
      </c>
      <c r="Q42" s="1">
        <v>0.66642500000000005</v>
      </c>
      <c r="R42" s="1">
        <v>1.1230100000000001</v>
      </c>
      <c r="S42">
        <v>1.1230100000000001</v>
      </c>
      <c r="T42" t="s">
        <v>38</v>
      </c>
      <c r="U42" s="1">
        <v>0.82287399999999999</v>
      </c>
      <c r="V42" s="1">
        <v>0.94162599999999996</v>
      </c>
      <c r="W42">
        <v>-1.06199</v>
      </c>
      <c r="X42" t="s">
        <v>39</v>
      </c>
      <c r="Y42" s="1">
        <v>1.1314699999999999E-8</v>
      </c>
      <c r="Z42" s="1">
        <v>6.87358E-2</v>
      </c>
      <c r="AA42">
        <v>-14.548500000000001</v>
      </c>
      <c r="AB42" t="s">
        <v>40</v>
      </c>
      <c r="AC42">
        <v>0.23078499999999999</v>
      </c>
      <c r="AD42" s="1">
        <v>0.72073500000000001</v>
      </c>
      <c r="AE42">
        <v>-1.38747</v>
      </c>
      <c r="AF42" t="s">
        <v>46</v>
      </c>
      <c r="AG42">
        <v>0.88307500000000005</v>
      </c>
      <c r="AH42" s="1">
        <v>1.02833</v>
      </c>
      <c r="AI42">
        <v>1.02833</v>
      </c>
      <c r="AJ42" t="s">
        <v>1360</v>
      </c>
      <c r="AK42" s="1">
        <v>2.05871E-7</v>
      </c>
      <c r="AL42" s="1">
        <v>0.222577</v>
      </c>
      <c r="AM42">
        <v>-4.4928400000000002</v>
      </c>
      <c r="AN42" t="s">
        <v>1362</v>
      </c>
      <c r="AO42">
        <v>47.866</v>
      </c>
      <c r="AP42">
        <v>105.22499999999999</v>
      </c>
      <c r="AQ42">
        <v>4.6164899999999998</v>
      </c>
      <c r="AR42">
        <v>1</v>
      </c>
      <c r="AS42">
        <v>1</v>
      </c>
      <c r="AT42">
        <f t="shared" si="0"/>
        <v>1.02833</v>
      </c>
      <c r="AU42" s="6">
        <f t="shared" si="1"/>
        <v>4.4928400000000002</v>
      </c>
      <c r="BI42" s="6"/>
    </row>
    <row r="43" spans="1:61">
      <c r="A43">
        <v>17477237</v>
      </c>
      <c r="B43" t="s">
        <v>634</v>
      </c>
      <c r="C43" t="s">
        <v>580</v>
      </c>
      <c r="D43" t="s">
        <v>635</v>
      </c>
      <c r="E43" s="1">
        <v>1.5040600000000001E-6</v>
      </c>
      <c r="F43" s="1">
        <v>7.4074200000000001</v>
      </c>
      <c r="G43">
        <v>5.9438599999999999</v>
      </c>
      <c r="H43">
        <v>6.2706499999999998</v>
      </c>
      <c r="I43">
        <v>7.5855399999999999</v>
      </c>
      <c r="J43">
        <v>8.1670999999999996</v>
      </c>
      <c r="K43">
        <v>8.26</v>
      </c>
      <c r="L43">
        <v>5.3794500000000003</v>
      </c>
      <c r="M43" s="1">
        <v>4.9721900000000003</v>
      </c>
      <c r="N43">
        <v>5.3877600000000001</v>
      </c>
      <c r="O43">
        <v>5.0110799999999998</v>
      </c>
      <c r="P43">
        <v>5.7747099999999998</v>
      </c>
      <c r="Q43" s="1">
        <v>0.94037899999999996</v>
      </c>
      <c r="R43">
        <v>0.97340400000000005</v>
      </c>
      <c r="S43">
        <v>-1.02732</v>
      </c>
      <c r="T43" t="s">
        <v>42</v>
      </c>
      <c r="U43" s="1">
        <v>0.98724000000000001</v>
      </c>
      <c r="V43">
        <v>0.99425300000000005</v>
      </c>
      <c r="W43">
        <v>-1.0057799999999999</v>
      </c>
      <c r="X43" t="s">
        <v>39</v>
      </c>
      <c r="Y43" s="1">
        <v>3.3977500000000002E-3</v>
      </c>
      <c r="Z43" s="1">
        <v>0.26860400000000001</v>
      </c>
      <c r="AA43">
        <v>-3.72296</v>
      </c>
      <c r="AB43" t="s">
        <v>40</v>
      </c>
      <c r="AC43">
        <v>4.3504299999999997E-3</v>
      </c>
      <c r="AD43">
        <v>0.32048399999999999</v>
      </c>
      <c r="AE43">
        <v>-3.1202800000000002</v>
      </c>
      <c r="AF43" t="s">
        <v>46</v>
      </c>
      <c r="AG43">
        <v>0.94881400000000005</v>
      </c>
      <c r="AH43">
        <v>0.98377300000000001</v>
      </c>
      <c r="AI43">
        <v>-1.0164899999999999</v>
      </c>
      <c r="AJ43" t="s">
        <v>1363</v>
      </c>
      <c r="AK43">
        <v>1.5824E-4</v>
      </c>
      <c r="AL43">
        <v>0.29339900000000002</v>
      </c>
      <c r="AM43">
        <v>-3.4083299999999999</v>
      </c>
      <c r="AN43" t="s">
        <v>1362</v>
      </c>
      <c r="AO43">
        <v>11.852499999999999</v>
      </c>
      <c r="AP43">
        <v>46.929400000000001</v>
      </c>
      <c r="AQ43">
        <v>8.3148700000000009</v>
      </c>
      <c r="AR43">
        <v>1</v>
      </c>
      <c r="AS43">
        <v>1</v>
      </c>
      <c r="AT43">
        <f t="shared" si="0"/>
        <v>1.0164899999999999</v>
      </c>
      <c r="AU43" s="6">
        <f t="shared" si="1"/>
        <v>3.4083299999999999</v>
      </c>
      <c r="BI43" s="6"/>
    </row>
    <row r="44" spans="1:61">
      <c r="M44" s="1"/>
      <c r="Q44" s="1"/>
      <c r="U44" s="1"/>
    </row>
    <row r="45" spans="1:61">
      <c r="M45" s="1"/>
      <c r="U45" s="1"/>
      <c r="Y45" s="1"/>
    </row>
    <row r="46" spans="1:61">
      <c r="M46" s="1"/>
      <c r="Y46" s="1"/>
    </row>
    <row r="47" spans="1:61">
      <c r="M47" s="1"/>
    </row>
    <row r="48" spans="1:61">
      <c r="U48" s="1"/>
      <c r="Y48" s="1"/>
    </row>
    <row r="49" spans="1:25">
      <c r="U49" s="1"/>
      <c r="Y49" s="1"/>
    </row>
    <row r="50" spans="1:25">
      <c r="M50" s="1"/>
      <c r="Y50" s="1"/>
    </row>
    <row r="52" spans="1:25">
      <c r="M52" s="1"/>
    </row>
    <row r="53" spans="1:25">
      <c r="M53" s="1"/>
      <c r="Q53" s="1"/>
      <c r="U53" s="1"/>
    </row>
    <row r="54" spans="1:25">
      <c r="M54" s="1"/>
      <c r="Y54" s="1"/>
    </row>
    <row r="55" spans="1:25">
      <c r="A55" s="1"/>
      <c r="M55" s="1"/>
      <c r="Q55" s="1"/>
      <c r="U55" s="1"/>
    </row>
    <row r="56" spans="1:25">
      <c r="A56" s="1"/>
      <c r="M56" s="1"/>
      <c r="Y56" s="1"/>
    </row>
    <row r="57" spans="1:25">
      <c r="A57" s="1"/>
      <c r="U57" s="1"/>
      <c r="Y57" s="1"/>
    </row>
    <row r="58" spans="1:25">
      <c r="A58" s="1"/>
      <c r="M58" s="1"/>
      <c r="U58" s="1"/>
      <c r="Y58" s="1"/>
    </row>
    <row r="59" spans="1:25">
      <c r="A59" s="1"/>
      <c r="M59" s="1"/>
      <c r="U59" s="1"/>
    </row>
    <row r="60" spans="1:25">
      <c r="A60" s="1"/>
    </row>
    <row r="61" spans="1:25">
      <c r="A61" s="1"/>
      <c r="M61" s="1"/>
      <c r="U61" s="1"/>
      <c r="Y61" s="1"/>
    </row>
    <row r="62" spans="1:25">
      <c r="A62" s="1"/>
      <c r="U62" s="1"/>
      <c r="Y62" s="1"/>
    </row>
    <row r="63" spans="1:25">
      <c r="A63" s="1"/>
      <c r="M63" s="1"/>
      <c r="Q63" s="1"/>
      <c r="U63" s="1"/>
    </row>
    <row r="64" spans="1:25">
      <c r="A64" s="1"/>
      <c r="Y64" s="1"/>
    </row>
    <row r="65" spans="1:25">
      <c r="A65" s="1"/>
      <c r="M65" s="1"/>
      <c r="U65" s="1"/>
      <c r="Y65" s="1"/>
    </row>
    <row r="66" spans="1:25">
      <c r="A66" s="1"/>
      <c r="U66" s="1"/>
    </row>
    <row r="67" spans="1:25">
      <c r="A67" s="1"/>
      <c r="M67" s="1"/>
      <c r="Y67" s="1"/>
    </row>
    <row r="68" spans="1:25">
      <c r="A68" s="1"/>
      <c r="M68" s="1"/>
    </row>
    <row r="69" spans="1:25">
      <c r="A69" s="1"/>
    </row>
    <row r="70" spans="1:25">
      <c r="A70" s="1"/>
      <c r="Y70" s="1"/>
    </row>
    <row r="71" spans="1:25">
      <c r="A71" s="1"/>
      <c r="M71" s="1"/>
    </row>
    <row r="72" spans="1:25">
      <c r="A72" s="1"/>
      <c r="U72" s="1"/>
      <c r="Y72" s="1"/>
    </row>
    <row r="73" spans="1:25">
      <c r="A73" s="1"/>
    </row>
    <row r="74" spans="1:25">
      <c r="A74" s="1"/>
      <c r="Y74" s="1"/>
    </row>
    <row r="75" spans="1:25">
      <c r="A75" s="1"/>
      <c r="M75" s="1"/>
      <c r="Y75" s="1"/>
    </row>
    <row r="76" spans="1:25">
      <c r="A76" s="1"/>
      <c r="Y76" s="1"/>
    </row>
    <row r="77" spans="1:25">
      <c r="A77" s="1"/>
      <c r="U77" s="1"/>
    </row>
    <row r="78" spans="1:25">
      <c r="A78" s="1"/>
      <c r="M78" s="1"/>
    </row>
    <row r="79" spans="1:25">
      <c r="A79" s="1"/>
      <c r="M79" s="1"/>
      <c r="Q79" s="1"/>
      <c r="U79" s="1"/>
    </row>
    <row r="80" spans="1:25">
      <c r="A80" s="1"/>
      <c r="M80" s="1"/>
    </row>
    <row r="81" spans="1:25">
      <c r="A81" s="1"/>
      <c r="Y81" s="1"/>
    </row>
    <row r="82" spans="1:25">
      <c r="A82" s="1"/>
      <c r="M82" s="1"/>
      <c r="Y82" s="1"/>
    </row>
    <row r="83" spans="1:25">
      <c r="A83" s="1"/>
      <c r="M83" s="1"/>
      <c r="Q83" s="1"/>
    </row>
    <row r="84" spans="1:25">
      <c r="A84" s="1"/>
      <c r="M84" s="1"/>
      <c r="Q84" s="1"/>
      <c r="U84" s="1"/>
    </row>
    <row r="85" spans="1:25">
      <c r="A85" s="1"/>
      <c r="Y85" s="1"/>
    </row>
    <row r="86" spans="1:25">
      <c r="A86" s="1"/>
      <c r="M86" s="1"/>
      <c r="U86" s="1"/>
      <c r="Y86" s="1"/>
    </row>
    <row r="87" spans="1:25">
      <c r="A87" s="1"/>
      <c r="U87" s="1"/>
      <c r="Y87" s="1"/>
    </row>
    <row r="88" spans="1:25">
      <c r="A88" s="1"/>
      <c r="M88" s="1"/>
      <c r="Y88" s="1"/>
    </row>
    <row r="89" spans="1:25">
      <c r="A89" s="1"/>
      <c r="M89" s="1"/>
      <c r="Y89" s="1"/>
    </row>
    <row r="90" spans="1:25">
      <c r="A90" s="1"/>
      <c r="M90" s="1"/>
      <c r="U90" s="1"/>
      <c r="Y90" s="1"/>
    </row>
    <row r="91" spans="1:25">
      <c r="A91" s="1"/>
      <c r="U91" s="1"/>
    </row>
    <row r="92" spans="1:25">
      <c r="A92" s="1"/>
      <c r="M92" s="1"/>
    </row>
    <row r="93" spans="1:25">
      <c r="A93" s="1"/>
    </row>
    <row r="94" spans="1:25">
      <c r="A94" s="1"/>
      <c r="M94" s="1"/>
    </row>
    <row r="95" spans="1:25">
      <c r="A95" s="1"/>
      <c r="Y95" s="1"/>
    </row>
    <row r="96" spans="1:25">
      <c r="A96" s="1"/>
      <c r="Y96" s="1"/>
    </row>
    <row r="97" spans="1:25">
      <c r="A97" s="1"/>
      <c r="U97" s="1"/>
    </row>
    <row r="98" spans="1:25">
      <c r="A98" s="1"/>
      <c r="Q98" s="1"/>
      <c r="Y98" s="1"/>
    </row>
    <row r="99" spans="1:25">
      <c r="A99" s="1"/>
      <c r="U99" s="1"/>
    </row>
    <row r="100" spans="1:25">
      <c r="A100" s="1"/>
      <c r="U100" s="1"/>
      <c r="Y100" s="1"/>
    </row>
    <row r="101" spans="1:25">
      <c r="A101" s="1"/>
      <c r="Y101" s="1"/>
    </row>
    <row r="102" spans="1:25">
      <c r="A102" s="1"/>
      <c r="M102" s="1"/>
    </row>
    <row r="103" spans="1:25">
      <c r="A103" s="1"/>
      <c r="M103" s="1"/>
      <c r="Q103" s="1"/>
    </row>
    <row r="104" spans="1:25">
      <c r="A104" s="1"/>
      <c r="M104" s="1"/>
    </row>
    <row r="105" spans="1:25">
      <c r="A105" s="1"/>
      <c r="Y105" s="1"/>
    </row>
    <row r="106" spans="1:25">
      <c r="A106" s="1"/>
      <c r="Y106" s="1"/>
    </row>
    <row r="107" spans="1:25">
      <c r="A107" s="1"/>
      <c r="M107" s="1"/>
      <c r="Y107" s="1"/>
    </row>
    <row r="108" spans="1:25">
      <c r="A108" s="1"/>
      <c r="M108" s="1"/>
      <c r="U108" s="1"/>
      <c r="Y108" s="1"/>
    </row>
    <row r="109" spans="1:25">
      <c r="A109" s="1"/>
      <c r="M109" s="1"/>
    </row>
    <row r="110" spans="1:25">
      <c r="A110" s="1"/>
      <c r="Y110" s="1"/>
    </row>
    <row r="111" spans="1:25">
      <c r="A111" s="1"/>
    </row>
    <row r="112" spans="1:25">
      <c r="A112" s="1"/>
      <c r="U112" s="1"/>
    </row>
    <row r="113" spans="1:25">
      <c r="A113" s="1"/>
      <c r="M113" s="1"/>
      <c r="Y113" s="1"/>
    </row>
    <row r="114" spans="1:25">
      <c r="A114" s="1"/>
      <c r="M114" s="1"/>
    </row>
    <row r="115" spans="1:25">
      <c r="A115" s="1"/>
    </row>
    <row r="116" spans="1:25">
      <c r="A116" s="1"/>
    </row>
    <row r="117" spans="1:25">
      <c r="A117" s="1"/>
    </row>
    <row r="118" spans="1:25">
      <c r="A118" s="1"/>
      <c r="Y118" s="1"/>
    </row>
    <row r="119" spans="1:25">
      <c r="A119" s="1"/>
      <c r="Y119" s="1"/>
    </row>
    <row r="120" spans="1:25">
      <c r="A120" s="1"/>
    </row>
    <row r="121" spans="1:25">
      <c r="A121" s="1"/>
    </row>
    <row r="122" spans="1:25">
      <c r="A122" s="1"/>
    </row>
    <row r="123" spans="1:25">
      <c r="A123" s="1"/>
    </row>
    <row r="124" spans="1:25">
      <c r="A124" s="1"/>
    </row>
    <row r="125" spans="1:25">
      <c r="A125" s="1"/>
    </row>
    <row r="126" spans="1:25">
      <c r="A126" s="1"/>
    </row>
    <row r="127" spans="1:25">
      <c r="A127" s="1"/>
    </row>
    <row r="128" spans="1:25">
      <c r="A128" s="1"/>
      <c r="Y128" s="1"/>
    </row>
    <row r="129" spans="1:25">
      <c r="A129" s="1"/>
    </row>
    <row r="130" spans="1:25">
      <c r="A130" s="1"/>
      <c r="M130" s="1"/>
    </row>
    <row r="131" spans="1:25">
      <c r="A131" s="1"/>
    </row>
    <row r="132" spans="1:25">
      <c r="A132" s="1"/>
      <c r="Y132" s="1"/>
    </row>
    <row r="133" spans="1:25">
      <c r="A133" s="1"/>
      <c r="M133" s="1"/>
    </row>
    <row r="134" spans="1:25">
      <c r="A134" s="1"/>
    </row>
    <row r="135" spans="1:25">
      <c r="A135" s="1"/>
    </row>
    <row r="136" spans="1:25">
      <c r="A136" s="1"/>
    </row>
    <row r="137" spans="1:25">
      <c r="A137" s="1"/>
    </row>
    <row r="138" spans="1:25">
      <c r="A138" s="1"/>
    </row>
    <row r="139" spans="1:25">
      <c r="A139" s="1"/>
    </row>
    <row r="140" spans="1:25">
      <c r="A140" s="1"/>
    </row>
    <row r="141" spans="1:25">
      <c r="A141" s="1"/>
    </row>
    <row r="142" spans="1:25">
      <c r="A142" s="1"/>
      <c r="M142" s="1"/>
      <c r="Y142" s="1"/>
    </row>
    <row r="143" spans="1:25">
      <c r="A143" s="1"/>
    </row>
    <row r="144" spans="1:25">
      <c r="A144" s="1"/>
      <c r="Y144" s="1"/>
    </row>
    <row r="145" spans="1:25">
      <c r="A145" s="1"/>
      <c r="U145" s="1"/>
    </row>
    <row r="146" spans="1:25">
      <c r="A146" s="1"/>
      <c r="M146" s="1"/>
    </row>
    <row r="147" spans="1:25">
      <c r="A147" s="1"/>
      <c r="U147" s="1"/>
    </row>
    <row r="148" spans="1:25">
      <c r="A148" s="1"/>
    </row>
    <row r="149" spans="1:25">
      <c r="A149" s="1"/>
    </row>
    <row r="150" spans="1:25">
      <c r="A150" s="1"/>
      <c r="U150" s="1"/>
    </row>
    <row r="151" spans="1:25">
      <c r="A151" s="1"/>
      <c r="M151" s="1"/>
    </row>
    <row r="152" spans="1:25">
      <c r="A152" s="1"/>
    </row>
    <row r="153" spans="1:25">
      <c r="A153" s="1"/>
      <c r="Y153" s="1"/>
    </row>
    <row r="154" spans="1:25">
      <c r="A154" s="1"/>
    </row>
    <row r="155" spans="1:25">
      <c r="A155" s="1"/>
    </row>
    <row r="156" spans="1:25">
      <c r="A156" s="1"/>
      <c r="M156" s="1"/>
      <c r="Q156" s="1"/>
    </row>
    <row r="157" spans="1:25">
      <c r="A157" s="1"/>
      <c r="U157" s="1"/>
    </row>
    <row r="158" spans="1:25">
      <c r="A158" s="1"/>
      <c r="Y158" s="1"/>
    </row>
    <row r="159" spans="1:25">
      <c r="A159" s="1"/>
      <c r="U159" s="1"/>
      <c r="Y159" s="1"/>
    </row>
    <row r="160" spans="1:25">
      <c r="A160" s="1"/>
    </row>
    <row r="161" spans="1:25">
      <c r="A161" s="1"/>
      <c r="U161" s="1"/>
      <c r="Y161" s="1"/>
    </row>
    <row r="162" spans="1:25">
      <c r="A162" s="1"/>
      <c r="M162" s="1"/>
    </row>
    <row r="163" spans="1:25">
      <c r="A163" s="1"/>
    </row>
    <row r="164" spans="1:25">
      <c r="A164" s="1"/>
    </row>
    <row r="165" spans="1:25">
      <c r="A165" s="1"/>
      <c r="M165" s="1"/>
    </row>
    <row r="166" spans="1:25">
      <c r="A166" s="1"/>
    </row>
    <row r="167" spans="1:25">
      <c r="A167" s="1"/>
    </row>
    <row r="168" spans="1:25">
      <c r="A168" s="1"/>
    </row>
    <row r="169" spans="1:25">
      <c r="A169" s="1"/>
      <c r="M169" s="1"/>
      <c r="Y169" s="1"/>
    </row>
    <row r="170" spans="1:25">
      <c r="A170" s="1"/>
      <c r="M170" s="1"/>
      <c r="Y170" s="1"/>
    </row>
    <row r="171" spans="1:25">
      <c r="A171" s="1"/>
    </row>
    <row r="172" spans="1:25">
      <c r="A172" s="1"/>
      <c r="U172" s="1"/>
    </row>
    <row r="173" spans="1:25">
      <c r="A173" s="1"/>
    </row>
    <row r="174" spans="1:25">
      <c r="A174" s="1"/>
      <c r="Y174" s="1"/>
    </row>
    <row r="175" spans="1:25">
      <c r="A175" s="1"/>
      <c r="U175" s="1"/>
    </row>
    <row r="176" spans="1:25">
      <c r="A176" s="1"/>
    </row>
    <row r="177" spans="1:25">
      <c r="A177" s="1"/>
    </row>
    <row r="178" spans="1:25">
      <c r="A178" s="1"/>
      <c r="M178" s="1"/>
    </row>
    <row r="179" spans="1:25">
      <c r="A179" s="1"/>
    </row>
    <row r="180" spans="1:25">
      <c r="A180" s="1"/>
    </row>
    <row r="181" spans="1:25">
      <c r="A181" s="1"/>
      <c r="M181" s="1"/>
      <c r="Y181" s="1"/>
    </row>
    <row r="182" spans="1:25">
      <c r="A182" s="1"/>
    </row>
    <row r="183" spans="1:25">
      <c r="A183" s="1"/>
      <c r="M183" s="1"/>
    </row>
    <row r="184" spans="1:25">
      <c r="A184" s="1"/>
    </row>
    <row r="185" spans="1:25">
      <c r="A185" s="1"/>
    </row>
    <row r="186" spans="1:25">
      <c r="A186" s="1"/>
      <c r="Y186" s="1"/>
    </row>
    <row r="187" spans="1:25">
      <c r="A187" s="1"/>
    </row>
    <row r="188" spans="1:25">
      <c r="A188" s="1"/>
      <c r="U188" s="1"/>
    </row>
    <row r="189" spans="1:25">
      <c r="A189" s="1"/>
    </row>
    <row r="190" spans="1:25">
      <c r="A190" s="1"/>
    </row>
    <row r="191" spans="1:25">
      <c r="A191" s="1"/>
    </row>
    <row r="192" spans="1:25">
      <c r="A192" s="1"/>
    </row>
    <row r="193" spans="1:25">
      <c r="A193" s="1"/>
    </row>
    <row r="194" spans="1:25">
      <c r="A194" s="1"/>
    </row>
    <row r="195" spans="1:25">
      <c r="A195" s="1"/>
      <c r="Y195" s="1"/>
    </row>
    <row r="196" spans="1:25">
      <c r="A196" s="1"/>
    </row>
    <row r="197" spans="1:25">
      <c r="A197" s="1"/>
    </row>
    <row r="198" spans="1:25">
      <c r="A198" s="1"/>
    </row>
    <row r="199" spans="1:25">
      <c r="A199" s="1"/>
    </row>
    <row r="200" spans="1:25">
      <c r="A200" s="1"/>
    </row>
    <row r="201" spans="1:25">
      <c r="A201" s="1"/>
    </row>
    <row r="202" spans="1:25">
      <c r="A202" s="1"/>
    </row>
    <row r="203" spans="1:25">
      <c r="A203" s="1"/>
      <c r="Y203" s="1"/>
    </row>
    <row r="204" spans="1:25">
      <c r="A204" s="1"/>
      <c r="U204" s="1"/>
    </row>
    <row r="205" spans="1:25">
      <c r="A205" s="1"/>
      <c r="U205" s="1"/>
      <c r="Y205" s="1"/>
    </row>
    <row r="206" spans="1:25">
      <c r="A206" s="1"/>
    </row>
    <row r="207" spans="1:25">
      <c r="A207" s="1"/>
    </row>
    <row r="208" spans="1:25">
      <c r="A208" s="1"/>
    </row>
    <row r="209" spans="1:25">
      <c r="A209" s="1"/>
    </row>
    <row r="210" spans="1:25">
      <c r="A210" s="1"/>
      <c r="Y210" s="1"/>
    </row>
    <row r="211" spans="1:25">
      <c r="A211" s="1"/>
      <c r="M211" s="1"/>
    </row>
    <row r="212" spans="1:25">
      <c r="A212" s="1"/>
      <c r="M212" s="1"/>
    </row>
    <row r="213" spans="1:25">
      <c r="A213" s="1"/>
    </row>
    <row r="214" spans="1:25">
      <c r="A214" s="1"/>
    </row>
    <row r="215" spans="1:25">
      <c r="A215" s="1"/>
    </row>
    <row r="216" spans="1:25">
      <c r="A216" s="1"/>
      <c r="U216" s="1"/>
    </row>
    <row r="217" spans="1:25">
      <c r="A217" s="1"/>
    </row>
    <row r="218" spans="1:25">
      <c r="A218" s="1"/>
    </row>
    <row r="219" spans="1:25">
      <c r="A219" s="1"/>
    </row>
    <row r="220" spans="1:25">
      <c r="A220" s="1"/>
    </row>
    <row r="221" spans="1:25">
      <c r="A221" s="1"/>
      <c r="Y221" s="1"/>
    </row>
    <row r="222" spans="1:25">
      <c r="A222" s="1"/>
    </row>
    <row r="223" spans="1:25">
      <c r="A223" s="1"/>
    </row>
    <row r="224" spans="1:25">
      <c r="A224" s="1"/>
    </row>
    <row r="225" spans="1:25">
      <c r="A225" s="1"/>
      <c r="Y225" s="1"/>
    </row>
    <row r="226" spans="1:25">
      <c r="A226" s="1"/>
    </row>
    <row r="227" spans="1:25">
      <c r="A227" s="1"/>
    </row>
    <row r="228" spans="1:25">
      <c r="A228" s="1"/>
    </row>
    <row r="229" spans="1:25">
      <c r="A229" s="1"/>
    </row>
    <row r="230" spans="1:25">
      <c r="A230" s="1"/>
      <c r="Y230" s="1"/>
    </row>
    <row r="231" spans="1:25">
      <c r="A231" s="1"/>
    </row>
    <row r="232" spans="1:25">
      <c r="A232" s="1"/>
      <c r="Y232" s="1"/>
    </row>
    <row r="233" spans="1:25">
      <c r="A233" s="1"/>
    </row>
    <row r="234" spans="1:25">
      <c r="A234" s="1"/>
    </row>
    <row r="235" spans="1:25">
      <c r="A235" s="1"/>
    </row>
    <row r="236" spans="1:25">
      <c r="A236" s="1"/>
    </row>
    <row r="237" spans="1:25">
      <c r="A237" s="1"/>
      <c r="M237" s="1"/>
    </row>
    <row r="238" spans="1:25">
      <c r="A238" s="1"/>
    </row>
    <row r="239" spans="1:25">
      <c r="A239" s="1"/>
      <c r="Y239" s="1"/>
    </row>
    <row r="240" spans="1:25">
      <c r="A240" s="1"/>
    </row>
    <row r="241" spans="1:25">
      <c r="A241" s="1"/>
      <c r="U241" s="1"/>
    </row>
    <row r="242" spans="1:25">
      <c r="A242" s="1"/>
    </row>
    <row r="243" spans="1:25">
      <c r="A243" s="1"/>
    </row>
    <row r="244" spans="1:25">
      <c r="A244" s="1"/>
    </row>
    <row r="245" spans="1:25">
      <c r="A245" s="1"/>
    </row>
    <row r="246" spans="1:25">
      <c r="A246" s="1"/>
    </row>
    <row r="247" spans="1:25">
      <c r="A247" s="1"/>
    </row>
    <row r="248" spans="1:25">
      <c r="A248" s="1"/>
    </row>
    <row r="249" spans="1:25">
      <c r="A249" s="1"/>
    </row>
    <row r="250" spans="1:25">
      <c r="A250" s="1"/>
    </row>
    <row r="251" spans="1:25">
      <c r="A251" s="1"/>
    </row>
    <row r="252" spans="1:25">
      <c r="A252" s="1"/>
    </row>
    <row r="253" spans="1:25">
      <c r="A253" s="1"/>
    </row>
    <row r="254" spans="1:25">
      <c r="A254" s="1"/>
      <c r="Y254" s="1"/>
    </row>
    <row r="255" spans="1:25">
      <c r="A255" s="1"/>
    </row>
    <row r="256" spans="1:25">
      <c r="A256" s="1"/>
    </row>
    <row r="257" spans="1:25">
      <c r="A257" s="1"/>
    </row>
    <row r="258" spans="1:25">
      <c r="A258" s="1"/>
      <c r="M258" s="1"/>
    </row>
    <row r="259" spans="1:25">
      <c r="A259" s="1"/>
    </row>
    <row r="260" spans="1:25">
      <c r="A260" s="1"/>
    </row>
    <row r="261" spans="1:25">
      <c r="A261" s="1"/>
    </row>
    <row r="262" spans="1:25">
      <c r="A262" s="1"/>
      <c r="M262" s="1"/>
    </row>
    <row r="270" spans="1:25">
      <c r="Y270" s="1"/>
    </row>
    <row r="275" spans="21:25">
      <c r="Y275" s="1"/>
    </row>
    <row r="278" spans="21:25">
      <c r="Y278" s="1"/>
    </row>
    <row r="286" spans="21:25">
      <c r="U286" s="1"/>
    </row>
  </sheetData>
  <sortState ref="AW15:BH24">
    <sortCondition descending="1" ref="BF15:BF24"/>
  </sortState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445"/>
  <sheetViews>
    <sheetView workbookViewId="0">
      <selection activeCell="E1" sqref="A1:E1048576"/>
    </sheetView>
  </sheetViews>
  <sheetFormatPr defaultColWidth="11.42578125" defaultRowHeight="15"/>
  <sheetData>
    <row r="1" spans="1:6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15</v>
      </c>
      <c r="G1" t="s">
        <v>14</v>
      </c>
      <c r="H1" t="s">
        <v>13</v>
      </c>
      <c r="I1" t="s">
        <v>12</v>
      </c>
      <c r="J1" t="s">
        <v>11</v>
      </c>
      <c r="K1" t="s">
        <v>5</v>
      </c>
      <c r="L1" t="s">
        <v>9</v>
      </c>
      <c r="M1" t="s">
        <v>8</v>
      </c>
      <c r="N1" t="s">
        <v>7</v>
      </c>
      <c r="O1" t="s">
        <v>6</v>
      </c>
      <c r="P1" t="s">
        <v>10</v>
      </c>
      <c r="Q1" t="s">
        <v>24</v>
      </c>
      <c r="R1" t="s">
        <v>25</v>
      </c>
      <c r="S1" t="s">
        <v>26</v>
      </c>
      <c r="T1" t="s">
        <v>27</v>
      </c>
      <c r="U1" t="s">
        <v>28</v>
      </c>
      <c r="V1" t="s">
        <v>29</v>
      </c>
      <c r="W1" t="s">
        <v>30</v>
      </c>
      <c r="X1" t="s">
        <v>31</v>
      </c>
      <c r="Y1" t="s">
        <v>20</v>
      </c>
      <c r="Z1" t="s">
        <v>21</v>
      </c>
      <c r="AA1" t="s">
        <v>22</v>
      </c>
      <c r="AB1" t="s">
        <v>23</v>
      </c>
      <c r="AC1" t="s">
        <v>16</v>
      </c>
      <c r="AD1" t="s">
        <v>17</v>
      </c>
      <c r="AE1" t="s">
        <v>18</v>
      </c>
      <c r="AF1" t="s">
        <v>19</v>
      </c>
      <c r="AG1" t="s">
        <v>1352</v>
      </c>
      <c r="AH1" t="s">
        <v>1353</v>
      </c>
      <c r="AI1" t="s">
        <v>1354</v>
      </c>
      <c r="AJ1" t="s">
        <v>1355</v>
      </c>
      <c r="AK1" t="s">
        <v>1356</v>
      </c>
      <c r="AL1" t="s">
        <v>1357</v>
      </c>
      <c r="AM1" t="s">
        <v>1358</v>
      </c>
      <c r="AN1" t="s">
        <v>1359</v>
      </c>
      <c r="AO1" t="s">
        <v>32</v>
      </c>
      <c r="AP1" t="s">
        <v>33</v>
      </c>
      <c r="AQ1" t="s">
        <v>34</v>
      </c>
      <c r="AR1" t="s">
        <v>35</v>
      </c>
      <c r="AS1" t="s">
        <v>35</v>
      </c>
      <c r="AT1" t="s">
        <v>1364</v>
      </c>
      <c r="AU1" s="6" t="s">
        <v>1365</v>
      </c>
      <c r="AW1" s="6" t="s">
        <v>2</v>
      </c>
      <c r="AX1" s="6" t="s">
        <v>15</v>
      </c>
      <c r="AY1" s="6" t="s">
        <v>14</v>
      </c>
      <c r="AZ1" s="6" t="s">
        <v>13</v>
      </c>
      <c r="BA1" s="6" t="s">
        <v>12</v>
      </c>
      <c r="BB1" s="6" t="s">
        <v>11</v>
      </c>
      <c r="BC1" s="6" t="s">
        <v>5</v>
      </c>
      <c r="BD1" s="6" t="s">
        <v>9</v>
      </c>
      <c r="BE1" s="6" t="s">
        <v>8</v>
      </c>
      <c r="BF1" s="6" t="s">
        <v>7</v>
      </c>
      <c r="BG1" s="6" t="s">
        <v>6</v>
      </c>
      <c r="BH1" s="6" t="s">
        <v>10</v>
      </c>
      <c r="BI1" s="6" t="s">
        <v>65</v>
      </c>
      <c r="BK1" t="s">
        <v>1366</v>
      </c>
    </row>
    <row r="2" spans="1:63">
      <c r="A2" s="1">
        <v>17375557</v>
      </c>
      <c r="B2" t="s">
        <v>341</v>
      </c>
      <c r="C2" t="s">
        <v>129</v>
      </c>
      <c r="D2" t="s">
        <v>342</v>
      </c>
      <c r="E2" s="1">
        <v>3.6851900000000001E-13</v>
      </c>
      <c r="F2" s="1">
        <v>5.0253300000000003</v>
      </c>
      <c r="G2">
        <v>8.6749899999999993</v>
      </c>
      <c r="H2">
        <v>6.5373700000000001</v>
      </c>
      <c r="I2">
        <v>3.0451100000000002</v>
      </c>
      <c r="J2">
        <v>3.8610899999999999</v>
      </c>
      <c r="K2">
        <v>5.4362399999999997</v>
      </c>
      <c r="L2">
        <v>8.7772699999999997</v>
      </c>
      <c r="M2" s="1">
        <v>6.9807399999999999</v>
      </c>
      <c r="N2">
        <v>3.5043600000000001</v>
      </c>
      <c r="O2">
        <v>3.7379699999999998</v>
      </c>
      <c r="P2">
        <v>8.75244</v>
      </c>
      <c r="Q2" s="1">
        <v>8.0513899999999997E-8</v>
      </c>
      <c r="R2" s="1">
        <v>9.4661600000000004</v>
      </c>
      <c r="S2">
        <v>9.4661600000000004</v>
      </c>
      <c r="T2" t="s">
        <v>38</v>
      </c>
      <c r="U2" s="1">
        <v>1.57917E-11</v>
      </c>
      <c r="V2" s="1">
        <v>38.663800000000002</v>
      </c>
      <c r="W2">
        <v>38.663800000000002</v>
      </c>
      <c r="X2" t="s">
        <v>41</v>
      </c>
      <c r="Y2" s="1">
        <v>7.1886699999999999E-6</v>
      </c>
      <c r="Z2">
        <v>6.39208</v>
      </c>
      <c r="AA2">
        <v>6.39208</v>
      </c>
      <c r="AB2" t="s">
        <v>37</v>
      </c>
      <c r="AC2" s="1">
        <v>4.5752399999999998E-12</v>
      </c>
      <c r="AD2" s="1">
        <v>49.517899999999997</v>
      </c>
      <c r="AE2">
        <v>49.517899999999997</v>
      </c>
      <c r="AF2" t="s">
        <v>36</v>
      </c>
      <c r="AG2" s="1">
        <v>1.2624E-12</v>
      </c>
      <c r="AH2" s="1">
        <v>19.1311</v>
      </c>
      <c r="AI2">
        <v>19.1311</v>
      </c>
      <c r="AJ2" t="s">
        <v>1360</v>
      </c>
      <c r="AK2" s="1">
        <v>6.2667199999999998E-12</v>
      </c>
      <c r="AL2" s="1">
        <v>17.7911</v>
      </c>
      <c r="AM2">
        <v>17.7911</v>
      </c>
      <c r="AN2" t="s">
        <v>1361</v>
      </c>
      <c r="AO2">
        <v>60.055399999999999</v>
      </c>
      <c r="AP2">
        <v>147.596</v>
      </c>
      <c r="AQ2">
        <v>5.1611000000000002</v>
      </c>
      <c r="AR2">
        <v>1</v>
      </c>
      <c r="AS2">
        <v>1</v>
      </c>
      <c r="AT2">
        <f t="shared" ref="AT2:AT65" si="0">ABS(AI2)</f>
        <v>19.1311</v>
      </c>
      <c r="AU2" s="6">
        <f t="shared" ref="AU2:AU65" si="1">ABS(AM2)</f>
        <v>17.7911</v>
      </c>
      <c r="AW2" s="6" t="s">
        <v>561</v>
      </c>
      <c r="AX2" s="6">
        <v>2.87059</v>
      </c>
      <c r="AY2" s="6">
        <v>3.3247499999999999</v>
      </c>
      <c r="AZ2" s="6">
        <v>3.1526999999999998</v>
      </c>
      <c r="BA2" s="6">
        <v>3.0950500000000001</v>
      </c>
      <c r="BB2" s="6">
        <v>3.0605699999999998</v>
      </c>
      <c r="BC2" s="6">
        <v>2.8678499999999998</v>
      </c>
      <c r="BD2" s="6">
        <v>4.2587599999999997</v>
      </c>
      <c r="BE2" s="6">
        <v>4.1672799999999999</v>
      </c>
      <c r="BF2" s="6">
        <v>9.7307699999999997</v>
      </c>
      <c r="BG2" s="6">
        <v>9.7650600000000001</v>
      </c>
      <c r="BH2" s="6">
        <v>2.7811499999999998</v>
      </c>
      <c r="BI2" s="6">
        <v>31</v>
      </c>
    </row>
    <row r="3" spans="1:63">
      <c r="A3" s="1">
        <v>17290894</v>
      </c>
      <c r="B3" t="s">
        <v>259</v>
      </c>
      <c r="C3" t="s">
        <v>75</v>
      </c>
      <c r="D3" t="s">
        <v>260</v>
      </c>
      <c r="E3" s="1">
        <v>1.28442E-17</v>
      </c>
      <c r="F3" s="1">
        <v>2.3675700000000002</v>
      </c>
      <c r="G3">
        <v>3.5420199999999999</v>
      </c>
      <c r="H3">
        <v>2.52373</v>
      </c>
      <c r="I3">
        <v>7.9140600000000001</v>
      </c>
      <c r="J3">
        <v>6.2207999999999997</v>
      </c>
      <c r="K3">
        <v>2.45783</v>
      </c>
      <c r="L3">
        <v>2.8730600000000002</v>
      </c>
      <c r="M3" s="1">
        <v>2.8133900000000001</v>
      </c>
      <c r="N3">
        <v>8.9251699999999996</v>
      </c>
      <c r="O3">
        <v>8.23508</v>
      </c>
      <c r="P3">
        <v>8.6866500000000002</v>
      </c>
      <c r="Q3" s="1">
        <v>4.6601700000000001E-14</v>
      </c>
      <c r="R3" s="1">
        <v>2.3329800000000001E-2</v>
      </c>
      <c r="S3">
        <v>-42.863599999999998</v>
      </c>
      <c r="T3" t="s">
        <v>42</v>
      </c>
      <c r="U3" s="1">
        <v>5.2493800000000001E-15</v>
      </c>
      <c r="V3" s="1">
        <v>1.50706E-2</v>
      </c>
      <c r="W3">
        <v>-66.354200000000006</v>
      </c>
      <c r="X3" t="s">
        <v>39</v>
      </c>
      <c r="Y3" s="1">
        <v>5.4229500000000004E-10</v>
      </c>
      <c r="Z3" s="1">
        <v>7.7102599999999993E-2</v>
      </c>
      <c r="AA3">
        <v>-12.9697</v>
      </c>
      <c r="AB3" t="s">
        <v>40</v>
      </c>
      <c r="AC3" s="1">
        <v>3.05238E-12</v>
      </c>
      <c r="AD3" s="1">
        <v>4.8293200000000001E-2</v>
      </c>
      <c r="AE3">
        <v>-20.706800000000001</v>
      </c>
      <c r="AF3" t="s">
        <v>46</v>
      </c>
      <c r="AG3" s="1">
        <v>1.4058200000000001E-17</v>
      </c>
      <c r="AH3" s="1">
        <v>1.8750900000000001E-2</v>
      </c>
      <c r="AI3">
        <v>-53.3309</v>
      </c>
      <c r="AJ3" t="s">
        <v>1363</v>
      </c>
      <c r="AK3" s="1">
        <v>5.4379100000000002E-14</v>
      </c>
      <c r="AL3" s="1">
        <v>6.10208E-2</v>
      </c>
      <c r="AM3">
        <v>-16.387899999999998</v>
      </c>
      <c r="AN3" t="s">
        <v>1362</v>
      </c>
      <c r="AO3">
        <v>164.35300000000001</v>
      </c>
      <c r="AP3">
        <v>233.47200000000001</v>
      </c>
      <c r="AQ3">
        <v>2.9831599999999998</v>
      </c>
      <c r="AR3">
        <v>1</v>
      </c>
      <c r="AS3">
        <v>1</v>
      </c>
      <c r="AT3">
        <f t="shared" si="0"/>
        <v>53.3309</v>
      </c>
      <c r="AU3" s="6">
        <f t="shared" si="1"/>
        <v>16.387899999999998</v>
      </c>
      <c r="AW3" s="6" t="s">
        <v>75</v>
      </c>
      <c r="AX3" s="6">
        <v>2.3675700000000002</v>
      </c>
      <c r="AY3" s="6">
        <v>3.5420199999999999</v>
      </c>
      <c r="AZ3" s="6">
        <v>2.52373</v>
      </c>
      <c r="BA3" s="6">
        <v>7.9140600000000001</v>
      </c>
      <c r="BB3" s="6">
        <v>6.2207999999999997</v>
      </c>
      <c r="BC3" s="6">
        <v>2.45783</v>
      </c>
      <c r="BD3" s="6">
        <v>2.8730600000000002</v>
      </c>
      <c r="BE3" s="6">
        <v>2.8133900000000001</v>
      </c>
      <c r="BF3" s="6">
        <v>8.9251699999999996</v>
      </c>
      <c r="BG3" s="6">
        <v>8.23508</v>
      </c>
      <c r="BH3" s="6">
        <v>8.6866500000000002</v>
      </c>
      <c r="BI3" s="6">
        <v>32</v>
      </c>
    </row>
    <row r="4" spans="1:63">
      <c r="A4" s="1">
        <v>17495097</v>
      </c>
      <c r="B4" t="s">
        <v>433</v>
      </c>
      <c r="C4" t="s">
        <v>200</v>
      </c>
      <c r="D4" t="s">
        <v>434</v>
      </c>
      <c r="E4" s="1">
        <v>4.7361200000000001E-8</v>
      </c>
      <c r="F4" s="1">
        <v>7.7837899999999998</v>
      </c>
      <c r="G4">
        <v>5.3378300000000003</v>
      </c>
      <c r="H4">
        <v>9.7026299999999992</v>
      </c>
      <c r="I4">
        <v>3.4265099999999999</v>
      </c>
      <c r="J4">
        <v>3.86368</v>
      </c>
      <c r="K4">
        <v>3.6331899999999999</v>
      </c>
      <c r="L4">
        <v>5.5103200000000001</v>
      </c>
      <c r="M4" s="1">
        <v>3.0728</v>
      </c>
      <c r="N4">
        <v>3.7331599999999998</v>
      </c>
      <c r="O4">
        <v>2.99024</v>
      </c>
      <c r="P4">
        <v>3.2509100000000002</v>
      </c>
      <c r="Q4" s="1">
        <v>0.90266599999999997</v>
      </c>
      <c r="R4" s="1">
        <v>1.0588900000000001</v>
      </c>
      <c r="S4">
        <v>1.0588900000000001</v>
      </c>
      <c r="T4" t="s">
        <v>38</v>
      </c>
      <c r="U4" s="1">
        <v>1.44996E-2</v>
      </c>
      <c r="V4">
        <v>3.4275099999999998</v>
      </c>
      <c r="W4">
        <v>3.4275099999999998</v>
      </c>
      <c r="X4" t="s">
        <v>41</v>
      </c>
      <c r="Y4" s="1">
        <v>1.15847E-7</v>
      </c>
      <c r="Z4">
        <v>57.239600000000003</v>
      </c>
      <c r="AA4">
        <v>57.239600000000003</v>
      </c>
      <c r="AB4" t="s">
        <v>37</v>
      </c>
      <c r="AC4">
        <v>9.2521500000000007E-3</v>
      </c>
      <c r="AD4" s="1">
        <v>3.7615400000000001</v>
      </c>
      <c r="AE4">
        <v>3.7615400000000001</v>
      </c>
      <c r="AF4" t="s">
        <v>36</v>
      </c>
      <c r="AG4">
        <v>6.1955400000000001E-2</v>
      </c>
      <c r="AH4" s="1">
        <v>1.90509</v>
      </c>
      <c r="AI4">
        <v>1.90509</v>
      </c>
      <c r="AJ4" t="s">
        <v>1360</v>
      </c>
      <c r="AK4" s="1">
        <v>1.37261E-7</v>
      </c>
      <c r="AL4" s="1">
        <v>14.673400000000001</v>
      </c>
      <c r="AM4">
        <v>14.673400000000001</v>
      </c>
      <c r="AN4" t="s">
        <v>1361</v>
      </c>
      <c r="AO4">
        <v>17.633500000000002</v>
      </c>
      <c r="AP4">
        <v>117.65</v>
      </c>
      <c r="AQ4">
        <v>14.011100000000001</v>
      </c>
      <c r="AR4">
        <v>1</v>
      </c>
      <c r="AS4">
        <v>1</v>
      </c>
      <c r="AT4">
        <f t="shared" si="0"/>
        <v>1.90509</v>
      </c>
      <c r="AU4" s="6">
        <f t="shared" si="1"/>
        <v>14.673400000000001</v>
      </c>
      <c r="AW4" s="6" t="s">
        <v>125</v>
      </c>
      <c r="AX4" s="6">
        <v>6.0481800000000003</v>
      </c>
      <c r="AY4" s="6">
        <v>3.6089099999999998</v>
      </c>
      <c r="AZ4" s="6">
        <v>4.9989400000000002</v>
      </c>
      <c r="BA4" s="6">
        <v>6.1911500000000004</v>
      </c>
      <c r="BB4" s="6">
        <v>6.5525200000000003</v>
      </c>
      <c r="BC4" s="6">
        <v>3.4611900000000002</v>
      </c>
      <c r="BD4" s="6">
        <v>2.7685200000000001</v>
      </c>
      <c r="BE4" s="6">
        <v>3.04989</v>
      </c>
      <c r="BF4" s="6">
        <v>8.7594600000000007</v>
      </c>
      <c r="BG4" s="6">
        <v>7.9586699999999997</v>
      </c>
      <c r="BH4" s="6">
        <v>1.90191</v>
      </c>
      <c r="BI4" s="6">
        <v>33</v>
      </c>
    </row>
    <row r="5" spans="1:63">
      <c r="A5" s="1">
        <v>17523650</v>
      </c>
      <c r="B5" t="s">
        <v>255</v>
      </c>
      <c r="C5" t="s">
        <v>73</v>
      </c>
      <c r="D5" t="s">
        <v>256</v>
      </c>
      <c r="E5" s="1">
        <v>9.7513199999999994E-18</v>
      </c>
      <c r="F5" s="1">
        <v>3.8767399999999999</v>
      </c>
      <c r="G5">
        <v>5.1313199999999997</v>
      </c>
      <c r="H5">
        <v>4.3852099999999998</v>
      </c>
      <c r="I5">
        <v>8.4032800000000005</v>
      </c>
      <c r="J5">
        <v>8.8153199999999998</v>
      </c>
      <c r="K5">
        <v>4.11829</v>
      </c>
      <c r="L5">
        <v>5.7414899999999998</v>
      </c>
      <c r="M5" s="1">
        <v>7.2450200000000002</v>
      </c>
      <c r="N5">
        <v>9.1274700000000006</v>
      </c>
      <c r="O5">
        <v>8.6755999999999993</v>
      </c>
      <c r="P5">
        <v>2.3026300000000002</v>
      </c>
      <c r="Q5" s="1">
        <v>1.63218E-5</v>
      </c>
      <c r="R5" s="1">
        <v>0.37098399999999998</v>
      </c>
      <c r="S5">
        <v>-2.6955300000000002</v>
      </c>
      <c r="T5" t="s">
        <v>42</v>
      </c>
      <c r="U5" s="1">
        <v>1.32097E-11</v>
      </c>
      <c r="V5" s="1">
        <v>9.5657500000000006E-2</v>
      </c>
      <c r="W5">
        <v>-10.454000000000001</v>
      </c>
      <c r="X5" t="s">
        <v>39</v>
      </c>
      <c r="Y5" s="1">
        <v>6.5532600000000001E-13</v>
      </c>
      <c r="Z5" s="1">
        <v>4.6387600000000001E-2</v>
      </c>
      <c r="AA5">
        <v>-21.557500000000001</v>
      </c>
      <c r="AB5" t="s">
        <v>40</v>
      </c>
      <c r="AC5" s="1">
        <v>2.51132E-11</v>
      </c>
      <c r="AD5" s="1">
        <v>0.103524</v>
      </c>
      <c r="AE5">
        <v>-9.6596100000000007</v>
      </c>
      <c r="AF5" t="s">
        <v>46</v>
      </c>
      <c r="AG5" s="1">
        <v>1.1833399999999999E-11</v>
      </c>
      <c r="AH5" s="1">
        <v>0.18838099999999999</v>
      </c>
      <c r="AI5">
        <v>-5.3083900000000002</v>
      </c>
      <c r="AJ5" t="s">
        <v>1363</v>
      </c>
      <c r="AK5" s="1">
        <v>3.9711400000000001E-15</v>
      </c>
      <c r="AL5" s="1">
        <v>6.9298100000000001E-2</v>
      </c>
      <c r="AM5">
        <v>-14.430400000000001</v>
      </c>
      <c r="AN5" t="s">
        <v>1362</v>
      </c>
      <c r="AO5">
        <v>168.798</v>
      </c>
      <c r="AP5">
        <v>167.846</v>
      </c>
      <c r="AQ5">
        <v>2.0881599999999998</v>
      </c>
      <c r="AR5">
        <v>1</v>
      </c>
      <c r="AS5">
        <v>1</v>
      </c>
      <c r="AT5">
        <f t="shared" si="0"/>
        <v>5.3083900000000002</v>
      </c>
      <c r="AU5" s="6">
        <f t="shared" si="1"/>
        <v>14.430400000000001</v>
      </c>
      <c r="AW5" s="6" t="s">
        <v>149</v>
      </c>
      <c r="AX5" s="6">
        <v>2.8071799999999998</v>
      </c>
      <c r="AY5" s="6">
        <v>2.7509899999999998</v>
      </c>
      <c r="AZ5" s="6">
        <v>2.4447000000000001</v>
      </c>
      <c r="BA5" s="6">
        <v>4.97837</v>
      </c>
      <c r="BB5" s="6">
        <v>3.1650399999999999</v>
      </c>
      <c r="BC5" s="6">
        <v>2.59293</v>
      </c>
      <c r="BD5" s="6">
        <v>2.7480199999999999</v>
      </c>
      <c r="BE5" s="6">
        <v>2.8895400000000002</v>
      </c>
      <c r="BF5" s="6">
        <v>7.093</v>
      </c>
      <c r="BG5" s="6">
        <v>6.6688200000000002</v>
      </c>
      <c r="BH5" s="6">
        <v>2.37073</v>
      </c>
      <c r="BI5" s="6">
        <v>34</v>
      </c>
    </row>
    <row r="6" spans="1:63">
      <c r="A6" s="1">
        <v>17222777</v>
      </c>
      <c r="B6" t="s">
        <v>257</v>
      </c>
      <c r="C6" t="s">
        <v>74</v>
      </c>
      <c r="D6" t="s">
        <v>258</v>
      </c>
      <c r="E6" s="1">
        <v>1.2256799999999999E-17</v>
      </c>
      <c r="F6" s="1">
        <v>8.3881999999999994</v>
      </c>
      <c r="G6">
        <v>10.584199999999999</v>
      </c>
      <c r="H6">
        <v>9.1816200000000006</v>
      </c>
      <c r="I6">
        <v>5.7693199999999996</v>
      </c>
      <c r="J6">
        <v>6.4927000000000001</v>
      </c>
      <c r="K6">
        <v>7.8030299999999997</v>
      </c>
      <c r="L6">
        <v>10.7857</v>
      </c>
      <c r="M6" s="1">
        <v>7.36503</v>
      </c>
      <c r="N6">
        <v>3.8166099999999998</v>
      </c>
      <c r="O6">
        <v>4.5709499999999998</v>
      </c>
      <c r="P6">
        <v>2.6115599999999999</v>
      </c>
      <c r="Q6" s="1">
        <v>4.0288E-9</v>
      </c>
      <c r="R6" s="1">
        <v>6.9359200000000003</v>
      </c>
      <c r="S6">
        <v>6.9359200000000003</v>
      </c>
      <c r="T6" t="s">
        <v>38</v>
      </c>
      <c r="U6" s="1">
        <v>1.02332E-16</v>
      </c>
      <c r="V6" s="1">
        <v>125.286</v>
      </c>
      <c r="W6">
        <v>125.286</v>
      </c>
      <c r="X6" t="s">
        <v>41</v>
      </c>
      <c r="Y6" s="1">
        <v>4.98412E-8</v>
      </c>
      <c r="Z6" s="1">
        <v>6.4482900000000001</v>
      </c>
      <c r="AA6">
        <v>6.4482900000000001</v>
      </c>
      <c r="AB6" t="s">
        <v>37</v>
      </c>
      <c r="AC6" s="1">
        <v>1.64614E-13</v>
      </c>
      <c r="AD6" s="1">
        <v>28.145600000000002</v>
      </c>
      <c r="AE6">
        <v>28.145600000000002</v>
      </c>
      <c r="AF6" t="s">
        <v>36</v>
      </c>
      <c r="AG6" s="1">
        <v>1.23926E-16</v>
      </c>
      <c r="AH6" s="1">
        <v>29.478400000000001</v>
      </c>
      <c r="AI6">
        <v>29.478400000000001</v>
      </c>
      <c r="AJ6" t="s">
        <v>1360</v>
      </c>
      <c r="AK6" s="1">
        <v>7.77598E-14</v>
      </c>
      <c r="AL6" s="1">
        <v>13.4719</v>
      </c>
      <c r="AM6">
        <v>13.4719</v>
      </c>
      <c r="AN6" t="s">
        <v>1361</v>
      </c>
      <c r="AO6">
        <v>165.1</v>
      </c>
      <c r="AP6">
        <v>210.32499999999999</v>
      </c>
      <c r="AQ6">
        <v>2.6752400000000001</v>
      </c>
      <c r="AR6">
        <v>1</v>
      </c>
      <c r="AS6">
        <v>1</v>
      </c>
      <c r="AT6">
        <f t="shared" si="0"/>
        <v>29.478400000000001</v>
      </c>
      <c r="AU6" s="6">
        <f t="shared" si="1"/>
        <v>13.4719</v>
      </c>
      <c r="AW6" s="6" t="s">
        <v>70</v>
      </c>
      <c r="AX6" s="6">
        <v>8.7395099999999992</v>
      </c>
      <c r="AY6" s="6">
        <v>9.4675700000000003</v>
      </c>
      <c r="AZ6" s="6">
        <v>7.5863899999999997</v>
      </c>
      <c r="BA6" s="6">
        <v>3.9017599999999999</v>
      </c>
      <c r="BB6" s="6">
        <v>6.02942</v>
      </c>
      <c r="BC6" s="6">
        <v>8.8150600000000008</v>
      </c>
      <c r="BD6" s="6">
        <v>9.5107099999999996</v>
      </c>
      <c r="BE6" s="6">
        <v>8.1442800000000002</v>
      </c>
      <c r="BF6" s="6">
        <v>4.7151500000000004</v>
      </c>
      <c r="BG6" s="6">
        <v>4.2151899999999998</v>
      </c>
      <c r="BH6" s="6">
        <v>3.0508899999999999</v>
      </c>
      <c r="BI6" s="6">
        <v>35</v>
      </c>
    </row>
    <row r="7" spans="1:63">
      <c r="A7" s="1">
        <v>17348282</v>
      </c>
      <c r="B7" t="s">
        <v>795</v>
      </c>
      <c r="C7" t="s">
        <v>796</v>
      </c>
      <c r="D7" t="s">
        <v>1012</v>
      </c>
      <c r="E7" s="1">
        <v>7.9061000000000002E-10</v>
      </c>
      <c r="F7" s="1">
        <v>6.1315999999999997</v>
      </c>
      <c r="G7">
        <v>8.1398700000000002</v>
      </c>
      <c r="H7">
        <v>7.5673199999999996</v>
      </c>
      <c r="I7">
        <v>3.7080600000000001</v>
      </c>
      <c r="J7">
        <v>4.6859099999999998</v>
      </c>
      <c r="K7">
        <v>2.71502</v>
      </c>
      <c r="L7">
        <v>5.3347499999999997</v>
      </c>
      <c r="M7" s="1">
        <v>3.3431099999999998</v>
      </c>
      <c r="N7">
        <v>4.1319499999999998</v>
      </c>
      <c r="O7">
        <v>4.5256600000000002</v>
      </c>
      <c r="P7">
        <v>2.89541</v>
      </c>
      <c r="Q7">
        <v>1.97413E-2</v>
      </c>
      <c r="R7" s="1">
        <v>0.44057099999999999</v>
      </c>
      <c r="S7">
        <v>-2.2697799999999999</v>
      </c>
      <c r="T7" t="s">
        <v>42</v>
      </c>
      <c r="U7" s="1">
        <v>1.79711E-2</v>
      </c>
      <c r="V7" s="1">
        <v>2.30186</v>
      </c>
      <c r="W7">
        <v>2.30186</v>
      </c>
      <c r="X7" t="s">
        <v>41</v>
      </c>
      <c r="Y7" s="1">
        <v>1.85948E-5</v>
      </c>
      <c r="Z7">
        <v>7.36869</v>
      </c>
      <c r="AA7">
        <v>7.36869</v>
      </c>
      <c r="AB7" t="s">
        <v>37</v>
      </c>
      <c r="AC7" s="1">
        <v>5.0953E-9</v>
      </c>
      <c r="AD7">
        <v>21.582799999999999</v>
      </c>
      <c r="AE7">
        <v>21.582799999999999</v>
      </c>
      <c r="AF7" t="s">
        <v>36</v>
      </c>
      <c r="AG7">
        <v>0.975912</v>
      </c>
      <c r="AH7" s="1">
        <v>1.0070399999999999</v>
      </c>
      <c r="AI7">
        <v>1.0070399999999999</v>
      </c>
      <c r="AJ7" t="s">
        <v>1360</v>
      </c>
      <c r="AK7" s="1">
        <v>9.629779999999999E-10</v>
      </c>
      <c r="AL7" s="1">
        <v>12.611000000000001</v>
      </c>
      <c r="AM7">
        <v>12.611000000000001</v>
      </c>
      <c r="AN7" t="s">
        <v>1361</v>
      </c>
      <c r="AO7">
        <v>27.431000000000001</v>
      </c>
      <c r="AP7">
        <v>90.346699999999998</v>
      </c>
      <c r="AQ7">
        <v>6.9165700000000001</v>
      </c>
      <c r="AR7">
        <v>1</v>
      </c>
      <c r="AS7">
        <v>1</v>
      </c>
      <c r="AT7">
        <f t="shared" si="0"/>
        <v>1.0070399999999999</v>
      </c>
      <c r="AU7" s="6">
        <f t="shared" si="1"/>
        <v>12.611000000000001</v>
      </c>
      <c r="AW7" s="6" t="s">
        <v>94</v>
      </c>
      <c r="AX7" s="6">
        <v>7.8896899999999999</v>
      </c>
      <c r="AY7" s="6">
        <v>8.3556500000000007</v>
      </c>
      <c r="AZ7" s="6">
        <v>7.2733499999999998</v>
      </c>
      <c r="BA7" s="6">
        <v>5.6501599999999996</v>
      </c>
      <c r="BB7" s="6">
        <v>5.4735800000000001</v>
      </c>
      <c r="BC7" s="6">
        <v>7.7043799999999996</v>
      </c>
      <c r="BD7" s="6">
        <v>8.6121300000000005</v>
      </c>
      <c r="BE7" s="6">
        <v>9.10548</v>
      </c>
      <c r="BF7" s="6">
        <v>4.0310699999999997</v>
      </c>
      <c r="BG7" s="6">
        <v>5.94482</v>
      </c>
      <c r="BH7" s="6">
        <v>7.1031700000000004</v>
      </c>
      <c r="BI7" s="6">
        <v>36</v>
      </c>
    </row>
    <row r="8" spans="1:63">
      <c r="A8" s="1">
        <v>17267430</v>
      </c>
      <c r="B8" t="s">
        <v>363</v>
      </c>
      <c r="C8" t="s">
        <v>151</v>
      </c>
      <c r="D8" t="s">
        <v>364</v>
      </c>
      <c r="E8" s="1">
        <v>5.8559799999999999E-12</v>
      </c>
      <c r="F8" s="1">
        <v>6.0415400000000004</v>
      </c>
      <c r="G8">
        <v>7.9393599999999998</v>
      </c>
      <c r="H8">
        <v>7.4540199999999999</v>
      </c>
      <c r="I8">
        <v>3.6143900000000002</v>
      </c>
      <c r="J8">
        <v>4.5239599999999998</v>
      </c>
      <c r="K8">
        <v>5.3550000000000004</v>
      </c>
      <c r="L8">
        <v>6.6636600000000001</v>
      </c>
      <c r="M8" s="1">
        <v>5.8885199999999998</v>
      </c>
      <c r="N8">
        <v>3.5425599999999999</v>
      </c>
      <c r="O8">
        <v>3.3757999999999999</v>
      </c>
      <c r="P8">
        <v>3.8533900000000001</v>
      </c>
      <c r="Q8" s="1">
        <v>1.9945300000000001E-7</v>
      </c>
      <c r="R8" s="1">
        <v>5.7069299999999998</v>
      </c>
      <c r="S8">
        <v>5.7069299999999998</v>
      </c>
      <c r="T8" t="s">
        <v>38</v>
      </c>
      <c r="U8" s="1">
        <v>5.6962100000000001E-9</v>
      </c>
      <c r="V8" s="1">
        <v>8.7005199999999991</v>
      </c>
      <c r="W8">
        <v>8.7005199999999991</v>
      </c>
      <c r="X8" t="s">
        <v>41</v>
      </c>
      <c r="Y8" s="1">
        <v>1.02727E-7</v>
      </c>
      <c r="Z8" s="1">
        <v>7.6213899999999999</v>
      </c>
      <c r="AA8">
        <v>7.6213899999999999</v>
      </c>
      <c r="AB8" t="s">
        <v>37</v>
      </c>
      <c r="AC8" s="1">
        <v>1.59219E-11</v>
      </c>
      <c r="AD8" s="1">
        <v>20.042200000000001</v>
      </c>
      <c r="AE8">
        <v>20.042200000000001</v>
      </c>
      <c r="AF8" t="s">
        <v>36</v>
      </c>
      <c r="AG8" s="1">
        <v>7.3538199999999994E-11</v>
      </c>
      <c r="AH8" s="1">
        <v>7.0465099999999996</v>
      </c>
      <c r="AI8">
        <v>7.0465099999999996</v>
      </c>
      <c r="AJ8" t="s">
        <v>1360</v>
      </c>
      <c r="AK8" s="1">
        <v>1.9036899999999999E-12</v>
      </c>
      <c r="AL8" s="1">
        <v>12.3592</v>
      </c>
      <c r="AM8">
        <v>12.3592</v>
      </c>
      <c r="AN8" t="s">
        <v>1361</v>
      </c>
      <c r="AO8">
        <v>45.484499999999997</v>
      </c>
      <c r="AP8">
        <v>75.271799999999999</v>
      </c>
      <c r="AQ8">
        <v>3.4752700000000001</v>
      </c>
      <c r="AR8">
        <v>1</v>
      </c>
      <c r="AS8">
        <v>1</v>
      </c>
      <c r="AT8">
        <f t="shared" si="0"/>
        <v>7.0465099999999996</v>
      </c>
      <c r="AU8" s="6">
        <f t="shared" si="1"/>
        <v>12.3592</v>
      </c>
      <c r="AW8" s="6" t="s">
        <v>74</v>
      </c>
      <c r="AX8" s="6">
        <v>8.3881999999999994</v>
      </c>
      <c r="AY8" s="6">
        <v>10.584199999999999</v>
      </c>
      <c r="AZ8" s="6">
        <v>9.1816200000000006</v>
      </c>
      <c r="BA8" s="6">
        <v>5.7693199999999996</v>
      </c>
      <c r="BB8" s="6">
        <v>6.4927000000000001</v>
      </c>
      <c r="BC8" s="6">
        <v>7.8030299999999997</v>
      </c>
      <c r="BD8" s="6">
        <v>10.7857</v>
      </c>
      <c r="BE8" s="6">
        <v>7.36503</v>
      </c>
      <c r="BF8" s="6">
        <v>3.8166099999999998</v>
      </c>
      <c r="BG8" s="6">
        <v>4.5709499999999998</v>
      </c>
      <c r="BH8" s="6">
        <v>2.6115599999999999</v>
      </c>
      <c r="BI8" s="6">
        <v>37</v>
      </c>
    </row>
    <row r="9" spans="1:63">
      <c r="A9" s="1">
        <v>17250839</v>
      </c>
      <c r="B9" t="s">
        <v>307</v>
      </c>
      <c r="C9" t="s">
        <v>107</v>
      </c>
      <c r="D9" t="s">
        <v>308</v>
      </c>
      <c r="E9" s="1">
        <v>1.4018400000000001E-14</v>
      </c>
      <c r="F9" s="1">
        <v>5.2091000000000003</v>
      </c>
      <c r="G9">
        <v>5.6111399999999998</v>
      </c>
      <c r="H9">
        <v>6.3974000000000002</v>
      </c>
      <c r="I9">
        <v>2.10832</v>
      </c>
      <c r="J9">
        <v>2.7687499999999998</v>
      </c>
      <c r="K9">
        <v>8.4061000000000003</v>
      </c>
      <c r="L9">
        <v>6.8575299999999997</v>
      </c>
      <c r="M9" s="1">
        <v>6.8867799999999999</v>
      </c>
      <c r="N9">
        <v>2.4612099999999999</v>
      </c>
      <c r="O9">
        <v>2.8136100000000002</v>
      </c>
      <c r="P9">
        <v>5.23184</v>
      </c>
      <c r="Q9" s="1">
        <v>4.0555699999999999E-11</v>
      </c>
      <c r="R9" s="1">
        <v>16.8325</v>
      </c>
      <c r="S9">
        <v>16.8325</v>
      </c>
      <c r="T9" t="s">
        <v>38</v>
      </c>
      <c r="U9" s="1">
        <v>9.7013099999999996E-12</v>
      </c>
      <c r="V9" s="1">
        <v>21.058299999999999</v>
      </c>
      <c r="W9">
        <v>21.058299999999999</v>
      </c>
      <c r="X9" t="s">
        <v>41</v>
      </c>
      <c r="Y9" s="1">
        <v>2.4398700000000002E-9</v>
      </c>
      <c r="Z9" s="1">
        <v>12.369</v>
      </c>
      <c r="AA9">
        <v>12.369</v>
      </c>
      <c r="AB9" t="s">
        <v>37</v>
      </c>
      <c r="AC9" s="1">
        <v>6.34786E-10</v>
      </c>
      <c r="AD9" s="1">
        <v>11.335800000000001</v>
      </c>
      <c r="AE9">
        <v>11.335800000000001</v>
      </c>
      <c r="AF9" t="s">
        <v>36</v>
      </c>
      <c r="AG9" s="1">
        <v>2.42312E-14</v>
      </c>
      <c r="AH9" s="1">
        <v>18.827200000000001</v>
      </c>
      <c r="AI9">
        <v>18.827200000000001</v>
      </c>
      <c r="AJ9" t="s">
        <v>1360</v>
      </c>
      <c r="AK9" s="1">
        <v>2.1870699999999999E-12</v>
      </c>
      <c r="AL9">
        <v>11.841100000000001</v>
      </c>
      <c r="AM9">
        <v>11.841100000000001</v>
      </c>
      <c r="AN9" t="s">
        <v>1361</v>
      </c>
      <c r="AO9">
        <v>83.0351</v>
      </c>
      <c r="AP9">
        <v>134.709</v>
      </c>
      <c r="AQ9">
        <v>3.4068499999999999</v>
      </c>
      <c r="AR9">
        <v>1</v>
      </c>
      <c r="AS9">
        <v>1</v>
      </c>
      <c r="AT9">
        <f t="shared" si="0"/>
        <v>18.827200000000001</v>
      </c>
      <c r="AU9" s="6">
        <f t="shared" si="1"/>
        <v>11.841100000000001</v>
      </c>
      <c r="AW9" s="6" t="s">
        <v>129</v>
      </c>
      <c r="AX9" s="6">
        <v>5.0253300000000003</v>
      </c>
      <c r="AY9" s="6">
        <v>8.6749899999999993</v>
      </c>
      <c r="AZ9" s="6">
        <v>6.5373700000000001</v>
      </c>
      <c r="BA9" s="6">
        <v>3.0451100000000002</v>
      </c>
      <c r="BB9" s="6">
        <v>3.8610899999999999</v>
      </c>
      <c r="BC9" s="6">
        <v>5.4362399999999997</v>
      </c>
      <c r="BD9" s="6">
        <v>8.7772699999999997</v>
      </c>
      <c r="BE9" s="6">
        <v>6.9807399999999999</v>
      </c>
      <c r="BF9" s="6">
        <v>3.5043600000000001</v>
      </c>
      <c r="BG9" s="6">
        <v>3.7379699999999998</v>
      </c>
      <c r="BH9" s="6">
        <v>8.75244</v>
      </c>
      <c r="BI9" s="6">
        <v>38</v>
      </c>
    </row>
    <row r="10" spans="1:63">
      <c r="A10" s="1">
        <v>17267846</v>
      </c>
      <c r="B10" t="s">
        <v>249</v>
      </c>
      <c r="C10" t="s">
        <v>70</v>
      </c>
      <c r="D10" t="s">
        <v>250</v>
      </c>
      <c r="E10" s="1">
        <v>1.1369600000000001E-18</v>
      </c>
      <c r="F10" s="1">
        <v>8.7395099999999992</v>
      </c>
      <c r="G10">
        <v>9.4675700000000003</v>
      </c>
      <c r="H10">
        <v>7.5863899999999997</v>
      </c>
      <c r="I10">
        <v>3.9017599999999999</v>
      </c>
      <c r="J10">
        <v>6.02942</v>
      </c>
      <c r="K10">
        <v>8.8150600000000008</v>
      </c>
      <c r="L10">
        <v>9.5107099999999996</v>
      </c>
      <c r="M10" s="1">
        <v>8.1442800000000002</v>
      </c>
      <c r="N10">
        <v>4.7151500000000004</v>
      </c>
      <c r="O10">
        <v>4.2151899999999998</v>
      </c>
      <c r="P10">
        <v>3.0508899999999999</v>
      </c>
      <c r="Q10" s="1">
        <v>1.57988E-13</v>
      </c>
      <c r="R10" s="1">
        <v>15.2326</v>
      </c>
      <c r="S10">
        <v>15.2326</v>
      </c>
      <c r="T10" t="s">
        <v>38</v>
      </c>
      <c r="U10" s="1">
        <v>3.0505999999999999E-15</v>
      </c>
      <c r="V10" s="1">
        <v>27.771999999999998</v>
      </c>
      <c r="W10">
        <v>27.771999999999998</v>
      </c>
      <c r="X10" t="s">
        <v>41</v>
      </c>
      <c r="Y10" s="1">
        <v>7.9745900000000008E-6</v>
      </c>
      <c r="Z10" s="1">
        <v>2.9423599999999999</v>
      </c>
      <c r="AA10">
        <v>2.9423599999999999</v>
      </c>
      <c r="AB10" t="s">
        <v>37</v>
      </c>
      <c r="AC10" s="1">
        <v>1.5178500000000001E-16</v>
      </c>
      <c r="AD10" s="1">
        <v>47.367100000000001</v>
      </c>
      <c r="AE10">
        <v>47.367100000000001</v>
      </c>
      <c r="AF10" t="s">
        <v>36</v>
      </c>
      <c r="AG10" s="1">
        <v>1.8723700000000002E-17</v>
      </c>
      <c r="AH10" s="1">
        <v>20.567900000000002</v>
      </c>
      <c r="AI10">
        <v>20.567900000000002</v>
      </c>
      <c r="AJ10" t="s">
        <v>1360</v>
      </c>
      <c r="AK10" s="1">
        <v>3.71563E-15</v>
      </c>
      <c r="AL10" s="1">
        <v>11.8055</v>
      </c>
      <c r="AM10">
        <v>11.8055</v>
      </c>
      <c r="AN10" t="s">
        <v>1361</v>
      </c>
      <c r="AO10">
        <v>207.78100000000001</v>
      </c>
      <c r="AP10">
        <v>175.52699999999999</v>
      </c>
      <c r="AQ10">
        <v>1.7740199999999999</v>
      </c>
      <c r="AR10">
        <v>1</v>
      </c>
      <c r="AS10">
        <v>1</v>
      </c>
      <c r="AT10">
        <f t="shared" si="0"/>
        <v>20.567900000000002</v>
      </c>
      <c r="AU10" s="6">
        <f t="shared" si="1"/>
        <v>11.8055</v>
      </c>
      <c r="AW10" s="6" t="s">
        <v>84</v>
      </c>
      <c r="AX10" s="6">
        <v>6.7322800000000003</v>
      </c>
      <c r="AY10" s="6">
        <v>7.7740099999999996</v>
      </c>
      <c r="AZ10" s="6">
        <v>6.5357900000000004</v>
      </c>
      <c r="BA10" s="6">
        <v>3.2509999999999999</v>
      </c>
      <c r="BB10" s="6">
        <v>5.8727400000000003</v>
      </c>
      <c r="BC10" s="6">
        <v>6.891</v>
      </c>
      <c r="BD10" s="6">
        <v>8.1269799999999996</v>
      </c>
      <c r="BE10" s="6">
        <v>8.2206600000000005</v>
      </c>
      <c r="BF10" s="6">
        <v>3.25448</v>
      </c>
      <c r="BG10" s="6">
        <v>4.4716100000000001</v>
      </c>
      <c r="BH10" s="6">
        <v>3.12818</v>
      </c>
      <c r="BI10" s="6">
        <v>39</v>
      </c>
    </row>
    <row r="11" spans="1:63">
      <c r="A11" s="1">
        <v>17391056</v>
      </c>
      <c r="B11" t="s">
        <v>347</v>
      </c>
      <c r="C11" t="s">
        <v>136</v>
      </c>
      <c r="D11" t="s">
        <v>348</v>
      </c>
      <c r="E11" s="1">
        <v>9.1674600000000002E-13</v>
      </c>
      <c r="F11" s="1">
        <v>2.5301800000000001</v>
      </c>
      <c r="G11">
        <v>4.8373499999999998</v>
      </c>
      <c r="H11">
        <v>3.6559499999999998</v>
      </c>
      <c r="I11">
        <v>8.7315400000000007</v>
      </c>
      <c r="J11">
        <v>6.6847099999999999</v>
      </c>
      <c r="K11">
        <v>2.53043</v>
      </c>
      <c r="L11">
        <v>3.5809500000000001</v>
      </c>
      <c r="M11" s="1">
        <v>5.1372799999999996</v>
      </c>
      <c r="N11">
        <v>7.3589200000000003</v>
      </c>
      <c r="O11">
        <v>7.1076600000000001</v>
      </c>
      <c r="P11">
        <v>2.49302</v>
      </c>
      <c r="Q11" s="1">
        <v>1.2691300000000001E-4</v>
      </c>
      <c r="R11" s="1">
        <v>0.255185</v>
      </c>
      <c r="S11">
        <v>-3.91873</v>
      </c>
      <c r="T11" t="s">
        <v>42</v>
      </c>
      <c r="U11" s="1">
        <v>1.2302E-8</v>
      </c>
      <c r="V11" s="1">
        <v>7.2898099999999993E-2</v>
      </c>
      <c r="W11">
        <v>-13.7178</v>
      </c>
      <c r="X11" t="s">
        <v>39</v>
      </c>
      <c r="Y11" s="1">
        <v>2.2111299999999999E-6</v>
      </c>
      <c r="Z11" s="1">
        <v>0.122533</v>
      </c>
      <c r="AA11">
        <v>-8.1610800000000001</v>
      </c>
      <c r="AB11" t="s">
        <v>40</v>
      </c>
      <c r="AC11" s="1">
        <v>7.3622600000000002E-9</v>
      </c>
      <c r="AD11" s="1">
        <v>6.7256099999999999E-2</v>
      </c>
      <c r="AE11">
        <v>-14.868499999999999</v>
      </c>
      <c r="AF11" t="s">
        <v>46</v>
      </c>
      <c r="AG11" s="1">
        <v>3.52631E-9</v>
      </c>
      <c r="AH11" s="1">
        <v>0.13639100000000001</v>
      </c>
      <c r="AI11">
        <v>-7.3318700000000003</v>
      </c>
      <c r="AJ11" t="s">
        <v>1363</v>
      </c>
      <c r="AK11" s="1">
        <v>3.73578E-10</v>
      </c>
      <c r="AL11" s="1">
        <v>9.0780399999999997E-2</v>
      </c>
      <c r="AM11">
        <v>-11.015599999999999</v>
      </c>
      <c r="AN11" t="s">
        <v>1362</v>
      </c>
      <c r="AO11">
        <v>54.8247</v>
      </c>
      <c r="AP11">
        <v>145.547</v>
      </c>
      <c r="AQ11">
        <v>5.5750200000000003</v>
      </c>
      <c r="AR11">
        <v>1</v>
      </c>
      <c r="AS11">
        <v>1</v>
      </c>
      <c r="AT11">
        <f t="shared" si="0"/>
        <v>7.3318700000000003</v>
      </c>
      <c r="AU11" s="6">
        <f t="shared" si="1"/>
        <v>11.015599999999999</v>
      </c>
      <c r="AW11" s="6" t="s">
        <v>107</v>
      </c>
      <c r="AX11" s="6">
        <v>5.2091000000000003</v>
      </c>
      <c r="AY11" s="6">
        <v>5.6111399999999998</v>
      </c>
      <c r="AZ11" s="6">
        <v>6.3974000000000002</v>
      </c>
      <c r="BA11" s="6">
        <v>2.10832</v>
      </c>
      <c r="BB11" s="6">
        <v>2.7687499999999998</v>
      </c>
      <c r="BC11" s="6">
        <v>8.4061000000000003</v>
      </c>
      <c r="BD11" s="6">
        <v>6.8575299999999997</v>
      </c>
      <c r="BE11" s="6">
        <v>6.8867799999999999</v>
      </c>
      <c r="BF11" s="6">
        <v>2.4612099999999999</v>
      </c>
      <c r="BG11" s="6">
        <v>2.8136100000000002</v>
      </c>
      <c r="BH11" s="6">
        <v>5.23184</v>
      </c>
      <c r="BI11" s="6">
        <v>40</v>
      </c>
    </row>
    <row r="12" spans="1:63">
      <c r="A12" s="1">
        <v>17225837</v>
      </c>
      <c r="B12" t="s">
        <v>425</v>
      </c>
      <c r="C12" t="s">
        <v>196</v>
      </c>
      <c r="D12" t="s">
        <v>426</v>
      </c>
      <c r="E12" s="1">
        <v>4.4793699999999996E-9</v>
      </c>
      <c r="F12" s="1">
        <v>1.82128</v>
      </c>
      <c r="G12">
        <v>1.8116099999999999</v>
      </c>
      <c r="H12">
        <v>1.6266099999999999</v>
      </c>
      <c r="I12">
        <v>6.8278400000000001</v>
      </c>
      <c r="J12">
        <v>3.4087399999999999</v>
      </c>
      <c r="K12">
        <v>2.0958100000000002</v>
      </c>
      <c r="L12">
        <v>1.8185199999999999</v>
      </c>
      <c r="M12" s="1">
        <v>1.9725299999999999</v>
      </c>
      <c r="N12">
        <v>3.7666900000000001</v>
      </c>
      <c r="O12">
        <v>2.9795600000000002</v>
      </c>
      <c r="P12">
        <v>1.8229299999999999</v>
      </c>
      <c r="Q12">
        <v>3.7643599999999999E-2</v>
      </c>
      <c r="R12" s="1">
        <v>0.49756800000000001</v>
      </c>
      <c r="S12">
        <v>-2.0097700000000001</v>
      </c>
      <c r="T12" t="s">
        <v>42</v>
      </c>
      <c r="U12" s="1">
        <v>3.22739E-4</v>
      </c>
      <c r="V12" s="1">
        <v>0.25914599999999999</v>
      </c>
      <c r="W12">
        <v>-3.8588399999999998</v>
      </c>
      <c r="X12" t="s">
        <v>39</v>
      </c>
      <c r="Y12" s="1">
        <v>2.0717800000000001E-3</v>
      </c>
      <c r="Z12">
        <v>0.29075400000000001</v>
      </c>
      <c r="AA12">
        <v>-3.4393400000000001</v>
      </c>
      <c r="AB12" t="s">
        <v>40</v>
      </c>
      <c r="AC12" s="1">
        <v>3.2652400000000001E-10</v>
      </c>
      <c r="AD12" s="1">
        <v>3.0900400000000001E-2</v>
      </c>
      <c r="AE12">
        <v>-32.362099999999998</v>
      </c>
      <c r="AF12" t="s">
        <v>46</v>
      </c>
      <c r="AG12">
        <v>1.5329300000000001E-4</v>
      </c>
      <c r="AH12" s="1">
        <v>0.35908600000000002</v>
      </c>
      <c r="AI12">
        <v>-2.78485</v>
      </c>
      <c r="AJ12" t="s">
        <v>1363</v>
      </c>
      <c r="AK12" s="1">
        <v>1.98408E-9</v>
      </c>
      <c r="AL12" s="1">
        <v>9.4785999999999995E-2</v>
      </c>
      <c r="AM12">
        <v>-10.5501</v>
      </c>
      <c r="AN12" t="s">
        <v>1362</v>
      </c>
      <c r="AO12">
        <v>22.811399999999999</v>
      </c>
      <c r="AP12">
        <v>70.477599999999995</v>
      </c>
      <c r="AQ12">
        <v>6.4881000000000002</v>
      </c>
      <c r="AR12">
        <v>1</v>
      </c>
      <c r="AS12">
        <v>1</v>
      </c>
      <c r="AT12">
        <f t="shared" si="0"/>
        <v>2.78485</v>
      </c>
      <c r="AU12" s="6">
        <f t="shared" si="1"/>
        <v>10.5501</v>
      </c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</row>
    <row r="13" spans="1:63">
      <c r="A13" s="1">
        <v>17247241</v>
      </c>
      <c r="B13" t="s">
        <v>830</v>
      </c>
      <c r="C13" t="s">
        <v>831</v>
      </c>
      <c r="D13" t="s">
        <v>1152</v>
      </c>
      <c r="E13">
        <v>1.27835E-4</v>
      </c>
      <c r="F13" s="1">
        <v>2.3526799999999999</v>
      </c>
      <c r="G13">
        <v>1.73044</v>
      </c>
      <c r="H13">
        <v>1.81877</v>
      </c>
      <c r="I13">
        <v>7.1216900000000001</v>
      </c>
      <c r="J13">
        <v>3.1338200000000001</v>
      </c>
      <c r="K13">
        <v>2.1663399999999999</v>
      </c>
      <c r="L13">
        <v>1.8684000000000001</v>
      </c>
      <c r="M13">
        <v>3.5521799999999999</v>
      </c>
      <c r="N13">
        <v>2.2333500000000002</v>
      </c>
      <c r="O13">
        <v>4.11273</v>
      </c>
      <c r="P13">
        <v>1.62825</v>
      </c>
      <c r="Q13" s="1">
        <v>0.53032000000000001</v>
      </c>
      <c r="R13">
        <v>0.67804500000000001</v>
      </c>
      <c r="S13">
        <v>-1.4748300000000001</v>
      </c>
      <c r="T13" t="s">
        <v>42</v>
      </c>
      <c r="U13">
        <v>0.68204600000000004</v>
      </c>
      <c r="V13">
        <v>0.77649800000000002</v>
      </c>
      <c r="W13">
        <v>-1.28783</v>
      </c>
      <c r="X13" t="s">
        <v>39</v>
      </c>
      <c r="Y13">
        <v>0.194914</v>
      </c>
      <c r="Z13" s="1">
        <v>0.40190999999999999</v>
      </c>
      <c r="AA13">
        <v>-2.4881199999999999</v>
      </c>
      <c r="AB13" t="s">
        <v>40</v>
      </c>
      <c r="AC13" s="1">
        <v>4.33954E-6</v>
      </c>
      <c r="AD13">
        <v>2.38272E-2</v>
      </c>
      <c r="AE13">
        <v>-41.968899999999998</v>
      </c>
      <c r="AF13" t="s">
        <v>46</v>
      </c>
      <c r="AG13">
        <v>0.46456500000000001</v>
      </c>
      <c r="AH13">
        <v>0.72560400000000003</v>
      </c>
      <c r="AI13">
        <v>-1.3781600000000001</v>
      </c>
      <c r="AJ13" t="s">
        <v>1363</v>
      </c>
      <c r="AK13" s="1">
        <v>4.85619E-5</v>
      </c>
      <c r="AL13" s="1">
        <v>9.7858899999999999E-2</v>
      </c>
      <c r="AM13">
        <v>-10.2188</v>
      </c>
      <c r="AN13" t="s">
        <v>1362</v>
      </c>
      <c r="AO13">
        <v>6.7072099999999999</v>
      </c>
      <c r="AP13">
        <v>77.644199999999998</v>
      </c>
      <c r="AQ13">
        <v>24.310099999999998</v>
      </c>
      <c r="AR13">
        <v>1</v>
      </c>
      <c r="AS13">
        <v>1</v>
      </c>
      <c r="AT13">
        <f t="shared" si="0"/>
        <v>1.3781600000000001</v>
      </c>
      <c r="AU13" s="6">
        <f t="shared" si="1"/>
        <v>10.2188</v>
      </c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</row>
    <row r="14" spans="1:63">
      <c r="A14" s="1">
        <v>17218835</v>
      </c>
      <c r="B14" t="s">
        <v>345</v>
      </c>
      <c r="C14" t="s">
        <v>135</v>
      </c>
      <c r="D14" t="s">
        <v>346</v>
      </c>
      <c r="E14" s="1">
        <v>8.1423800000000003E-13</v>
      </c>
      <c r="F14" s="1">
        <v>3.4725999999999999</v>
      </c>
      <c r="G14">
        <v>5.9902800000000003</v>
      </c>
      <c r="H14">
        <v>2.3951600000000002</v>
      </c>
      <c r="I14">
        <v>8.9609000000000005</v>
      </c>
      <c r="J14">
        <v>6.0771499999999996</v>
      </c>
      <c r="K14">
        <v>3.5108199999999998</v>
      </c>
      <c r="L14">
        <v>6.5746599999999997</v>
      </c>
      <c r="M14" s="1">
        <v>4.85067</v>
      </c>
      <c r="N14">
        <v>9.3574999999999999</v>
      </c>
      <c r="O14">
        <v>8.3139000000000003</v>
      </c>
      <c r="P14">
        <v>2.7947099999999998</v>
      </c>
      <c r="Q14" s="1">
        <v>1.9541900000000001E-7</v>
      </c>
      <c r="R14" s="1">
        <v>9.0669700000000006E-2</v>
      </c>
      <c r="S14">
        <v>-11.029</v>
      </c>
      <c r="T14" t="s">
        <v>42</v>
      </c>
      <c r="U14" s="1">
        <v>4.8593500000000003E-6</v>
      </c>
      <c r="V14">
        <v>0.14530499999999999</v>
      </c>
      <c r="W14">
        <v>-6.8820899999999998</v>
      </c>
      <c r="X14" t="s">
        <v>39</v>
      </c>
      <c r="Y14" s="1">
        <v>4.2437199999999998E-7</v>
      </c>
      <c r="Z14" s="1">
        <v>7.7913399999999994E-2</v>
      </c>
      <c r="AA14">
        <v>-12.8348</v>
      </c>
      <c r="AB14" t="s">
        <v>40</v>
      </c>
      <c r="AC14" s="1">
        <v>1.9454E-6</v>
      </c>
      <c r="AD14">
        <v>0.12757199999999999</v>
      </c>
      <c r="AE14">
        <v>-7.8386899999999997</v>
      </c>
      <c r="AF14" t="s">
        <v>46</v>
      </c>
      <c r="AG14" s="1">
        <v>3.5372000000000002E-9</v>
      </c>
      <c r="AH14" s="1">
        <v>0.11478099999999999</v>
      </c>
      <c r="AI14">
        <v>-8.7122200000000003</v>
      </c>
      <c r="AJ14" t="s">
        <v>1363</v>
      </c>
      <c r="AK14" s="1">
        <v>3.2912200000000001E-9</v>
      </c>
      <c r="AL14">
        <v>9.9697499999999994E-2</v>
      </c>
      <c r="AM14">
        <v>-10.0303</v>
      </c>
      <c r="AN14" t="s">
        <v>1362</v>
      </c>
      <c r="AO14">
        <v>55.479900000000001</v>
      </c>
      <c r="AP14">
        <v>173.958</v>
      </c>
      <c r="AQ14">
        <v>6.5845900000000004</v>
      </c>
      <c r="AR14">
        <v>1</v>
      </c>
      <c r="AS14">
        <v>1</v>
      </c>
      <c r="AT14">
        <f t="shared" si="0"/>
        <v>8.7122200000000003</v>
      </c>
      <c r="AU14" s="6">
        <f t="shared" si="1"/>
        <v>10.0303</v>
      </c>
      <c r="AW14" s="6" t="s">
        <v>2</v>
      </c>
      <c r="AX14" s="6" t="s">
        <v>15</v>
      </c>
      <c r="AY14" s="6" t="s">
        <v>14</v>
      </c>
      <c r="AZ14" s="6" t="s">
        <v>13</v>
      </c>
      <c r="BA14" s="6" t="s">
        <v>12</v>
      </c>
      <c r="BB14" s="6" t="s">
        <v>11</v>
      </c>
      <c r="BC14" s="6" t="s">
        <v>5</v>
      </c>
      <c r="BD14" s="6" t="s">
        <v>9</v>
      </c>
      <c r="BE14" s="6" t="s">
        <v>8</v>
      </c>
      <c r="BF14" s="6" t="s">
        <v>7</v>
      </c>
      <c r="BG14" s="6" t="s">
        <v>6</v>
      </c>
      <c r="BH14" s="6" t="s">
        <v>10</v>
      </c>
      <c r="BI14" s="6" t="s">
        <v>65</v>
      </c>
      <c r="BK14" t="s">
        <v>1367</v>
      </c>
    </row>
    <row r="15" spans="1:63">
      <c r="A15" s="1">
        <v>17471550</v>
      </c>
      <c r="B15" t="s">
        <v>385</v>
      </c>
      <c r="C15" t="s">
        <v>172</v>
      </c>
      <c r="D15" t="s">
        <v>386</v>
      </c>
      <c r="E15" s="1">
        <v>7.1551100000000003E-11</v>
      </c>
      <c r="F15" s="1">
        <v>3.3226800000000001</v>
      </c>
      <c r="G15">
        <v>4.2978100000000001</v>
      </c>
      <c r="H15">
        <v>3.7561499999999999</v>
      </c>
      <c r="I15">
        <v>8.3116000000000003</v>
      </c>
      <c r="J15">
        <v>6.3481899999999998</v>
      </c>
      <c r="K15">
        <v>2.9984799999999998</v>
      </c>
      <c r="L15">
        <v>2.5889899999999999</v>
      </c>
      <c r="M15" s="1">
        <v>2.1558600000000001</v>
      </c>
      <c r="N15">
        <v>6.7400399999999996</v>
      </c>
      <c r="O15">
        <v>5.2220300000000002</v>
      </c>
      <c r="P15">
        <v>5.5160299999999998</v>
      </c>
      <c r="Q15" s="1">
        <v>1.36256E-6</v>
      </c>
      <c r="R15" s="1">
        <v>0.119396</v>
      </c>
      <c r="S15">
        <v>-8.3755100000000002</v>
      </c>
      <c r="T15" t="s">
        <v>42</v>
      </c>
      <c r="U15" s="1">
        <v>1.1504199999999999E-8</v>
      </c>
      <c r="V15">
        <v>5.6286999999999997E-2</v>
      </c>
      <c r="W15">
        <v>-17.766100000000002</v>
      </c>
      <c r="X15" t="s">
        <v>39</v>
      </c>
      <c r="Y15" s="1">
        <v>5.5114700000000003E-5</v>
      </c>
      <c r="Z15">
        <v>0.165851</v>
      </c>
      <c r="AA15">
        <v>-6.0294999999999996</v>
      </c>
      <c r="AB15" t="s">
        <v>40</v>
      </c>
      <c r="AC15" s="1">
        <v>2.0212100000000001E-8</v>
      </c>
      <c r="AD15" s="1">
        <v>6.1905000000000002E-2</v>
      </c>
      <c r="AE15">
        <v>-16.1538</v>
      </c>
      <c r="AF15" t="s">
        <v>46</v>
      </c>
      <c r="AG15" s="1">
        <v>3.1009600000000001E-10</v>
      </c>
      <c r="AH15" s="1">
        <v>8.1978200000000001E-2</v>
      </c>
      <c r="AI15">
        <v>-12.198399999999999</v>
      </c>
      <c r="AJ15" t="s">
        <v>1363</v>
      </c>
      <c r="AK15" s="1">
        <v>4.19497E-9</v>
      </c>
      <c r="AL15" s="1">
        <v>0.101326</v>
      </c>
      <c r="AM15">
        <v>-9.8690999999999995</v>
      </c>
      <c r="AN15" t="s">
        <v>1362</v>
      </c>
      <c r="AO15">
        <v>35.226900000000001</v>
      </c>
      <c r="AP15">
        <v>112.00700000000001</v>
      </c>
      <c r="AQ15">
        <v>6.6771399999999996</v>
      </c>
      <c r="AR15">
        <v>1</v>
      </c>
      <c r="AS15">
        <v>1</v>
      </c>
      <c r="AT15">
        <f t="shared" si="0"/>
        <v>12.198399999999999</v>
      </c>
      <c r="AU15" s="6">
        <f t="shared" si="1"/>
        <v>9.8690999999999995</v>
      </c>
      <c r="AW15" s="6" t="s">
        <v>73</v>
      </c>
      <c r="AX15" s="6">
        <v>3.8767399999999999</v>
      </c>
      <c r="AY15" s="6">
        <v>5.1313199999999997</v>
      </c>
      <c r="AZ15" s="6">
        <v>4.3852099999999998</v>
      </c>
      <c r="BA15" s="6">
        <v>8.4032800000000005</v>
      </c>
      <c r="BB15" s="6">
        <v>8.8153199999999998</v>
      </c>
      <c r="BC15" s="6">
        <v>4.11829</v>
      </c>
      <c r="BD15" s="6">
        <v>5.7414899999999998</v>
      </c>
      <c r="BE15" s="6">
        <v>7.2450200000000002</v>
      </c>
      <c r="BF15" s="6">
        <v>9.1274700000000006</v>
      </c>
      <c r="BG15" s="6">
        <v>8.6755999999999993</v>
      </c>
      <c r="BH15" s="6">
        <v>2.3026300000000002</v>
      </c>
      <c r="BI15" s="6">
        <v>31</v>
      </c>
    </row>
    <row r="16" spans="1:63">
      <c r="A16" s="1">
        <v>17534385</v>
      </c>
      <c r="B16" t="s">
        <v>927</v>
      </c>
      <c r="C16" t="s">
        <v>764</v>
      </c>
      <c r="D16" t="s">
        <v>928</v>
      </c>
      <c r="E16" s="1">
        <v>6.1043600000000006E-14</v>
      </c>
      <c r="F16" s="1">
        <v>2.6717900000000001</v>
      </c>
      <c r="G16">
        <v>4.90184</v>
      </c>
      <c r="H16">
        <v>2.52501</v>
      </c>
      <c r="I16">
        <v>7.8429399999999996</v>
      </c>
      <c r="J16">
        <v>5.7441399999999998</v>
      </c>
      <c r="K16">
        <v>2.9218000000000002</v>
      </c>
      <c r="L16">
        <v>3.02197</v>
      </c>
      <c r="M16" s="1">
        <v>2.85189</v>
      </c>
      <c r="N16">
        <v>3.7378100000000001</v>
      </c>
      <c r="O16">
        <v>3.5714999999999999</v>
      </c>
      <c r="P16">
        <v>2.51444</v>
      </c>
      <c r="Q16">
        <v>1.6883599999999999E-2</v>
      </c>
      <c r="R16" s="1">
        <v>0.60726500000000005</v>
      </c>
      <c r="S16">
        <v>-1.64673</v>
      </c>
      <c r="T16" t="s">
        <v>42</v>
      </c>
      <c r="U16" s="1">
        <v>1.7392000000000001E-2</v>
      </c>
      <c r="V16" s="1">
        <v>0.60885</v>
      </c>
      <c r="W16">
        <v>-1.6424399999999999</v>
      </c>
      <c r="X16" t="s">
        <v>39</v>
      </c>
      <c r="Y16" s="1">
        <v>9.9591399999999996E-10</v>
      </c>
      <c r="Z16">
        <v>0.10738499999999999</v>
      </c>
      <c r="AA16">
        <v>-9.3122900000000008</v>
      </c>
      <c r="AB16" t="s">
        <v>40</v>
      </c>
      <c r="AC16" s="1">
        <v>6.8261099999999999E-10</v>
      </c>
      <c r="AD16" s="1">
        <v>0.13020899999999999</v>
      </c>
      <c r="AE16">
        <v>-7.67997</v>
      </c>
      <c r="AF16" t="s">
        <v>46</v>
      </c>
      <c r="AG16">
        <v>1.45721E-3</v>
      </c>
      <c r="AH16" s="1">
        <v>0.60805699999999996</v>
      </c>
      <c r="AI16">
        <v>-1.6445799999999999</v>
      </c>
      <c r="AJ16" t="s">
        <v>1363</v>
      </c>
      <c r="AK16" s="1">
        <v>1.37113E-12</v>
      </c>
      <c r="AL16" s="1">
        <v>0.118247</v>
      </c>
      <c r="AM16">
        <v>-8.4568399999999997</v>
      </c>
      <c r="AN16" t="s">
        <v>1362</v>
      </c>
      <c r="AO16">
        <v>71.805599999999998</v>
      </c>
      <c r="AP16">
        <v>82.796400000000006</v>
      </c>
      <c r="AQ16">
        <v>2.42143</v>
      </c>
      <c r="AR16">
        <v>1</v>
      </c>
      <c r="AS16">
        <v>1</v>
      </c>
      <c r="AT16">
        <f t="shared" si="0"/>
        <v>1.6445799999999999</v>
      </c>
      <c r="AU16" s="6">
        <f t="shared" si="1"/>
        <v>8.4568399999999997</v>
      </c>
      <c r="AW16" s="6" t="s">
        <v>75</v>
      </c>
      <c r="AX16" s="6">
        <v>2.3675700000000002</v>
      </c>
      <c r="AY16" s="6">
        <v>3.5420199999999999</v>
      </c>
      <c r="AZ16" s="6">
        <v>2.52373</v>
      </c>
      <c r="BA16" s="6">
        <v>7.9140600000000001</v>
      </c>
      <c r="BB16" s="6">
        <v>6.2207999999999997</v>
      </c>
      <c r="BC16" s="6">
        <v>2.45783</v>
      </c>
      <c r="BD16" s="6">
        <v>2.8730600000000002</v>
      </c>
      <c r="BE16" s="6">
        <v>2.8133900000000001</v>
      </c>
      <c r="BF16" s="6">
        <v>8.9251699999999996</v>
      </c>
      <c r="BG16" s="6">
        <v>8.23508</v>
      </c>
      <c r="BH16" s="6">
        <v>8.6866500000000002</v>
      </c>
      <c r="BI16" s="6">
        <v>32</v>
      </c>
    </row>
    <row r="17" spans="1:61">
      <c r="A17" s="1">
        <v>17375997</v>
      </c>
      <c r="B17" t="s">
        <v>285</v>
      </c>
      <c r="C17" t="s">
        <v>93</v>
      </c>
      <c r="D17" t="s">
        <v>286</v>
      </c>
      <c r="E17" s="1">
        <v>1.1867099999999999E-15</v>
      </c>
      <c r="F17" s="1">
        <v>9.0853900000000003</v>
      </c>
      <c r="G17">
        <v>9.1341900000000003</v>
      </c>
      <c r="H17">
        <v>7.4758899999999997</v>
      </c>
      <c r="I17">
        <v>3.7192799999999999</v>
      </c>
      <c r="J17">
        <v>6.7742300000000002</v>
      </c>
      <c r="K17">
        <v>10.128</v>
      </c>
      <c r="L17">
        <v>9.2606699999999993</v>
      </c>
      <c r="M17" s="1">
        <v>6.8556100000000004</v>
      </c>
      <c r="N17">
        <v>4.4802900000000001</v>
      </c>
      <c r="O17">
        <v>4.6316899999999999</v>
      </c>
      <c r="P17">
        <v>2.67218</v>
      </c>
      <c r="Q17" s="1">
        <v>2.6296199999999999E-6</v>
      </c>
      <c r="R17" s="1">
        <v>4.6716100000000003</v>
      </c>
      <c r="S17">
        <v>4.6716100000000003</v>
      </c>
      <c r="T17" t="s">
        <v>38</v>
      </c>
      <c r="U17" s="1">
        <v>6.3262399999999999E-12</v>
      </c>
      <c r="V17" s="1">
        <v>27.481400000000001</v>
      </c>
      <c r="W17">
        <v>27.481400000000001</v>
      </c>
      <c r="X17" t="s">
        <v>41</v>
      </c>
      <c r="Y17" s="1">
        <v>8.7045999999999998E-2</v>
      </c>
      <c r="Z17" s="1">
        <v>1.6263799999999999</v>
      </c>
      <c r="AA17">
        <v>1.6263799999999999</v>
      </c>
      <c r="AB17" t="s">
        <v>37</v>
      </c>
      <c r="AC17" s="1">
        <v>5.7909799999999998E-13</v>
      </c>
      <c r="AD17" s="1">
        <v>42.662999999999997</v>
      </c>
      <c r="AE17">
        <v>42.662999999999997</v>
      </c>
      <c r="AF17" t="s">
        <v>36</v>
      </c>
      <c r="AG17" s="1">
        <v>3.2229900000000002E-12</v>
      </c>
      <c r="AH17" s="1">
        <v>11.3306</v>
      </c>
      <c r="AI17">
        <v>11.3306</v>
      </c>
      <c r="AJ17" t="s">
        <v>1360</v>
      </c>
      <c r="AK17" s="1">
        <v>1.22799E-10</v>
      </c>
      <c r="AL17" s="1">
        <v>8.3298299999999994</v>
      </c>
      <c r="AM17">
        <v>8.3298299999999994</v>
      </c>
      <c r="AN17" t="s">
        <v>1361</v>
      </c>
      <c r="AO17">
        <v>105.804</v>
      </c>
      <c r="AP17">
        <v>193.98400000000001</v>
      </c>
      <c r="AQ17">
        <v>3.85019</v>
      </c>
      <c r="AR17">
        <v>1</v>
      </c>
      <c r="AS17">
        <v>1</v>
      </c>
      <c r="AT17">
        <f t="shared" si="0"/>
        <v>11.3306</v>
      </c>
      <c r="AU17" s="6">
        <f t="shared" si="1"/>
        <v>8.3298299999999994</v>
      </c>
      <c r="AW17" s="6" t="s">
        <v>136</v>
      </c>
      <c r="AX17" s="6">
        <v>2.5301800000000001</v>
      </c>
      <c r="AY17" s="6">
        <v>4.8373499999999998</v>
      </c>
      <c r="AZ17" s="6">
        <v>3.6559499999999998</v>
      </c>
      <c r="BA17" s="6">
        <v>8.7315400000000007</v>
      </c>
      <c r="BB17" s="6">
        <v>6.6847099999999999</v>
      </c>
      <c r="BC17" s="6">
        <v>2.53043</v>
      </c>
      <c r="BD17" s="6">
        <v>3.5809500000000001</v>
      </c>
      <c r="BE17" s="6">
        <v>5.1372799999999996</v>
      </c>
      <c r="BF17" s="6">
        <v>7.3589200000000003</v>
      </c>
      <c r="BG17" s="6">
        <v>7.1076600000000001</v>
      </c>
      <c r="BH17" s="6">
        <v>2.49302</v>
      </c>
      <c r="BI17" s="6">
        <v>33</v>
      </c>
    </row>
    <row r="18" spans="1:61">
      <c r="A18" s="1">
        <v>17425301</v>
      </c>
      <c r="B18" t="s">
        <v>269</v>
      </c>
      <c r="C18" t="s">
        <v>83</v>
      </c>
      <c r="D18" t="s">
        <v>270</v>
      </c>
      <c r="E18" s="1">
        <v>1.3614E-16</v>
      </c>
      <c r="F18" s="1">
        <v>9.6058400000000006</v>
      </c>
      <c r="G18">
        <v>8.8548600000000004</v>
      </c>
      <c r="H18">
        <v>8.9687599999999996</v>
      </c>
      <c r="I18">
        <v>5.0484799999999996</v>
      </c>
      <c r="J18">
        <v>6.9282899999999996</v>
      </c>
      <c r="K18">
        <v>8.8104899999999997</v>
      </c>
      <c r="L18">
        <v>8.1220599999999994</v>
      </c>
      <c r="M18" s="1">
        <v>7.8749799999999999</v>
      </c>
      <c r="N18">
        <v>5.1276999999999999</v>
      </c>
      <c r="O18">
        <v>5.1272599999999997</v>
      </c>
      <c r="P18">
        <v>6.2457599999999998</v>
      </c>
      <c r="Q18" s="1">
        <v>1.36971E-11</v>
      </c>
      <c r="R18" s="1">
        <v>6.7165800000000004</v>
      </c>
      <c r="S18">
        <v>6.7165800000000004</v>
      </c>
      <c r="T18" t="s">
        <v>38</v>
      </c>
      <c r="U18" s="1">
        <v>2.6804600000000001E-12</v>
      </c>
      <c r="V18" s="1">
        <v>7.9688100000000004</v>
      </c>
      <c r="W18">
        <v>7.9688100000000004</v>
      </c>
      <c r="X18" t="s">
        <v>41</v>
      </c>
      <c r="Y18" s="1">
        <v>2.0206100000000001E-8</v>
      </c>
      <c r="Z18">
        <v>4.1138000000000003</v>
      </c>
      <c r="AA18">
        <v>4.1138000000000003</v>
      </c>
      <c r="AB18" t="s">
        <v>37</v>
      </c>
      <c r="AC18" s="1">
        <v>2.49724E-14</v>
      </c>
      <c r="AD18" s="1">
        <v>13.990500000000001</v>
      </c>
      <c r="AE18">
        <v>13.990500000000001</v>
      </c>
      <c r="AF18" t="s">
        <v>36</v>
      </c>
      <c r="AG18" s="1">
        <v>6.9221899999999998E-15</v>
      </c>
      <c r="AH18" s="1">
        <v>7.31595</v>
      </c>
      <c r="AI18">
        <v>7.31595</v>
      </c>
      <c r="AJ18" t="s">
        <v>1360</v>
      </c>
      <c r="AK18" s="1">
        <v>1.5591200000000001E-14</v>
      </c>
      <c r="AL18" s="1">
        <v>7.5864500000000001</v>
      </c>
      <c r="AM18">
        <v>7.5864500000000001</v>
      </c>
      <c r="AN18" t="s">
        <v>1361</v>
      </c>
      <c r="AO18">
        <v>130.68799999999999</v>
      </c>
      <c r="AP18">
        <v>85.907200000000003</v>
      </c>
      <c r="AQ18">
        <v>1.38043</v>
      </c>
      <c r="AR18">
        <v>1</v>
      </c>
      <c r="AS18">
        <v>1</v>
      </c>
      <c r="AT18">
        <f t="shared" si="0"/>
        <v>7.31595</v>
      </c>
      <c r="AU18" s="6">
        <f t="shared" si="1"/>
        <v>7.5864500000000001</v>
      </c>
      <c r="AW18" s="6" t="s">
        <v>70</v>
      </c>
      <c r="AX18" s="6">
        <v>8.7395099999999992</v>
      </c>
      <c r="AY18" s="6">
        <v>9.4675700000000003</v>
      </c>
      <c r="AZ18" s="6">
        <v>7.5863899999999997</v>
      </c>
      <c r="BA18" s="6">
        <v>3.9017599999999999</v>
      </c>
      <c r="BB18" s="6">
        <v>6.02942</v>
      </c>
      <c r="BC18" s="6">
        <v>8.8150600000000008</v>
      </c>
      <c r="BD18" s="6">
        <v>9.5107099999999996</v>
      </c>
      <c r="BE18" s="6">
        <v>8.1442800000000002</v>
      </c>
      <c r="BF18" s="6">
        <v>4.7151500000000004</v>
      </c>
      <c r="BG18" s="6">
        <v>4.2151899999999998</v>
      </c>
      <c r="BH18" s="6">
        <v>3.0508899999999999</v>
      </c>
      <c r="BI18" s="6">
        <v>34</v>
      </c>
    </row>
    <row r="19" spans="1:61">
      <c r="A19" s="1">
        <v>17525894</v>
      </c>
      <c r="B19" t="s">
        <v>265</v>
      </c>
      <c r="C19" t="s">
        <v>81</v>
      </c>
      <c r="D19" t="s">
        <v>266</v>
      </c>
      <c r="E19" s="1">
        <v>8.7378599999999995E-17</v>
      </c>
      <c r="F19" s="1">
        <v>5.7592600000000003</v>
      </c>
      <c r="G19">
        <v>4.2220300000000002</v>
      </c>
      <c r="H19">
        <v>5.1048999999999998</v>
      </c>
      <c r="I19">
        <v>7.8338900000000002</v>
      </c>
      <c r="J19">
        <v>7.3109200000000003</v>
      </c>
      <c r="K19">
        <v>5.3974700000000002</v>
      </c>
      <c r="L19">
        <v>4.5643099999999999</v>
      </c>
      <c r="M19" s="1">
        <v>6.6026999999999996</v>
      </c>
      <c r="N19">
        <v>8.1466700000000003</v>
      </c>
      <c r="O19">
        <v>7.7037500000000003</v>
      </c>
      <c r="P19">
        <v>2.85886</v>
      </c>
      <c r="Q19" s="1">
        <v>2.69277E-5</v>
      </c>
      <c r="R19" s="1">
        <v>0.46617500000000001</v>
      </c>
      <c r="S19">
        <v>-2.1451199999999999</v>
      </c>
      <c r="T19" t="s">
        <v>42</v>
      </c>
      <c r="U19" s="1">
        <v>6.1149600000000006E-14</v>
      </c>
      <c r="V19" s="1">
        <v>8.3483500000000002E-2</v>
      </c>
      <c r="W19">
        <v>-11.978400000000001</v>
      </c>
      <c r="X19" t="s">
        <v>39</v>
      </c>
      <c r="Y19" s="1">
        <v>4.1529300000000001E-9</v>
      </c>
      <c r="Z19" s="1">
        <v>0.21673100000000001</v>
      </c>
      <c r="AA19">
        <v>-4.61402</v>
      </c>
      <c r="AB19" t="s">
        <v>40</v>
      </c>
      <c r="AC19" s="1">
        <v>5.20259E-14</v>
      </c>
      <c r="AD19" s="1">
        <v>8.1793900000000003E-2</v>
      </c>
      <c r="AE19">
        <v>-12.225899999999999</v>
      </c>
      <c r="AF19" t="s">
        <v>46</v>
      </c>
      <c r="AG19" s="1">
        <v>2.8506100000000002E-13</v>
      </c>
      <c r="AH19" s="1">
        <v>0.19727600000000001</v>
      </c>
      <c r="AI19">
        <v>-5.0690299999999997</v>
      </c>
      <c r="AJ19" t="s">
        <v>1363</v>
      </c>
      <c r="AK19" s="1">
        <v>1.26965E-14</v>
      </c>
      <c r="AL19" s="1">
        <v>0.13314400000000001</v>
      </c>
      <c r="AM19">
        <v>-7.5106799999999998</v>
      </c>
      <c r="AN19" t="s">
        <v>1362</v>
      </c>
      <c r="AO19">
        <v>136.44800000000001</v>
      </c>
      <c r="AP19">
        <v>86.989599999999996</v>
      </c>
      <c r="AQ19">
        <v>1.3388100000000001</v>
      </c>
      <c r="AR19">
        <v>1</v>
      </c>
      <c r="AS19">
        <v>1</v>
      </c>
      <c r="AT19">
        <f t="shared" si="0"/>
        <v>5.0690299999999997</v>
      </c>
      <c r="AU19" s="6">
        <f t="shared" si="1"/>
        <v>7.5106799999999998</v>
      </c>
      <c r="AW19" s="6" t="s">
        <v>796</v>
      </c>
      <c r="AX19" s="6">
        <v>6.1315999999999997</v>
      </c>
      <c r="AY19" s="6">
        <v>8.1398700000000002</v>
      </c>
      <c r="AZ19" s="6">
        <v>7.5673199999999996</v>
      </c>
      <c r="BA19" s="6">
        <v>3.7080600000000001</v>
      </c>
      <c r="BB19" s="6">
        <v>4.6859099999999998</v>
      </c>
      <c r="BC19" s="6">
        <v>2.71502</v>
      </c>
      <c r="BD19" s="6">
        <v>5.3347499999999997</v>
      </c>
      <c r="BE19" s="6">
        <v>3.3431099999999998</v>
      </c>
      <c r="BF19" s="6">
        <v>4.1319499999999998</v>
      </c>
      <c r="BG19" s="6">
        <v>4.5256600000000002</v>
      </c>
      <c r="BH19" s="6">
        <v>2.89541</v>
      </c>
      <c r="BI19" s="6">
        <v>35</v>
      </c>
    </row>
    <row r="20" spans="1:61">
      <c r="A20" s="1">
        <v>17410410</v>
      </c>
      <c r="B20" t="s">
        <v>389</v>
      </c>
      <c r="C20" t="s">
        <v>174</v>
      </c>
      <c r="D20" t="s">
        <v>390</v>
      </c>
      <c r="E20" s="1">
        <v>9.6140200000000003E-11</v>
      </c>
      <c r="F20" s="1">
        <v>3.7073399999999999</v>
      </c>
      <c r="G20">
        <v>4.1620499999999998</v>
      </c>
      <c r="H20">
        <v>3.19889</v>
      </c>
      <c r="I20">
        <v>8.4605700000000006</v>
      </c>
      <c r="J20">
        <v>4.7013699999999998</v>
      </c>
      <c r="K20">
        <v>3.4075799999999998</v>
      </c>
      <c r="L20">
        <v>3.5761500000000002</v>
      </c>
      <c r="M20" s="1">
        <v>4.5725699999999998</v>
      </c>
      <c r="N20">
        <v>7.2402899999999999</v>
      </c>
      <c r="O20">
        <v>6.87141</v>
      </c>
      <c r="P20">
        <v>6.5398100000000001</v>
      </c>
      <c r="Q20" s="1">
        <v>2.7980600000000001E-5</v>
      </c>
      <c r="R20" s="1">
        <v>0.20322599999999999</v>
      </c>
      <c r="S20">
        <v>-4.9206200000000004</v>
      </c>
      <c r="T20" t="s">
        <v>42</v>
      </c>
      <c r="U20" s="1">
        <v>3.1553999999999999E-8</v>
      </c>
      <c r="V20" s="1">
        <v>7.8882800000000003E-2</v>
      </c>
      <c r="W20">
        <v>-12.677</v>
      </c>
      <c r="X20" t="s">
        <v>39</v>
      </c>
      <c r="Y20">
        <v>5.2687400000000001E-3</v>
      </c>
      <c r="Z20" s="1">
        <v>0.35294500000000001</v>
      </c>
      <c r="AA20">
        <v>-2.8332999999999999</v>
      </c>
      <c r="AB20" t="s">
        <v>40</v>
      </c>
      <c r="AC20" s="1">
        <v>2.0935100000000001E-9</v>
      </c>
      <c r="AD20" s="1">
        <v>5.0817800000000003E-2</v>
      </c>
      <c r="AE20">
        <v>-19.678100000000001</v>
      </c>
      <c r="AF20" t="s">
        <v>46</v>
      </c>
      <c r="AG20" s="1">
        <v>2.92932E-9</v>
      </c>
      <c r="AH20" s="1">
        <v>0.126614</v>
      </c>
      <c r="AI20">
        <v>-7.8980300000000003</v>
      </c>
      <c r="AJ20" t="s">
        <v>1363</v>
      </c>
      <c r="AK20" s="1">
        <v>1.28487E-8</v>
      </c>
      <c r="AL20" s="1">
        <v>0.13392499999999999</v>
      </c>
      <c r="AM20">
        <v>-7.4668599999999996</v>
      </c>
      <c r="AN20" t="s">
        <v>1362</v>
      </c>
      <c r="AO20">
        <v>34.169699999999999</v>
      </c>
      <c r="AP20">
        <v>95.546800000000005</v>
      </c>
      <c r="AQ20">
        <v>5.8721199999999998</v>
      </c>
      <c r="AR20">
        <v>1</v>
      </c>
      <c r="AS20">
        <v>1</v>
      </c>
      <c r="AT20">
        <f t="shared" si="0"/>
        <v>7.8980300000000003</v>
      </c>
      <c r="AU20" s="6">
        <f t="shared" si="1"/>
        <v>7.4668599999999996</v>
      </c>
      <c r="AW20" s="6" t="s">
        <v>74</v>
      </c>
      <c r="AX20" s="6">
        <v>8.3881999999999994</v>
      </c>
      <c r="AY20" s="6">
        <v>10.584199999999999</v>
      </c>
      <c r="AZ20" s="6">
        <v>9.1816200000000006</v>
      </c>
      <c r="BA20" s="6">
        <v>5.7693199999999996</v>
      </c>
      <c r="BB20" s="6">
        <v>6.4927000000000001</v>
      </c>
      <c r="BC20" s="6">
        <v>7.8030299999999997</v>
      </c>
      <c r="BD20" s="6">
        <v>10.7857</v>
      </c>
      <c r="BE20" s="6">
        <v>7.36503</v>
      </c>
      <c r="BF20" s="6">
        <v>3.8166099999999998</v>
      </c>
      <c r="BG20" s="6">
        <v>4.5709499999999998</v>
      </c>
      <c r="BH20" s="6">
        <v>2.6115599999999999</v>
      </c>
      <c r="BI20" s="6">
        <v>36</v>
      </c>
    </row>
    <row r="21" spans="1:61">
      <c r="A21" s="1">
        <v>17477101</v>
      </c>
      <c r="B21" t="s">
        <v>1019</v>
      </c>
      <c r="C21" t="s">
        <v>684</v>
      </c>
      <c r="D21" t="s">
        <v>1020</v>
      </c>
      <c r="E21" s="1">
        <v>1.3172E-9</v>
      </c>
      <c r="F21" s="1">
        <v>4.1233899999999997</v>
      </c>
      <c r="G21">
        <v>6.4585100000000004</v>
      </c>
      <c r="H21">
        <v>3.3587799999999999</v>
      </c>
      <c r="I21">
        <v>9.3012700000000006</v>
      </c>
      <c r="J21">
        <v>6.30504</v>
      </c>
      <c r="K21">
        <v>4.1018999999999997</v>
      </c>
      <c r="L21">
        <v>8.0505399999999998</v>
      </c>
      <c r="M21" s="1">
        <v>6.9398</v>
      </c>
      <c r="N21">
        <v>9.4695099999999996</v>
      </c>
      <c r="O21">
        <v>8.5715599999999998</v>
      </c>
      <c r="P21">
        <v>4.1718700000000002</v>
      </c>
      <c r="Q21">
        <v>1.2997999999999999E-2</v>
      </c>
      <c r="R21" s="1">
        <v>0.32269300000000001</v>
      </c>
      <c r="S21">
        <v>-3.0989200000000001</v>
      </c>
      <c r="T21" t="s">
        <v>42</v>
      </c>
      <c r="U21" s="1">
        <v>2.8022499999999999E-2</v>
      </c>
      <c r="V21" s="1">
        <v>0.37397999999999998</v>
      </c>
      <c r="W21">
        <v>-2.67394</v>
      </c>
      <c r="X21" t="s">
        <v>39</v>
      </c>
      <c r="Y21" s="1">
        <v>2.59981E-4</v>
      </c>
      <c r="Z21" s="1">
        <v>0.129744</v>
      </c>
      <c r="AA21">
        <v>-7.7074999999999996</v>
      </c>
      <c r="AB21" t="s">
        <v>40</v>
      </c>
      <c r="AC21">
        <v>1.1413000000000001E-4</v>
      </c>
      <c r="AD21" s="1">
        <v>0.13939399999999999</v>
      </c>
      <c r="AE21">
        <v>-7.1739199999999999</v>
      </c>
      <c r="AF21" t="s">
        <v>46</v>
      </c>
      <c r="AG21">
        <v>1.7321299999999999E-3</v>
      </c>
      <c r="AH21" s="1">
        <v>0.34739100000000001</v>
      </c>
      <c r="AI21">
        <v>-2.8786</v>
      </c>
      <c r="AJ21" t="s">
        <v>1363</v>
      </c>
      <c r="AK21" s="1">
        <v>2.3123299999999998E-6</v>
      </c>
      <c r="AL21" s="1">
        <v>0.13448199999999999</v>
      </c>
      <c r="AM21">
        <v>-7.4359200000000003</v>
      </c>
      <c r="AN21" t="s">
        <v>1362</v>
      </c>
      <c r="AO21">
        <v>25.991599999999998</v>
      </c>
      <c r="AP21">
        <v>140.929</v>
      </c>
      <c r="AQ21">
        <v>11.3864</v>
      </c>
      <c r="AR21">
        <v>1</v>
      </c>
      <c r="AS21">
        <v>1</v>
      </c>
      <c r="AT21">
        <f t="shared" si="0"/>
        <v>2.8786</v>
      </c>
      <c r="AU21" s="6">
        <f t="shared" si="1"/>
        <v>7.4359200000000003</v>
      </c>
      <c r="AW21" s="6" t="s">
        <v>200</v>
      </c>
      <c r="AX21" s="6">
        <v>7.7837899999999998</v>
      </c>
      <c r="AY21" s="6">
        <v>5.3378300000000003</v>
      </c>
      <c r="AZ21" s="6">
        <v>9.7026299999999992</v>
      </c>
      <c r="BA21" s="6">
        <v>3.4265099999999999</v>
      </c>
      <c r="BB21" s="6">
        <v>3.86368</v>
      </c>
      <c r="BC21" s="6">
        <v>3.6331899999999999</v>
      </c>
      <c r="BD21" s="6">
        <v>5.5103200000000001</v>
      </c>
      <c r="BE21" s="6">
        <v>3.0728</v>
      </c>
      <c r="BF21" s="6">
        <v>3.7331599999999998</v>
      </c>
      <c r="BG21" s="6">
        <v>2.99024</v>
      </c>
      <c r="BH21" s="6">
        <v>3.2509100000000002</v>
      </c>
      <c r="BI21" s="6">
        <v>37</v>
      </c>
    </row>
    <row r="22" spans="1:61">
      <c r="A22" s="1">
        <v>17456176</v>
      </c>
      <c r="B22" t="s">
        <v>395</v>
      </c>
      <c r="C22" t="s">
        <v>178</v>
      </c>
      <c r="D22" t="s">
        <v>396</v>
      </c>
      <c r="E22" s="1">
        <v>1.9049600000000001E-10</v>
      </c>
      <c r="F22" s="1">
        <v>2.9108399999999999</v>
      </c>
      <c r="G22">
        <v>4.3260100000000001</v>
      </c>
      <c r="H22">
        <v>2.7570399999999999</v>
      </c>
      <c r="I22">
        <v>6.5689200000000003</v>
      </c>
      <c r="J22">
        <v>6.0586099999999998</v>
      </c>
      <c r="K22">
        <v>2.15544</v>
      </c>
      <c r="L22">
        <v>3.2012399999999999</v>
      </c>
      <c r="M22" s="1">
        <v>4.1388999999999996</v>
      </c>
      <c r="N22">
        <v>6.0170000000000003</v>
      </c>
      <c r="O22">
        <v>5.8767399999999999</v>
      </c>
      <c r="P22">
        <v>5.6018800000000004</v>
      </c>
      <c r="Q22" s="1">
        <v>2.0716699999999999E-4</v>
      </c>
      <c r="R22" s="1">
        <v>0.29981799999999997</v>
      </c>
      <c r="S22">
        <v>-3.33535</v>
      </c>
      <c r="T22" t="s">
        <v>42</v>
      </c>
      <c r="U22" s="1">
        <v>3.7981600000000002E-7</v>
      </c>
      <c r="V22">
        <v>0.14202799999999999</v>
      </c>
      <c r="W22">
        <v>-7.0408600000000003</v>
      </c>
      <c r="X22" t="s">
        <v>39</v>
      </c>
      <c r="Y22" s="1">
        <v>1.8199600000000001E-7</v>
      </c>
      <c r="Z22">
        <v>0.101421</v>
      </c>
      <c r="AA22">
        <v>-9.8598499999999998</v>
      </c>
      <c r="AB22" t="s">
        <v>40</v>
      </c>
      <c r="AC22" s="1">
        <v>9.7623899999999992E-6</v>
      </c>
      <c r="AD22" s="1">
        <v>0.211259</v>
      </c>
      <c r="AE22">
        <v>-4.73353</v>
      </c>
      <c r="AF22" t="s">
        <v>46</v>
      </c>
      <c r="AG22" s="1">
        <v>4.5675200000000001E-8</v>
      </c>
      <c r="AH22" s="1">
        <v>0.20635600000000001</v>
      </c>
      <c r="AI22">
        <v>-4.8460099999999997</v>
      </c>
      <c r="AJ22" t="s">
        <v>1363</v>
      </c>
      <c r="AK22" s="1">
        <v>4.5129899999999997E-9</v>
      </c>
      <c r="AL22">
        <v>0.14637700000000001</v>
      </c>
      <c r="AM22">
        <v>-6.8316800000000004</v>
      </c>
      <c r="AN22" t="s">
        <v>1362</v>
      </c>
      <c r="AO22">
        <v>31.833100000000002</v>
      </c>
      <c r="AP22">
        <v>71.911600000000007</v>
      </c>
      <c r="AQ22">
        <v>4.7439400000000003</v>
      </c>
      <c r="AR22">
        <v>1</v>
      </c>
      <c r="AS22">
        <v>1</v>
      </c>
      <c r="AT22">
        <f t="shared" si="0"/>
        <v>4.8460099999999997</v>
      </c>
      <c r="AU22" s="6">
        <f t="shared" si="1"/>
        <v>6.8316800000000004</v>
      </c>
      <c r="AW22" s="6" t="s">
        <v>151</v>
      </c>
      <c r="AX22" s="6">
        <v>6.0415400000000004</v>
      </c>
      <c r="AY22" s="6">
        <v>7.9393599999999998</v>
      </c>
      <c r="AZ22" s="6">
        <v>7.4540199999999999</v>
      </c>
      <c r="BA22" s="6">
        <v>3.6143900000000002</v>
      </c>
      <c r="BB22" s="6">
        <v>4.5239599999999998</v>
      </c>
      <c r="BC22" s="6">
        <v>5.3550000000000004</v>
      </c>
      <c r="BD22" s="6">
        <v>6.6636600000000001</v>
      </c>
      <c r="BE22" s="6">
        <v>5.8885199999999998</v>
      </c>
      <c r="BF22" s="6">
        <v>3.5425599999999999</v>
      </c>
      <c r="BG22" s="6">
        <v>3.3757999999999999</v>
      </c>
      <c r="BH22" s="6">
        <v>3.8533900000000001</v>
      </c>
      <c r="BI22" s="6">
        <v>38</v>
      </c>
    </row>
    <row r="23" spans="1:61">
      <c r="A23" s="1">
        <v>17398571</v>
      </c>
      <c r="B23" t="s">
        <v>457</v>
      </c>
      <c r="C23" t="s">
        <v>212</v>
      </c>
      <c r="D23" t="s">
        <v>458</v>
      </c>
      <c r="E23" s="1">
        <v>2.6282999999999999E-6</v>
      </c>
      <c r="F23" s="1">
        <v>5.3498700000000001</v>
      </c>
      <c r="G23">
        <v>4.4508599999999996</v>
      </c>
      <c r="H23">
        <v>4.0842200000000002</v>
      </c>
      <c r="I23">
        <v>7.3674200000000001</v>
      </c>
      <c r="J23">
        <v>6.6838300000000004</v>
      </c>
      <c r="K23">
        <v>4.1778000000000004</v>
      </c>
      <c r="L23">
        <v>5.13828</v>
      </c>
      <c r="M23" s="1">
        <v>4.7738800000000001</v>
      </c>
      <c r="N23">
        <v>7.2872300000000001</v>
      </c>
      <c r="O23">
        <v>6.1893000000000002</v>
      </c>
      <c r="P23">
        <v>5.5759400000000001</v>
      </c>
      <c r="Q23" s="1">
        <v>8.8325399999999998E-3</v>
      </c>
      <c r="R23">
        <v>0.37489800000000001</v>
      </c>
      <c r="S23">
        <v>-2.6673900000000001</v>
      </c>
      <c r="T23" t="s">
        <v>42</v>
      </c>
      <c r="U23" s="1">
        <v>2.6050900000000002E-4</v>
      </c>
      <c r="V23" s="1">
        <v>0.22547700000000001</v>
      </c>
      <c r="W23">
        <v>-4.4350399999999999</v>
      </c>
      <c r="X23" t="s">
        <v>39</v>
      </c>
      <c r="Y23" s="1">
        <v>1.10577E-4</v>
      </c>
      <c r="Z23" s="1">
        <v>0.16498299999999999</v>
      </c>
      <c r="AA23">
        <v>-6.0612399999999997</v>
      </c>
      <c r="AB23" t="s">
        <v>40</v>
      </c>
      <c r="AC23" s="1">
        <v>6.6565599999999997E-6</v>
      </c>
      <c r="AD23" s="1">
        <v>0.132442</v>
      </c>
      <c r="AE23">
        <v>-7.5504699999999998</v>
      </c>
      <c r="AF23" t="s">
        <v>46</v>
      </c>
      <c r="AG23" s="1">
        <v>4.3129E-5</v>
      </c>
      <c r="AH23">
        <v>0.290742</v>
      </c>
      <c r="AI23">
        <v>-3.43947</v>
      </c>
      <c r="AJ23" t="s">
        <v>1363</v>
      </c>
      <c r="AK23" s="1">
        <v>2.2847200000000001E-7</v>
      </c>
      <c r="AL23" s="1">
        <v>0.14782000000000001</v>
      </c>
      <c r="AM23">
        <v>-6.7649900000000001</v>
      </c>
      <c r="AN23" t="s">
        <v>1362</v>
      </c>
      <c r="AO23">
        <v>11.083399999999999</v>
      </c>
      <c r="AP23">
        <v>39.9786</v>
      </c>
      <c r="AQ23">
        <v>7.5748600000000001</v>
      </c>
      <c r="AR23">
        <v>1</v>
      </c>
      <c r="AS23">
        <v>1</v>
      </c>
      <c r="AT23">
        <f t="shared" si="0"/>
        <v>3.43947</v>
      </c>
      <c r="AU23" s="6">
        <f t="shared" si="1"/>
        <v>6.7649900000000001</v>
      </c>
      <c r="AW23" s="6" t="s">
        <v>129</v>
      </c>
      <c r="AX23" s="6">
        <v>5.0253300000000003</v>
      </c>
      <c r="AY23" s="6">
        <v>8.6749899999999993</v>
      </c>
      <c r="AZ23" s="6">
        <v>6.5373700000000001</v>
      </c>
      <c r="BA23" s="6">
        <v>3.0451100000000002</v>
      </c>
      <c r="BB23" s="6">
        <v>3.8610899999999999</v>
      </c>
      <c r="BC23" s="6">
        <v>5.4362399999999997</v>
      </c>
      <c r="BD23" s="6">
        <v>8.7772699999999997</v>
      </c>
      <c r="BE23" s="6">
        <v>6.9807399999999999</v>
      </c>
      <c r="BF23" s="6">
        <v>3.5043600000000001</v>
      </c>
      <c r="BG23" s="6">
        <v>3.7379699999999998</v>
      </c>
      <c r="BH23" s="6">
        <v>8.75244</v>
      </c>
      <c r="BI23" s="6">
        <v>39</v>
      </c>
    </row>
    <row r="24" spans="1:61">
      <c r="A24" s="1">
        <v>17524847</v>
      </c>
      <c r="B24" t="s">
        <v>415</v>
      </c>
      <c r="C24" t="s">
        <v>189</v>
      </c>
      <c r="D24" t="s">
        <v>416</v>
      </c>
      <c r="E24" s="1">
        <v>1.18971E-9</v>
      </c>
      <c r="F24" s="1">
        <v>4.6265099999999997</v>
      </c>
      <c r="G24">
        <v>6.8995100000000003</v>
      </c>
      <c r="H24">
        <v>5.1839899999999997</v>
      </c>
      <c r="I24">
        <v>3.7760699999999998</v>
      </c>
      <c r="J24">
        <v>2.9031699999999998</v>
      </c>
      <c r="K24">
        <v>3.4387099999999999</v>
      </c>
      <c r="L24">
        <v>3.4876100000000001</v>
      </c>
      <c r="M24" s="1">
        <v>5.2033800000000001</v>
      </c>
      <c r="N24">
        <v>2.58249</v>
      </c>
      <c r="O24">
        <v>2.9329900000000002</v>
      </c>
      <c r="P24">
        <v>2.5215900000000002</v>
      </c>
      <c r="Q24" s="1">
        <v>4.8648100000000003E-6</v>
      </c>
      <c r="R24" s="1">
        <v>4.82456</v>
      </c>
      <c r="S24">
        <v>4.82456</v>
      </c>
      <c r="T24" t="s">
        <v>38</v>
      </c>
      <c r="U24">
        <v>2.4342300000000001E-2</v>
      </c>
      <c r="V24" s="1">
        <v>1.8727</v>
      </c>
      <c r="W24">
        <v>1.8727</v>
      </c>
      <c r="X24" t="s">
        <v>41</v>
      </c>
      <c r="Y24" s="1">
        <v>1.9996500000000001E-5</v>
      </c>
      <c r="Z24">
        <v>4.85954</v>
      </c>
      <c r="AA24">
        <v>4.85954</v>
      </c>
      <c r="AB24" t="s">
        <v>37</v>
      </c>
      <c r="AC24" s="1">
        <v>3.9366100000000002E-8</v>
      </c>
      <c r="AD24">
        <v>8.7146899999999992</v>
      </c>
      <c r="AE24">
        <v>8.7146899999999992</v>
      </c>
      <c r="AF24" t="s">
        <v>36</v>
      </c>
      <c r="AG24" s="1">
        <v>5.6584699999999997E-6</v>
      </c>
      <c r="AH24" s="1">
        <v>3.0058199999999999</v>
      </c>
      <c r="AI24">
        <v>3.0058199999999999</v>
      </c>
      <c r="AJ24" t="s">
        <v>1360</v>
      </c>
      <c r="AK24" s="1">
        <v>3.55061E-9</v>
      </c>
      <c r="AL24">
        <v>6.5076400000000003</v>
      </c>
      <c r="AM24">
        <v>6.5076400000000003</v>
      </c>
      <c r="AN24" t="s">
        <v>1361</v>
      </c>
      <c r="AO24">
        <v>26.273099999999999</v>
      </c>
      <c r="AP24">
        <v>54.842300000000002</v>
      </c>
      <c r="AQ24">
        <v>4.3835300000000004</v>
      </c>
      <c r="AR24">
        <v>1</v>
      </c>
      <c r="AS24">
        <v>1</v>
      </c>
      <c r="AT24">
        <f t="shared" si="0"/>
        <v>3.0058199999999999</v>
      </c>
      <c r="AU24" s="6">
        <f t="shared" si="1"/>
        <v>6.5076400000000003</v>
      </c>
      <c r="AW24" s="6" t="s">
        <v>107</v>
      </c>
      <c r="AX24" s="6">
        <v>5.2091000000000003</v>
      </c>
      <c r="AY24" s="6">
        <v>5.6111399999999998</v>
      </c>
      <c r="AZ24" s="6">
        <v>6.3974000000000002</v>
      </c>
      <c r="BA24" s="6">
        <v>2.10832</v>
      </c>
      <c r="BB24" s="6">
        <v>2.7687499999999998</v>
      </c>
      <c r="BC24" s="6">
        <v>8.4061000000000003</v>
      </c>
      <c r="BD24" s="6">
        <v>6.8575299999999997</v>
      </c>
      <c r="BE24" s="6">
        <v>6.8867799999999999</v>
      </c>
      <c r="BF24" s="6">
        <v>2.4612099999999999</v>
      </c>
      <c r="BG24" s="6">
        <v>2.8136100000000002</v>
      </c>
      <c r="BH24" s="6">
        <v>5.23184</v>
      </c>
      <c r="BI24" s="6">
        <v>40</v>
      </c>
    </row>
    <row r="25" spans="1:61">
      <c r="A25" s="1">
        <v>17350982</v>
      </c>
      <c r="B25" t="s">
        <v>760</v>
      </c>
      <c r="C25" t="s">
        <v>761</v>
      </c>
      <c r="D25" t="s">
        <v>894</v>
      </c>
      <c r="E25" s="1">
        <v>2.8065400000000002E-21</v>
      </c>
      <c r="F25" s="1">
        <v>4.6941800000000002</v>
      </c>
      <c r="G25">
        <v>4.4728700000000003</v>
      </c>
      <c r="H25">
        <v>6.6128200000000001</v>
      </c>
      <c r="I25">
        <v>8.0013199999999998</v>
      </c>
      <c r="J25">
        <v>8.4793900000000004</v>
      </c>
      <c r="K25">
        <v>5.8300200000000002</v>
      </c>
      <c r="L25">
        <v>10.7499</v>
      </c>
      <c r="M25" s="1">
        <v>11.482200000000001</v>
      </c>
      <c r="N25">
        <v>10.4756</v>
      </c>
      <c r="O25">
        <v>10.895</v>
      </c>
      <c r="P25">
        <v>11.1167</v>
      </c>
      <c r="Q25" s="1">
        <v>6.8105700000000002E-3</v>
      </c>
      <c r="R25" s="1">
        <v>1.5023299999999999</v>
      </c>
      <c r="S25">
        <v>1.5023299999999999</v>
      </c>
      <c r="T25" t="s">
        <v>38</v>
      </c>
      <c r="U25" s="1">
        <v>0.17567099999999999</v>
      </c>
      <c r="V25" s="1">
        <v>1.2093700000000001</v>
      </c>
      <c r="W25">
        <v>1.2093700000000001</v>
      </c>
      <c r="X25" t="s">
        <v>41</v>
      </c>
      <c r="Y25" s="1">
        <v>2.8920899999999999E-8</v>
      </c>
      <c r="Z25" s="1">
        <v>0.27422400000000002</v>
      </c>
      <c r="AA25">
        <v>-3.6466500000000002</v>
      </c>
      <c r="AB25" t="s">
        <v>40</v>
      </c>
      <c r="AC25" s="1">
        <v>2.9477000000000002E-14</v>
      </c>
      <c r="AD25" s="1">
        <v>8.6662400000000001E-2</v>
      </c>
      <c r="AE25">
        <v>-11.539</v>
      </c>
      <c r="AF25" t="s">
        <v>46</v>
      </c>
      <c r="AG25">
        <v>5.2648499999999997E-3</v>
      </c>
      <c r="AH25" s="1">
        <v>1.34792</v>
      </c>
      <c r="AI25">
        <v>1.34792</v>
      </c>
      <c r="AJ25" t="s">
        <v>1360</v>
      </c>
      <c r="AK25" s="1">
        <v>2.01726E-14</v>
      </c>
      <c r="AL25" s="1">
        <v>0.15415899999999999</v>
      </c>
      <c r="AM25">
        <v>-6.4868199999999998</v>
      </c>
      <c r="AN25" t="s">
        <v>1362</v>
      </c>
      <c r="AO25">
        <v>370.27199999999999</v>
      </c>
      <c r="AP25">
        <v>212.68600000000001</v>
      </c>
      <c r="AQ25">
        <v>1.20625</v>
      </c>
      <c r="AR25">
        <v>1</v>
      </c>
      <c r="AS25">
        <v>1</v>
      </c>
      <c r="AT25">
        <f t="shared" si="0"/>
        <v>1.34792</v>
      </c>
      <c r="AU25" s="6">
        <f t="shared" si="1"/>
        <v>6.4868199999999998</v>
      </c>
      <c r="BD25" s="1"/>
    </row>
    <row r="26" spans="1:61">
      <c r="A26" s="1">
        <v>17478263</v>
      </c>
      <c r="B26" t="s">
        <v>335</v>
      </c>
      <c r="C26" t="s">
        <v>124</v>
      </c>
      <c r="D26" t="s">
        <v>336</v>
      </c>
      <c r="E26" s="1">
        <v>1.5914300000000001E-13</v>
      </c>
      <c r="F26" s="1">
        <v>8.9894800000000004</v>
      </c>
      <c r="G26">
        <v>9.0391300000000001</v>
      </c>
      <c r="H26">
        <v>7.9035900000000003</v>
      </c>
      <c r="I26">
        <v>5.2555800000000001</v>
      </c>
      <c r="J26">
        <v>6.3178999999999998</v>
      </c>
      <c r="K26">
        <v>8.8654299999999999</v>
      </c>
      <c r="L26">
        <v>9.1469400000000007</v>
      </c>
      <c r="M26" s="1">
        <v>8.1358999999999995</v>
      </c>
      <c r="N26">
        <v>6.5413300000000003</v>
      </c>
      <c r="O26">
        <v>6.3430400000000002</v>
      </c>
      <c r="P26">
        <v>4.8501799999999999</v>
      </c>
      <c r="Q26" s="1">
        <v>2.1730100000000001E-6</v>
      </c>
      <c r="R26" s="1">
        <v>3.4649999999999999</v>
      </c>
      <c r="S26">
        <v>3.4649999999999999</v>
      </c>
      <c r="T26" t="s">
        <v>38</v>
      </c>
      <c r="U26" s="1">
        <v>5.9798800000000002E-9</v>
      </c>
      <c r="V26" s="1">
        <v>6.0865</v>
      </c>
      <c r="W26">
        <v>6.0865</v>
      </c>
      <c r="X26" t="s">
        <v>41</v>
      </c>
      <c r="Y26" s="1">
        <v>4.73227E-5</v>
      </c>
      <c r="Z26">
        <v>3.0015100000000001</v>
      </c>
      <c r="AA26">
        <v>3.0015100000000001</v>
      </c>
      <c r="AB26" t="s">
        <v>37</v>
      </c>
      <c r="AC26" s="1">
        <v>6.9490199999999998E-12</v>
      </c>
      <c r="AD26" s="1">
        <v>13.770899999999999</v>
      </c>
      <c r="AE26">
        <v>13.770899999999999</v>
      </c>
      <c r="AF26" t="s">
        <v>36</v>
      </c>
      <c r="AG26" s="1">
        <v>2.6362700000000002E-10</v>
      </c>
      <c r="AH26" s="1">
        <v>4.5923499999999997</v>
      </c>
      <c r="AI26">
        <v>4.5923499999999997</v>
      </c>
      <c r="AJ26" t="s">
        <v>1360</v>
      </c>
      <c r="AK26" s="1">
        <v>1.9757699999999998E-11</v>
      </c>
      <c r="AL26" s="1">
        <v>6.4291099999999997</v>
      </c>
      <c r="AM26">
        <v>6.4291099999999997</v>
      </c>
      <c r="AN26" t="s">
        <v>1361</v>
      </c>
      <c r="AO26">
        <v>65.293499999999995</v>
      </c>
      <c r="AP26">
        <v>75.736900000000006</v>
      </c>
      <c r="AQ26">
        <v>2.43588</v>
      </c>
      <c r="AR26">
        <v>1</v>
      </c>
      <c r="AS26">
        <v>1</v>
      </c>
      <c r="AT26">
        <f t="shared" si="0"/>
        <v>4.5923499999999997</v>
      </c>
      <c r="AU26" s="6">
        <f t="shared" si="1"/>
        <v>6.4291099999999997</v>
      </c>
      <c r="BD26" s="1"/>
    </row>
    <row r="27" spans="1:61">
      <c r="A27" s="1">
        <v>17350824</v>
      </c>
      <c r="B27" t="s">
        <v>323</v>
      </c>
      <c r="C27" t="s">
        <v>117</v>
      </c>
      <c r="D27" t="s">
        <v>324</v>
      </c>
      <c r="E27" s="1">
        <v>5.7640699999999995E-14</v>
      </c>
      <c r="F27" s="1">
        <v>9.5069400000000002</v>
      </c>
      <c r="G27">
        <v>7.2913100000000002</v>
      </c>
      <c r="H27">
        <v>7.34396</v>
      </c>
      <c r="I27">
        <v>3.6589100000000001</v>
      </c>
      <c r="J27">
        <v>5.6813599999999997</v>
      </c>
      <c r="K27">
        <v>8.6414000000000009</v>
      </c>
      <c r="L27">
        <v>6.3630599999999999</v>
      </c>
      <c r="M27" s="1">
        <v>6.1571999999999996</v>
      </c>
      <c r="N27">
        <v>7.8354499999999998</v>
      </c>
      <c r="O27">
        <v>7.9577900000000001</v>
      </c>
      <c r="P27">
        <v>5.2717499999999999</v>
      </c>
      <c r="Q27" s="1">
        <v>1.86992E-6</v>
      </c>
      <c r="R27" s="1">
        <v>0.28705700000000001</v>
      </c>
      <c r="S27">
        <v>-3.4836299999999998</v>
      </c>
      <c r="T27" t="s">
        <v>42</v>
      </c>
      <c r="U27" s="1">
        <v>2.7759900000000002E-5</v>
      </c>
      <c r="V27" s="1">
        <v>0.36038599999999998</v>
      </c>
      <c r="W27">
        <v>-2.7747999999999999</v>
      </c>
      <c r="X27" t="s">
        <v>39</v>
      </c>
      <c r="Y27" s="1">
        <v>2.4523099999999999E-5</v>
      </c>
      <c r="Z27" s="1">
        <v>3.16587</v>
      </c>
      <c r="AA27">
        <v>3.16587</v>
      </c>
      <c r="AB27" t="s">
        <v>37</v>
      </c>
      <c r="AC27" s="1">
        <v>1.33498E-11</v>
      </c>
      <c r="AD27" s="1">
        <v>12.4011</v>
      </c>
      <c r="AE27">
        <v>12.4011</v>
      </c>
      <c r="AF27" t="s">
        <v>36</v>
      </c>
      <c r="AG27" s="1">
        <v>3.9259699999999999E-8</v>
      </c>
      <c r="AH27" s="1">
        <v>0.32163799999999998</v>
      </c>
      <c r="AI27">
        <v>-3.1090800000000001</v>
      </c>
      <c r="AJ27" t="s">
        <v>1363</v>
      </c>
      <c r="AK27" s="1">
        <v>2.2830500000000001E-11</v>
      </c>
      <c r="AL27" s="1">
        <v>6.26579</v>
      </c>
      <c r="AM27">
        <v>6.26579</v>
      </c>
      <c r="AN27" t="s">
        <v>1361</v>
      </c>
      <c r="AO27">
        <v>72.214600000000004</v>
      </c>
      <c r="AP27">
        <v>82.731999999999999</v>
      </c>
      <c r="AQ27">
        <v>2.40585</v>
      </c>
      <c r="AR27">
        <v>1</v>
      </c>
      <c r="AS27">
        <v>1</v>
      </c>
      <c r="AT27">
        <f t="shared" si="0"/>
        <v>3.1090800000000001</v>
      </c>
      <c r="AU27" s="6">
        <f t="shared" si="1"/>
        <v>6.26579</v>
      </c>
      <c r="BD27" s="1"/>
      <c r="BH27" s="1"/>
    </row>
    <row r="28" spans="1:61">
      <c r="A28" s="1">
        <v>17522916</v>
      </c>
      <c r="B28" t="s">
        <v>271</v>
      </c>
      <c r="C28" t="s">
        <v>84</v>
      </c>
      <c r="D28" t="s">
        <v>272</v>
      </c>
      <c r="E28" s="1">
        <v>2.8197000000000002E-16</v>
      </c>
      <c r="F28" s="1">
        <v>6.7322800000000003</v>
      </c>
      <c r="G28">
        <v>7.7740099999999996</v>
      </c>
      <c r="H28">
        <v>6.5357900000000004</v>
      </c>
      <c r="I28">
        <v>3.2509999999999999</v>
      </c>
      <c r="J28">
        <v>5.8727400000000003</v>
      </c>
      <c r="K28">
        <v>6.891</v>
      </c>
      <c r="L28">
        <v>8.1269799999999996</v>
      </c>
      <c r="M28" s="1">
        <v>8.2206600000000005</v>
      </c>
      <c r="N28">
        <v>3.25448</v>
      </c>
      <c r="O28">
        <v>4.4716100000000001</v>
      </c>
      <c r="P28">
        <v>3.12818</v>
      </c>
      <c r="Q28" s="1">
        <v>1.54184E-12</v>
      </c>
      <c r="R28" s="1">
        <v>13.445399999999999</v>
      </c>
      <c r="S28">
        <v>13.445399999999999</v>
      </c>
      <c r="T28" t="s">
        <v>38</v>
      </c>
      <c r="U28" s="1">
        <v>9.0721500000000005E-15</v>
      </c>
      <c r="V28" s="1">
        <v>29.293399999999998</v>
      </c>
      <c r="W28">
        <v>29.293399999999998</v>
      </c>
      <c r="X28" t="s">
        <v>41</v>
      </c>
      <c r="Y28" s="1">
        <v>2.9930600000000002E-2</v>
      </c>
      <c r="Z28">
        <v>1.5834299999999999</v>
      </c>
      <c r="AA28">
        <v>1.5834299999999999</v>
      </c>
      <c r="AB28" t="s">
        <v>37</v>
      </c>
      <c r="AC28" s="1">
        <v>3.9691500000000001E-14</v>
      </c>
      <c r="AD28" s="1">
        <v>22.991299999999999</v>
      </c>
      <c r="AE28">
        <v>22.991299999999999</v>
      </c>
      <c r="AF28" t="s">
        <v>36</v>
      </c>
      <c r="AG28" s="1">
        <v>1.0008300000000001E-16</v>
      </c>
      <c r="AH28" s="1">
        <v>19.846</v>
      </c>
      <c r="AI28">
        <v>19.846</v>
      </c>
      <c r="AJ28" t="s">
        <v>1360</v>
      </c>
      <c r="AK28" s="1">
        <v>7.23502E-12</v>
      </c>
      <c r="AL28" s="1">
        <v>6.0336600000000002</v>
      </c>
      <c r="AM28">
        <v>6.0336600000000002</v>
      </c>
      <c r="AN28" t="s">
        <v>1361</v>
      </c>
      <c r="AO28">
        <v>121.742</v>
      </c>
      <c r="AP28">
        <v>118.419</v>
      </c>
      <c r="AQ28">
        <v>2.0426799999999998</v>
      </c>
      <c r="AR28">
        <v>1</v>
      </c>
      <c r="AS28">
        <v>1</v>
      </c>
      <c r="AT28">
        <f t="shared" si="0"/>
        <v>19.846</v>
      </c>
      <c r="AU28" s="6">
        <f t="shared" si="1"/>
        <v>6.0336600000000002</v>
      </c>
      <c r="BD28" s="1"/>
      <c r="BH28" s="1"/>
    </row>
    <row r="29" spans="1:61">
      <c r="A29" s="1">
        <v>17262316</v>
      </c>
      <c r="B29" t="s">
        <v>301</v>
      </c>
      <c r="C29" t="s">
        <v>103</v>
      </c>
      <c r="D29" t="s">
        <v>302</v>
      </c>
      <c r="E29" s="1">
        <v>9.9078399999999997E-15</v>
      </c>
      <c r="F29" s="1">
        <v>8.8124300000000009</v>
      </c>
      <c r="G29">
        <v>4.1060600000000003</v>
      </c>
      <c r="H29">
        <v>7.9454500000000001</v>
      </c>
      <c r="I29">
        <v>2.7530700000000001</v>
      </c>
      <c r="J29">
        <v>4.1420300000000001</v>
      </c>
      <c r="K29">
        <v>9.4696899999999999</v>
      </c>
      <c r="L29">
        <v>5.6421700000000001</v>
      </c>
      <c r="M29">
        <v>5.98292</v>
      </c>
      <c r="N29">
        <v>3.50271</v>
      </c>
      <c r="O29">
        <v>3.8694000000000002</v>
      </c>
      <c r="P29">
        <v>8.9714600000000004</v>
      </c>
      <c r="Q29" s="1">
        <v>1.24146E-5</v>
      </c>
      <c r="R29" s="1">
        <v>4.3274800000000004</v>
      </c>
      <c r="S29">
        <v>4.3274800000000004</v>
      </c>
      <c r="T29" t="s">
        <v>38</v>
      </c>
      <c r="U29" s="1">
        <v>1.0579599999999999E-5</v>
      </c>
      <c r="V29" s="1">
        <v>4.4059699999999999</v>
      </c>
      <c r="W29">
        <v>4.4059699999999999</v>
      </c>
      <c r="X29" t="s">
        <v>41</v>
      </c>
      <c r="Y29" s="1">
        <v>9.2319100000000006E-9</v>
      </c>
      <c r="Z29" s="1">
        <v>13.9618</v>
      </c>
      <c r="AA29">
        <v>13.9618</v>
      </c>
      <c r="AB29" t="s">
        <v>37</v>
      </c>
      <c r="AC29">
        <v>1.5576100000000001E-3</v>
      </c>
      <c r="AD29">
        <v>2.5544099999999998</v>
      </c>
      <c r="AE29">
        <v>2.5544099999999998</v>
      </c>
      <c r="AF29" t="s">
        <v>36</v>
      </c>
      <c r="AG29" s="1">
        <v>7.0923400000000001E-8</v>
      </c>
      <c r="AH29" s="1">
        <v>4.3665500000000002</v>
      </c>
      <c r="AI29">
        <v>4.3665500000000002</v>
      </c>
      <c r="AJ29" t="s">
        <v>1360</v>
      </c>
      <c r="AK29" s="1">
        <v>7.7304000000000005E-9</v>
      </c>
      <c r="AL29" s="1">
        <v>5.9719499999999996</v>
      </c>
      <c r="AM29">
        <v>5.9719499999999996</v>
      </c>
      <c r="AN29" t="s">
        <v>1361</v>
      </c>
      <c r="AO29">
        <v>85.921300000000002</v>
      </c>
      <c r="AP29">
        <v>178.76900000000001</v>
      </c>
      <c r="AQ29">
        <v>4.3692900000000003</v>
      </c>
      <c r="AR29">
        <v>1</v>
      </c>
      <c r="AS29">
        <v>1</v>
      </c>
      <c r="AT29">
        <f t="shared" si="0"/>
        <v>4.3665500000000002</v>
      </c>
      <c r="AU29" s="6">
        <f t="shared" si="1"/>
        <v>5.9719499999999996</v>
      </c>
      <c r="BD29" s="1"/>
      <c r="BH29" s="1"/>
    </row>
    <row r="30" spans="1:61">
      <c r="A30" s="1">
        <v>17489464</v>
      </c>
      <c r="B30" t="s">
        <v>355</v>
      </c>
      <c r="C30" t="s">
        <v>145</v>
      </c>
      <c r="D30" t="s">
        <v>356</v>
      </c>
      <c r="E30" s="1">
        <v>3.7265099999999996E-12</v>
      </c>
      <c r="F30" s="1">
        <v>6.6187699999999996</v>
      </c>
      <c r="G30">
        <v>6.4084599999999998</v>
      </c>
      <c r="H30">
        <v>5.2782099999999996</v>
      </c>
      <c r="I30">
        <v>2.7811599999999999</v>
      </c>
      <c r="J30">
        <v>3.7698299999999998</v>
      </c>
      <c r="K30">
        <v>7.4668999999999999</v>
      </c>
      <c r="L30">
        <v>7.4468300000000003</v>
      </c>
      <c r="M30" s="1">
        <v>5.6952400000000001</v>
      </c>
      <c r="N30">
        <v>3.8603000000000001</v>
      </c>
      <c r="O30">
        <v>4.1683599999999998</v>
      </c>
      <c r="P30">
        <v>3.9959799999999999</v>
      </c>
      <c r="Q30">
        <v>1.5102299999999999E-4</v>
      </c>
      <c r="R30">
        <v>2.8816199999999998</v>
      </c>
      <c r="S30">
        <v>2.8816199999999998</v>
      </c>
      <c r="T30" t="s">
        <v>38</v>
      </c>
      <c r="U30" s="1">
        <v>4.7113400000000004E-10</v>
      </c>
      <c r="V30" s="1">
        <v>12.0131</v>
      </c>
      <c r="W30">
        <v>12.0131</v>
      </c>
      <c r="X30" t="s">
        <v>41</v>
      </c>
      <c r="Y30" s="1">
        <v>5.4452799999999996E-4</v>
      </c>
      <c r="Z30">
        <v>2.84491</v>
      </c>
      <c r="AA30">
        <v>2.84491</v>
      </c>
      <c r="AB30" t="s">
        <v>37</v>
      </c>
      <c r="AC30" s="1">
        <v>3.84498E-10</v>
      </c>
      <c r="AD30" s="1">
        <v>12.3574</v>
      </c>
      <c r="AE30">
        <v>12.3574</v>
      </c>
      <c r="AF30" t="s">
        <v>36</v>
      </c>
      <c r="AG30" s="1">
        <v>4.0726300000000002E-10</v>
      </c>
      <c r="AH30" s="1">
        <v>5.8836399999999998</v>
      </c>
      <c r="AI30">
        <v>5.8836399999999998</v>
      </c>
      <c r="AJ30" t="s">
        <v>1360</v>
      </c>
      <c r="AK30" s="1">
        <v>1.0780300000000001E-9</v>
      </c>
      <c r="AL30" s="1">
        <v>5.9292299999999996</v>
      </c>
      <c r="AM30">
        <v>5.9292299999999996</v>
      </c>
      <c r="AN30" t="s">
        <v>1361</v>
      </c>
      <c r="AO30">
        <v>47.611499999999999</v>
      </c>
      <c r="AP30">
        <v>78.324399999999997</v>
      </c>
      <c r="AQ30">
        <v>3.45465</v>
      </c>
      <c r="AR30">
        <v>1</v>
      </c>
      <c r="AS30">
        <v>1</v>
      </c>
      <c r="AT30">
        <f t="shared" si="0"/>
        <v>5.8836399999999998</v>
      </c>
      <c r="AU30" s="6">
        <f t="shared" si="1"/>
        <v>5.9292299999999996</v>
      </c>
      <c r="BD30" s="1"/>
    </row>
    <row r="31" spans="1:61">
      <c r="A31" s="1">
        <v>17508609</v>
      </c>
      <c r="B31" t="s">
        <v>359</v>
      </c>
      <c r="C31" t="s">
        <v>148</v>
      </c>
      <c r="D31" t="s">
        <v>360</v>
      </c>
      <c r="E31" s="1">
        <v>4.4683999999999998E-12</v>
      </c>
      <c r="F31" s="1">
        <v>2.9409900000000002</v>
      </c>
      <c r="G31">
        <v>3.3182800000000001</v>
      </c>
      <c r="H31">
        <v>2.7728299999999999</v>
      </c>
      <c r="I31">
        <v>7.3026200000000001</v>
      </c>
      <c r="J31">
        <v>3.8984899999999998</v>
      </c>
      <c r="K31">
        <v>2.5561199999999999</v>
      </c>
      <c r="L31">
        <v>2.68404</v>
      </c>
      <c r="M31" s="1">
        <v>2.8858700000000002</v>
      </c>
      <c r="N31">
        <v>4.5631300000000001</v>
      </c>
      <c r="O31">
        <v>3.9257</v>
      </c>
      <c r="P31">
        <v>5.64975</v>
      </c>
      <c r="Q31" s="1">
        <v>2.5224000000000002E-3</v>
      </c>
      <c r="R31">
        <v>0.48638300000000001</v>
      </c>
      <c r="S31">
        <v>-2.05599</v>
      </c>
      <c r="T31" t="s">
        <v>42</v>
      </c>
      <c r="U31" s="1">
        <v>3.8012999999999999E-6</v>
      </c>
      <c r="V31" s="1">
        <v>0.27185599999999999</v>
      </c>
      <c r="W31">
        <v>-3.67842</v>
      </c>
      <c r="X31" t="s">
        <v>39</v>
      </c>
      <c r="Y31" s="1">
        <v>3.2557900000000002E-3</v>
      </c>
      <c r="Z31" s="1">
        <v>0.45829399999999998</v>
      </c>
      <c r="AA31">
        <v>-2.18201</v>
      </c>
      <c r="AB31" t="s">
        <v>40</v>
      </c>
      <c r="AC31" s="1">
        <v>1.3465300000000001E-11</v>
      </c>
      <c r="AD31" s="1">
        <v>6.3182500000000003E-2</v>
      </c>
      <c r="AE31">
        <v>-15.827199999999999</v>
      </c>
      <c r="AF31" t="s">
        <v>46</v>
      </c>
      <c r="AG31" s="1">
        <v>9.9238899999999993E-7</v>
      </c>
      <c r="AH31" s="1">
        <v>0.36362899999999998</v>
      </c>
      <c r="AI31">
        <v>-2.7500599999999999</v>
      </c>
      <c r="AJ31" t="s">
        <v>1363</v>
      </c>
      <c r="AK31" s="1">
        <v>2.4378799999999998E-10</v>
      </c>
      <c r="AL31" s="1">
        <v>0.17016500000000001</v>
      </c>
      <c r="AM31">
        <v>-5.8766499999999997</v>
      </c>
      <c r="AN31" t="s">
        <v>1362</v>
      </c>
      <c r="AO31">
        <v>46.746099999999998</v>
      </c>
      <c r="AP31">
        <v>64.493700000000004</v>
      </c>
      <c r="AQ31">
        <v>2.8972799999999999</v>
      </c>
      <c r="AR31">
        <v>1</v>
      </c>
      <c r="AS31">
        <v>1</v>
      </c>
      <c r="AT31">
        <f t="shared" si="0"/>
        <v>2.7500599999999999</v>
      </c>
      <c r="AU31" s="6">
        <f t="shared" si="1"/>
        <v>5.8766499999999997</v>
      </c>
      <c r="BD31" s="1"/>
      <c r="BH31" s="1"/>
    </row>
    <row r="32" spans="1:61">
      <c r="A32" s="1">
        <v>17488292</v>
      </c>
      <c r="B32" t="s">
        <v>319</v>
      </c>
      <c r="C32" t="s">
        <v>114</v>
      </c>
      <c r="D32" t="s">
        <v>320</v>
      </c>
      <c r="E32" s="1">
        <v>3.9866300000000002E-14</v>
      </c>
      <c r="F32" s="1">
        <v>8.8765900000000002</v>
      </c>
      <c r="G32">
        <v>9.2983499999999992</v>
      </c>
      <c r="H32">
        <v>8.2924799999999994</v>
      </c>
      <c r="I32">
        <v>5.9613199999999997</v>
      </c>
      <c r="J32">
        <v>6.6083400000000001</v>
      </c>
      <c r="K32">
        <v>8.4004399999999997</v>
      </c>
      <c r="L32">
        <v>8.6576599999999999</v>
      </c>
      <c r="M32" s="1">
        <v>7.8112000000000004</v>
      </c>
      <c r="N32">
        <v>6.7879300000000002</v>
      </c>
      <c r="O32">
        <v>6.5773900000000003</v>
      </c>
      <c r="P32">
        <v>6.8613999999999997</v>
      </c>
      <c r="Q32" s="1">
        <v>1.1436500000000001E-6</v>
      </c>
      <c r="R32" s="1">
        <v>2.35188</v>
      </c>
      <c r="S32">
        <v>2.35188</v>
      </c>
      <c r="T32" t="s">
        <v>38</v>
      </c>
      <c r="U32" s="1">
        <v>1.3351999999999999E-9</v>
      </c>
      <c r="V32" s="1">
        <v>3.6546400000000001</v>
      </c>
      <c r="W32">
        <v>3.6546400000000001</v>
      </c>
      <c r="X32" t="s">
        <v>41</v>
      </c>
      <c r="Y32" s="1">
        <v>5.22266E-8</v>
      </c>
      <c r="Z32" s="1">
        <v>3.2134999999999998</v>
      </c>
      <c r="AA32">
        <v>3.2134999999999998</v>
      </c>
      <c r="AB32" t="s">
        <v>37</v>
      </c>
      <c r="AC32" s="1">
        <v>2.3726700000000001E-14</v>
      </c>
      <c r="AD32" s="1">
        <v>10.1052</v>
      </c>
      <c r="AE32">
        <v>10.1052</v>
      </c>
      <c r="AF32" t="s">
        <v>36</v>
      </c>
      <c r="AG32" s="1">
        <v>7.4115699999999998E-11</v>
      </c>
      <c r="AH32" s="1">
        <v>2.9317700000000002</v>
      </c>
      <c r="AI32">
        <v>2.9317700000000002</v>
      </c>
      <c r="AJ32" t="s">
        <v>1360</v>
      </c>
      <c r="AK32" s="1">
        <v>2.2305599999999999E-14</v>
      </c>
      <c r="AL32">
        <v>5.6985299999999999</v>
      </c>
      <c r="AM32">
        <v>5.6985299999999999</v>
      </c>
      <c r="AN32" t="s">
        <v>1361</v>
      </c>
      <c r="AO32">
        <v>74.897400000000005</v>
      </c>
      <c r="AP32">
        <v>37.645600000000002</v>
      </c>
      <c r="AQ32">
        <v>1.05552</v>
      </c>
      <c r="AR32">
        <v>1</v>
      </c>
      <c r="AS32">
        <v>1</v>
      </c>
      <c r="AT32">
        <f t="shared" si="0"/>
        <v>2.9317700000000002</v>
      </c>
      <c r="AU32" s="6">
        <f t="shared" si="1"/>
        <v>5.6985299999999999</v>
      </c>
      <c r="BD32" s="1"/>
      <c r="BH32" s="1"/>
    </row>
    <row r="33" spans="1:60">
      <c r="A33" s="1">
        <v>17213548</v>
      </c>
      <c r="B33" t="s">
        <v>973</v>
      </c>
      <c r="C33" t="s">
        <v>749</v>
      </c>
      <c r="D33" t="s">
        <v>974</v>
      </c>
      <c r="E33" s="1">
        <v>3.8346E-11</v>
      </c>
      <c r="F33" s="1">
        <v>6.4124400000000001</v>
      </c>
      <c r="G33">
        <v>4.1827100000000002</v>
      </c>
      <c r="H33">
        <v>6.3597200000000003</v>
      </c>
      <c r="I33">
        <v>2.2987099999999998</v>
      </c>
      <c r="J33">
        <v>3.2766000000000002</v>
      </c>
      <c r="K33">
        <v>5.7557900000000002</v>
      </c>
      <c r="L33">
        <v>3.9622999999999999</v>
      </c>
      <c r="M33">
        <v>4.5728299999999997</v>
      </c>
      <c r="N33">
        <v>4.4874499999999999</v>
      </c>
      <c r="O33">
        <v>4.35928</v>
      </c>
      <c r="P33">
        <v>6.4984599999999997</v>
      </c>
      <c r="Q33">
        <v>0.496697</v>
      </c>
      <c r="R33">
        <v>1.1595299999999999</v>
      </c>
      <c r="S33">
        <v>1.1595299999999999</v>
      </c>
      <c r="T33" t="s">
        <v>38</v>
      </c>
      <c r="U33" s="1">
        <v>0.103697</v>
      </c>
      <c r="V33" s="1">
        <v>0.69488700000000003</v>
      </c>
      <c r="W33">
        <v>-1.4390799999999999</v>
      </c>
      <c r="X33" t="s">
        <v>39</v>
      </c>
      <c r="Y33" s="1">
        <v>1.3460699999999999E-8</v>
      </c>
      <c r="Z33">
        <v>8.4744600000000005</v>
      </c>
      <c r="AA33">
        <v>8.4744600000000005</v>
      </c>
      <c r="AB33" t="s">
        <v>37</v>
      </c>
      <c r="AC33" s="1">
        <v>4.6884200000000004E-6</v>
      </c>
      <c r="AD33" s="1">
        <v>3.69096</v>
      </c>
      <c r="AE33">
        <v>3.69096</v>
      </c>
      <c r="AF33" t="s">
        <v>36</v>
      </c>
      <c r="AG33">
        <v>0.48326599999999997</v>
      </c>
      <c r="AH33" s="1">
        <v>0.89763400000000004</v>
      </c>
      <c r="AI33">
        <v>-1.1140399999999999</v>
      </c>
      <c r="AJ33" t="s">
        <v>1363</v>
      </c>
      <c r="AK33" s="1">
        <v>5.5988900000000001E-10</v>
      </c>
      <c r="AL33">
        <v>5.5927600000000002</v>
      </c>
      <c r="AM33">
        <v>5.5927600000000002</v>
      </c>
      <c r="AN33" t="s">
        <v>1361</v>
      </c>
      <c r="AO33">
        <v>37.5595</v>
      </c>
      <c r="AP33">
        <v>53.6965</v>
      </c>
      <c r="AQ33">
        <v>3.00224</v>
      </c>
      <c r="AR33">
        <v>1</v>
      </c>
      <c r="AS33">
        <v>1</v>
      </c>
      <c r="AT33">
        <f t="shared" si="0"/>
        <v>1.1140399999999999</v>
      </c>
      <c r="AU33" s="6">
        <f t="shared" si="1"/>
        <v>5.5927600000000002</v>
      </c>
      <c r="BD33" s="1"/>
    </row>
    <row r="34" spans="1:60">
      <c r="A34" s="1">
        <v>17212252</v>
      </c>
      <c r="B34" t="s">
        <v>417</v>
      </c>
      <c r="C34" t="s">
        <v>192</v>
      </c>
      <c r="D34" t="s">
        <v>418</v>
      </c>
      <c r="E34" s="1">
        <v>1.66151E-9</v>
      </c>
      <c r="F34" s="1">
        <v>4.6528999999999998</v>
      </c>
      <c r="G34">
        <v>4.0975599999999996</v>
      </c>
      <c r="H34">
        <v>3.5735800000000002</v>
      </c>
      <c r="I34">
        <v>7.00359</v>
      </c>
      <c r="J34">
        <v>5.6070900000000004</v>
      </c>
      <c r="K34">
        <v>2.7946900000000001</v>
      </c>
      <c r="L34">
        <v>3.79678</v>
      </c>
      <c r="M34" s="1">
        <v>3.9392200000000002</v>
      </c>
      <c r="N34">
        <v>6.6397500000000003</v>
      </c>
      <c r="O34">
        <v>5.6664000000000003</v>
      </c>
      <c r="P34">
        <v>3.7738800000000001</v>
      </c>
      <c r="Q34" s="1">
        <v>1.56742E-4</v>
      </c>
      <c r="R34">
        <v>0.302041</v>
      </c>
      <c r="S34">
        <v>-3.31081</v>
      </c>
      <c r="T34" t="s">
        <v>42</v>
      </c>
      <c r="U34" s="1">
        <v>2.00055E-7</v>
      </c>
      <c r="V34">
        <v>0.139374</v>
      </c>
      <c r="W34">
        <v>-7.1749599999999996</v>
      </c>
      <c r="X34" t="s">
        <v>39</v>
      </c>
      <c r="Y34" s="1">
        <v>8.7770999999999997E-5</v>
      </c>
      <c r="Z34">
        <v>0.244259</v>
      </c>
      <c r="AA34">
        <v>-4.0940200000000004</v>
      </c>
      <c r="AB34" t="s">
        <v>40</v>
      </c>
      <c r="AC34" s="1">
        <v>1.41808E-7</v>
      </c>
      <c r="AD34" s="1">
        <v>0.133413</v>
      </c>
      <c r="AE34">
        <v>-7.4955299999999996</v>
      </c>
      <c r="AF34" t="s">
        <v>46</v>
      </c>
      <c r="AG34" s="1">
        <v>2.5472000000000001E-8</v>
      </c>
      <c r="AH34">
        <v>0.205174</v>
      </c>
      <c r="AI34">
        <v>-4.8739100000000004</v>
      </c>
      <c r="AJ34" t="s">
        <v>1363</v>
      </c>
      <c r="AK34" s="1">
        <v>1.8626999999999999E-8</v>
      </c>
      <c r="AL34">
        <v>0.18051900000000001</v>
      </c>
      <c r="AM34">
        <v>-5.5395700000000003</v>
      </c>
      <c r="AN34" t="s">
        <v>1362</v>
      </c>
      <c r="AO34">
        <v>25.359500000000001</v>
      </c>
      <c r="AP34">
        <v>53.744700000000002</v>
      </c>
      <c r="AQ34">
        <v>4.4505600000000003</v>
      </c>
      <c r="AR34">
        <v>1</v>
      </c>
      <c r="AS34">
        <v>1</v>
      </c>
      <c r="AT34">
        <f t="shared" si="0"/>
        <v>4.8739100000000004</v>
      </c>
      <c r="AU34" s="6">
        <f t="shared" si="1"/>
        <v>5.5395700000000003</v>
      </c>
      <c r="BD34" s="1"/>
    </row>
    <row r="35" spans="1:60">
      <c r="A35" s="1">
        <v>17273440</v>
      </c>
      <c r="B35" t="s">
        <v>1046</v>
      </c>
      <c r="C35" t="s">
        <v>772</v>
      </c>
      <c r="D35" t="s">
        <v>1047</v>
      </c>
      <c r="E35" s="1">
        <v>1.48041E-8</v>
      </c>
      <c r="F35" s="1">
        <v>2.9741499999999998</v>
      </c>
      <c r="G35">
        <v>2.8454999999999999</v>
      </c>
      <c r="H35">
        <v>3.1475300000000002</v>
      </c>
      <c r="I35">
        <v>5.8768599999999998</v>
      </c>
      <c r="J35">
        <v>5.0554199999999998</v>
      </c>
      <c r="K35">
        <v>2.9334099999999999</v>
      </c>
      <c r="L35">
        <v>7.5109000000000004</v>
      </c>
      <c r="M35" s="1">
        <v>4.2360699999999998</v>
      </c>
      <c r="N35">
        <v>7.59476</v>
      </c>
      <c r="O35">
        <v>6.66967</v>
      </c>
      <c r="P35">
        <v>3.7903600000000002</v>
      </c>
      <c r="Q35" s="1">
        <v>4.0380499999999997E-4</v>
      </c>
      <c r="R35" s="1">
        <v>0.18510299999999999</v>
      </c>
      <c r="S35">
        <v>-5.40238</v>
      </c>
      <c r="T35" t="s">
        <v>42</v>
      </c>
      <c r="U35" s="1">
        <v>0.88633600000000001</v>
      </c>
      <c r="V35" s="1">
        <v>0.94353100000000001</v>
      </c>
      <c r="W35">
        <v>-1.05985</v>
      </c>
      <c r="X35" t="s">
        <v>39</v>
      </c>
      <c r="Y35" s="1">
        <v>7.7449600000000004E-3</v>
      </c>
      <c r="Z35" s="1">
        <v>0.26648300000000003</v>
      </c>
      <c r="AA35">
        <v>-3.75258</v>
      </c>
      <c r="AB35" t="s">
        <v>40</v>
      </c>
      <c r="AC35" s="1">
        <v>3.4865700000000001E-5</v>
      </c>
      <c r="AD35" s="1">
        <v>0.122312</v>
      </c>
      <c r="AE35">
        <v>-8.1757899999999992</v>
      </c>
      <c r="AF35" t="s">
        <v>46</v>
      </c>
      <c r="AG35">
        <v>5.7919699999999996E-3</v>
      </c>
      <c r="AH35">
        <v>0.41791200000000001</v>
      </c>
      <c r="AI35">
        <v>-2.3928500000000001</v>
      </c>
      <c r="AJ35" t="s">
        <v>1363</v>
      </c>
      <c r="AK35" s="1">
        <v>1.2228800000000001E-5</v>
      </c>
      <c r="AL35" s="1">
        <v>0.180538</v>
      </c>
      <c r="AM35">
        <v>-5.5389799999999996</v>
      </c>
      <c r="AN35" t="s">
        <v>1362</v>
      </c>
      <c r="AO35">
        <v>20.042400000000001</v>
      </c>
      <c r="AP35">
        <v>100.986</v>
      </c>
      <c r="AQ35">
        <v>10.581099999999999</v>
      </c>
      <c r="AR35">
        <v>1</v>
      </c>
      <c r="AS35">
        <v>1</v>
      </c>
      <c r="AT35">
        <f t="shared" si="0"/>
        <v>2.3928500000000001</v>
      </c>
      <c r="AU35" s="6">
        <f t="shared" si="1"/>
        <v>5.5389799999999996</v>
      </c>
      <c r="BD35" s="1"/>
      <c r="BH35" s="1"/>
    </row>
    <row r="36" spans="1:60">
      <c r="A36" s="1">
        <v>17471502</v>
      </c>
      <c r="B36" t="s">
        <v>371</v>
      </c>
      <c r="C36" t="s">
        <v>156</v>
      </c>
      <c r="D36" t="s">
        <v>372</v>
      </c>
      <c r="E36" s="1">
        <v>1.4905099999999999E-11</v>
      </c>
      <c r="F36" s="1">
        <v>2.3728199999999999</v>
      </c>
      <c r="G36">
        <v>2.7927200000000001</v>
      </c>
      <c r="H36">
        <v>4.7061799999999998</v>
      </c>
      <c r="I36">
        <v>5.7180900000000001</v>
      </c>
      <c r="J36">
        <v>6.6579300000000003</v>
      </c>
      <c r="K36">
        <v>1.96082</v>
      </c>
      <c r="L36">
        <v>4.2277699999999996</v>
      </c>
      <c r="M36" s="1">
        <v>5.7369599999999998</v>
      </c>
      <c r="N36">
        <v>5.5989199999999997</v>
      </c>
      <c r="O36">
        <v>5.3270299999999997</v>
      </c>
      <c r="P36">
        <v>6.1504799999999999</v>
      </c>
      <c r="Q36" s="1">
        <v>0.26067200000000001</v>
      </c>
      <c r="R36" s="1">
        <v>1.3286199999999999</v>
      </c>
      <c r="S36">
        <v>1.3286199999999999</v>
      </c>
      <c r="T36" t="s">
        <v>38</v>
      </c>
      <c r="U36" s="1">
        <v>8.9345500000000003E-4</v>
      </c>
      <c r="V36" s="1">
        <v>0.38658300000000001</v>
      </c>
      <c r="W36">
        <v>-2.58677</v>
      </c>
      <c r="X36" t="s">
        <v>39</v>
      </c>
      <c r="Y36" s="1">
        <v>7.19498E-5</v>
      </c>
      <c r="Z36">
        <v>0.25850400000000001</v>
      </c>
      <c r="AA36">
        <v>-3.86842</v>
      </c>
      <c r="AB36" t="s">
        <v>40</v>
      </c>
      <c r="AC36" s="1">
        <v>5.01726E-8</v>
      </c>
      <c r="AD36" s="1">
        <v>0.131636</v>
      </c>
      <c r="AE36">
        <v>-7.5967000000000002</v>
      </c>
      <c r="AF36" t="s">
        <v>46</v>
      </c>
      <c r="AG36">
        <v>6.8990300000000004E-2</v>
      </c>
      <c r="AH36" s="1">
        <v>0.71667499999999995</v>
      </c>
      <c r="AI36">
        <v>-1.39533</v>
      </c>
      <c r="AJ36" t="s">
        <v>1363</v>
      </c>
      <c r="AK36" s="1">
        <v>8.6582500000000008E-9</v>
      </c>
      <c r="AL36" s="1">
        <v>0.18446799999999999</v>
      </c>
      <c r="AM36">
        <v>-5.4210000000000003</v>
      </c>
      <c r="AN36" t="s">
        <v>1362</v>
      </c>
      <c r="AO36">
        <v>41.367600000000003</v>
      </c>
      <c r="AP36">
        <v>78.032399999999996</v>
      </c>
      <c r="AQ36">
        <v>3.9612699999999998</v>
      </c>
      <c r="AR36">
        <v>1</v>
      </c>
      <c r="AS36">
        <v>1</v>
      </c>
      <c r="AT36">
        <f t="shared" si="0"/>
        <v>1.39533</v>
      </c>
      <c r="AU36" s="6">
        <f t="shared" si="1"/>
        <v>5.4210000000000003</v>
      </c>
      <c r="BD36" s="1"/>
      <c r="BH36" s="1"/>
    </row>
    <row r="37" spans="1:60">
      <c r="A37" s="1">
        <v>17526776</v>
      </c>
      <c r="B37" t="s">
        <v>1032</v>
      </c>
      <c r="C37" t="s">
        <v>845</v>
      </c>
      <c r="D37" t="s">
        <v>1033</v>
      </c>
      <c r="E37" s="1">
        <v>6.9518899999999997E-9</v>
      </c>
      <c r="F37" s="1">
        <v>3.9692500000000002</v>
      </c>
      <c r="G37">
        <v>3.16079</v>
      </c>
      <c r="H37">
        <v>3.0838199999999998</v>
      </c>
      <c r="I37">
        <v>6.9580000000000002</v>
      </c>
      <c r="J37">
        <v>4.1545300000000003</v>
      </c>
      <c r="K37">
        <v>2.3342399999999999</v>
      </c>
      <c r="L37">
        <v>2.6632099999999999</v>
      </c>
      <c r="M37">
        <v>2.6427900000000002</v>
      </c>
      <c r="N37">
        <v>2.6506699999999999</v>
      </c>
      <c r="O37">
        <v>2.5395500000000002</v>
      </c>
      <c r="P37">
        <v>2.38612</v>
      </c>
      <c r="Q37" s="1">
        <v>0.80321399999999998</v>
      </c>
      <c r="R37" s="1">
        <v>1.0741799999999999</v>
      </c>
      <c r="S37">
        <v>1.0741799999999999</v>
      </c>
      <c r="T37" t="s">
        <v>38</v>
      </c>
      <c r="U37" s="1">
        <v>0.97582400000000002</v>
      </c>
      <c r="V37" s="1">
        <v>1.0087299999999999</v>
      </c>
      <c r="W37">
        <v>1.0087299999999999</v>
      </c>
      <c r="X37" t="s">
        <v>41</v>
      </c>
      <c r="Y37">
        <v>2.91779E-2</v>
      </c>
      <c r="Z37">
        <v>0.47608299999999998</v>
      </c>
      <c r="AA37">
        <v>-2.1004700000000001</v>
      </c>
      <c r="AB37" t="s">
        <v>40</v>
      </c>
      <c r="AC37" s="1">
        <v>7.02487E-9</v>
      </c>
      <c r="AD37" s="1">
        <v>7.1932599999999999E-2</v>
      </c>
      <c r="AE37">
        <v>-13.901899999999999</v>
      </c>
      <c r="AF37" t="s">
        <v>46</v>
      </c>
      <c r="AG37">
        <v>0.843302</v>
      </c>
      <c r="AH37" s="1">
        <v>1.04094</v>
      </c>
      <c r="AI37">
        <v>1.04094</v>
      </c>
      <c r="AJ37" t="s">
        <v>1360</v>
      </c>
      <c r="AK37" s="1">
        <v>9.4233799999999998E-8</v>
      </c>
      <c r="AL37" s="1">
        <v>0.185056</v>
      </c>
      <c r="AM37">
        <v>-5.4037600000000001</v>
      </c>
      <c r="AN37" t="s">
        <v>1362</v>
      </c>
      <c r="AO37">
        <v>21.756699999999999</v>
      </c>
      <c r="AP37">
        <v>54.616599999999998</v>
      </c>
      <c r="AQ37">
        <v>5.2717099999999997</v>
      </c>
      <c r="AR37">
        <v>1</v>
      </c>
      <c r="AS37">
        <v>1</v>
      </c>
      <c r="AT37">
        <f t="shared" si="0"/>
        <v>1.04094</v>
      </c>
      <c r="AU37" s="6">
        <f t="shared" si="1"/>
        <v>5.4037600000000001</v>
      </c>
      <c r="BD37" s="1"/>
    </row>
    <row r="38" spans="1:60">
      <c r="A38" s="1">
        <v>17527520</v>
      </c>
      <c r="B38" t="s">
        <v>369</v>
      </c>
      <c r="C38" t="s">
        <v>155</v>
      </c>
      <c r="D38" t="s">
        <v>370</v>
      </c>
      <c r="E38" s="1">
        <v>1.22729E-11</v>
      </c>
      <c r="F38" s="1">
        <v>9.2261000000000006</v>
      </c>
      <c r="G38">
        <v>8.2856500000000004</v>
      </c>
      <c r="H38">
        <v>7.9098800000000002</v>
      </c>
      <c r="I38">
        <v>4.4571500000000004</v>
      </c>
      <c r="J38">
        <v>6.8844599999999998</v>
      </c>
      <c r="K38">
        <v>9.4232899999999997</v>
      </c>
      <c r="L38">
        <v>7.7402499999999996</v>
      </c>
      <c r="M38" s="1">
        <v>8.0783299999999993</v>
      </c>
      <c r="N38">
        <v>3.1640999999999999</v>
      </c>
      <c r="O38">
        <v>5.0337699999999996</v>
      </c>
      <c r="P38">
        <v>3.0956299999999999</v>
      </c>
      <c r="Q38" s="1">
        <v>5.3580199999999999E-6</v>
      </c>
      <c r="R38">
        <v>8.2509300000000003</v>
      </c>
      <c r="S38">
        <v>8.2509300000000003</v>
      </c>
      <c r="T38" t="s">
        <v>38</v>
      </c>
      <c r="U38" s="1">
        <v>1.01422E-8</v>
      </c>
      <c r="V38" s="1">
        <v>23.853899999999999</v>
      </c>
      <c r="W38">
        <v>23.853899999999999</v>
      </c>
      <c r="X38" t="s">
        <v>41</v>
      </c>
      <c r="Y38">
        <v>8.29564E-2</v>
      </c>
      <c r="Z38" s="1">
        <v>2.0355599999999998</v>
      </c>
      <c r="AA38">
        <v>2.0355599999999998</v>
      </c>
      <c r="AB38" t="s">
        <v>37</v>
      </c>
      <c r="AC38" s="1">
        <v>1.85742E-7</v>
      </c>
      <c r="AD38">
        <v>14.2067</v>
      </c>
      <c r="AE38">
        <v>14.2067</v>
      </c>
      <c r="AF38" t="s">
        <v>36</v>
      </c>
      <c r="AG38" s="1">
        <v>5.8848000000000002E-10</v>
      </c>
      <c r="AH38">
        <v>14.029199999999999</v>
      </c>
      <c r="AI38">
        <v>14.029199999999999</v>
      </c>
      <c r="AJ38" t="s">
        <v>1360</v>
      </c>
      <c r="AK38" s="1">
        <v>2.2910600000000001E-6</v>
      </c>
      <c r="AL38" s="1">
        <v>5.3775899999999996</v>
      </c>
      <c r="AM38">
        <v>5.3775899999999996</v>
      </c>
      <c r="AN38" t="s">
        <v>1361</v>
      </c>
      <c r="AO38">
        <v>42.194000000000003</v>
      </c>
      <c r="AP38">
        <v>160.631</v>
      </c>
      <c r="AQ38">
        <v>7.9946200000000003</v>
      </c>
      <c r="AR38">
        <v>1</v>
      </c>
      <c r="AS38">
        <v>1</v>
      </c>
      <c r="AT38">
        <f t="shared" si="0"/>
        <v>14.029199999999999</v>
      </c>
      <c r="AU38" s="6">
        <f t="shared" si="1"/>
        <v>5.3775899999999996</v>
      </c>
      <c r="BD38" s="1"/>
      <c r="BH38" s="1"/>
    </row>
    <row r="39" spans="1:60">
      <c r="A39" s="1">
        <v>17226593</v>
      </c>
      <c r="B39" t="s">
        <v>357</v>
      </c>
      <c r="C39" t="s">
        <v>146</v>
      </c>
      <c r="D39" t="s">
        <v>358</v>
      </c>
      <c r="E39" s="1">
        <v>3.9375000000000001E-12</v>
      </c>
      <c r="F39" s="1">
        <v>5.0551199999999996</v>
      </c>
      <c r="G39">
        <v>6.0338599999999998</v>
      </c>
      <c r="H39">
        <v>6.3605700000000001</v>
      </c>
      <c r="I39">
        <v>8.9462899999999994</v>
      </c>
      <c r="J39">
        <v>8.2591900000000003</v>
      </c>
      <c r="K39">
        <v>3.38165</v>
      </c>
      <c r="L39">
        <v>6.4144199999999998</v>
      </c>
      <c r="M39">
        <v>8.7021599999999992</v>
      </c>
      <c r="N39">
        <v>9.4744600000000005</v>
      </c>
      <c r="O39">
        <v>9.5511400000000002</v>
      </c>
      <c r="P39">
        <v>7.7972000000000001</v>
      </c>
      <c r="Q39">
        <v>4.8821799999999999E-2</v>
      </c>
      <c r="R39" s="1">
        <v>0.55517899999999998</v>
      </c>
      <c r="S39">
        <v>-1.80122</v>
      </c>
      <c r="T39" t="s">
        <v>42</v>
      </c>
      <c r="U39" s="1">
        <v>2.1064399999999999E-7</v>
      </c>
      <c r="V39">
        <v>0.119904</v>
      </c>
      <c r="W39">
        <v>-8.34</v>
      </c>
      <c r="X39" t="s">
        <v>39</v>
      </c>
      <c r="Y39" s="1">
        <v>4.1900699999999999E-4</v>
      </c>
      <c r="Z39" s="1">
        <v>0.26820100000000002</v>
      </c>
      <c r="AA39">
        <v>-3.7285499999999998</v>
      </c>
      <c r="AB39" t="s">
        <v>40</v>
      </c>
      <c r="AC39" s="1">
        <v>4.5047500000000002E-7</v>
      </c>
      <c r="AD39" s="1">
        <v>0.132822</v>
      </c>
      <c r="AE39">
        <v>-7.5288599999999999</v>
      </c>
      <c r="AF39" t="s">
        <v>46</v>
      </c>
      <c r="AG39" s="1">
        <v>9.8430499999999997E-7</v>
      </c>
      <c r="AH39" s="1">
        <v>0.25800800000000002</v>
      </c>
      <c r="AI39">
        <v>-3.8758400000000002</v>
      </c>
      <c r="AJ39" t="s">
        <v>1363</v>
      </c>
      <c r="AK39" s="1">
        <v>1.00411E-7</v>
      </c>
      <c r="AL39" s="1">
        <v>0.18874099999999999</v>
      </c>
      <c r="AM39">
        <v>-5.2982699999999996</v>
      </c>
      <c r="AN39" t="s">
        <v>1362</v>
      </c>
      <c r="AO39">
        <v>47.3474</v>
      </c>
      <c r="AP39">
        <v>117.02500000000001</v>
      </c>
      <c r="AQ39">
        <v>5.1903899999999998</v>
      </c>
      <c r="AR39">
        <v>1</v>
      </c>
      <c r="AS39">
        <v>1</v>
      </c>
      <c r="AT39">
        <f t="shared" si="0"/>
        <v>3.8758400000000002</v>
      </c>
      <c r="AU39" s="6">
        <f t="shared" si="1"/>
        <v>5.2982699999999996</v>
      </c>
      <c r="BD39" s="1"/>
      <c r="BH39" s="1"/>
    </row>
    <row r="40" spans="1:60">
      <c r="A40" s="1">
        <v>17464455</v>
      </c>
      <c r="B40" t="s">
        <v>1066</v>
      </c>
      <c r="C40" t="s">
        <v>854</v>
      </c>
      <c r="D40" t="s">
        <v>1067</v>
      </c>
      <c r="E40" s="1">
        <v>6.7459200000000006E-8</v>
      </c>
      <c r="F40" s="1">
        <v>3.0388299999999999</v>
      </c>
      <c r="G40">
        <v>3.5954000000000002</v>
      </c>
      <c r="H40">
        <v>2.70749</v>
      </c>
      <c r="I40">
        <v>7.0102599999999997</v>
      </c>
      <c r="J40">
        <v>4.0534100000000004</v>
      </c>
      <c r="K40">
        <v>2.9592000000000001</v>
      </c>
      <c r="L40">
        <v>2.7537799999999999</v>
      </c>
      <c r="M40">
        <v>2.5907499999999999</v>
      </c>
      <c r="N40">
        <v>2.76634</v>
      </c>
      <c r="O40">
        <v>2.7455400000000001</v>
      </c>
      <c r="P40">
        <v>3.7227100000000002</v>
      </c>
      <c r="Q40">
        <v>0.72595799999999999</v>
      </c>
      <c r="R40" s="1">
        <v>0.898262</v>
      </c>
      <c r="S40">
        <v>-1.1132599999999999</v>
      </c>
      <c r="T40" t="s">
        <v>42</v>
      </c>
      <c r="U40" s="1">
        <v>0.977271</v>
      </c>
      <c r="V40">
        <v>0.99133000000000004</v>
      </c>
      <c r="W40">
        <v>-1.00875</v>
      </c>
      <c r="X40" t="s">
        <v>39</v>
      </c>
      <c r="Y40">
        <v>1.1664300000000001E-2</v>
      </c>
      <c r="Z40">
        <v>0.39340199999999997</v>
      </c>
      <c r="AA40">
        <v>-2.5419299999999998</v>
      </c>
      <c r="AB40" t="s">
        <v>40</v>
      </c>
      <c r="AC40" s="1">
        <v>1.14421E-7</v>
      </c>
      <c r="AD40">
        <v>9.3761300000000006E-2</v>
      </c>
      <c r="AE40">
        <v>-10.6654</v>
      </c>
      <c r="AF40" t="s">
        <v>46</v>
      </c>
      <c r="AG40">
        <v>0.788601</v>
      </c>
      <c r="AH40" s="1">
        <v>0.94364899999999996</v>
      </c>
      <c r="AI40">
        <v>-1.05972</v>
      </c>
      <c r="AJ40" t="s">
        <v>1363</v>
      </c>
      <c r="AK40" s="1">
        <v>3.5812100000000001E-7</v>
      </c>
      <c r="AL40">
        <v>0.19205700000000001</v>
      </c>
      <c r="AM40">
        <v>-5.2067800000000002</v>
      </c>
      <c r="AN40" t="s">
        <v>1362</v>
      </c>
      <c r="AO40">
        <v>16.951899999999998</v>
      </c>
      <c r="AP40">
        <v>48.281399999999998</v>
      </c>
      <c r="AQ40">
        <v>5.9811100000000001</v>
      </c>
      <c r="AR40">
        <v>1</v>
      </c>
      <c r="AS40">
        <v>1</v>
      </c>
      <c r="AT40">
        <f t="shared" si="0"/>
        <v>1.05972</v>
      </c>
      <c r="AU40" s="6">
        <f t="shared" si="1"/>
        <v>5.2067800000000002</v>
      </c>
      <c r="BD40" s="1"/>
      <c r="BH40" s="1"/>
    </row>
    <row r="41" spans="1:60">
      <c r="A41" s="1">
        <v>17258023</v>
      </c>
      <c r="B41" t="s">
        <v>367</v>
      </c>
      <c r="C41" t="s">
        <v>153</v>
      </c>
      <c r="D41" t="s">
        <v>368</v>
      </c>
      <c r="E41" s="1">
        <v>7.4595499999999997E-12</v>
      </c>
      <c r="F41" s="1">
        <v>6.6202399999999999</v>
      </c>
      <c r="G41">
        <v>6.8261500000000002</v>
      </c>
      <c r="H41">
        <v>6.13253</v>
      </c>
      <c r="I41">
        <v>3.77928</v>
      </c>
      <c r="J41">
        <v>4.5386800000000003</v>
      </c>
      <c r="K41">
        <v>4.2046999999999999</v>
      </c>
      <c r="L41">
        <v>6.5353399999999997</v>
      </c>
      <c r="M41">
        <v>5.0577300000000003</v>
      </c>
      <c r="N41">
        <v>3.0584500000000001</v>
      </c>
      <c r="O41">
        <v>4.2882199999999999</v>
      </c>
      <c r="P41">
        <v>4.4497900000000001</v>
      </c>
      <c r="Q41" s="1">
        <v>9.4196000000000002E-3</v>
      </c>
      <c r="R41" s="1">
        <v>1.7047000000000001</v>
      </c>
      <c r="S41">
        <v>1.7047000000000001</v>
      </c>
      <c r="T41" t="s">
        <v>38</v>
      </c>
      <c r="U41" s="1">
        <v>1.8623300000000001E-11</v>
      </c>
      <c r="V41" s="1">
        <v>11.133900000000001</v>
      </c>
      <c r="W41">
        <v>11.133900000000001</v>
      </c>
      <c r="X41" t="s">
        <v>41</v>
      </c>
      <c r="Y41" s="1">
        <v>3.0004800000000001E-5</v>
      </c>
      <c r="Z41" s="1">
        <v>3.0185399999999998</v>
      </c>
      <c r="AA41">
        <v>3.0185399999999998</v>
      </c>
      <c r="AB41" t="s">
        <v>37</v>
      </c>
      <c r="AC41" s="1">
        <v>2.1333499999999999E-10</v>
      </c>
      <c r="AD41" s="1">
        <v>8.2641299999999998</v>
      </c>
      <c r="AE41">
        <v>8.2641299999999998</v>
      </c>
      <c r="AF41" t="s">
        <v>36</v>
      </c>
      <c r="AG41" s="1">
        <v>2.78064E-10</v>
      </c>
      <c r="AH41" s="1">
        <v>4.3565899999999997</v>
      </c>
      <c r="AI41">
        <v>4.3565899999999997</v>
      </c>
      <c r="AJ41" t="s">
        <v>1360</v>
      </c>
      <c r="AK41" s="1">
        <v>1.6149799999999999E-10</v>
      </c>
      <c r="AL41" s="1">
        <v>4.9945599999999999</v>
      </c>
      <c r="AM41">
        <v>4.9945599999999999</v>
      </c>
      <c r="AN41" t="s">
        <v>1361</v>
      </c>
      <c r="AO41">
        <v>44.382599999999996</v>
      </c>
      <c r="AP41">
        <v>48.266599999999997</v>
      </c>
      <c r="AQ41">
        <v>2.2837800000000001</v>
      </c>
      <c r="AR41">
        <v>1</v>
      </c>
      <c r="AS41">
        <v>1</v>
      </c>
      <c r="AT41">
        <f t="shared" si="0"/>
        <v>4.3565899999999997</v>
      </c>
      <c r="AU41" s="6">
        <f t="shared" si="1"/>
        <v>4.9945599999999999</v>
      </c>
      <c r="BD41" s="1"/>
    </row>
    <row r="42" spans="1:60">
      <c r="A42" s="1">
        <v>17488032</v>
      </c>
      <c r="B42" t="s">
        <v>251</v>
      </c>
      <c r="C42" t="s">
        <v>71</v>
      </c>
      <c r="D42" t="s">
        <v>252</v>
      </c>
      <c r="E42" s="1">
        <v>2.2096600000000002E-18</v>
      </c>
      <c r="F42" s="1">
        <v>7.4882799999999996</v>
      </c>
      <c r="G42">
        <v>9.4886800000000004</v>
      </c>
      <c r="H42">
        <v>7.8238099999999999</v>
      </c>
      <c r="I42">
        <v>5.6547700000000001</v>
      </c>
      <c r="J42">
        <v>7.01837</v>
      </c>
      <c r="K42">
        <v>4.9737200000000001</v>
      </c>
      <c r="L42">
        <v>9.9870900000000002</v>
      </c>
      <c r="M42" s="1">
        <v>10.164300000000001</v>
      </c>
      <c r="N42">
        <v>7.1047700000000003</v>
      </c>
      <c r="O42">
        <v>7.8235400000000004</v>
      </c>
      <c r="P42">
        <v>4.8465999999999996</v>
      </c>
      <c r="Q42" s="1">
        <v>3.8687500000000002E-11</v>
      </c>
      <c r="R42" s="1">
        <v>5.0655799999999997</v>
      </c>
      <c r="S42">
        <v>5.0655799999999997</v>
      </c>
      <c r="T42" t="s">
        <v>38</v>
      </c>
      <c r="U42" s="1">
        <v>7.4338499999999997E-13</v>
      </c>
      <c r="V42" s="1">
        <v>7.3733199999999997</v>
      </c>
      <c r="W42">
        <v>7.3733199999999997</v>
      </c>
      <c r="X42" t="s">
        <v>41</v>
      </c>
      <c r="Y42" s="1">
        <v>9.9448399999999991E-4</v>
      </c>
      <c r="Z42" s="1">
        <v>1.74769</v>
      </c>
      <c r="AA42">
        <v>1.74769</v>
      </c>
      <c r="AB42" t="s">
        <v>37</v>
      </c>
      <c r="AC42" s="1">
        <v>2.6823900000000002E-15</v>
      </c>
      <c r="AD42" s="1">
        <v>14.2601</v>
      </c>
      <c r="AE42">
        <v>14.2601</v>
      </c>
      <c r="AF42" t="s">
        <v>36</v>
      </c>
      <c r="AG42" s="1">
        <v>5.6637099999999999E-15</v>
      </c>
      <c r="AH42" s="1">
        <v>6.1114699999999997</v>
      </c>
      <c r="AI42">
        <v>6.1114699999999997</v>
      </c>
      <c r="AJ42" t="s">
        <v>1360</v>
      </c>
      <c r="AK42" s="1">
        <v>1.8864300000000001E-13</v>
      </c>
      <c r="AL42" s="1">
        <v>4.99221</v>
      </c>
      <c r="AM42">
        <v>4.99221</v>
      </c>
      <c r="AN42" t="s">
        <v>1361</v>
      </c>
      <c r="AO42">
        <v>194.86500000000001</v>
      </c>
      <c r="AP42">
        <v>103.872</v>
      </c>
      <c r="AQ42">
        <v>1.1194</v>
      </c>
      <c r="AR42">
        <v>1</v>
      </c>
      <c r="AS42">
        <v>1</v>
      </c>
      <c r="AT42">
        <f t="shared" si="0"/>
        <v>6.1114699999999997</v>
      </c>
      <c r="AU42" s="6">
        <f t="shared" si="1"/>
        <v>4.99221</v>
      </c>
      <c r="BD42" s="1"/>
      <c r="BH42" s="1"/>
    </row>
    <row r="43" spans="1:60">
      <c r="A43" s="1">
        <v>17360599</v>
      </c>
      <c r="B43" t="s">
        <v>349</v>
      </c>
      <c r="C43" t="s">
        <v>139</v>
      </c>
      <c r="D43" t="s">
        <v>350</v>
      </c>
      <c r="E43" s="1">
        <v>1.8282699999999998E-12</v>
      </c>
      <c r="F43" s="1">
        <v>5.0985199999999997</v>
      </c>
      <c r="G43">
        <v>6.2518900000000004</v>
      </c>
      <c r="H43">
        <v>4.2296300000000002</v>
      </c>
      <c r="I43">
        <v>2.8713000000000002</v>
      </c>
      <c r="J43">
        <v>2.9943499999999998</v>
      </c>
      <c r="K43">
        <v>7.5699399999999999</v>
      </c>
      <c r="L43">
        <v>6.7853199999999996</v>
      </c>
      <c r="M43" s="1">
        <v>6.2979900000000004</v>
      </c>
      <c r="N43">
        <v>4.1414099999999996</v>
      </c>
      <c r="O43">
        <v>4.6950000000000003</v>
      </c>
      <c r="P43">
        <v>3.0563199999999999</v>
      </c>
      <c r="Q43" s="1">
        <v>6.3652399999999994E-5</v>
      </c>
      <c r="R43">
        <v>3.0377100000000001</v>
      </c>
      <c r="S43">
        <v>3.0377100000000001</v>
      </c>
      <c r="T43" t="s">
        <v>38</v>
      </c>
      <c r="U43" s="1">
        <v>5.4778500000000003E-8</v>
      </c>
      <c r="V43">
        <v>6.2502399999999998</v>
      </c>
      <c r="W43">
        <v>6.2502399999999998</v>
      </c>
      <c r="X43" t="s">
        <v>41</v>
      </c>
      <c r="Y43" s="1">
        <v>2.5219600000000002E-3</v>
      </c>
      <c r="Z43">
        <v>2.3542700000000001</v>
      </c>
      <c r="AA43">
        <v>2.3542700000000001</v>
      </c>
      <c r="AB43" t="s">
        <v>37</v>
      </c>
      <c r="AC43" s="1">
        <v>8.3158000000000004E-10</v>
      </c>
      <c r="AD43" s="1">
        <v>10.414899999999999</v>
      </c>
      <c r="AE43">
        <v>10.414899999999999</v>
      </c>
      <c r="AF43" t="s">
        <v>36</v>
      </c>
      <c r="AG43" s="1">
        <v>6.5613900000000002E-9</v>
      </c>
      <c r="AH43" s="1">
        <v>4.3573399999999998</v>
      </c>
      <c r="AI43">
        <v>4.3573399999999998</v>
      </c>
      <c r="AJ43" t="s">
        <v>1360</v>
      </c>
      <c r="AK43" s="1">
        <v>4.3151699999999997E-9</v>
      </c>
      <c r="AL43" s="1">
        <v>4.9517300000000004</v>
      </c>
      <c r="AM43">
        <v>4.9517300000000004</v>
      </c>
      <c r="AN43" t="s">
        <v>1361</v>
      </c>
      <c r="AO43">
        <v>51.1539</v>
      </c>
      <c r="AP43">
        <v>79.675200000000004</v>
      </c>
      <c r="AQ43">
        <v>3.2708699999999999</v>
      </c>
      <c r="AR43">
        <v>1</v>
      </c>
      <c r="AS43">
        <v>1</v>
      </c>
      <c r="AT43">
        <f t="shared" si="0"/>
        <v>4.3573399999999998</v>
      </c>
      <c r="AU43" s="6">
        <f t="shared" si="1"/>
        <v>4.9517300000000004</v>
      </c>
      <c r="BD43" s="1"/>
      <c r="BH43" s="1"/>
    </row>
    <row r="44" spans="1:60">
      <c r="A44" s="1">
        <v>17332766</v>
      </c>
      <c r="B44" t="s">
        <v>387</v>
      </c>
      <c r="C44" t="s">
        <v>173</v>
      </c>
      <c r="D44" t="s">
        <v>388</v>
      </c>
      <c r="E44" s="1">
        <v>7.8100299999999999E-11</v>
      </c>
      <c r="F44" s="1">
        <v>7.5994000000000002</v>
      </c>
      <c r="G44">
        <v>7.8401399999999999</v>
      </c>
      <c r="H44">
        <v>7.8846699999999998</v>
      </c>
      <c r="I44">
        <v>4.7855699999999999</v>
      </c>
      <c r="J44">
        <v>6.3489899999999997</v>
      </c>
      <c r="K44">
        <v>7.3341099999999999</v>
      </c>
      <c r="L44">
        <v>7.7329800000000004</v>
      </c>
      <c r="M44" s="1">
        <v>6.6447900000000004</v>
      </c>
      <c r="N44">
        <v>4.2952000000000004</v>
      </c>
      <c r="O44">
        <v>4.7674700000000003</v>
      </c>
      <c r="P44">
        <v>5.1594800000000003</v>
      </c>
      <c r="Q44" s="1">
        <v>1.1623999999999999E-5</v>
      </c>
      <c r="R44" s="1">
        <v>3.6739000000000002</v>
      </c>
      <c r="S44">
        <v>3.6739000000000002</v>
      </c>
      <c r="T44" t="s">
        <v>38</v>
      </c>
      <c r="U44" s="1">
        <v>8.9995600000000003E-10</v>
      </c>
      <c r="V44" s="1">
        <v>10.8361</v>
      </c>
      <c r="W44">
        <v>10.8361</v>
      </c>
      <c r="X44" t="s">
        <v>41</v>
      </c>
      <c r="Y44" s="1">
        <v>4.2961099999999999E-4</v>
      </c>
      <c r="Z44">
        <v>2.8992499999999999</v>
      </c>
      <c r="AA44">
        <v>2.8992499999999999</v>
      </c>
      <c r="AB44" t="s">
        <v>37</v>
      </c>
      <c r="AC44" s="1">
        <v>7.0492899999999998E-9</v>
      </c>
      <c r="AD44" s="1">
        <v>8.3084000000000007</v>
      </c>
      <c r="AE44">
        <v>8.3084000000000007</v>
      </c>
      <c r="AF44" t="s">
        <v>36</v>
      </c>
      <c r="AG44" s="1">
        <v>1.8103200000000001E-10</v>
      </c>
      <c r="AH44" s="1">
        <v>6.30959</v>
      </c>
      <c r="AI44">
        <v>6.30959</v>
      </c>
      <c r="AJ44" t="s">
        <v>1360</v>
      </c>
      <c r="AK44" s="1">
        <v>6.8325399999999997E-9</v>
      </c>
      <c r="AL44" s="1">
        <v>4.9079600000000001</v>
      </c>
      <c r="AM44">
        <v>4.9079600000000001</v>
      </c>
      <c r="AN44" t="s">
        <v>1361</v>
      </c>
      <c r="AO44">
        <v>34.910400000000003</v>
      </c>
      <c r="AP44">
        <v>56.732799999999997</v>
      </c>
      <c r="AQ44">
        <v>3.4127100000000001</v>
      </c>
      <c r="AR44">
        <v>1</v>
      </c>
      <c r="AS44">
        <v>1</v>
      </c>
      <c r="AT44">
        <f t="shared" si="0"/>
        <v>6.30959</v>
      </c>
      <c r="AU44" s="6">
        <f t="shared" si="1"/>
        <v>4.9079600000000001</v>
      </c>
    </row>
    <row r="45" spans="1:60">
      <c r="A45" s="1">
        <v>17405478</v>
      </c>
      <c r="B45" t="s">
        <v>281</v>
      </c>
      <c r="C45" t="s">
        <v>90</v>
      </c>
      <c r="D45" t="s">
        <v>282</v>
      </c>
      <c r="E45" s="1">
        <v>8.2269400000000003E-16</v>
      </c>
      <c r="F45" s="1">
        <v>9.3856199999999994</v>
      </c>
      <c r="G45">
        <v>7.9081099999999998</v>
      </c>
      <c r="H45">
        <v>7.1888100000000001</v>
      </c>
      <c r="I45">
        <v>4.3046300000000004</v>
      </c>
      <c r="J45">
        <v>6.2331300000000001</v>
      </c>
      <c r="K45">
        <v>10.3718</v>
      </c>
      <c r="L45">
        <v>8.2233599999999996</v>
      </c>
      <c r="M45" s="1">
        <v>7.0238199999999997</v>
      </c>
      <c r="N45">
        <v>4.56046</v>
      </c>
      <c r="O45">
        <v>3.6306099999999999</v>
      </c>
      <c r="P45">
        <v>5.1051599999999997</v>
      </c>
      <c r="Q45" s="1">
        <v>1.4438400000000001E-10</v>
      </c>
      <c r="R45" s="1">
        <v>10.506500000000001</v>
      </c>
      <c r="S45">
        <v>10.506500000000001</v>
      </c>
      <c r="T45" t="s">
        <v>38</v>
      </c>
      <c r="U45" s="1">
        <v>3.5228499999999998E-11</v>
      </c>
      <c r="V45" s="1">
        <v>12.6661</v>
      </c>
      <c r="W45">
        <v>12.6661</v>
      </c>
      <c r="X45" t="s">
        <v>41</v>
      </c>
      <c r="Y45" s="1">
        <v>8.3296299999999993E-3</v>
      </c>
      <c r="Z45" s="1">
        <v>1.9394899999999999</v>
      </c>
      <c r="AA45">
        <v>1.9394899999999999</v>
      </c>
      <c r="AB45" t="s">
        <v>37</v>
      </c>
      <c r="AC45" s="1">
        <v>4.7734699999999999E-11</v>
      </c>
      <c r="AD45" s="1">
        <v>12.154999999999999</v>
      </c>
      <c r="AE45">
        <v>12.154999999999999</v>
      </c>
      <c r="AF45" t="s">
        <v>36</v>
      </c>
      <c r="AG45" s="1">
        <v>9.4185799999999999E-14</v>
      </c>
      <c r="AH45" s="1">
        <v>11.5359</v>
      </c>
      <c r="AI45">
        <v>11.5359</v>
      </c>
      <c r="AJ45" t="s">
        <v>1360</v>
      </c>
      <c r="AK45" s="1">
        <v>1.04731E-9</v>
      </c>
      <c r="AL45" s="1">
        <v>4.8553699999999997</v>
      </c>
      <c r="AM45">
        <v>4.8553699999999997</v>
      </c>
      <c r="AN45" t="s">
        <v>1361</v>
      </c>
      <c r="AO45">
        <v>109.66200000000001</v>
      </c>
      <c r="AP45">
        <v>141.709</v>
      </c>
      <c r="AQ45">
        <v>2.7136800000000001</v>
      </c>
      <c r="AR45">
        <v>1</v>
      </c>
      <c r="AS45">
        <v>1</v>
      </c>
      <c r="AT45">
        <f t="shared" si="0"/>
        <v>11.5359</v>
      </c>
      <c r="AU45" s="6">
        <f t="shared" si="1"/>
        <v>4.8553699999999997</v>
      </c>
      <c r="BD45" s="1"/>
      <c r="BH45" s="1"/>
    </row>
    <row r="46" spans="1:60">
      <c r="A46" s="1">
        <v>17516960</v>
      </c>
      <c r="B46" t="s">
        <v>287</v>
      </c>
      <c r="C46" t="s">
        <v>94</v>
      </c>
      <c r="D46" t="s">
        <v>288</v>
      </c>
      <c r="E46" s="1">
        <v>1.30628E-15</v>
      </c>
      <c r="F46" s="1">
        <v>7.8896899999999999</v>
      </c>
      <c r="G46">
        <v>8.3556500000000007</v>
      </c>
      <c r="H46">
        <v>7.2733499999999998</v>
      </c>
      <c r="I46">
        <v>5.6501599999999996</v>
      </c>
      <c r="J46">
        <v>5.4735800000000001</v>
      </c>
      <c r="K46">
        <v>7.7043799999999996</v>
      </c>
      <c r="L46">
        <v>8.6121300000000005</v>
      </c>
      <c r="M46" s="1">
        <v>9.10548</v>
      </c>
      <c r="N46">
        <v>4.0310699999999997</v>
      </c>
      <c r="O46">
        <v>5.94482</v>
      </c>
      <c r="P46">
        <v>7.1031700000000004</v>
      </c>
      <c r="Q46" s="1">
        <v>1.6318999999999999E-12</v>
      </c>
      <c r="R46" s="1">
        <v>8.9423600000000008</v>
      </c>
      <c r="S46">
        <v>8.9423600000000008</v>
      </c>
      <c r="T46" t="s">
        <v>38</v>
      </c>
      <c r="U46" s="1">
        <v>1.08548E-15</v>
      </c>
      <c r="V46" s="1">
        <v>23.935199999999998</v>
      </c>
      <c r="W46">
        <v>23.935199999999998</v>
      </c>
      <c r="X46" t="s">
        <v>41</v>
      </c>
      <c r="Y46" s="1">
        <v>2.3966600000000002E-7</v>
      </c>
      <c r="Z46">
        <v>3.48163</v>
      </c>
      <c r="AA46">
        <v>3.48163</v>
      </c>
      <c r="AB46" t="s">
        <v>37</v>
      </c>
      <c r="AC46" s="1">
        <v>3.1027100000000001E-11</v>
      </c>
      <c r="AD46" s="1">
        <v>6.5227899999999996</v>
      </c>
      <c r="AE46">
        <v>6.5227899999999996</v>
      </c>
      <c r="AF46" t="s">
        <v>36</v>
      </c>
      <c r="AG46" s="1">
        <v>2.9477800000000002E-17</v>
      </c>
      <c r="AH46" s="1">
        <v>14.63</v>
      </c>
      <c r="AI46">
        <v>14.63</v>
      </c>
      <c r="AJ46" t="s">
        <v>1360</v>
      </c>
      <c r="AK46" s="1">
        <v>4.3293000000000001E-12</v>
      </c>
      <c r="AL46">
        <v>4.7655000000000003</v>
      </c>
      <c r="AM46">
        <v>4.7655000000000003</v>
      </c>
      <c r="AN46" t="s">
        <v>1361</v>
      </c>
      <c r="AO46">
        <v>104.816</v>
      </c>
      <c r="AP46">
        <v>72.893000000000001</v>
      </c>
      <c r="AQ46">
        <v>1.4604200000000001</v>
      </c>
      <c r="AR46">
        <v>1</v>
      </c>
      <c r="AS46">
        <v>1</v>
      </c>
      <c r="AT46">
        <f t="shared" si="0"/>
        <v>14.63</v>
      </c>
      <c r="AU46" s="6">
        <f t="shared" si="1"/>
        <v>4.7655000000000003</v>
      </c>
      <c r="BD46" s="1"/>
      <c r="BH46" s="1"/>
    </row>
    <row r="47" spans="1:60">
      <c r="A47" s="1">
        <v>17411103</v>
      </c>
      <c r="B47" t="s">
        <v>243</v>
      </c>
      <c r="C47" t="s">
        <v>179</v>
      </c>
      <c r="D47" t="s">
        <v>244</v>
      </c>
      <c r="E47" s="1">
        <v>1.9863899999999999E-10</v>
      </c>
      <c r="F47" s="1">
        <v>6.71244</v>
      </c>
      <c r="G47">
        <v>4.8519399999999999</v>
      </c>
      <c r="H47">
        <v>6.1740199999999996</v>
      </c>
      <c r="I47">
        <v>2.6762299999999999</v>
      </c>
      <c r="J47">
        <v>3.8564400000000001</v>
      </c>
      <c r="K47">
        <v>5.2095099999999999</v>
      </c>
      <c r="L47">
        <v>4.2163199999999996</v>
      </c>
      <c r="M47" s="1">
        <v>3.7385600000000001</v>
      </c>
      <c r="N47">
        <v>2.9382799999999998</v>
      </c>
      <c r="O47">
        <v>3.46671</v>
      </c>
      <c r="P47">
        <v>7.3925999999999998</v>
      </c>
      <c r="Q47">
        <v>0.48829299999999998</v>
      </c>
      <c r="R47">
        <v>1.20736</v>
      </c>
      <c r="S47">
        <v>1.20736</v>
      </c>
      <c r="T47" t="s">
        <v>38</v>
      </c>
      <c r="U47">
        <v>3.28196E-3</v>
      </c>
      <c r="V47">
        <v>2.4250799999999999</v>
      </c>
      <c r="W47">
        <v>2.4250799999999999</v>
      </c>
      <c r="X47" t="s">
        <v>41</v>
      </c>
      <c r="Y47" s="1">
        <v>2.4632400000000002E-5</v>
      </c>
      <c r="Z47">
        <v>4.9849699999999997</v>
      </c>
      <c r="AA47">
        <v>4.9849699999999997</v>
      </c>
      <c r="AB47" t="s">
        <v>37</v>
      </c>
      <c r="AC47" s="1">
        <v>1.32762E-5</v>
      </c>
      <c r="AD47">
        <v>4.5180800000000003</v>
      </c>
      <c r="AE47">
        <v>4.5180800000000003</v>
      </c>
      <c r="AF47" t="s">
        <v>36</v>
      </c>
      <c r="AG47">
        <v>9.7230100000000007E-3</v>
      </c>
      <c r="AH47" s="1">
        <v>1.71112</v>
      </c>
      <c r="AI47">
        <v>1.71112</v>
      </c>
      <c r="AJ47" t="s">
        <v>1360</v>
      </c>
      <c r="AK47" s="1">
        <v>1.30215E-7</v>
      </c>
      <c r="AL47">
        <v>4.7457799999999999</v>
      </c>
      <c r="AM47">
        <v>4.7457799999999999</v>
      </c>
      <c r="AN47" t="s">
        <v>1361</v>
      </c>
      <c r="AO47">
        <v>31.694900000000001</v>
      </c>
      <c r="AP47">
        <v>70.605900000000005</v>
      </c>
      <c r="AQ47">
        <v>4.6781100000000002</v>
      </c>
      <c r="AR47">
        <v>1</v>
      </c>
      <c r="AS47">
        <v>1</v>
      </c>
      <c r="AT47">
        <f t="shared" si="0"/>
        <v>1.71112</v>
      </c>
      <c r="AU47" s="6">
        <f t="shared" si="1"/>
        <v>4.7457799999999999</v>
      </c>
      <c r="BD47" s="1"/>
      <c r="BH47" s="1"/>
    </row>
    <row r="48" spans="1:60">
      <c r="A48" s="1">
        <v>17252497</v>
      </c>
      <c r="B48" t="s">
        <v>443</v>
      </c>
      <c r="C48" t="s">
        <v>205</v>
      </c>
      <c r="D48" t="s">
        <v>444</v>
      </c>
      <c r="E48" s="1">
        <v>1.06672E-7</v>
      </c>
      <c r="F48" s="1">
        <v>3.6994699999999998</v>
      </c>
      <c r="G48">
        <v>4.2889900000000001</v>
      </c>
      <c r="H48">
        <v>3.37188</v>
      </c>
      <c r="I48">
        <v>7.0260100000000003</v>
      </c>
      <c r="J48">
        <v>5.0725600000000002</v>
      </c>
      <c r="K48">
        <v>3.0070899999999998</v>
      </c>
      <c r="L48">
        <v>3.6715</v>
      </c>
      <c r="M48" s="1">
        <v>4.4091300000000002</v>
      </c>
      <c r="N48">
        <v>6.3828800000000001</v>
      </c>
      <c r="O48">
        <v>5.5528599999999999</v>
      </c>
      <c r="P48">
        <v>4.1142500000000002</v>
      </c>
      <c r="Q48" s="1">
        <v>1.72871E-2</v>
      </c>
      <c r="R48" s="1">
        <v>0.45258799999999999</v>
      </c>
      <c r="S48">
        <v>-2.2095099999999999</v>
      </c>
      <c r="T48" t="s">
        <v>42</v>
      </c>
      <c r="U48" s="1">
        <v>4.4349300000000001E-6</v>
      </c>
      <c r="V48">
        <v>0.15268499999999999</v>
      </c>
      <c r="W48">
        <v>-6.5494399999999997</v>
      </c>
      <c r="X48" t="s">
        <v>39</v>
      </c>
      <c r="Y48" s="1">
        <v>2.4703099999999999E-3</v>
      </c>
      <c r="Z48">
        <v>0.30764000000000002</v>
      </c>
      <c r="AA48">
        <v>-3.2505500000000001</v>
      </c>
      <c r="AB48" t="s">
        <v>40</v>
      </c>
      <c r="AC48" s="1">
        <v>3.89356E-6</v>
      </c>
      <c r="AD48" s="1">
        <v>0.14999399999999999</v>
      </c>
      <c r="AE48">
        <v>-6.6669299999999998</v>
      </c>
      <c r="AF48" t="s">
        <v>46</v>
      </c>
      <c r="AG48" s="1">
        <v>4.1180799999999999E-6</v>
      </c>
      <c r="AH48">
        <v>0.26287500000000003</v>
      </c>
      <c r="AI48">
        <v>-3.80409</v>
      </c>
      <c r="AJ48" t="s">
        <v>1363</v>
      </c>
      <c r="AK48" s="1">
        <v>1.2876200000000001E-6</v>
      </c>
      <c r="AL48" s="1">
        <v>0.214812</v>
      </c>
      <c r="AM48">
        <v>-4.65524</v>
      </c>
      <c r="AN48" t="s">
        <v>1362</v>
      </c>
      <c r="AO48">
        <v>16.102</v>
      </c>
      <c r="AP48">
        <v>47.295200000000001</v>
      </c>
      <c r="AQ48">
        <v>6.1681499999999998</v>
      </c>
      <c r="AR48">
        <v>1</v>
      </c>
      <c r="AS48">
        <v>1</v>
      </c>
      <c r="AT48">
        <f t="shared" si="0"/>
        <v>3.80409</v>
      </c>
      <c r="AU48" s="6">
        <f t="shared" si="1"/>
        <v>4.65524</v>
      </c>
      <c r="BD48" s="1"/>
    </row>
    <row r="49" spans="1:60">
      <c r="A49" s="1">
        <v>17496599</v>
      </c>
      <c r="B49" t="s">
        <v>311</v>
      </c>
      <c r="C49" t="s">
        <v>110</v>
      </c>
      <c r="D49" t="s">
        <v>312</v>
      </c>
      <c r="E49" s="1">
        <v>2.4362599999999999E-14</v>
      </c>
      <c r="F49" s="1">
        <v>3.48123</v>
      </c>
      <c r="G49">
        <v>5.3702300000000003</v>
      </c>
      <c r="H49">
        <v>3.2184599999999999</v>
      </c>
      <c r="I49">
        <v>7.98386</v>
      </c>
      <c r="J49">
        <v>5.0318899999999998</v>
      </c>
      <c r="K49">
        <v>3.78166</v>
      </c>
      <c r="L49">
        <v>5.1302000000000003</v>
      </c>
      <c r="M49" s="1">
        <v>7.3666999999999998</v>
      </c>
      <c r="N49">
        <v>8.4250600000000002</v>
      </c>
      <c r="O49">
        <v>8.2752199999999991</v>
      </c>
      <c r="P49">
        <v>3.7932600000000001</v>
      </c>
      <c r="Q49" s="1">
        <v>9.0737500000000002E-3</v>
      </c>
      <c r="R49" s="1">
        <v>0.53273000000000004</v>
      </c>
      <c r="S49">
        <v>-1.8771199999999999</v>
      </c>
      <c r="T49" t="s">
        <v>42</v>
      </c>
      <c r="U49" s="1">
        <v>9.3079099999999996E-10</v>
      </c>
      <c r="V49" s="1">
        <v>0.101894</v>
      </c>
      <c r="W49">
        <v>-9.8141300000000005</v>
      </c>
      <c r="X49" t="s">
        <v>39</v>
      </c>
      <c r="Y49" s="1">
        <v>4.3936700000000002E-5</v>
      </c>
      <c r="Z49" s="1">
        <v>0.28451300000000002</v>
      </c>
      <c r="AA49">
        <v>-3.51478</v>
      </c>
      <c r="AB49" t="s">
        <v>40</v>
      </c>
      <c r="AC49" s="1">
        <v>4.82433E-8</v>
      </c>
      <c r="AD49" s="1">
        <v>0.16338800000000001</v>
      </c>
      <c r="AE49">
        <v>-6.1204099999999997</v>
      </c>
      <c r="AF49" t="s">
        <v>46</v>
      </c>
      <c r="AG49" s="1">
        <v>5.6208700000000003E-9</v>
      </c>
      <c r="AH49" s="1">
        <v>0.232985</v>
      </c>
      <c r="AI49">
        <v>-4.2921199999999997</v>
      </c>
      <c r="AJ49" t="s">
        <v>1363</v>
      </c>
      <c r="AK49" s="1">
        <v>6.34144E-9</v>
      </c>
      <c r="AL49" s="1">
        <v>0.21560599999999999</v>
      </c>
      <c r="AM49">
        <v>-4.63809</v>
      </c>
      <c r="AN49" t="s">
        <v>1362</v>
      </c>
      <c r="AO49">
        <v>78.631200000000007</v>
      </c>
      <c r="AP49">
        <v>117.82599999999999</v>
      </c>
      <c r="AQ49">
        <v>3.1467800000000001</v>
      </c>
      <c r="AR49">
        <v>1</v>
      </c>
      <c r="AS49">
        <v>1</v>
      </c>
      <c r="AT49">
        <f t="shared" si="0"/>
        <v>4.2921199999999997</v>
      </c>
      <c r="AU49" s="6">
        <f t="shared" si="1"/>
        <v>4.63809</v>
      </c>
      <c r="BD49" s="1"/>
      <c r="BH49" s="1"/>
    </row>
    <row r="50" spans="1:60">
      <c r="A50" s="1">
        <v>17478745</v>
      </c>
      <c r="B50" t="s">
        <v>413</v>
      </c>
      <c r="C50" t="s">
        <v>188</v>
      </c>
      <c r="D50" t="s">
        <v>414</v>
      </c>
      <c r="E50" s="1">
        <v>7.8842299999999998E-10</v>
      </c>
      <c r="F50" s="1">
        <v>3.6256200000000001</v>
      </c>
      <c r="G50">
        <v>3.64534</v>
      </c>
      <c r="H50">
        <v>3.4041199999999998</v>
      </c>
      <c r="I50">
        <v>5.8593000000000002</v>
      </c>
      <c r="J50">
        <v>5.5847800000000003</v>
      </c>
      <c r="K50">
        <v>3.0326</v>
      </c>
      <c r="L50">
        <v>3.2756599999999998</v>
      </c>
      <c r="M50" s="1">
        <v>3.4262600000000001</v>
      </c>
      <c r="N50">
        <v>5.2681800000000001</v>
      </c>
      <c r="O50">
        <v>3.7811400000000002</v>
      </c>
      <c r="P50">
        <v>5.0475500000000002</v>
      </c>
      <c r="Q50" s="1">
        <v>0.215249</v>
      </c>
      <c r="R50">
        <v>0.78193500000000005</v>
      </c>
      <c r="S50">
        <v>-1.27888</v>
      </c>
      <c r="T50" t="s">
        <v>42</v>
      </c>
      <c r="U50" s="1">
        <v>4.50628E-7</v>
      </c>
      <c r="V50">
        <v>0.25129800000000002</v>
      </c>
      <c r="W50">
        <v>-3.97933</v>
      </c>
      <c r="X50" t="s">
        <v>39</v>
      </c>
      <c r="Y50" s="1">
        <v>6.2178900000000004E-7</v>
      </c>
      <c r="Z50" s="1">
        <v>0.22057399999999999</v>
      </c>
      <c r="AA50">
        <v>-4.53362</v>
      </c>
      <c r="AB50" t="s">
        <v>40</v>
      </c>
      <c r="AC50" s="1">
        <v>8.7112200000000004E-8</v>
      </c>
      <c r="AD50" s="1">
        <v>0.21554200000000001</v>
      </c>
      <c r="AE50">
        <v>-4.6394599999999997</v>
      </c>
      <c r="AF50" t="s">
        <v>46</v>
      </c>
      <c r="AG50" s="1">
        <v>6.2291000000000002E-6</v>
      </c>
      <c r="AH50" s="1">
        <v>0.44328200000000001</v>
      </c>
      <c r="AI50">
        <v>-2.2559</v>
      </c>
      <c r="AJ50" t="s">
        <v>1363</v>
      </c>
      <c r="AK50" s="1">
        <v>7.5331199999999997E-10</v>
      </c>
      <c r="AL50" s="1">
        <v>0.21804399999999999</v>
      </c>
      <c r="AM50">
        <v>-4.5862400000000001</v>
      </c>
      <c r="AN50" t="s">
        <v>1362</v>
      </c>
      <c r="AO50">
        <v>27.439</v>
      </c>
      <c r="AP50">
        <v>31.744199999999999</v>
      </c>
      <c r="AQ50">
        <v>2.4294899999999999</v>
      </c>
      <c r="AR50">
        <v>1</v>
      </c>
      <c r="AS50">
        <v>1</v>
      </c>
      <c r="AT50">
        <f t="shared" si="0"/>
        <v>2.2559</v>
      </c>
      <c r="AU50" s="6">
        <f t="shared" si="1"/>
        <v>4.5862400000000001</v>
      </c>
      <c r="BD50" s="1"/>
      <c r="BH50" s="1"/>
    </row>
    <row r="51" spans="1:60">
      <c r="A51" s="1">
        <v>17338364</v>
      </c>
      <c r="B51" t="s">
        <v>375</v>
      </c>
      <c r="C51" t="s">
        <v>161</v>
      </c>
      <c r="D51" t="s">
        <v>376</v>
      </c>
      <c r="E51" s="1">
        <v>1.91901E-11</v>
      </c>
      <c r="F51" s="1">
        <v>3.35745</v>
      </c>
      <c r="G51">
        <v>2.74871</v>
      </c>
      <c r="H51">
        <v>2.9127100000000001</v>
      </c>
      <c r="I51">
        <v>5.9768600000000003</v>
      </c>
      <c r="J51">
        <v>4.0381499999999999</v>
      </c>
      <c r="K51">
        <v>2.7075100000000001</v>
      </c>
      <c r="L51">
        <v>2.9014000000000002</v>
      </c>
      <c r="M51" s="1">
        <v>2.51328</v>
      </c>
      <c r="N51">
        <v>5.60379</v>
      </c>
      <c r="O51">
        <v>6.73515</v>
      </c>
      <c r="P51">
        <v>3.0714199999999998</v>
      </c>
      <c r="Q51" s="1">
        <v>2.87428E-11</v>
      </c>
      <c r="R51" s="1">
        <v>5.3590800000000001E-2</v>
      </c>
      <c r="S51">
        <v>-18.6599</v>
      </c>
      <c r="T51" t="s">
        <v>42</v>
      </c>
      <c r="U51" s="1">
        <v>7.0773999999999996E-8</v>
      </c>
      <c r="V51" s="1">
        <v>0.153638</v>
      </c>
      <c r="W51">
        <v>-6.5087900000000003</v>
      </c>
      <c r="X51" t="s">
        <v>39</v>
      </c>
      <c r="Y51" s="1">
        <v>6.6954700000000002E-3</v>
      </c>
      <c r="Z51" s="1">
        <v>0.45836300000000002</v>
      </c>
      <c r="AA51">
        <v>-2.1816800000000001</v>
      </c>
      <c r="AB51" t="s">
        <v>40</v>
      </c>
      <c r="AC51" s="1">
        <v>3.6216399999999999E-9</v>
      </c>
      <c r="AD51" s="1">
        <v>0.10671600000000001</v>
      </c>
      <c r="AE51">
        <v>-9.3706700000000005</v>
      </c>
      <c r="AF51" t="s">
        <v>46</v>
      </c>
      <c r="AG51" s="1">
        <v>1.73594E-12</v>
      </c>
      <c r="AH51" s="1">
        <v>9.0739200000000006E-2</v>
      </c>
      <c r="AI51">
        <v>-11.0206</v>
      </c>
      <c r="AJ51" t="s">
        <v>1363</v>
      </c>
      <c r="AK51" s="1">
        <v>2.2007E-8</v>
      </c>
      <c r="AL51" s="1">
        <v>0.221167</v>
      </c>
      <c r="AM51">
        <v>-4.5214800000000004</v>
      </c>
      <c r="AN51" t="s">
        <v>1362</v>
      </c>
      <c r="AO51">
        <v>40.3155</v>
      </c>
      <c r="AP51">
        <v>67.715500000000006</v>
      </c>
      <c r="AQ51">
        <v>3.5272399999999999</v>
      </c>
      <c r="AR51">
        <v>1</v>
      </c>
      <c r="AS51">
        <v>1</v>
      </c>
      <c r="AT51">
        <f t="shared" si="0"/>
        <v>11.0206</v>
      </c>
      <c r="AU51" s="6">
        <f t="shared" si="1"/>
        <v>4.5214800000000004</v>
      </c>
      <c r="BD51" s="1"/>
      <c r="BH51" s="1"/>
    </row>
    <row r="52" spans="1:60">
      <c r="A52" s="1">
        <v>17322163</v>
      </c>
      <c r="B52" t="s">
        <v>315</v>
      </c>
      <c r="C52" t="s">
        <v>112</v>
      </c>
      <c r="D52" t="s">
        <v>316</v>
      </c>
      <c r="E52" s="1">
        <v>2.9328599999999999E-14</v>
      </c>
      <c r="F52" s="1">
        <v>3.68893</v>
      </c>
      <c r="G52">
        <v>4.2119999999999997</v>
      </c>
      <c r="H52">
        <v>3.61633</v>
      </c>
      <c r="I52">
        <v>6.4248799999999999</v>
      </c>
      <c r="J52">
        <v>5.7435099999999997</v>
      </c>
      <c r="K52">
        <v>4.0390199999999998</v>
      </c>
      <c r="L52">
        <v>5.3447300000000002</v>
      </c>
      <c r="M52" s="1">
        <v>4.6205100000000003</v>
      </c>
      <c r="N52">
        <v>8.1680299999999999</v>
      </c>
      <c r="O52">
        <v>7.5456700000000003</v>
      </c>
      <c r="P52">
        <v>5.8088699999999998</v>
      </c>
      <c r="Q52" s="1">
        <v>6.1178300000000003E-11</v>
      </c>
      <c r="R52" s="1">
        <v>0.13165499999999999</v>
      </c>
      <c r="S52">
        <v>-7.5955899999999996</v>
      </c>
      <c r="T52" t="s">
        <v>42</v>
      </c>
      <c r="U52" s="1">
        <v>1.1746100000000001E-10</v>
      </c>
      <c r="V52" s="1">
        <v>0.141287</v>
      </c>
      <c r="W52">
        <v>-7.0777999999999999</v>
      </c>
      <c r="X52" t="s">
        <v>39</v>
      </c>
      <c r="Y52" s="1">
        <v>1.05026E-7</v>
      </c>
      <c r="Z52" s="1">
        <v>0.228904</v>
      </c>
      <c r="AA52">
        <v>-4.3686499999999997</v>
      </c>
      <c r="AB52" t="s">
        <v>40</v>
      </c>
      <c r="AC52" s="1">
        <v>8.7343799999999994E-9</v>
      </c>
      <c r="AD52" s="1">
        <v>0.21570300000000001</v>
      </c>
      <c r="AE52">
        <v>-4.6360099999999997</v>
      </c>
      <c r="AF52" t="s">
        <v>46</v>
      </c>
      <c r="AG52" s="1">
        <v>1.1418899999999999E-13</v>
      </c>
      <c r="AH52" s="1">
        <v>0.13638600000000001</v>
      </c>
      <c r="AI52">
        <v>-7.3321199999999997</v>
      </c>
      <c r="AJ52" t="s">
        <v>1363</v>
      </c>
      <c r="AK52" s="1">
        <v>7.4847600000000003E-11</v>
      </c>
      <c r="AL52" s="1">
        <v>0.22220500000000001</v>
      </c>
      <c r="AM52">
        <v>-4.5003399999999996</v>
      </c>
      <c r="AN52" t="s">
        <v>1362</v>
      </c>
      <c r="AO52">
        <v>77.204099999999997</v>
      </c>
      <c r="AP52">
        <v>67.526799999999994</v>
      </c>
      <c r="AQ52">
        <v>1.83677</v>
      </c>
      <c r="AR52">
        <v>1</v>
      </c>
      <c r="AS52">
        <v>1</v>
      </c>
      <c r="AT52">
        <f t="shared" si="0"/>
        <v>7.3321199999999997</v>
      </c>
      <c r="AU52" s="6">
        <f t="shared" si="1"/>
        <v>4.5003399999999996</v>
      </c>
      <c r="BD52" s="1"/>
      <c r="BH52" s="1"/>
    </row>
    <row r="53" spans="1:60">
      <c r="A53" s="1">
        <v>17290083</v>
      </c>
      <c r="B53" t="s">
        <v>309</v>
      </c>
      <c r="C53" t="s">
        <v>108</v>
      </c>
      <c r="D53" t="s">
        <v>310</v>
      </c>
      <c r="E53" s="1">
        <v>1.6425599999999999E-14</v>
      </c>
      <c r="F53" s="1">
        <v>6.0119400000000001</v>
      </c>
      <c r="G53">
        <v>7.5517799999999999</v>
      </c>
      <c r="H53">
        <v>7.5675800000000004</v>
      </c>
      <c r="I53">
        <v>9.8597000000000001</v>
      </c>
      <c r="J53">
        <v>9.5704899999999995</v>
      </c>
      <c r="K53">
        <v>3.6065700000000001</v>
      </c>
      <c r="L53">
        <v>4.7665600000000001</v>
      </c>
      <c r="M53" s="1">
        <v>6.5735700000000001</v>
      </c>
      <c r="N53">
        <v>9.4938300000000009</v>
      </c>
      <c r="O53">
        <v>8.8341499999999993</v>
      </c>
      <c r="P53">
        <v>7.3255299999999997</v>
      </c>
      <c r="Q53" s="1">
        <v>5.0345100000000005E-7</v>
      </c>
      <c r="R53" s="1">
        <v>0.20868800000000001</v>
      </c>
      <c r="S53">
        <v>-4.79183</v>
      </c>
      <c r="T53" t="s">
        <v>42</v>
      </c>
      <c r="U53" s="1">
        <v>1.2333900000000001E-12</v>
      </c>
      <c r="V53" s="1">
        <v>3.7752899999999999E-2</v>
      </c>
      <c r="W53">
        <v>-26.488099999999999</v>
      </c>
      <c r="X53" t="s">
        <v>39</v>
      </c>
      <c r="Y53" s="1">
        <v>1.3321E-5</v>
      </c>
      <c r="Z53" s="1">
        <v>0.249497</v>
      </c>
      <c r="AA53">
        <v>-4.0080600000000004</v>
      </c>
      <c r="AB53" t="s">
        <v>40</v>
      </c>
      <c r="AC53" s="1">
        <v>3.67424E-7</v>
      </c>
      <c r="AD53" s="1">
        <v>0.20195199999999999</v>
      </c>
      <c r="AE53">
        <v>-4.9516799999999996</v>
      </c>
      <c r="AF53" t="s">
        <v>46</v>
      </c>
      <c r="AG53" s="1">
        <v>5.24321E-13</v>
      </c>
      <c r="AH53" s="1">
        <v>8.8761400000000004E-2</v>
      </c>
      <c r="AI53">
        <v>-11.2662</v>
      </c>
      <c r="AJ53" t="s">
        <v>1363</v>
      </c>
      <c r="AK53" s="1">
        <v>1.0704300000000001E-8</v>
      </c>
      <c r="AL53" s="1">
        <v>0.224469</v>
      </c>
      <c r="AM53">
        <v>-4.4549599999999998</v>
      </c>
      <c r="AN53" t="s">
        <v>1362</v>
      </c>
      <c r="AO53">
        <v>81.748599999999996</v>
      </c>
      <c r="AP53">
        <v>123.52800000000001</v>
      </c>
      <c r="AQ53">
        <v>3.1732499999999999</v>
      </c>
      <c r="AR53">
        <v>1</v>
      </c>
      <c r="AS53">
        <v>1</v>
      </c>
      <c r="AT53">
        <f t="shared" si="0"/>
        <v>11.2662</v>
      </c>
      <c r="AU53" s="6">
        <f t="shared" si="1"/>
        <v>4.4549599999999998</v>
      </c>
      <c r="BD53" s="1"/>
    </row>
    <row r="54" spans="1:60">
      <c r="A54" s="1">
        <v>17306477</v>
      </c>
      <c r="B54" t="s">
        <v>750</v>
      </c>
      <c r="C54" t="s">
        <v>751</v>
      </c>
      <c r="D54" t="s">
        <v>959</v>
      </c>
      <c r="E54" s="1">
        <v>3.7239799999999996E-12</v>
      </c>
      <c r="F54" s="1">
        <v>9.91845</v>
      </c>
      <c r="G54">
        <v>9.8593200000000003</v>
      </c>
      <c r="H54">
        <v>8.9741599999999995</v>
      </c>
      <c r="I54">
        <v>6.0718100000000002</v>
      </c>
      <c r="J54">
        <v>8.4519699999999993</v>
      </c>
      <c r="K54">
        <v>10.2178</v>
      </c>
      <c r="L54">
        <v>9.71143</v>
      </c>
      <c r="M54" s="1">
        <v>8.9312000000000005</v>
      </c>
      <c r="N54">
        <v>6.8727099999999997</v>
      </c>
      <c r="O54">
        <v>7.9601600000000001</v>
      </c>
      <c r="P54">
        <v>6.30741</v>
      </c>
      <c r="Q54" s="1">
        <v>4.54317E-3</v>
      </c>
      <c r="R54" s="1">
        <v>1.96024</v>
      </c>
      <c r="S54">
        <v>1.96024</v>
      </c>
      <c r="T54" t="s">
        <v>38</v>
      </c>
      <c r="U54" s="1">
        <v>6.9672200000000003E-9</v>
      </c>
      <c r="V54" s="1">
        <v>7.1538199999999996</v>
      </c>
      <c r="W54">
        <v>7.1538199999999996</v>
      </c>
      <c r="X54" t="s">
        <v>41</v>
      </c>
      <c r="Y54" s="1">
        <v>0.14144899999999999</v>
      </c>
      <c r="Z54" s="1">
        <v>1.43614</v>
      </c>
      <c r="AA54">
        <v>1.43614</v>
      </c>
      <c r="AB54" t="s">
        <v>37</v>
      </c>
      <c r="AC54" s="1">
        <v>4.0254500000000003E-11</v>
      </c>
      <c r="AD54" s="1">
        <v>13.8088</v>
      </c>
      <c r="AE54">
        <v>13.8088</v>
      </c>
      <c r="AF54" t="s">
        <v>36</v>
      </c>
      <c r="AG54" s="1">
        <v>1.6874599999999999E-8</v>
      </c>
      <c r="AH54" s="1">
        <v>3.7447599999999999</v>
      </c>
      <c r="AI54">
        <v>3.7447599999999999</v>
      </c>
      <c r="AJ54" t="s">
        <v>1360</v>
      </c>
      <c r="AK54" s="1">
        <v>5.6694700000000003E-9</v>
      </c>
      <c r="AL54">
        <v>4.4532299999999996</v>
      </c>
      <c r="AM54">
        <v>4.4532299999999996</v>
      </c>
      <c r="AN54" t="s">
        <v>1361</v>
      </c>
      <c r="AO54">
        <v>47.614800000000002</v>
      </c>
      <c r="AP54">
        <v>66.737399999999994</v>
      </c>
      <c r="AQ54">
        <v>2.9433799999999999</v>
      </c>
      <c r="AR54">
        <v>1</v>
      </c>
      <c r="AS54">
        <v>1</v>
      </c>
      <c r="AT54">
        <f t="shared" si="0"/>
        <v>3.7447599999999999</v>
      </c>
      <c r="AU54" s="6">
        <f t="shared" si="1"/>
        <v>4.4532299999999996</v>
      </c>
      <c r="BD54" s="1"/>
    </row>
    <row r="55" spans="1:60">
      <c r="A55" s="1">
        <v>17219546</v>
      </c>
      <c r="B55" t="s">
        <v>253</v>
      </c>
      <c r="C55" t="s">
        <v>72</v>
      </c>
      <c r="D55" t="s">
        <v>254</v>
      </c>
      <c r="E55" s="1">
        <v>3.3690599999999999E-18</v>
      </c>
      <c r="F55" s="1">
        <v>7.8578099999999997</v>
      </c>
      <c r="G55">
        <v>5.2262399999999998</v>
      </c>
      <c r="H55">
        <v>7.5287300000000004</v>
      </c>
      <c r="I55">
        <v>2.89357</v>
      </c>
      <c r="J55">
        <v>5.5567900000000003</v>
      </c>
      <c r="K55">
        <v>8.4476800000000001</v>
      </c>
      <c r="L55">
        <v>7.3737899999999996</v>
      </c>
      <c r="M55" s="1">
        <v>10.5938</v>
      </c>
      <c r="N55">
        <v>6.6932400000000003</v>
      </c>
      <c r="O55">
        <v>8.0991800000000005</v>
      </c>
      <c r="P55">
        <v>4.4799899999999999</v>
      </c>
      <c r="Q55" s="1">
        <v>2.0514400000000001E-10</v>
      </c>
      <c r="R55" s="1">
        <v>5.6357999999999997</v>
      </c>
      <c r="S55">
        <v>5.6357999999999997</v>
      </c>
      <c r="T55" t="s">
        <v>38</v>
      </c>
      <c r="U55" s="1">
        <v>5.5028000000000004E-3</v>
      </c>
      <c r="V55" s="1">
        <v>1.6027499999999999</v>
      </c>
      <c r="W55">
        <v>1.6027499999999999</v>
      </c>
      <c r="X55" t="s">
        <v>41</v>
      </c>
      <c r="Y55" s="1">
        <v>7.9480700000000006E-8</v>
      </c>
      <c r="Z55">
        <v>3.9229599999999998</v>
      </c>
      <c r="AA55">
        <v>3.9229599999999998</v>
      </c>
      <c r="AB55" t="s">
        <v>37</v>
      </c>
      <c r="AC55" s="1">
        <v>6.8720600000000002E-10</v>
      </c>
      <c r="AD55" s="1">
        <v>5.0373700000000001</v>
      </c>
      <c r="AE55">
        <v>5.0373700000000001</v>
      </c>
      <c r="AF55" t="s">
        <v>36</v>
      </c>
      <c r="AG55" s="1">
        <v>1.35356E-9</v>
      </c>
      <c r="AH55" s="1">
        <v>3.0054599999999998</v>
      </c>
      <c r="AI55">
        <v>3.0054599999999998</v>
      </c>
      <c r="AJ55" t="s">
        <v>1360</v>
      </c>
      <c r="AK55" s="1">
        <v>1.5373399999999999E-11</v>
      </c>
      <c r="AL55" s="1">
        <v>4.4453800000000001</v>
      </c>
      <c r="AM55">
        <v>4.4453800000000001</v>
      </c>
      <c r="AN55" t="s">
        <v>1361</v>
      </c>
      <c r="AO55">
        <v>187.08</v>
      </c>
      <c r="AP55">
        <v>135.798</v>
      </c>
      <c r="AQ55">
        <v>1.5243500000000001</v>
      </c>
      <c r="AR55">
        <v>1</v>
      </c>
      <c r="AS55">
        <v>1</v>
      </c>
      <c r="AT55">
        <f t="shared" si="0"/>
        <v>3.0054599999999998</v>
      </c>
      <c r="AU55" s="6">
        <f t="shared" si="1"/>
        <v>4.4453800000000001</v>
      </c>
      <c r="BD55" s="1"/>
      <c r="BH55" s="1"/>
    </row>
    <row r="56" spans="1:60">
      <c r="A56" s="1">
        <v>17253648</v>
      </c>
      <c r="B56" t="s">
        <v>331</v>
      </c>
      <c r="C56" t="s">
        <v>122</v>
      </c>
      <c r="D56" t="s">
        <v>332</v>
      </c>
      <c r="E56" s="1">
        <v>1.23606E-13</v>
      </c>
      <c r="F56" s="1">
        <v>7.8228799999999996</v>
      </c>
      <c r="G56">
        <v>5.9675799999999999</v>
      </c>
      <c r="H56">
        <v>5.9265299999999996</v>
      </c>
      <c r="I56">
        <v>3.4836499999999999</v>
      </c>
      <c r="J56">
        <v>4.10947</v>
      </c>
      <c r="K56">
        <v>8.2132100000000001</v>
      </c>
      <c r="L56">
        <v>6.2453399999999997</v>
      </c>
      <c r="M56" s="1">
        <v>5.6109799999999996</v>
      </c>
      <c r="N56">
        <v>3.81847</v>
      </c>
      <c r="O56">
        <v>5.2045399999999997</v>
      </c>
      <c r="P56">
        <v>3.4239600000000001</v>
      </c>
      <c r="Q56" s="1">
        <v>0.165794</v>
      </c>
      <c r="R56" s="1">
        <v>1.32541</v>
      </c>
      <c r="S56">
        <v>1.32541</v>
      </c>
      <c r="T56" t="s">
        <v>38</v>
      </c>
      <c r="U56" s="1">
        <v>2.6692100000000001E-8</v>
      </c>
      <c r="V56" s="1">
        <v>5.3772700000000002</v>
      </c>
      <c r="W56">
        <v>5.3772700000000002</v>
      </c>
      <c r="X56" t="s">
        <v>41</v>
      </c>
      <c r="Y56" s="1">
        <v>1.06609E-5</v>
      </c>
      <c r="Z56" s="1">
        <v>3.5236100000000001</v>
      </c>
      <c r="AA56">
        <v>3.5236100000000001</v>
      </c>
      <c r="AB56" t="s">
        <v>37</v>
      </c>
      <c r="AC56" s="1">
        <v>1.8144E-8</v>
      </c>
      <c r="AD56">
        <v>5.5941999999999998</v>
      </c>
      <c r="AE56">
        <v>5.5941999999999998</v>
      </c>
      <c r="AF56" t="s">
        <v>36</v>
      </c>
      <c r="AG56" s="1">
        <v>5.5397999999999999E-7</v>
      </c>
      <c r="AH56" s="1">
        <v>2.66967</v>
      </c>
      <c r="AI56">
        <v>2.66967</v>
      </c>
      <c r="AJ56" t="s">
        <v>1360</v>
      </c>
      <c r="AK56" s="1">
        <v>1.54727E-9</v>
      </c>
      <c r="AL56">
        <v>4.4398</v>
      </c>
      <c r="AM56">
        <v>4.4398</v>
      </c>
      <c r="AN56" t="s">
        <v>1361</v>
      </c>
      <c r="AO56">
        <v>66.953699999999998</v>
      </c>
      <c r="AP56">
        <v>80.480199999999996</v>
      </c>
      <c r="AQ56">
        <v>2.5242599999999999</v>
      </c>
      <c r="AR56">
        <v>1</v>
      </c>
      <c r="AS56">
        <v>1</v>
      </c>
      <c r="AT56">
        <f t="shared" si="0"/>
        <v>2.66967</v>
      </c>
      <c r="AU56" s="6">
        <f t="shared" si="1"/>
        <v>4.4398</v>
      </c>
      <c r="BD56" s="1"/>
    </row>
    <row r="57" spans="1:60">
      <c r="A57" s="1">
        <v>17306344</v>
      </c>
      <c r="B57" t="s">
        <v>313</v>
      </c>
      <c r="C57" t="s">
        <v>111</v>
      </c>
      <c r="D57" t="s">
        <v>314</v>
      </c>
      <c r="E57" s="1">
        <v>2.6780799999999998E-14</v>
      </c>
      <c r="F57" s="1">
        <v>8.94998</v>
      </c>
      <c r="G57">
        <v>8.7010900000000007</v>
      </c>
      <c r="H57">
        <v>8.4932599999999994</v>
      </c>
      <c r="I57">
        <v>5.7509300000000003</v>
      </c>
      <c r="J57">
        <v>7.2511599999999996</v>
      </c>
      <c r="K57">
        <v>9.0085800000000003</v>
      </c>
      <c r="L57">
        <v>8.3244299999999996</v>
      </c>
      <c r="M57" s="1">
        <v>8.0005600000000001</v>
      </c>
      <c r="N57">
        <v>7.10419</v>
      </c>
      <c r="O57">
        <v>7.5260300000000004</v>
      </c>
      <c r="P57">
        <v>5.1086400000000003</v>
      </c>
      <c r="Q57">
        <v>3.0176499999999998E-2</v>
      </c>
      <c r="R57">
        <v>1.38947</v>
      </c>
      <c r="S57">
        <v>1.38947</v>
      </c>
      <c r="T57" t="s">
        <v>38</v>
      </c>
      <c r="U57" s="1">
        <v>6.2033299999999999E-6</v>
      </c>
      <c r="V57" s="1">
        <v>2.32986</v>
      </c>
      <c r="W57">
        <v>2.32986</v>
      </c>
      <c r="X57" t="s">
        <v>41</v>
      </c>
      <c r="Y57" s="1">
        <v>2.12122E-5</v>
      </c>
      <c r="Z57" s="1">
        <v>2.3654199999999999</v>
      </c>
      <c r="AA57">
        <v>2.3654199999999999</v>
      </c>
      <c r="AB57" t="s">
        <v>37</v>
      </c>
      <c r="AC57" s="1">
        <v>2.1933800000000001E-12</v>
      </c>
      <c r="AD57" s="1">
        <v>7.7283099999999996</v>
      </c>
      <c r="AE57">
        <v>7.7283099999999996</v>
      </c>
      <c r="AF57" t="s">
        <v>36</v>
      </c>
      <c r="AG57" s="1">
        <v>7.9127800000000002E-6</v>
      </c>
      <c r="AH57" s="1">
        <v>1.79924</v>
      </c>
      <c r="AI57">
        <v>1.79924</v>
      </c>
      <c r="AJ57" t="s">
        <v>1360</v>
      </c>
      <c r="AK57" s="1">
        <v>6.1530299999999997E-12</v>
      </c>
      <c r="AL57" s="1">
        <v>4.2755900000000002</v>
      </c>
      <c r="AM57">
        <v>4.2755900000000002</v>
      </c>
      <c r="AN57" t="s">
        <v>1361</v>
      </c>
      <c r="AO57">
        <v>77.900000000000006</v>
      </c>
      <c r="AP57">
        <v>48.676099999999998</v>
      </c>
      <c r="AQ57">
        <v>1.31219</v>
      </c>
      <c r="AR57">
        <v>1</v>
      </c>
      <c r="AS57">
        <v>1</v>
      </c>
      <c r="AT57">
        <f t="shared" si="0"/>
        <v>1.79924</v>
      </c>
      <c r="AU57" s="6">
        <f t="shared" si="1"/>
        <v>4.2755900000000002</v>
      </c>
    </row>
    <row r="58" spans="1:60">
      <c r="A58" s="1">
        <v>17487805</v>
      </c>
      <c r="B58" t="s">
        <v>337</v>
      </c>
      <c r="C58" t="s">
        <v>125</v>
      </c>
      <c r="D58" t="s">
        <v>338</v>
      </c>
      <c r="E58" s="1">
        <v>2.14362E-13</v>
      </c>
      <c r="F58" s="1">
        <v>6.0481800000000003</v>
      </c>
      <c r="G58">
        <v>3.6089099999999998</v>
      </c>
      <c r="H58">
        <v>4.9989400000000002</v>
      </c>
      <c r="I58">
        <v>6.1911500000000004</v>
      </c>
      <c r="J58">
        <v>6.5525200000000003</v>
      </c>
      <c r="K58">
        <v>3.4611900000000002</v>
      </c>
      <c r="L58">
        <v>2.7685200000000001</v>
      </c>
      <c r="M58" s="1">
        <v>3.04989</v>
      </c>
      <c r="N58">
        <v>8.7594600000000007</v>
      </c>
      <c r="O58">
        <v>7.9586699999999997</v>
      </c>
      <c r="P58">
        <v>1.90191</v>
      </c>
      <c r="Q58" s="1">
        <v>4.6216899999999997E-11</v>
      </c>
      <c r="R58">
        <v>3.3289899999999997E-2</v>
      </c>
      <c r="S58">
        <v>-30.039200000000001</v>
      </c>
      <c r="T58" t="s">
        <v>42</v>
      </c>
      <c r="U58" s="1">
        <v>1.06235E-12</v>
      </c>
      <c r="V58" s="1">
        <v>1.5723500000000001E-2</v>
      </c>
      <c r="W58">
        <v>-63.599200000000003</v>
      </c>
      <c r="X58" t="s">
        <v>39</v>
      </c>
      <c r="Y58" s="1">
        <v>2.2275900000000002E-3</v>
      </c>
      <c r="Z58">
        <v>0.34066299999999999</v>
      </c>
      <c r="AA58">
        <v>-2.9354499999999999</v>
      </c>
      <c r="AB58" t="s">
        <v>40</v>
      </c>
      <c r="AC58" s="1">
        <v>2.0681799999999998E-6</v>
      </c>
      <c r="AD58" s="1">
        <v>0.16698199999999999</v>
      </c>
      <c r="AE58">
        <v>-5.9886600000000003</v>
      </c>
      <c r="AF58" t="s">
        <v>46</v>
      </c>
      <c r="AG58" s="1">
        <v>7.5601800000000005E-15</v>
      </c>
      <c r="AH58" s="1">
        <v>2.2878599999999999E-2</v>
      </c>
      <c r="AI58">
        <v>-43.7089</v>
      </c>
      <c r="AJ58" t="s">
        <v>1363</v>
      </c>
      <c r="AK58" s="1">
        <v>7.9574599999999996E-7</v>
      </c>
      <c r="AL58" s="1">
        <v>0.23850499999999999</v>
      </c>
      <c r="AM58">
        <v>-4.1927899999999996</v>
      </c>
      <c r="AN58" t="s">
        <v>1362</v>
      </c>
      <c r="AO58">
        <v>63.387300000000003</v>
      </c>
      <c r="AP58">
        <v>151.471</v>
      </c>
      <c r="AQ58">
        <v>5.0181800000000001</v>
      </c>
      <c r="AR58">
        <v>1</v>
      </c>
      <c r="AS58">
        <v>1</v>
      </c>
      <c r="AT58">
        <f t="shared" si="0"/>
        <v>43.7089</v>
      </c>
      <c r="AU58" s="6">
        <f t="shared" si="1"/>
        <v>4.1927899999999996</v>
      </c>
      <c r="BD58" s="1"/>
      <c r="BH58" s="1"/>
    </row>
    <row r="59" spans="1:60">
      <c r="A59" s="1">
        <v>17490589</v>
      </c>
      <c r="B59" t="s">
        <v>279</v>
      </c>
      <c r="C59" t="s">
        <v>88</v>
      </c>
      <c r="D59" t="s">
        <v>280</v>
      </c>
      <c r="E59" s="1">
        <v>6.1909699999999999E-16</v>
      </c>
      <c r="F59" s="1">
        <v>9.0961999999999996</v>
      </c>
      <c r="G59">
        <v>9.4478600000000004</v>
      </c>
      <c r="H59">
        <v>9.7257400000000001</v>
      </c>
      <c r="I59">
        <v>6.7272999999999996</v>
      </c>
      <c r="J59">
        <v>8.3242399999999996</v>
      </c>
      <c r="K59">
        <v>7.8166900000000004</v>
      </c>
      <c r="L59">
        <v>9.3264600000000009</v>
      </c>
      <c r="M59" s="1">
        <v>9.0530600000000003</v>
      </c>
      <c r="N59">
        <v>7.2928699999999997</v>
      </c>
      <c r="O59">
        <v>8.1270299999999995</v>
      </c>
      <c r="P59">
        <v>5.0941400000000003</v>
      </c>
      <c r="Q59" s="1">
        <v>4.8661400000000001E-5</v>
      </c>
      <c r="R59" s="1">
        <v>1.90005</v>
      </c>
      <c r="S59">
        <v>1.90005</v>
      </c>
      <c r="T59" t="s">
        <v>38</v>
      </c>
      <c r="U59" s="1">
        <v>2.68029E-10</v>
      </c>
      <c r="V59" s="1">
        <v>4.0942299999999996</v>
      </c>
      <c r="W59">
        <v>4.0942299999999996</v>
      </c>
      <c r="X59" t="s">
        <v>41</v>
      </c>
      <c r="Y59" s="1">
        <v>8.3075099999999997E-7</v>
      </c>
      <c r="Z59" s="1">
        <v>2.6417700000000002</v>
      </c>
      <c r="AA59">
        <v>2.6417700000000002</v>
      </c>
      <c r="AB59" t="s">
        <v>37</v>
      </c>
      <c r="AC59" s="1">
        <v>1.14903E-12</v>
      </c>
      <c r="AD59" s="1">
        <v>6.5912600000000001</v>
      </c>
      <c r="AE59">
        <v>6.5912600000000001</v>
      </c>
      <c r="AF59" t="s">
        <v>36</v>
      </c>
      <c r="AG59" s="1">
        <v>1.59124E-10</v>
      </c>
      <c r="AH59" s="1">
        <v>2.7891300000000001</v>
      </c>
      <c r="AI59">
        <v>2.7891300000000001</v>
      </c>
      <c r="AJ59" t="s">
        <v>1360</v>
      </c>
      <c r="AK59" s="1">
        <v>9.4649400000000003E-13</v>
      </c>
      <c r="AL59">
        <v>4.1728399999999999</v>
      </c>
      <c r="AM59">
        <v>4.1728399999999999</v>
      </c>
      <c r="AN59" t="s">
        <v>1361</v>
      </c>
      <c r="AO59">
        <v>112.751</v>
      </c>
      <c r="AP59">
        <v>56.015099999999997</v>
      </c>
      <c r="AQ59">
        <v>1.0432900000000001</v>
      </c>
      <c r="AR59">
        <v>1</v>
      </c>
      <c r="AS59">
        <v>1</v>
      </c>
      <c r="AT59">
        <f t="shared" si="0"/>
        <v>2.7891300000000001</v>
      </c>
      <c r="AU59" s="6">
        <f t="shared" si="1"/>
        <v>4.1728399999999999</v>
      </c>
      <c r="BD59" s="1"/>
      <c r="BH59" s="1"/>
    </row>
    <row r="60" spans="1:60">
      <c r="A60" s="1">
        <v>17291211</v>
      </c>
      <c r="B60" t="s">
        <v>932</v>
      </c>
      <c r="C60" t="s">
        <v>807</v>
      </c>
      <c r="D60" t="s">
        <v>933</v>
      </c>
      <c r="E60" s="1">
        <v>1.2797100000000001E-13</v>
      </c>
      <c r="F60" s="1">
        <v>7.4191000000000003</v>
      </c>
      <c r="G60">
        <v>8.1891400000000001</v>
      </c>
      <c r="H60">
        <v>6.9460199999999999</v>
      </c>
      <c r="I60">
        <v>5.3188199999999997</v>
      </c>
      <c r="J60">
        <v>5.7161299999999997</v>
      </c>
      <c r="K60">
        <v>7.4507599999999998</v>
      </c>
      <c r="L60">
        <v>8.2264900000000001</v>
      </c>
      <c r="M60" s="1">
        <v>7.2946900000000001</v>
      </c>
      <c r="N60">
        <v>7.4518599999999999</v>
      </c>
      <c r="O60">
        <v>7.1934899999999997</v>
      </c>
      <c r="P60">
        <v>3.1499799999999998</v>
      </c>
      <c r="Q60" s="1">
        <v>0.69930000000000003</v>
      </c>
      <c r="R60" s="1">
        <v>1.0726599999999999</v>
      </c>
      <c r="S60">
        <v>1.0726599999999999</v>
      </c>
      <c r="T60" t="s">
        <v>38</v>
      </c>
      <c r="U60" s="1">
        <v>6.8593600000000001E-3</v>
      </c>
      <c r="V60" s="1">
        <v>1.71075</v>
      </c>
      <c r="W60">
        <v>1.71075</v>
      </c>
      <c r="X60" t="s">
        <v>41</v>
      </c>
      <c r="Y60" s="1">
        <v>3.5154199999999999E-4</v>
      </c>
      <c r="Z60">
        <v>2.3454899999999999</v>
      </c>
      <c r="AA60">
        <v>2.3454899999999999</v>
      </c>
      <c r="AB60" t="s">
        <v>37</v>
      </c>
      <c r="AC60" s="1">
        <v>2.9877200000000001E-10</v>
      </c>
      <c r="AD60" s="1">
        <v>7.3122600000000002</v>
      </c>
      <c r="AE60">
        <v>7.3122600000000002</v>
      </c>
      <c r="AF60" t="s">
        <v>36</v>
      </c>
      <c r="AG60">
        <v>2.59397E-2</v>
      </c>
      <c r="AH60" s="1">
        <v>1.3546400000000001</v>
      </c>
      <c r="AI60">
        <v>1.3546400000000001</v>
      </c>
      <c r="AJ60" t="s">
        <v>1360</v>
      </c>
      <c r="AK60" s="1">
        <v>7.18108E-10</v>
      </c>
      <c r="AL60" s="1">
        <v>4.1413599999999997</v>
      </c>
      <c r="AM60">
        <v>4.1413599999999997</v>
      </c>
      <c r="AN60" t="s">
        <v>1361</v>
      </c>
      <c r="AO60">
        <v>66.723299999999995</v>
      </c>
      <c r="AP60">
        <v>66.835800000000006</v>
      </c>
      <c r="AQ60">
        <v>2.1035400000000002</v>
      </c>
      <c r="AR60">
        <v>1</v>
      </c>
      <c r="AS60">
        <v>1</v>
      </c>
      <c r="AT60">
        <f t="shared" si="0"/>
        <v>1.3546400000000001</v>
      </c>
      <c r="AU60" s="6">
        <f t="shared" si="1"/>
        <v>4.1413599999999997</v>
      </c>
      <c r="BD60" s="1"/>
    </row>
    <row r="61" spans="1:60">
      <c r="A61" s="1">
        <v>17325938</v>
      </c>
      <c r="B61" t="s">
        <v>391</v>
      </c>
      <c r="C61" t="s">
        <v>175</v>
      </c>
      <c r="D61" t="s">
        <v>392</v>
      </c>
      <c r="E61" s="1">
        <v>1.0353799999999999E-10</v>
      </c>
      <c r="F61" s="1">
        <v>3.6354099999999998</v>
      </c>
      <c r="G61">
        <v>3.2825299999999999</v>
      </c>
      <c r="H61">
        <v>2.6044399999999999</v>
      </c>
      <c r="I61">
        <v>5.94421</v>
      </c>
      <c r="J61">
        <v>4.0245800000000003</v>
      </c>
      <c r="K61">
        <v>3.4347699999999999</v>
      </c>
      <c r="L61">
        <v>5.15578</v>
      </c>
      <c r="M61" s="1">
        <v>3.5405500000000001</v>
      </c>
      <c r="N61">
        <v>6.1397300000000001</v>
      </c>
      <c r="O61">
        <v>5.6822800000000004</v>
      </c>
      <c r="P61">
        <v>2.7883499999999999</v>
      </c>
      <c r="Q61" s="1">
        <v>6.2779500000000002E-7</v>
      </c>
      <c r="R61" s="1">
        <v>0.226608</v>
      </c>
      <c r="S61">
        <v>-4.4129100000000001</v>
      </c>
      <c r="T61" t="s">
        <v>42</v>
      </c>
      <c r="U61" s="1">
        <v>4.0656299999999998E-3</v>
      </c>
      <c r="V61" s="1">
        <v>0.50559399999999999</v>
      </c>
      <c r="W61">
        <v>-1.97787</v>
      </c>
      <c r="X61" t="s">
        <v>39</v>
      </c>
      <c r="Y61" s="1">
        <v>4.4043700000000001E-4</v>
      </c>
      <c r="Z61" s="1">
        <v>0.37367400000000001</v>
      </c>
      <c r="AA61">
        <v>-2.6761300000000001</v>
      </c>
      <c r="AB61" t="s">
        <v>40</v>
      </c>
      <c r="AC61" s="1">
        <v>2.0035800000000001E-8</v>
      </c>
      <c r="AD61" s="1">
        <v>0.15803500000000001</v>
      </c>
      <c r="AE61">
        <v>-6.3277000000000001</v>
      </c>
      <c r="AF61" t="s">
        <v>46</v>
      </c>
      <c r="AG61" s="1">
        <v>3.9013099999999999E-7</v>
      </c>
      <c r="AH61" s="1">
        <v>0.33848400000000001</v>
      </c>
      <c r="AI61">
        <v>-2.9543499999999998</v>
      </c>
      <c r="AJ61" t="s">
        <v>1363</v>
      </c>
      <c r="AK61" s="1">
        <v>1.38392E-8</v>
      </c>
      <c r="AL61" s="1">
        <v>0.24301</v>
      </c>
      <c r="AM61">
        <v>-4.1150599999999997</v>
      </c>
      <c r="AN61" t="s">
        <v>1362</v>
      </c>
      <c r="AO61">
        <v>33.908900000000003</v>
      </c>
      <c r="AP61">
        <v>47.361899999999999</v>
      </c>
      <c r="AQ61">
        <v>2.9331499999999999</v>
      </c>
      <c r="AR61">
        <v>1</v>
      </c>
      <c r="AS61">
        <v>1</v>
      </c>
      <c r="AT61">
        <f t="shared" si="0"/>
        <v>2.9543499999999998</v>
      </c>
      <c r="AU61" s="6">
        <f t="shared" si="1"/>
        <v>4.1150599999999997</v>
      </c>
      <c r="BD61" s="1"/>
      <c r="BH61" s="1"/>
    </row>
    <row r="62" spans="1:60">
      <c r="A62" s="1">
        <v>17276273</v>
      </c>
      <c r="B62" t="s">
        <v>399</v>
      </c>
      <c r="C62" t="s">
        <v>181</v>
      </c>
      <c r="D62" t="s">
        <v>400</v>
      </c>
      <c r="E62" s="1">
        <v>2.26079E-10</v>
      </c>
      <c r="F62">
        <v>6.9238</v>
      </c>
      <c r="G62">
        <v>7.1287799999999999</v>
      </c>
      <c r="H62">
        <v>6.98081</v>
      </c>
      <c r="I62">
        <v>4.3793199999999999</v>
      </c>
      <c r="J62">
        <v>5.6584899999999996</v>
      </c>
      <c r="K62">
        <v>5.8946800000000001</v>
      </c>
      <c r="L62">
        <v>6.4340000000000002</v>
      </c>
      <c r="M62" s="1">
        <v>5.7808700000000002</v>
      </c>
      <c r="N62">
        <v>4.58047</v>
      </c>
      <c r="O62">
        <v>4.2837800000000001</v>
      </c>
      <c r="P62">
        <v>3.31833</v>
      </c>
      <c r="Q62" s="1">
        <v>1.11155E-4</v>
      </c>
      <c r="R62">
        <v>2.82273</v>
      </c>
      <c r="S62">
        <v>2.82273</v>
      </c>
      <c r="T62" t="s">
        <v>38</v>
      </c>
      <c r="U62" s="1">
        <v>7.9817599999999993E-6</v>
      </c>
      <c r="V62" s="1">
        <v>3.6138400000000002</v>
      </c>
      <c r="W62">
        <v>3.6138400000000002</v>
      </c>
      <c r="X62" t="s">
        <v>41</v>
      </c>
      <c r="Y62" s="1">
        <v>1.19575E-3</v>
      </c>
      <c r="Z62">
        <v>2.5006900000000001</v>
      </c>
      <c r="AA62">
        <v>2.5006900000000001</v>
      </c>
      <c r="AB62" t="s">
        <v>37</v>
      </c>
      <c r="AC62" s="1">
        <v>2.0758400000000001E-8</v>
      </c>
      <c r="AD62" s="1">
        <v>6.72464</v>
      </c>
      <c r="AE62">
        <v>6.72464</v>
      </c>
      <c r="AF62" t="s">
        <v>36</v>
      </c>
      <c r="AG62" s="1">
        <v>2.2791400000000001E-7</v>
      </c>
      <c r="AH62" s="1">
        <v>3.1938800000000001</v>
      </c>
      <c r="AI62">
        <v>3.1938800000000001</v>
      </c>
      <c r="AJ62" t="s">
        <v>1360</v>
      </c>
      <c r="AK62" s="1">
        <v>2.5665300000000002E-8</v>
      </c>
      <c r="AL62">
        <v>4.1007600000000002</v>
      </c>
      <c r="AM62">
        <v>4.1007600000000002</v>
      </c>
      <c r="AN62" t="s">
        <v>1361</v>
      </c>
      <c r="AO62">
        <v>31.2713</v>
      </c>
      <c r="AP62">
        <v>46.805</v>
      </c>
      <c r="AQ62">
        <v>3.1431499999999999</v>
      </c>
      <c r="AR62">
        <v>1</v>
      </c>
      <c r="AS62">
        <v>1</v>
      </c>
      <c r="AT62">
        <f t="shared" si="0"/>
        <v>3.1938800000000001</v>
      </c>
      <c r="AU62" s="6">
        <f t="shared" si="1"/>
        <v>4.1007600000000002</v>
      </c>
      <c r="BD62" s="1"/>
    </row>
    <row r="63" spans="1:60">
      <c r="A63" s="1">
        <v>17424608</v>
      </c>
      <c r="B63" t="s">
        <v>329</v>
      </c>
      <c r="C63" t="s">
        <v>121</v>
      </c>
      <c r="D63" t="s">
        <v>330</v>
      </c>
      <c r="E63" s="1">
        <v>1.17388E-13</v>
      </c>
      <c r="F63" s="1">
        <v>5.5834200000000003</v>
      </c>
      <c r="G63">
        <v>5.9998300000000002</v>
      </c>
      <c r="H63">
        <v>5.8614699999999997</v>
      </c>
      <c r="I63">
        <v>3.6680799999999998</v>
      </c>
      <c r="J63">
        <v>4.1414200000000001</v>
      </c>
      <c r="K63">
        <v>5.6028000000000002</v>
      </c>
      <c r="L63">
        <v>8.6020599999999998</v>
      </c>
      <c r="M63" s="1">
        <v>10.445600000000001</v>
      </c>
      <c r="N63">
        <v>5.7666700000000004</v>
      </c>
      <c r="O63">
        <v>7.6705399999999999</v>
      </c>
      <c r="P63">
        <v>7.7603499999999999</v>
      </c>
      <c r="Q63" s="1">
        <v>6.3862000000000006E-8</v>
      </c>
      <c r="R63">
        <v>6.8451199999999996</v>
      </c>
      <c r="S63">
        <v>6.8451199999999996</v>
      </c>
      <c r="T63" t="s">
        <v>38</v>
      </c>
      <c r="U63" s="1">
        <v>4.5050600000000002E-8</v>
      </c>
      <c r="V63" s="1">
        <v>7.1373699999999998</v>
      </c>
      <c r="W63">
        <v>7.1373699999999998</v>
      </c>
      <c r="X63" t="s">
        <v>41</v>
      </c>
      <c r="Y63" s="1">
        <v>1.9395600000000001E-4</v>
      </c>
      <c r="Z63">
        <v>3.29447</v>
      </c>
      <c r="AA63">
        <v>3.29447</v>
      </c>
      <c r="AB63" t="s">
        <v>37</v>
      </c>
      <c r="AC63" s="1">
        <v>9.4337099999999998E-7</v>
      </c>
      <c r="AD63" s="1">
        <v>5.0341500000000003</v>
      </c>
      <c r="AE63">
        <v>5.0341500000000003</v>
      </c>
      <c r="AF63" t="s">
        <v>36</v>
      </c>
      <c r="AG63" s="1">
        <v>1.31746E-10</v>
      </c>
      <c r="AH63" s="1">
        <v>6.9897200000000002</v>
      </c>
      <c r="AI63">
        <v>6.9897200000000002</v>
      </c>
      <c r="AJ63" t="s">
        <v>1360</v>
      </c>
      <c r="AK63" s="1">
        <v>9.8472999999999998E-8</v>
      </c>
      <c r="AL63">
        <v>4.0724499999999999</v>
      </c>
      <c r="AM63">
        <v>4.0724499999999999</v>
      </c>
      <c r="AN63" t="s">
        <v>1361</v>
      </c>
      <c r="AO63">
        <v>67.297700000000006</v>
      </c>
      <c r="AP63">
        <v>117.68899999999999</v>
      </c>
      <c r="AQ63">
        <v>3.6724299999999999</v>
      </c>
      <c r="AR63">
        <v>1</v>
      </c>
      <c r="AS63">
        <v>1</v>
      </c>
      <c r="AT63">
        <f t="shared" si="0"/>
        <v>6.9897200000000002</v>
      </c>
      <c r="AU63" s="6">
        <f t="shared" si="1"/>
        <v>4.0724499999999999</v>
      </c>
      <c r="BD63" s="1"/>
    </row>
    <row r="64" spans="1:60">
      <c r="A64" s="1">
        <v>17406760</v>
      </c>
      <c r="B64" t="s">
        <v>333</v>
      </c>
      <c r="C64" t="s">
        <v>123</v>
      </c>
      <c r="D64" t="s">
        <v>334</v>
      </c>
      <c r="E64" s="1">
        <v>1.54173E-13</v>
      </c>
      <c r="F64" s="1">
        <v>6.0518299999999998</v>
      </c>
      <c r="G64">
        <v>4.4128800000000004</v>
      </c>
      <c r="H64">
        <v>4.6642200000000003</v>
      </c>
      <c r="I64">
        <v>7.4012700000000002</v>
      </c>
      <c r="J64">
        <v>5.7224399999999997</v>
      </c>
      <c r="K64">
        <v>4.3523800000000001</v>
      </c>
      <c r="L64">
        <v>6.2564299999999999</v>
      </c>
      <c r="M64">
        <v>7.5604399999999998</v>
      </c>
      <c r="N64">
        <v>8.2666199999999996</v>
      </c>
      <c r="O64">
        <v>8.1149699999999996</v>
      </c>
      <c r="P64">
        <v>5.9474600000000004</v>
      </c>
      <c r="Q64">
        <v>3.4183699999999997E-2</v>
      </c>
      <c r="R64" s="1">
        <v>0.68087900000000001</v>
      </c>
      <c r="S64">
        <v>-1.4686900000000001</v>
      </c>
      <c r="T64" t="s">
        <v>42</v>
      </c>
      <c r="U64" s="1">
        <v>5.3982599999999999E-8</v>
      </c>
      <c r="V64" s="1">
        <v>0.24823899999999999</v>
      </c>
      <c r="W64">
        <v>-4.0283699999999998</v>
      </c>
      <c r="X64" t="s">
        <v>39</v>
      </c>
      <c r="Y64" s="1">
        <v>8.9305600000000004E-4</v>
      </c>
      <c r="Z64">
        <v>0.48022500000000001</v>
      </c>
      <c r="AA64">
        <v>-2.08236</v>
      </c>
      <c r="AB64" t="s">
        <v>40</v>
      </c>
      <c r="AC64" s="1">
        <v>5.29682E-11</v>
      </c>
      <c r="AD64">
        <v>0.12601100000000001</v>
      </c>
      <c r="AE64">
        <v>-7.9358399999999998</v>
      </c>
      <c r="AF64" t="s">
        <v>46</v>
      </c>
      <c r="AG64" s="1">
        <v>2.7564899999999998E-7</v>
      </c>
      <c r="AH64" s="1">
        <v>0.41112199999999999</v>
      </c>
      <c r="AI64">
        <v>-2.4323700000000001</v>
      </c>
      <c r="AJ64" t="s">
        <v>1363</v>
      </c>
      <c r="AK64" s="1">
        <v>3.4394700000000001E-10</v>
      </c>
      <c r="AL64" s="1">
        <v>0.24599499999999999</v>
      </c>
      <c r="AM64">
        <v>-4.0651299999999999</v>
      </c>
      <c r="AN64" t="s">
        <v>1362</v>
      </c>
      <c r="AO64">
        <v>65.499799999999993</v>
      </c>
      <c r="AP64">
        <v>58.868499999999997</v>
      </c>
      <c r="AQ64">
        <v>1.8873899999999999</v>
      </c>
      <c r="AR64">
        <v>1</v>
      </c>
      <c r="AS64">
        <v>1</v>
      </c>
      <c r="AT64">
        <f t="shared" si="0"/>
        <v>2.4323700000000001</v>
      </c>
      <c r="AU64" s="6">
        <f t="shared" si="1"/>
        <v>4.0651299999999999</v>
      </c>
      <c r="BD64" s="1"/>
    </row>
    <row r="65" spans="1:60">
      <c r="A65" s="1">
        <v>17480534</v>
      </c>
      <c r="B65" t="s">
        <v>365</v>
      </c>
      <c r="C65" t="s">
        <v>152</v>
      </c>
      <c r="D65" t="s">
        <v>366</v>
      </c>
      <c r="E65" s="1">
        <v>6.8211899999999999E-12</v>
      </c>
      <c r="F65" s="1">
        <v>5.50373</v>
      </c>
      <c r="G65">
        <v>6.1486099999999997</v>
      </c>
      <c r="H65">
        <v>5.1712100000000003</v>
      </c>
      <c r="I65">
        <v>3.25318</v>
      </c>
      <c r="J65">
        <v>4.0359600000000002</v>
      </c>
      <c r="K65">
        <v>3.7553100000000001</v>
      </c>
      <c r="L65">
        <v>5.3971600000000004</v>
      </c>
      <c r="M65" s="1">
        <v>5.3574099999999998</v>
      </c>
      <c r="N65">
        <v>3.7172100000000001</v>
      </c>
      <c r="O65">
        <v>3.48522</v>
      </c>
      <c r="P65">
        <v>3.2492299999999998</v>
      </c>
      <c r="Q65" s="1">
        <v>3.5551700000000003E-8</v>
      </c>
      <c r="R65" s="1">
        <v>3.6608700000000001</v>
      </c>
      <c r="S65">
        <v>3.6608700000000001</v>
      </c>
      <c r="T65" t="s">
        <v>38</v>
      </c>
      <c r="U65" s="1">
        <v>2.01475E-7</v>
      </c>
      <c r="V65">
        <v>3.2041499999999998</v>
      </c>
      <c r="W65">
        <v>3.2041499999999998</v>
      </c>
      <c r="X65" t="s">
        <v>41</v>
      </c>
      <c r="Y65" s="1">
        <v>1.66601E-4</v>
      </c>
      <c r="Z65">
        <v>2.1965499999999998</v>
      </c>
      <c r="AA65">
        <v>2.1965499999999998</v>
      </c>
      <c r="AB65" t="s">
        <v>37</v>
      </c>
      <c r="AC65" s="1">
        <v>1.5717800000000002E-11</v>
      </c>
      <c r="AD65">
        <v>7.44069</v>
      </c>
      <c r="AE65">
        <v>7.44069</v>
      </c>
      <c r="AF65" t="s">
        <v>36</v>
      </c>
      <c r="AG65" s="1">
        <v>2.1764600000000001E-10</v>
      </c>
      <c r="AH65" s="1">
        <v>3.4249100000000001</v>
      </c>
      <c r="AI65">
        <v>3.4249100000000001</v>
      </c>
      <c r="AJ65" t="s">
        <v>1360</v>
      </c>
      <c r="AK65" s="1">
        <v>6.3193999999999999E-11</v>
      </c>
      <c r="AL65">
        <v>4.0427600000000004</v>
      </c>
      <c r="AM65">
        <v>4.0427600000000004</v>
      </c>
      <c r="AN65" t="s">
        <v>1361</v>
      </c>
      <c r="AO65">
        <v>44.786900000000003</v>
      </c>
      <c r="AP65">
        <v>33.173000000000002</v>
      </c>
      <c r="AQ65">
        <v>1.5554399999999999</v>
      </c>
      <c r="AR65">
        <v>1</v>
      </c>
      <c r="AS65">
        <v>1</v>
      </c>
      <c r="AT65">
        <f t="shared" si="0"/>
        <v>3.4249100000000001</v>
      </c>
      <c r="AU65" s="6">
        <f t="shared" si="1"/>
        <v>4.0427600000000004</v>
      </c>
      <c r="BD65" s="1"/>
      <c r="BH65" s="1"/>
    </row>
    <row r="66" spans="1:60">
      <c r="A66" s="1">
        <v>17212174</v>
      </c>
      <c r="B66" t="s">
        <v>303</v>
      </c>
      <c r="C66" t="s">
        <v>104</v>
      </c>
      <c r="D66" t="s">
        <v>304</v>
      </c>
      <c r="E66" s="1">
        <v>9.9117299999999998E-15</v>
      </c>
      <c r="F66" s="1">
        <v>2.3036799999999999</v>
      </c>
      <c r="G66">
        <v>2.84233</v>
      </c>
      <c r="H66">
        <v>3.1849099999999999</v>
      </c>
      <c r="I66">
        <v>5.5477100000000004</v>
      </c>
      <c r="J66">
        <v>4.4677300000000004</v>
      </c>
      <c r="K66">
        <v>2.4052099999999998</v>
      </c>
      <c r="L66">
        <v>3.0404499999999999</v>
      </c>
      <c r="M66" s="1">
        <v>4.7464399999999998</v>
      </c>
      <c r="N66">
        <v>4.5868200000000003</v>
      </c>
      <c r="O66">
        <v>6.3430299999999997</v>
      </c>
      <c r="P66">
        <v>11.092499999999999</v>
      </c>
      <c r="Q66" s="1">
        <v>4.3554200000000003E-4</v>
      </c>
      <c r="R66" s="1">
        <v>0.33065800000000001</v>
      </c>
      <c r="S66">
        <v>-3.0242800000000001</v>
      </c>
      <c r="T66" t="s">
        <v>42</v>
      </c>
      <c r="U66" s="1">
        <v>5.95851E-4</v>
      </c>
      <c r="V66" s="1">
        <v>0.34237000000000001</v>
      </c>
      <c r="W66">
        <v>-2.92082</v>
      </c>
      <c r="X66" t="s">
        <v>39</v>
      </c>
      <c r="Y66" s="1">
        <v>6.9030899999999997E-3</v>
      </c>
      <c r="Z66">
        <v>0.41099200000000002</v>
      </c>
      <c r="AA66">
        <v>-2.4331399999999999</v>
      </c>
      <c r="AB66" t="s">
        <v>40</v>
      </c>
      <c r="AC66" s="1">
        <v>5.7309400000000001E-7</v>
      </c>
      <c r="AD66">
        <v>0.15332000000000001</v>
      </c>
      <c r="AE66">
        <v>-6.5223199999999997</v>
      </c>
      <c r="AF66" t="s">
        <v>46</v>
      </c>
      <c r="AG66" s="1">
        <v>9.3013000000000002E-6</v>
      </c>
      <c r="AH66" s="1">
        <v>0.33646300000000001</v>
      </c>
      <c r="AI66">
        <v>-2.9721000000000002</v>
      </c>
      <c r="AJ66" t="s">
        <v>1363</v>
      </c>
      <c r="AK66" s="1">
        <v>7.4321900000000003E-7</v>
      </c>
      <c r="AL66">
        <v>0.25102400000000002</v>
      </c>
      <c r="AM66">
        <v>-3.9836800000000001</v>
      </c>
      <c r="AN66" t="s">
        <v>1362</v>
      </c>
      <c r="AO66">
        <v>85.918000000000006</v>
      </c>
      <c r="AP66">
        <v>189.17099999999999</v>
      </c>
      <c r="AQ66">
        <v>4.6237000000000004</v>
      </c>
      <c r="AR66">
        <v>1</v>
      </c>
      <c r="AS66">
        <v>1</v>
      </c>
      <c r="AT66">
        <f t="shared" ref="AT66:AT129" si="2">ABS(AI66)</f>
        <v>2.9721000000000002</v>
      </c>
      <c r="AU66" s="6">
        <f t="shared" ref="AU66:AU129" si="3">ABS(AM66)</f>
        <v>3.9836800000000001</v>
      </c>
      <c r="BD66" s="1"/>
      <c r="BH66" s="1"/>
    </row>
    <row r="67" spans="1:60">
      <c r="A67" s="1">
        <v>17487952</v>
      </c>
      <c r="B67" t="s">
        <v>297</v>
      </c>
      <c r="C67" t="s">
        <v>99</v>
      </c>
      <c r="D67" t="s">
        <v>298</v>
      </c>
      <c r="E67" s="1">
        <v>3.5975500000000002E-15</v>
      </c>
      <c r="F67" s="1">
        <v>7.1638200000000003</v>
      </c>
      <c r="G67">
        <v>5.9627800000000004</v>
      </c>
      <c r="H67">
        <v>6.0344800000000003</v>
      </c>
      <c r="I67">
        <v>9.23794</v>
      </c>
      <c r="J67">
        <v>6.7463600000000001</v>
      </c>
      <c r="K67">
        <v>7.7536300000000002</v>
      </c>
      <c r="L67">
        <v>6.7317799999999997</v>
      </c>
      <c r="M67" s="1">
        <v>5.6224999999999996</v>
      </c>
      <c r="N67">
        <v>10.0105</v>
      </c>
      <c r="O67">
        <v>9.82498</v>
      </c>
      <c r="P67">
        <v>4.9811899999999998</v>
      </c>
      <c r="Q67" s="1">
        <v>1.06713E-13</v>
      </c>
      <c r="R67" s="1">
        <v>5.43159E-2</v>
      </c>
      <c r="S67">
        <v>-18.410799999999998</v>
      </c>
      <c r="T67" t="s">
        <v>42</v>
      </c>
      <c r="U67" s="1">
        <v>1.26982E-11</v>
      </c>
      <c r="V67" s="1">
        <v>0.103037</v>
      </c>
      <c r="W67">
        <v>-9.7052700000000005</v>
      </c>
      <c r="X67" t="s">
        <v>39</v>
      </c>
      <c r="Y67" s="1">
        <v>1.8272900000000002E-2</v>
      </c>
      <c r="Z67" s="1">
        <v>0.61052399999999996</v>
      </c>
      <c r="AA67">
        <v>-1.63794</v>
      </c>
      <c r="AB67" t="s">
        <v>40</v>
      </c>
      <c r="AC67" s="1">
        <v>1.2964E-11</v>
      </c>
      <c r="AD67" s="1">
        <v>0.103295</v>
      </c>
      <c r="AE67">
        <v>-9.6810500000000008</v>
      </c>
      <c r="AF67" t="s">
        <v>46</v>
      </c>
      <c r="AG67" s="1">
        <v>1.09889E-15</v>
      </c>
      <c r="AH67" s="1">
        <v>7.4810000000000001E-2</v>
      </c>
      <c r="AI67">
        <v>-13.3672</v>
      </c>
      <c r="AJ67" t="s">
        <v>1363</v>
      </c>
      <c r="AK67" s="1">
        <v>6.01206E-10</v>
      </c>
      <c r="AL67" s="1">
        <v>0.25112499999999999</v>
      </c>
      <c r="AM67">
        <v>-3.9820799999999998</v>
      </c>
      <c r="AN67" t="s">
        <v>1362</v>
      </c>
      <c r="AO67">
        <v>94.913200000000003</v>
      </c>
      <c r="AP67">
        <v>88.125699999999995</v>
      </c>
      <c r="AQ67">
        <v>1.9498200000000001</v>
      </c>
      <c r="AR67">
        <v>1</v>
      </c>
      <c r="AS67">
        <v>1</v>
      </c>
      <c r="AT67">
        <f t="shared" si="2"/>
        <v>13.3672</v>
      </c>
      <c r="AU67" s="6">
        <f t="shared" si="3"/>
        <v>3.9820799999999998</v>
      </c>
      <c r="BD67" s="1"/>
    </row>
    <row r="68" spans="1:60">
      <c r="A68" s="1">
        <v>17256784</v>
      </c>
      <c r="B68" t="s">
        <v>291</v>
      </c>
      <c r="C68" t="s">
        <v>96</v>
      </c>
      <c r="D68" t="s">
        <v>292</v>
      </c>
      <c r="E68" s="1">
        <v>1.75048E-15</v>
      </c>
      <c r="F68" s="1">
        <v>7.41683</v>
      </c>
      <c r="G68">
        <v>8.6744000000000003</v>
      </c>
      <c r="H68">
        <v>8.4946999999999999</v>
      </c>
      <c r="I68">
        <v>6.0530900000000001</v>
      </c>
      <c r="J68">
        <v>7.1546099999999999</v>
      </c>
      <c r="K68">
        <v>6.5020199999999999</v>
      </c>
      <c r="L68">
        <v>8.8048999999999999</v>
      </c>
      <c r="M68" s="1">
        <v>9.0326299999999993</v>
      </c>
      <c r="N68">
        <v>8.1692499999999999</v>
      </c>
      <c r="O68">
        <v>7.9419500000000003</v>
      </c>
      <c r="P68">
        <v>6.0144000000000002</v>
      </c>
      <c r="Q68" s="1">
        <v>5.1074200000000003E-7</v>
      </c>
      <c r="R68" s="1">
        <v>2.12974</v>
      </c>
      <c r="S68">
        <v>2.12974</v>
      </c>
      <c r="T68" t="s">
        <v>38</v>
      </c>
      <c r="U68" s="1">
        <v>4.5723200000000002E-4</v>
      </c>
      <c r="V68" s="1">
        <v>1.5536399999999999</v>
      </c>
      <c r="W68">
        <v>1.5536399999999999</v>
      </c>
      <c r="X68" t="s">
        <v>41</v>
      </c>
      <c r="Y68" s="1">
        <v>1.1845199999999999E-7</v>
      </c>
      <c r="Z68" s="1">
        <v>2.5316700000000001</v>
      </c>
      <c r="AA68">
        <v>2.5316700000000001</v>
      </c>
      <c r="AB68" t="s">
        <v>37</v>
      </c>
      <c r="AC68" s="1">
        <v>8.3719299999999995E-14</v>
      </c>
      <c r="AD68" s="1">
        <v>6.1530899999999997</v>
      </c>
      <c r="AE68">
        <v>6.1530899999999997</v>
      </c>
      <c r="AF68" t="s">
        <v>36</v>
      </c>
      <c r="AG68" s="1">
        <v>8.8555199999999999E-8</v>
      </c>
      <c r="AH68" s="1">
        <v>1.8190299999999999</v>
      </c>
      <c r="AI68">
        <v>1.8190299999999999</v>
      </c>
      <c r="AJ68" t="s">
        <v>1360</v>
      </c>
      <c r="AK68" s="1">
        <v>7.2300199999999994E-14</v>
      </c>
      <c r="AL68" s="1">
        <v>3.9468399999999999</v>
      </c>
      <c r="AM68">
        <v>3.9468399999999999</v>
      </c>
      <c r="AN68" t="s">
        <v>1361</v>
      </c>
      <c r="AO68">
        <v>101.85599999999999</v>
      </c>
      <c r="AP68">
        <v>35.896599999999999</v>
      </c>
      <c r="AQ68">
        <v>0.74009499999999995</v>
      </c>
      <c r="AR68">
        <v>1</v>
      </c>
      <c r="AS68">
        <v>1</v>
      </c>
      <c r="AT68">
        <f t="shared" si="2"/>
        <v>1.8190299999999999</v>
      </c>
      <c r="AU68" s="6">
        <f t="shared" si="3"/>
        <v>3.9468399999999999</v>
      </c>
      <c r="BD68" s="1"/>
    </row>
    <row r="69" spans="1:60">
      <c r="A69" s="1">
        <v>17229782</v>
      </c>
      <c r="B69" t="s">
        <v>273</v>
      </c>
      <c r="C69" t="s">
        <v>85</v>
      </c>
      <c r="D69" t="s">
        <v>274</v>
      </c>
      <c r="E69" s="1">
        <v>2.9773399999999998E-16</v>
      </c>
      <c r="F69" s="1">
        <v>2.9795199999999999</v>
      </c>
      <c r="G69">
        <v>3.0065400000000002</v>
      </c>
      <c r="H69">
        <v>3.2195499999999999</v>
      </c>
      <c r="I69">
        <v>5.0953299999999997</v>
      </c>
      <c r="J69">
        <v>5.0860399999999997</v>
      </c>
      <c r="K69">
        <v>3.0849000000000002</v>
      </c>
      <c r="L69">
        <v>6.9632500000000004</v>
      </c>
      <c r="M69" s="1">
        <v>9.2497100000000003</v>
      </c>
      <c r="N69">
        <v>8.9140599999999992</v>
      </c>
      <c r="O69">
        <v>8.9683600000000006</v>
      </c>
      <c r="P69">
        <v>9.58352</v>
      </c>
      <c r="Q69">
        <v>0.43274000000000001</v>
      </c>
      <c r="R69" s="1">
        <v>1.21533</v>
      </c>
      <c r="S69">
        <v>1.21533</v>
      </c>
      <c r="T69" t="s">
        <v>38</v>
      </c>
      <c r="U69" s="1">
        <v>1.67097E-5</v>
      </c>
      <c r="V69" s="1">
        <v>0.25867000000000001</v>
      </c>
      <c r="W69">
        <v>-3.8659300000000001</v>
      </c>
      <c r="X69" t="s">
        <v>39</v>
      </c>
      <c r="Y69" s="1">
        <v>1.09373E-4</v>
      </c>
      <c r="Z69">
        <v>0.27423999999999998</v>
      </c>
      <c r="AA69">
        <v>-3.6464500000000002</v>
      </c>
      <c r="AB69" t="s">
        <v>40</v>
      </c>
      <c r="AC69" s="1">
        <v>6.7970100000000002E-6</v>
      </c>
      <c r="AD69" s="1">
        <v>0.23507700000000001</v>
      </c>
      <c r="AE69">
        <v>-4.2539199999999999</v>
      </c>
      <c r="AF69" t="s">
        <v>46</v>
      </c>
      <c r="AG69">
        <v>2.9905999999999999E-3</v>
      </c>
      <c r="AH69" s="1">
        <v>0.56068700000000005</v>
      </c>
      <c r="AI69">
        <v>-1.7835300000000001</v>
      </c>
      <c r="AJ69" t="s">
        <v>1363</v>
      </c>
      <c r="AK69" s="1">
        <v>2.29751E-7</v>
      </c>
      <c r="AL69">
        <v>0.25390400000000002</v>
      </c>
      <c r="AM69">
        <v>-3.9384899999999998</v>
      </c>
      <c r="AN69" t="s">
        <v>1362</v>
      </c>
      <c r="AO69">
        <v>121.098</v>
      </c>
      <c r="AP69">
        <v>224.74100000000001</v>
      </c>
      <c r="AQ69">
        <v>3.8973200000000001</v>
      </c>
      <c r="AR69">
        <v>1</v>
      </c>
      <c r="AS69">
        <v>1</v>
      </c>
      <c r="AT69">
        <f t="shared" si="2"/>
        <v>1.7835300000000001</v>
      </c>
      <c r="AU69" s="6">
        <f t="shared" si="3"/>
        <v>3.9384899999999998</v>
      </c>
      <c r="BD69" s="1"/>
      <c r="BH69" s="1"/>
    </row>
    <row r="70" spans="1:60">
      <c r="A70" s="1">
        <v>17339013</v>
      </c>
      <c r="B70" t="s">
        <v>229</v>
      </c>
      <c r="C70" t="s">
        <v>130</v>
      </c>
      <c r="D70" t="s">
        <v>230</v>
      </c>
      <c r="E70" s="1">
        <v>3.69922E-13</v>
      </c>
      <c r="F70" s="1">
        <v>9.9375300000000006</v>
      </c>
      <c r="G70">
        <v>10.151999999999999</v>
      </c>
      <c r="H70">
        <v>9.6962700000000002</v>
      </c>
      <c r="I70">
        <v>6.8911699999999998</v>
      </c>
      <c r="J70">
        <v>9.0440400000000007</v>
      </c>
      <c r="K70">
        <v>9.1527399999999997</v>
      </c>
      <c r="L70">
        <v>10.339</v>
      </c>
      <c r="M70" s="1">
        <v>10.2569</v>
      </c>
      <c r="N70">
        <v>8.6913</v>
      </c>
      <c r="O70">
        <v>8.3749199999999995</v>
      </c>
      <c r="P70">
        <v>7.8628999999999998</v>
      </c>
      <c r="Q70" s="1">
        <v>5.6358899999999997E-9</v>
      </c>
      <c r="R70" s="1">
        <v>3.6858399999999998</v>
      </c>
      <c r="S70">
        <v>3.6858399999999998</v>
      </c>
      <c r="T70" t="s">
        <v>38</v>
      </c>
      <c r="U70" s="1">
        <v>5.1917400000000003E-8</v>
      </c>
      <c r="V70" s="1">
        <v>3.1333899999999999</v>
      </c>
      <c r="W70">
        <v>3.1333899999999999</v>
      </c>
      <c r="X70" t="s">
        <v>41</v>
      </c>
      <c r="Y70" s="1">
        <v>8.2878199999999996E-3</v>
      </c>
      <c r="Z70">
        <v>1.57159</v>
      </c>
      <c r="AA70">
        <v>1.57159</v>
      </c>
      <c r="AB70" t="s">
        <v>37</v>
      </c>
      <c r="AC70" s="1">
        <v>2.1673299999999999E-13</v>
      </c>
      <c r="AD70" s="1">
        <v>9.5850899999999992</v>
      </c>
      <c r="AE70">
        <v>9.5850899999999992</v>
      </c>
      <c r="AF70" t="s">
        <v>36</v>
      </c>
      <c r="AG70" s="1">
        <v>3.5767899999999999E-11</v>
      </c>
      <c r="AH70" s="1">
        <v>3.3984100000000002</v>
      </c>
      <c r="AI70">
        <v>3.3984100000000002</v>
      </c>
      <c r="AJ70" t="s">
        <v>1360</v>
      </c>
      <c r="AK70" s="1">
        <v>1.5650799999999999E-11</v>
      </c>
      <c r="AL70" s="1">
        <v>3.8812199999999999</v>
      </c>
      <c r="AM70">
        <v>3.8812199999999999</v>
      </c>
      <c r="AN70" t="s">
        <v>1361</v>
      </c>
      <c r="AO70">
        <v>60.032600000000002</v>
      </c>
      <c r="AP70">
        <v>36.077500000000001</v>
      </c>
      <c r="AQ70">
        <v>1.26203</v>
      </c>
      <c r="AR70">
        <v>1</v>
      </c>
      <c r="AS70">
        <v>1</v>
      </c>
      <c r="AT70">
        <f t="shared" si="2"/>
        <v>3.3984100000000002</v>
      </c>
      <c r="AU70" s="6">
        <f t="shared" si="3"/>
        <v>3.8812199999999999</v>
      </c>
      <c r="BD70" s="1"/>
      <c r="BH70" s="1"/>
    </row>
    <row r="71" spans="1:60">
      <c r="A71" s="1">
        <v>17271399</v>
      </c>
      <c r="B71" t="s">
        <v>247</v>
      </c>
      <c r="C71" t="s">
        <v>67</v>
      </c>
      <c r="D71" t="s">
        <v>248</v>
      </c>
      <c r="E71" s="1">
        <v>2.42488E-20</v>
      </c>
      <c r="F71" s="1">
        <v>9.2165700000000008</v>
      </c>
      <c r="G71">
        <v>6.8998499999999998</v>
      </c>
      <c r="H71">
        <v>7.9086999999999996</v>
      </c>
      <c r="I71">
        <v>4.6067900000000002</v>
      </c>
      <c r="J71">
        <v>6.3843699999999997</v>
      </c>
      <c r="K71">
        <v>9.9485200000000003</v>
      </c>
      <c r="L71">
        <v>8.1962100000000007</v>
      </c>
      <c r="M71" s="1">
        <v>9.1402099999999997</v>
      </c>
      <c r="N71">
        <v>7.4316000000000004</v>
      </c>
      <c r="O71">
        <v>7.2222299999999997</v>
      </c>
      <c r="P71">
        <v>2.2924500000000001</v>
      </c>
      <c r="Q71" s="1">
        <v>5.81704E-10</v>
      </c>
      <c r="R71" s="1">
        <v>3.7789600000000001</v>
      </c>
      <c r="S71">
        <v>3.7789600000000001</v>
      </c>
      <c r="T71" t="s">
        <v>38</v>
      </c>
      <c r="U71" s="1">
        <v>3.43211E-4</v>
      </c>
      <c r="V71" s="1">
        <v>1.6989099999999999</v>
      </c>
      <c r="W71">
        <v>1.6989099999999999</v>
      </c>
      <c r="X71" t="s">
        <v>41</v>
      </c>
      <c r="Y71" s="1">
        <v>1.82339E-7</v>
      </c>
      <c r="Z71" s="1">
        <v>2.8765399999999999</v>
      </c>
      <c r="AA71">
        <v>2.8765399999999999</v>
      </c>
      <c r="AB71" t="s">
        <v>37</v>
      </c>
      <c r="AC71" s="1">
        <v>2.2064000000000001E-11</v>
      </c>
      <c r="AD71" s="1">
        <v>4.9009499999999999</v>
      </c>
      <c r="AE71">
        <v>4.9009499999999999</v>
      </c>
      <c r="AF71" t="s">
        <v>36</v>
      </c>
      <c r="AG71" s="1">
        <v>7.0877499999999996E-10</v>
      </c>
      <c r="AH71" s="1">
        <v>2.5337900000000002</v>
      </c>
      <c r="AI71">
        <v>2.5337900000000002</v>
      </c>
      <c r="AJ71" t="s">
        <v>1360</v>
      </c>
      <c r="AK71" s="1">
        <v>3.0728899999999998E-12</v>
      </c>
      <c r="AL71">
        <v>3.7547000000000001</v>
      </c>
      <c r="AM71">
        <v>3.7547000000000001</v>
      </c>
      <c r="AN71" t="s">
        <v>1361</v>
      </c>
      <c r="AO71">
        <v>301.00200000000001</v>
      </c>
      <c r="AP71">
        <v>144.983</v>
      </c>
      <c r="AQ71">
        <v>1.0115000000000001</v>
      </c>
      <c r="AR71">
        <v>1</v>
      </c>
      <c r="AS71">
        <v>1</v>
      </c>
      <c r="AT71">
        <f t="shared" si="2"/>
        <v>2.5337900000000002</v>
      </c>
      <c r="AU71" s="6">
        <f t="shared" si="3"/>
        <v>3.7547000000000001</v>
      </c>
      <c r="BD71" s="1"/>
    </row>
    <row r="72" spans="1:60">
      <c r="A72" s="1">
        <v>17215697</v>
      </c>
      <c r="B72" t="s">
        <v>427</v>
      </c>
      <c r="C72" t="s">
        <v>197</v>
      </c>
      <c r="D72" t="s">
        <v>428</v>
      </c>
      <c r="E72" s="1">
        <v>6.0485499999999998E-9</v>
      </c>
      <c r="F72" s="1">
        <v>4.0384900000000004</v>
      </c>
      <c r="G72">
        <v>3.3463500000000002</v>
      </c>
      <c r="H72">
        <v>3.2867500000000001</v>
      </c>
      <c r="I72">
        <v>5.8479799999999997</v>
      </c>
      <c r="J72">
        <v>4.5964299999999998</v>
      </c>
      <c r="K72">
        <v>4.5028300000000003</v>
      </c>
      <c r="L72">
        <v>2.85704</v>
      </c>
      <c r="M72" s="1">
        <v>5.0031400000000001</v>
      </c>
      <c r="N72">
        <v>4.5584600000000002</v>
      </c>
      <c r="O72">
        <v>4.3402399999999997</v>
      </c>
      <c r="P72">
        <v>3.19062</v>
      </c>
      <c r="Q72">
        <v>2.16294E-2</v>
      </c>
      <c r="R72" s="1">
        <v>1.5832599999999999</v>
      </c>
      <c r="S72">
        <v>1.5832599999999999</v>
      </c>
      <c r="T72" t="s">
        <v>38</v>
      </c>
      <c r="U72" s="1">
        <v>2.58473E-6</v>
      </c>
      <c r="V72" s="1">
        <v>0.30748399999999998</v>
      </c>
      <c r="W72">
        <v>-3.2522099999999998</v>
      </c>
      <c r="X72" t="s">
        <v>39</v>
      </c>
      <c r="Y72" s="1">
        <v>2.5882800000000001E-4</v>
      </c>
      <c r="Z72">
        <v>0.40340999999999999</v>
      </c>
      <c r="AA72">
        <v>-2.4788700000000001</v>
      </c>
      <c r="AB72" t="s">
        <v>40</v>
      </c>
      <c r="AC72" s="1">
        <v>6.04231E-9</v>
      </c>
      <c r="AD72" s="1">
        <v>0.17657800000000001</v>
      </c>
      <c r="AE72">
        <v>-5.6632199999999999</v>
      </c>
      <c r="AF72" t="s">
        <v>46</v>
      </c>
      <c r="AG72">
        <v>1.20293E-2</v>
      </c>
      <c r="AH72" s="1">
        <v>0.69772800000000001</v>
      </c>
      <c r="AI72">
        <v>-1.4332199999999999</v>
      </c>
      <c r="AJ72" t="s">
        <v>1363</v>
      </c>
      <c r="AK72" s="1">
        <v>4.6255599999999999E-9</v>
      </c>
      <c r="AL72">
        <v>0.26689600000000002</v>
      </c>
      <c r="AM72">
        <v>-3.7467800000000002</v>
      </c>
      <c r="AN72" t="s">
        <v>1362</v>
      </c>
      <c r="AO72">
        <v>22.085999999999999</v>
      </c>
      <c r="AP72">
        <v>23.6431</v>
      </c>
      <c r="AQ72">
        <v>2.2480600000000002</v>
      </c>
      <c r="AR72">
        <v>1</v>
      </c>
      <c r="AS72">
        <v>1</v>
      </c>
      <c r="AT72">
        <f t="shared" si="2"/>
        <v>1.4332199999999999</v>
      </c>
      <c r="AU72" s="6">
        <f t="shared" si="3"/>
        <v>3.7467800000000002</v>
      </c>
    </row>
    <row r="73" spans="1:60">
      <c r="A73" s="1">
        <v>17330203</v>
      </c>
      <c r="B73" t="s">
        <v>289</v>
      </c>
      <c r="C73" t="s">
        <v>95</v>
      </c>
      <c r="D73" t="s">
        <v>290</v>
      </c>
      <c r="E73" s="1">
        <v>1.55639E-15</v>
      </c>
      <c r="F73" s="1">
        <v>8.4015500000000003</v>
      </c>
      <c r="G73">
        <v>8.7943999999999996</v>
      </c>
      <c r="H73">
        <v>8.3946000000000005</v>
      </c>
      <c r="I73">
        <v>5.8502999999999998</v>
      </c>
      <c r="J73">
        <v>7.5955700000000004</v>
      </c>
      <c r="K73">
        <v>8.7662300000000002</v>
      </c>
      <c r="L73">
        <v>8.5269999999999992</v>
      </c>
      <c r="M73" s="1">
        <v>9.1167499999999997</v>
      </c>
      <c r="N73">
        <v>7.0901399999999999</v>
      </c>
      <c r="O73">
        <v>6.9671599999999998</v>
      </c>
      <c r="P73">
        <v>10.236000000000001</v>
      </c>
      <c r="Q73" s="1">
        <v>2.0783499999999999E-11</v>
      </c>
      <c r="R73" s="1">
        <v>4.4370200000000004</v>
      </c>
      <c r="S73">
        <v>4.4370200000000004</v>
      </c>
      <c r="T73" t="s">
        <v>38</v>
      </c>
      <c r="U73" s="1">
        <v>2.6292499999999999E-8</v>
      </c>
      <c r="V73" s="1">
        <v>2.7073</v>
      </c>
      <c r="W73">
        <v>2.7073</v>
      </c>
      <c r="X73" t="s">
        <v>41</v>
      </c>
      <c r="Y73" s="1">
        <v>3.4228600000000002E-4</v>
      </c>
      <c r="Z73" s="1">
        <v>1.73993</v>
      </c>
      <c r="AA73">
        <v>1.73993</v>
      </c>
      <c r="AB73" t="s">
        <v>37</v>
      </c>
      <c r="AC73" s="1">
        <v>4.8497300000000002E-14</v>
      </c>
      <c r="AD73" s="1">
        <v>7.6959999999999997</v>
      </c>
      <c r="AE73">
        <v>7.6959999999999997</v>
      </c>
      <c r="AF73" t="s">
        <v>36</v>
      </c>
      <c r="AG73" s="1">
        <v>8.9363E-13</v>
      </c>
      <c r="AH73" s="1">
        <v>3.4658799999999998</v>
      </c>
      <c r="AI73">
        <v>3.4658799999999998</v>
      </c>
      <c r="AJ73" t="s">
        <v>1360</v>
      </c>
      <c r="AK73" s="1">
        <v>1.21974E-12</v>
      </c>
      <c r="AL73" s="1">
        <v>3.6593</v>
      </c>
      <c r="AM73">
        <v>3.6593</v>
      </c>
      <c r="AN73" t="s">
        <v>1361</v>
      </c>
      <c r="AO73">
        <v>103.03400000000001</v>
      </c>
      <c r="AP73">
        <v>43.334499999999998</v>
      </c>
      <c r="AQ73">
        <v>0.88322599999999996</v>
      </c>
      <c r="AR73">
        <v>1</v>
      </c>
      <c r="AS73">
        <v>1</v>
      </c>
      <c r="AT73">
        <f t="shared" si="2"/>
        <v>3.4658799999999998</v>
      </c>
      <c r="AU73" s="6">
        <f t="shared" si="3"/>
        <v>3.6593</v>
      </c>
      <c r="BD73" s="1"/>
    </row>
    <row r="74" spans="1:60">
      <c r="A74" s="1">
        <v>17382729</v>
      </c>
      <c r="B74" t="s">
        <v>423</v>
      </c>
      <c r="C74" t="s">
        <v>195</v>
      </c>
      <c r="D74" t="s">
        <v>424</v>
      </c>
      <c r="E74" s="1">
        <v>3.58024E-9</v>
      </c>
      <c r="F74" s="1">
        <v>6.6638200000000003</v>
      </c>
      <c r="G74">
        <v>7.3444000000000003</v>
      </c>
      <c r="H74">
        <v>6.4952500000000004</v>
      </c>
      <c r="I74">
        <v>5.3249700000000004</v>
      </c>
      <c r="J74">
        <v>4.7785000000000002</v>
      </c>
      <c r="K74">
        <v>6.2554800000000004</v>
      </c>
      <c r="L74">
        <v>6.9922800000000001</v>
      </c>
      <c r="M74" s="1">
        <v>5.9554499999999999</v>
      </c>
      <c r="N74">
        <v>4.5657300000000003</v>
      </c>
      <c r="O74">
        <v>5.2979500000000002</v>
      </c>
      <c r="P74">
        <v>5.0947500000000003</v>
      </c>
      <c r="Q74" s="1">
        <v>2.4478300000000001E-2</v>
      </c>
      <c r="R74">
        <v>1.57735</v>
      </c>
      <c r="S74">
        <v>1.57735</v>
      </c>
      <c r="T74" t="s">
        <v>38</v>
      </c>
      <c r="U74" s="1">
        <v>1.3148200000000001E-8</v>
      </c>
      <c r="V74" s="1">
        <v>5.3760700000000003</v>
      </c>
      <c r="W74">
        <v>5.3760700000000003</v>
      </c>
      <c r="X74" t="s">
        <v>41</v>
      </c>
      <c r="Y74" s="1">
        <v>1.28388E-5</v>
      </c>
      <c r="Z74">
        <v>3.2869600000000001</v>
      </c>
      <c r="AA74">
        <v>3.2869600000000001</v>
      </c>
      <c r="AB74" t="s">
        <v>37</v>
      </c>
      <c r="AC74" s="1">
        <v>2.56126E-7</v>
      </c>
      <c r="AD74" s="1">
        <v>4.0542299999999996</v>
      </c>
      <c r="AE74">
        <v>4.0542299999999996</v>
      </c>
      <c r="AF74" t="s">
        <v>36</v>
      </c>
      <c r="AG74" s="1">
        <v>7.6196000000000003E-8</v>
      </c>
      <c r="AH74" s="1">
        <v>2.9120400000000002</v>
      </c>
      <c r="AI74">
        <v>2.9120400000000002</v>
      </c>
      <c r="AJ74" t="s">
        <v>1360</v>
      </c>
      <c r="AK74" s="1">
        <v>8.4533400000000005E-9</v>
      </c>
      <c r="AL74" s="1">
        <v>3.6505000000000001</v>
      </c>
      <c r="AM74">
        <v>3.6505000000000001</v>
      </c>
      <c r="AN74" t="s">
        <v>1361</v>
      </c>
      <c r="AO74">
        <v>23.366299999999999</v>
      </c>
      <c r="AP74">
        <v>25.793500000000002</v>
      </c>
      <c r="AQ74">
        <v>2.3181400000000001</v>
      </c>
      <c r="AR74">
        <v>1</v>
      </c>
      <c r="AS74">
        <v>1</v>
      </c>
      <c r="AT74">
        <f t="shared" si="2"/>
        <v>2.9120400000000002</v>
      </c>
      <c r="AU74" s="6">
        <f t="shared" si="3"/>
        <v>3.6505000000000001</v>
      </c>
      <c r="BD74" s="1"/>
      <c r="BH74" s="1"/>
    </row>
    <row r="75" spans="1:60">
      <c r="A75" s="1">
        <v>17284247</v>
      </c>
      <c r="B75" t="s">
        <v>277</v>
      </c>
      <c r="C75" t="s">
        <v>87</v>
      </c>
      <c r="D75" t="s">
        <v>278</v>
      </c>
      <c r="E75" s="1">
        <v>5.2367200000000002E-16</v>
      </c>
      <c r="F75" s="1">
        <v>3.63558</v>
      </c>
      <c r="G75">
        <v>3.5240300000000002</v>
      </c>
      <c r="H75">
        <v>4.1019500000000004</v>
      </c>
      <c r="I75">
        <v>5.4463400000000002</v>
      </c>
      <c r="J75">
        <v>5.8455199999999996</v>
      </c>
      <c r="K75">
        <v>3.54061</v>
      </c>
      <c r="L75">
        <v>4.8760399999999997</v>
      </c>
      <c r="M75" s="1">
        <v>6.4561599999999997</v>
      </c>
      <c r="N75">
        <v>8.4957100000000008</v>
      </c>
      <c r="O75">
        <v>8.7057099999999998</v>
      </c>
      <c r="P75">
        <v>9.5154800000000002</v>
      </c>
      <c r="Q75" s="1">
        <v>1.24866E-7</v>
      </c>
      <c r="R75" s="1">
        <v>0.21029</v>
      </c>
      <c r="S75">
        <v>-4.7553400000000003</v>
      </c>
      <c r="T75" t="s">
        <v>42</v>
      </c>
      <c r="U75" s="1">
        <v>3.2169799999999998E-11</v>
      </c>
      <c r="V75">
        <v>8.1352300000000002E-2</v>
      </c>
      <c r="W75">
        <v>-12.292199999999999</v>
      </c>
      <c r="X75" t="s">
        <v>39</v>
      </c>
      <c r="Y75" s="1">
        <v>2.32935E-5</v>
      </c>
      <c r="Z75" s="1">
        <v>0.29863000000000001</v>
      </c>
      <c r="AA75">
        <v>-3.34863</v>
      </c>
      <c r="AB75" t="s">
        <v>40</v>
      </c>
      <c r="AC75" s="1">
        <v>1.36183E-6</v>
      </c>
      <c r="AD75" s="1">
        <v>0.26383200000000001</v>
      </c>
      <c r="AE75">
        <v>-3.7902999999999998</v>
      </c>
      <c r="AF75" t="s">
        <v>46</v>
      </c>
      <c r="AG75" s="1">
        <v>2.4260999999999999E-12</v>
      </c>
      <c r="AH75" s="1">
        <v>0.130796</v>
      </c>
      <c r="AI75">
        <v>-7.6455000000000002</v>
      </c>
      <c r="AJ75" t="s">
        <v>1363</v>
      </c>
      <c r="AK75" s="1">
        <v>3.2764799999999998E-8</v>
      </c>
      <c r="AL75">
        <v>0.280692</v>
      </c>
      <c r="AM75">
        <v>-3.56263</v>
      </c>
      <c r="AN75" t="s">
        <v>1362</v>
      </c>
      <c r="AO75">
        <v>114.608</v>
      </c>
      <c r="AP75">
        <v>143.22200000000001</v>
      </c>
      <c r="AQ75">
        <v>2.6242899999999998</v>
      </c>
      <c r="AR75">
        <v>1</v>
      </c>
      <c r="AS75">
        <v>1</v>
      </c>
      <c r="AT75">
        <f t="shared" si="2"/>
        <v>7.6455000000000002</v>
      </c>
      <c r="AU75" s="6">
        <f t="shared" si="3"/>
        <v>3.56263</v>
      </c>
      <c r="BD75" s="1"/>
      <c r="BH75" s="1"/>
    </row>
    <row r="76" spans="1:60">
      <c r="A76" s="1">
        <v>17228353</v>
      </c>
      <c r="B76" t="s">
        <v>801</v>
      </c>
      <c r="C76" t="s">
        <v>802</v>
      </c>
      <c r="D76" t="s">
        <v>991</v>
      </c>
      <c r="E76" s="1">
        <v>1.09268E-10</v>
      </c>
      <c r="F76" s="1">
        <v>5.7733800000000004</v>
      </c>
      <c r="G76">
        <v>5.0776899999999996</v>
      </c>
      <c r="H76">
        <v>3.9518399999999998</v>
      </c>
      <c r="I76">
        <v>2.5616099999999999</v>
      </c>
      <c r="J76">
        <v>2.9605899999999998</v>
      </c>
      <c r="K76">
        <v>6.0035699999999999</v>
      </c>
      <c r="L76">
        <v>5.3044700000000002</v>
      </c>
      <c r="M76">
        <v>4.6106199999999999</v>
      </c>
      <c r="N76">
        <v>4.4785300000000001</v>
      </c>
      <c r="O76">
        <v>3.33805</v>
      </c>
      <c r="P76">
        <v>2.66214</v>
      </c>
      <c r="Q76" s="1">
        <v>3.79902E-4</v>
      </c>
      <c r="R76">
        <v>2.4159099999999998</v>
      </c>
      <c r="S76">
        <v>2.4159099999999998</v>
      </c>
      <c r="T76" t="s">
        <v>38</v>
      </c>
      <c r="U76" s="1">
        <v>1.2219300000000001E-2</v>
      </c>
      <c r="V76">
        <v>1.7726999999999999</v>
      </c>
      <c r="W76">
        <v>1.7726999999999999</v>
      </c>
      <c r="X76" t="s">
        <v>41</v>
      </c>
      <c r="Y76" s="1">
        <v>7.7649199999999998E-3</v>
      </c>
      <c r="Z76">
        <v>1.9879100000000001</v>
      </c>
      <c r="AA76">
        <v>1.9879100000000001</v>
      </c>
      <c r="AB76" t="s">
        <v>37</v>
      </c>
      <c r="AC76" s="1">
        <v>4.0975799999999998E-8</v>
      </c>
      <c r="AD76">
        <v>5.7202599999999997</v>
      </c>
      <c r="AE76">
        <v>5.7202599999999997</v>
      </c>
      <c r="AF76" t="s">
        <v>36</v>
      </c>
      <c r="AG76" s="1">
        <v>7.1412699999999995E-5</v>
      </c>
      <c r="AH76">
        <v>2.0694599999999999</v>
      </c>
      <c r="AI76">
        <v>2.0694599999999999</v>
      </c>
      <c r="AJ76" t="s">
        <v>1360</v>
      </c>
      <c r="AK76" s="1">
        <v>1.3318000000000001E-7</v>
      </c>
      <c r="AL76">
        <v>3.37215</v>
      </c>
      <c r="AM76">
        <v>3.37215</v>
      </c>
      <c r="AN76" t="s">
        <v>1361</v>
      </c>
      <c r="AO76">
        <v>33.720700000000001</v>
      </c>
      <c r="AP76">
        <v>45.899700000000003</v>
      </c>
      <c r="AQ76">
        <v>2.8584700000000001</v>
      </c>
      <c r="AR76">
        <v>1</v>
      </c>
      <c r="AS76">
        <v>1</v>
      </c>
      <c r="AT76">
        <f t="shared" si="2"/>
        <v>2.0694599999999999</v>
      </c>
      <c r="AU76" s="6">
        <f t="shared" si="3"/>
        <v>3.37215</v>
      </c>
      <c r="BD76" s="1"/>
    </row>
    <row r="77" spans="1:60">
      <c r="A77" s="1">
        <v>17362986</v>
      </c>
      <c r="B77" t="s">
        <v>1028</v>
      </c>
      <c r="C77" t="s">
        <v>848</v>
      </c>
      <c r="D77" t="s">
        <v>1029</v>
      </c>
      <c r="E77" s="1">
        <v>2.9508599999999999E-9</v>
      </c>
      <c r="F77" s="1">
        <v>2.2768799999999998</v>
      </c>
      <c r="G77">
        <v>3.7854100000000002</v>
      </c>
      <c r="H77">
        <v>2.3492799999999998</v>
      </c>
      <c r="I77">
        <v>5.1437600000000003</v>
      </c>
      <c r="J77">
        <v>4.46692</v>
      </c>
      <c r="K77">
        <v>2.5965500000000001</v>
      </c>
      <c r="L77">
        <v>2.7744</v>
      </c>
      <c r="M77">
        <v>2.5032700000000001</v>
      </c>
      <c r="N77">
        <v>2.83012</v>
      </c>
      <c r="O77">
        <v>2.6813400000000001</v>
      </c>
      <c r="P77">
        <v>2.4938099999999999</v>
      </c>
      <c r="Q77">
        <v>0.52151999999999998</v>
      </c>
      <c r="R77" s="1">
        <v>0.88388</v>
      </c>
      <c r="S77">
        <v>-1.13137</v>
      </c>
      <c r="T77" t="s">
        <v>42</v>
      </c>
      <c r="U77">
        <v>0.84033199999999997</v>
      </c>
      <c r="V77">
        <v>0.96211500000000005</v>
      </c>
      <c r="W77">
        <v>-1.03938</v>
      </c>
      <c r="X77" t="s">
        <v>39</v>
      </c>
      <c r="Y77" s="1">
        <v>7.5240100000000002E-7</v>
      </c>
      <c r="Z77" s="1">
        <v>0.23042399999999999</v>
      </c>
      <c r="AA77">
        <v>-4.3398199999999996</v>
      </c>
      <c r="AB77" t="s">
        <v>40</v>
      </c>
      <c r="AC77" s="1">
        <v>6.3910699999999998E-5</v>
      </c>
      <c r="AD77">
        <v>0.39002799999999999</v>
      </c>
      <c r="AE77">
        <v>-2.56392</v>
      </c>
      <c r="AF77" t="s">
        <v>46</v>
      </c>
      <c r="AG77">
        <v>0.55151899999999998</v>
      </c>
      <c r="AH77">
        <v>0.92216900000000002</v>
      </c>
      <c r="AI77">
        <v>-1.0844</v>
      </c>
      <c r="AJ77" t="s">
        <v>1363</v>
      </c>
      <c r="AK77" s="1">
        <v>3.1736E-8</v>
      </c>
      <c r="AL77" s="1">
        <v>0.299786</v>
      </c>
      <c r="AM77">
        <v>-3.3357100000000002</v>
      </c>
      <c r="AN77" t="s">
        <v>1362</v>
      </c>
      <c r="AO77">
        <v>23.854600000000001</v>
      </c>
      <c r="AP77">
        <v>26.6981</v>
      </c>
      <c r="AQ77">
        <v>2.35032</v>
      </c>
      <c r="AR77">
        <v>1</v>
      </c>
      <c r="AS77">
        <v>1</v>
      </c>
      <c r="AT77">
        <f t="shared" si="2"/>
        <v>1.0844</v>
      </c>
      <c r="AU77" s="6">
        <f t="shared" si="3"/>
        <v>3.3357100000000002</v>
      </c>
      <c r="BD77" s="1"/>
      <c r="BH77" s="1"/>
    </row>
    <row r="78" spans="1:60">
      <c r="A78" s="1">
        <v>17408546</v>
      </c>
      <c r="B78" t="s">
        <v>696</v>
      </c>
      <c r="C78" t="s">
        <v>697</v>
      </c>
      <c r="D78" t="s">
        <v>1045</v>
      </c>
      <c r="E78" s="1">
        <v>1.4359299999999999E-8</v>
      </c>
      <c r="F78" s="1">
        <v>3.0099300000000002</v>
      </c>
      <c r="G78">
        <v>2.81515</v>
      </c>
      <c r="H78">
        <v>3.19076</v>
      </c>
      <c r="I78">
        <v>5.7534099999999997</v>
      </c>
      <c r="J78">
        <v>3.7207599999999998</v>
      </c>
      <c r="K78">
        <v>2.70743</v>
      </c>
      <c r="L78">
        <v>3.31013</v>
      </c>
      <c r="M78" s="1">
        <v>3.9835199999999999</v>
      </c>
      <c r="N78">
        <v>5.0498599999999998</v>
      </c>
      <c r="O78">
        <v>4.6729599999999998</v>
      </c>
      <c r="P78">
        <v>3.3210500000000001</v>
      </c>
      <c r="Q78" s="1">
        <v>3.74448E-2</v>
      </c>
      <c r="R78" s="1">
        <v>0.62009599999999998</v>
      </c>
      <c r="S78">
        <v>-1.6126499999999999</v>
      </c>
      <c r="T78" t="s">
        <v>42</v>
      </c>
      <c r="U78" s="1">
        <v>1.4559899999999999E-5</v>
      </c>
      <c r="V78" s="1">
        <v>0.299425</v>
      </c>
      <c r="W78">
        <v>-3.3397299999999999</v>
      </c>
      <c r="X78" t="s">
        <v>39</v>
      </c>
      <c r="Y78" s="1">
        <v>0.141569</v>
      </c>
      <c r="Z78" s="1">
        <v>0.692554</v>
      </c>
      <c r="AA78">
        <v>-1.4439299999999999</v>
      </c>
      <c r="AB78" t="s">
        <v>40</v>
      </c>
      <c r="AC78" s="1">
        <v>5.0058600000000003E-9</v>
      </c>
      <c r="AD78" s="1">
        <v>0.130465</v>
      </c>
      <c r="AE78">
        <v>-7.6648699999999996</v>
      </c>
      <c r="AF78" t="s">
        <v>46</v>
      </c>
      <c r="AG78" s="1">
        <v>1.7158599999999999E-5</v>
      </c>
      <c r="AH78" s="1">
        <v>0.43089699999999997</v>
      </c>
      <c r="AI78">
        <v>-2.3207399999999998</v>
      </c>
      <c r="AJ78" t="s">
        <v>1363</v>
      </c>
      <c r="AK78" s="1">
        <v>2.52908E-7</v>
      </c>
      <c r="AL78" s="1">
        <v>0.30059000000000002</v>
      </c>
      <c r="AM78">
        <v>-3.3267899999999999</v>
      </c>
      <c r="AN78" t="s">
        <v>1362</v>
      </c>
      <c r="AO78">
        <v>20.109200000000001</v>
      </c>
      <c r="AP78">
        <v>29.052900000000001</v>
      </c>
      <c r="AQ78">
        <v>3.0339900000000002</v>
      </c>
      <c r="AR78">
        <v>1</v>
      </c>
      <c r="AS78">
        <v>1</v>
      </c>
      <c r="AT78">
        <f t="shared" si="2"/>
        <v>2.3207399999999998</v>
      </c>
      <c r="AU78" s="6">
        <f t="shared" si="3"/>
        <v>3.3267899999999999</v>
      </c>
      <c r="BD78" s="1"/>
      <c r="BH78" s="1"/>
    </row>
    <row r="79" spans="1:60">
      <c r="A79" s="1">
        <v>17461341</v>
      </c>
      <c r="B79" t="s">
        <v>325</v>
      </c>
      <c r="C79" t="s">
        <v>119</v>
      </c>
      <c r="D79" t="s">
        <v>326</v>
      </c>
      <c r="E79" s="1">
        <v>8.0300100000000003E-14</v>
      </c>
      <c r="F79" s="1">
        <v>4.17326</v>
      </c>
      <c r="G79">
        <v>5.4112499999999999</v>
      </c>
      <c r="H79">
        <v>4.2367600000000003</v>
      </c>
      <c r="I79">
        <v>6.8674200000000001</v>
      </c>
      <c r="J79">
        <v>6.2376199999999997</v>
      </c>
      <c r="K79">
        <v>4.3934699999999998</v>
      </c>
      <c r="L79">
        <v>5.9915700000000003</v>
      </c>
      <c r="M79" s="1">
        <v>5.3283899999999997</v>
      </c>
      <c r="N79">
        <v>7.4260000000000002</v>
      </c>
      <c r="O79">
        <v>7.6141199999999998</v>
      </c>
      <c r="P79">
        <v>3.0125799999999998</v>
      </c>
      <c r="Q79" s="1">
        <v>6.7038300000000004E-9</v>
      </c>
      <c r="R79" s="1">
        <v>0.20508100000000001</v>
      </c>
      <c r="S79">
        <v>-4.8761200000000002</v>
      </c>
      <c r="T79" t="s">
        <v>42</v>
      </c>
      <c r="U79" s="1">
        <v>8.4834400000000002E-6</v>
      </c>
      <c r="V79" s="1">
        <v>0.36999100000000001</v>
      </c>
      <c r="W79">
        <v>-2.7027700000000001</v>
      </c>
      <c r="X79" t="s">
        <v>39</v>
      </c>
      <c r="Y79" s="1">
        <v>3.55357E-7</v>
      </c>
      <c r="Z79" s="1">
        <v>0.24984999999999999</v>
      </c>
      <c r="AA79">
        <v>-4.0023999999999997</v>
      </c>
      <c r="AB79" t="s">
        <v>40</v>
      </c>
      <c r="AC79" s="1">
        <v>6.9348199999999998E-6</v>
      </c>
      <c r="AD79" s="1">
        <v>0.36445899999999998</v>
      </c>
      <c r="AE79">
        <v>-2.7437900000000002</v>
      </c>
      <c r="AF79" t="s">
        <v>46</v>
      </c>
      <c r="AG79" s="1">
        <v>5.73653E-10</v>
      </c>
      <c r="AH79" s="1">
        <v>0.27545999999999998</v>
      </c>
      <c r="AI79">
        <v>-3.63029</v>
      </c>
      <c r="AJ79" t="s">
        <v>1363</v>
      </c>
      <c r="AK79" s="1">
        <v>5.8205899999999996E-9</v>
      </c>
      <c r="AL79" s="1">
        <v>0.30176199999999997</v>
      </c>
      <c r="AM79">
        <v>-3.3138700000000001</v>
      </c>
      <c r="AN79" t="s">
        <v>1362</v>
      </c>
      <c r="AO79">
        <v>69.881200000000007</v>
      </c>
      <c r="AP79">
        <v>63.216999999999999</v>
      </c>
      <c r="AQ79">
        <v>1.89974</v>
      </c>
      <c r="AR79">
        <v>1</v>
      </c>
      <c r="AS79">
        <v>1</v>
      </c>
      <c r="AT79">
        <f t="shared" si="2"/>
        <v>3.63029</v>
      </c>
      <c r="AU79" s="6">
        <f t="shared" si="3"/>
        <v>3.3138700000000001</v>
      </c>
      <c r="BD79" s="1"/>
      <c r="BH79" s="1"/>
    </row>
    <row r="80" spans="1:60">
      <c r="A80" s="1">
        <v>17442714</v>
      </c>
      <c r="B80" t="s">
        <v>445</v>
      </c>
      <c r="C80" t="s">
        <v>206</v>
      </c>
      <c r="D80" t="s">
        <v>446</v>
      </c>
      <c r="E80" s="1">
        <v>1.12596E-7</v>
      </c>
      <c r="F80">
        <v>5.5551899999999996</v>
      </c>
      <c r="G80">
        <v>5.1287399999999996</v>
      </c>
      <c r="H80">
        <v>4.2687999999999997</v>
      </c>
      <c r="I80">
        <v>6.9536499999999997</v>
      </c>
      <c r="J80">
        <v>5.8758400000000002</v>
      </c>
      <c r="K80">
        <v>3.3651</v>
      </c>
      <c r="L80">
        <v>3.2299600000000002</v>
      </c>
      <c r="M80" s="1">
        <v>3.3067500000000001</v>
      </c>
      <c r="N80">
        <v>6.2081099999999996</v>
      </c>
      <c r="O80">
        <v>5.8045200000000001</v>
      </c>
      <c r="P80">
        <v>5.9598100000000001</v>
      </c>
      <c r="Q80" s="1">
        <v>2.15353E-5</v>
      </c>
      <c r="R80">
        <v>0.17705099999999999</v>
      </c>
      <c r="S80">
        <v>-5.6481000000000003</v>
      </c>
      <c r="T80" t="s">
        <v>42</v>
      </c>
      <c r="U80" s="1">
        <v>2.0109099999999999E-6</v>
      </c>
      <c r="V80">
        <v>0.12690799999999999</v>
      </c>
      <c r="W80">
        <v>-7.8797300000000003</v>
      </c>
      <c r="X80" t="s">
        <v>39</v>
      </c>
      <c r="Y80">
        <v>5.0762300000000002E-3</v>
      </c>
      <c r="Z80">
        <v>0.32827099999999998</v>
      </c>
      <c r="AA80">
        <v>-3.0462600000000002</v>
      </c>
      <c r="AB80" t="s">
        <v>40</v>
      </c>
      <c r="AC80">
        <v>6.9441700000000002E-4</v>
      </c>
      <c r="AD80">
        <v>0.28226000000000001</v>
      </c>
      <c r="AE80">
        <v>-3.5428299999999999</v>
      </c>
      <c r="AF80" t="s">
        <v>46</v>
      </c>
      <c r="AG80" s="1">
        <v>3.5352599999999997E-8</v>
      </c>
      <c r="AH80">
        <v>0.149897</v>
      </c>
      <c r="AI80">
        <v>-6.6712400000000001</v>
      </c>
      <c r="AJ80" t="s">
        <v>1363</v>
      </c>
      <c r="AK80" s="1">
        <v>6.2828400000000003E-5</v>
      </c>
      <c r="AL80">
        <v>0.304398</v>
      </c>
      <c r="AM80">
        <v>-3.28518</v>
      </c>
      <c r="AN80" t="s">
        <v>1362</v>
      </c>
      <c r="AO80">
        <v>16.004200000000001</v>
      </c>
      <c r="AP80">
        <v>50.670400000000001</v>
      </c>
      <c r="AQ80">
        <v>6.6487400000000001</v>
      </c>
      <c r="AR80">
        <v>1</v>
      </c>
      <c r="AS80">
        <v>1</v>
      </c>
      <c r="AT80">
        <f t="shared" si="2"/>
        <v>6.6712400000000001</v>
      </c>
      <c r="AU80" s="6">
        <f t="shared" si="3"/>
        <v>3.28518</v>
      </c>
      <c r="BD80" s="1"/>
      <c r="BH80" s="1"/>
    </row>
    <row r="81" spans="1:60">
      <c r="A81" s="1">
        <v>17213490</v>
      </c>
      <c r="B81" t="s">
        <v>954</v>
      </c>
      <c r="C81" t="s">
        <v>792</v>
      </c>
      <c r="D81" t="s">
        <v>955</v>
      </c>
      <c r="E81" s="1">
        <v>2.8463199999999999E-12</v>
      </c>
      <c r="F81" s="1">
        <v>5.9252200000000004</v>
      </c>
      <c r="G81">
        <v>6.8438499999999998</v>
      </c>
      <c r="H81">
        <v>5.0676600000000001</v>
      </c>
      <c r="I81">
        <v>3.8446199999999999</v>
      </c>
      <c r="J81">
        <v>4.6382700000000003</v>
      </c>
      <c r="K81">
        <v>4.4874599999999996</v>
      </c>
      <c r="L81">
        <v>7.0364699999999996</v>
      </c>
      <c r="M81" s="1">
        <v>4.57728</v>
      </c>
      <c r="N81">
        <v>4.4022199999999998</v>
      </c>
      <c r="O81">
        <v>4.5529299999999999</v>
      </c>
      <c r="P81">
        <v>5.1385300000000003</v>
      </c>
      <c r="Q81">
        <v>0.90835299999999997</v>
      </c>
      <c r="R81" s="1">
        <v>1.01702</v>
      </c>
      <c r="S81">
        <v>1.01702</v>
      </c>
      <c r="T81" t="s">
        <v>38</v>
      </c>
      <c r="U81" s="1">
        <v>2.9172700000000002E-11</v>
      </c>
      <c r="V81" s="1">
        <v>6.20852</v>
      </c>
      <c r="W81">
        <v>6.20852</v>
      </c>
      <c r="X81" t="s">
        <v>41</v>
      </c>
      <c r="Y81">
        <v>8.02533E-2</v>
      </c>
      <c r="Z81">
        <v>1.34667</v>
      </c>
      <c r="AA81">
        <v>1.34667</v>
      </c>
      <c r="AB81" t="s">
        <v>37</v>
      </c>
      <c r="AC81" s="1">
        <v>2.50925E-12</v>
      </c>
      <c r="AD81" s="1">
        <v>7.9957599999999998</v>
      </c>
      <c r="AE81">
        <v>7.9957599999999998</v>
      </c>
      <c r="AF81" t="s">
        <v>36</v>
      </c>
      <c r="AG81" s="1">
        <v>1.1932499999999999E-8</v>
      </c>
      <c r="AH81" s="1">
        <v>2.5127999999999999</v>
      </c>
      <c r="AI81">
        <v>2.5127999999999999</v>
      </c>
      <c r="AJ81" t="s">
        <v>1360</v>
      </c>
      <c r="AK81" s="1">
        <v>3.9365500000000002E-10</v>
      </c>
      <c r="AL81" s="1">
        <v>3.2814100000000002</v>
      </c>
      <c r="AM81">
        <v>3.2814100000000002</v>
      </c>
      <c r="AN81" t="s">
        <v>1361</v>
      </c>
      <c r="AO81">
        <v>48.923699999999997</v>
      </c>
      <c r="AP81">
        <v>32.042900000000003</v>
      </c>
      <c r="AQ81">
        <v>1.37541</v>
      </c>
      <c r="AR81">
        <v>1</v>
      </c>
      <c r="AS81">
        <v>1</v>
      </c>
      <c r="AT81">
        <f t="shared" si="2"/>
        <v>2.5127999999999999</v>
      </c>
      <c r="AU81" s="6">
        <f t="shared" si="3"/>
        <v>3.2814100000000002</v>
      </c>
      <c r="BD81" s="1"/>
    </row>
    <row r="82" spans="1:60">
      <c r="A82" s="1">
        <v>17539797</v>
      </c>
      <c r="B82" t="s">
        <v>455</v>
      </c>
      <c r="C82" t="s">
        <v>211</v>
      </c>
      <c r="D82" t="s">
        <v>456</v>
      </c>
      <c r="E82" s="1">
        <v>8.3499699999999997E-7</v>
      </c>
      <c r="F82" s="1">
        <v>5.8422299999999998</v>
      </c>
      <c r="G82">
        <v>6.0614800000000004</v>
      </c>
      <c r="H82">
        <v>6.5852599999999999</v>
      </c>
      <c r="I82">
        <v>3.8706999999999998</v>
      </c>
      <c r="J82">
        <v>5.3511199999999999</v>
      </c>
      <c r="K82">
        <v>5.2513399999999999</v>
      </c>
      <c r="L82">
        <v>4.7826199999999996</v>
      </c>
      <c r="M82" s="1">
        <v>5.8528900000000004</v>
      </c>
      <c r="N82">
        <v>4.2907799999999998</v>
      </c>
      <c r="O82">
        <v>4.7467499999999996</v>
      </c>
      <c r="P82">
        <v>5.5954199999999998</v>
      </c>
      <c r="Q82" s="1">
        <v>1.66708E-3</v>
      </c>
      <c r="R82">
        <v>2.1526900000000002</v>
      </c>
      <c r="S82">
        <v>2.1526900000000002</v>
      </c>
      <c r="T82" t="s">
        <v>38</v>
      </c>
      <c r="U82" s="1">
        <v>0.12396</v>
      </c>
      <c r="V82">
        <v>1.4062399999999999</v>
      </c>
      <c r="W82">
        <v>1.4062399999999999</v>
      </c>
      <c r="X82" t="s">
        <v>41</v>
      </c>
      <c r="Y82" s="1">
        <v>1.6967900000000001E-3</v>
      </c>
      <c r="Z82" s="1">
        <v>2.3524099999999999</v>
      </c>
      <c r="AA82">
        <v>2.3524099999999999</v>
      </c>
      <c r="AB82" t="s">
        <v>37</v>
      </c>
      <c r="AC82" s="1">
        <v>4.8672300000000004E-7</v>
      </c>
      <c r="AD82" s="1">
        <v>4.5655200000000002</v>
      </c>
      <c r="AE82">
        <v>4.5655200000000002</v>
      </c>
      <c r="AF82" t="s">
        <v>36</v>
      </c>
      <c r="AG82">
        <v>1.387E-3</v>
      </c>
      <c r="AH82">
        <v>1.7398899999999999</v>
      </c>
      <c r="AI82">
        <v>1.7398899999999999</v>
      </c>
      <c r="AJ82" t="s">
        <v>1360</v>
      </c>
      <c r="AK82" s="1">
        <v>2.5851699999999998E-7</v>
      </c>
      <c r="AL82" s="1">
        <v>3.27719</v>
      </c>
      <c r="AM82">
        <v>3.27719</v>
      </c>
      <c r="AN82" t="s">
        <v>1361</v>
      </c>
      <c r="AO82">
        <v>12.7082</v>
      </c>
      <c r="AP82">
        <v>17.955100000000002</v>
      </c>
      <c r="AQ82">
        <v>2.9670399999999999</v>
      </c>
      <c r="AR82">
        <v>1</v>
      </c>
      <c r="AS82">
        <v>1</v>
      </c>
      <c r="AT82">
        <f t="shared" si="2"/>
        <v>1.7398899999999999</v>
      </c>
      <c r="AU82" s="6">
        <f t="shared" si="3"/>
        <v>3.27719</v>
      </c>
      <c r="BH82" s="1"/>
    </row>
    <row r="83" spans="1:60">
      <c r="A83" s="1">
        <v>17451390</v>
      </c>
      <c r="B83" t="s">
        <v>275</v>
      </c>
      <c r="C83" t="s">
        <v>86</v>
      </c>
      <c r="D83" t="s">
        <v>276</v>
      </c>
      <c r="E83" s="1">
        <v>3.2811899999999998E-16</v>
      </c>
      <c r="F83" s="1">
        <v>6.4540499999999996</v>
      </c>
      <c r="G83">
        <v>6.6418699999999999</v>
      </c>
      <c r="H83">
        <v>5.8063000000000002</v>
      </c>
      <c r="I83">
        <v>3.41126</v>
      </c>
      <c r="J83">
        <v>5.6303299999999998</v>
      </c>
      <c r="K83">
        <v>7.8265099999999999</v>
      </c>
      <c r="L83">
        <v>7.3738599999999996</v>
      </c>
      <c r="M83" s="1">
        <v>7.1193200000000001</v>
      </c>
      <c r="N83">
        <v>5.4710999999999999</v>
      </c>
      <c r="O83">
        <v>4.9443799999999998</v>
      </c>
      <c r="P83">
        <v>3.2062599999999999</v>
      </c>
      <c r="Q83" s="1">
        <v>2.7240399999999999E-10</v>
      </c>
      <c r="R83" s="1">
        <v>4.5156499999999999</v>
      </c>
      <c r="S83">
        <v>4.5156499999999999</v>
      </c>
      <c r="T83" t="s">
        <v>38</v>
      </c>
      <c r="U83" s="1">
        <v>2.9223499999999999E-9</v>
      </c>
      <c r="V83" s="1">
        <v>3.7392799999999999</v>
      </c>
      <c r="W83">
        <v>3.7392799999999999</v>
      </c>
      <c r="X83" t="s">
        <v>41</v>
      </c>
      <c r="Y83" s="1">
        <v>0.428205</v>
      </c>
      <c r="Z83" s="1">
        <v>1.1297200000000001</v>
      </c>
      <c r="AA83">
        <v>1.1297200000000001</v>
      </c>
      <c r="AB83" t="s">
        <v>37</v>
      </c>
      <c r="AC83" s="1">
        <v>1.5308799999999999E-13</v>
      </c>
      <c r="AD83" s="1">
        <v>9.3866599999999991</v>
      </c>
      <c r="AE83">
        <v>9.3866599999999991</v>
      </c>
      <c r="AF83" t="s">
        <v>36</v>
      </c>
      <c r="AG83" s="1">
        <v>1.3921699999999999E-12</v>
      </c>
      <c r="AH83" s="1">
        <v>4.1091699999999998</v>
      </c>
      <c r="AI83">
        <v>4.1091699999999998</v>
      </c>
      <c r="AJ83" t="s">
        <v>1360</v>
      </c>
      <c r="AK83" s="1">
        <v>1.23954E-10</v>
      </c>
      <c r="AL83" s="1">
        <v>3.2564299999999999</v>
      </c>
      <c r="AM83">
        <v>3.2564299999999999</v>
      </c>
      <c r="AN83" t="s">
        <v>1361</v>
      </c>
      <c r="AO83">
        <v>119.956</v>
      </c>
      <c r="AP83">
        <v>68.288700000000006</v>
      </c>
      <c r="AQ83">
        <v>1.1954899999999999</v>
      </c>
      <c r="AR83">
        <v>1</v>
      </c>
      <c r="AS83">
        <v>1</v>
      </c>
      <c r="AT83">
        <f t="shared" si="2"/>
        <v>4.1091699999999998</v>
      </c>
      <c r="AU83" s="6">
        <f t="shared" si="3"/>
        <v>3.2564299999999999</v>
      </c>
      <c r="BD83" s="1"/>
    </row>
    <row r="84" spans="1:60">
      <c r="A84" s="1">
        <v>17214197</v>
      </c>
      <c r="B84" t="s">
        <v>752</v>
      </c>
      <c r="C84" t="s">
        <v>753</v>
      </c>
      <c r="D84" t="s">
        <v>901</v>
      </c>
      <c r="E84" s="1">
        <v>7.4119099999999996E-18</v>
      </c>
      <c r="F84" s="1">
        <v>8.3233099999999993</v>
      </c>
      <c r="G84">
        <v>8.6654499999999999</v>
      </c>
      <c r="H84">
        <v>7.6276700000000002</v>
      </c>
      <c r="I84">
        <v>5.18832</v>
      </c>
      <c r="J84">
        <v>7.75983</v>
      </c>
      <c r="K84">
        <v>8.1895399999999992</v>
      </c>
      <c r="L84">
        <v>8.9784299999999995</v>
      </c>
      <c r="M84" s="1">
        <v>8.8915400000000009</v>
      </c>
      <c r="N84">
        <v>8.2705500000000001</v>
      </c>
      <c r="O84">
        <v>8.0909700000000004</v>
      </c>
      <c r="P84">
        <v>3.9669300000000001</v>
      </c>
      <c r="Q84">
        <v>1.2616999999999999E-4</v>
      </c>
      <c r="R84" s="1">
        <v>1.7417800000000001</v>
      </c>
      <c r="S84">
        <v>1.7417800000000001</v>
      </c>
      <c r="T84" t="s">
        <v>38</v>
      </c>
      <c r="U84" s="1">
        <v>4.6096199999999998E-4</v>
      </c>
      <c r="V84" s="1">
        <v>1.6334</v>
      </c>
      <c r="W84">
        <v>1.6334</v>
      </c>
      <c r="X84" t="s">
        <v>41</v>
      </c>
      <c r="Y84" s="1">
        <v>0.49656400000000001</v>
      </c>
      <c r="Z84">
        <v>0.91246499999999997</v>
      </c>
      <c r="AA84">
        <v>-1.0959300000000001</v>
      </c>
      <c r="AB84" t="s">
        <v>40</v>
      </c>
      <c r="AC84" s="1">
        <v>2.6415599999999999E-15</v>
      </c>
      <c r="AD84" s="1">
        <v>11.1358</v>
      </c>
      <c r="AE84">
        <v>11.1358</v>
      </c>
      <c r="AF84" t="s">
        <v>36</v>
      </c>
      <c r="AG84" s="1">
        <v>3.4172399999999999E-6</v>
      </c>
      <c r="AH84" s="1">
        <v>1.68672</v>
      </c>
      <c r="AI84">
        <v>1.68672</v>
      </c>
      <c r="AJ84" t="s">
        <v>1360</v>
      </c>
      <c r="AK84" s="1">
        <v>1.5199399999999999E-11</v>
      </c>
      <c r="AL84" s="1">
        <v>3.18763</v>
      </c>
      <c r="AM84">
        <v>3.18763</v>
      </c>
      <c r="AN84" t="s">
        <v>1361</v>
      </c>
      <c r="AO84">
        <v>173.34100000000001</v>
      </c>
      <c r="AP84">
        <v>75.885499999999993</v>
      </c>
      <c r="AQ84">
        <v>0.91934000000000005</v>
      </c>
      <c r="AR84">
        <v>1</v>
      </c>
      <c r="AS84">
        <v>1</v>
      </c>
      <c r="AT84">
        <f t="shared" si="2"/>
        <v>1.68672</v>
      </c>
      <c r="AU84" s="6">
        <f t="shared" si="3"/>
        <v>3.18763</v>
      </c>
      <c r="BD84" s="1"/>
      <c r="BH84" s="1"/>
    </row>
    <row r="85" spans="1:60">
      <c r="A85" s="1">
        <v>17242474</v>
      </c>
      <c r="B85" t="s">
        <v>1008</v>
      </c>
      <c r="C85" t="s">
        <v>799</v>
      </c>
      <c r="D85" t="s">
        <v>1009</v>
      </c>
      <c r="E85" s="1">
        <v>6.1779500000000004E-10</v>
      </c>
      <c r="F85" s="1">
        <v>6.7096400000000003</v>
      </c>
      <c r="G85">
        <v>6.6031899999999997</v>
      </c>
      <c r="H85">
        <v>6.1946500000000002</v>
      </c>
      <c r="I85">
        <v>4.22837</v>
      </c>
      <c r="J85">
        <v>5.2469900000000003</v>
      </c>
      <c r="K85">
        <v>6.42319</v>
      </c>
      <c r="L85">
        <v>6.5071899999999996</v>
      </c>
      <c r="M85" s="1">
        <v>6.0421300000000002</v>
      </c>
      <c r="N85">
        <v>5.29617</v>
      </c>
      <c r="O85">
        <v>5.9567300000000003</v>
      </c>
      <c r="P85">
        <v>4.1640199999999998</v>
      </c>
      <c r="Q85">
        <v>0.72739299999999996</v>
      </c>
      <c r="R85">
        <v>1.06098</v>
      </c>
      <c r="S85">
        <v>1.06098</v>
      </c>
      <c r="T85" t="s">
        <v>38</v>
      </c>
      <c r="U85" s="1">
        <v>5.8560500000000003E-5</v>
      </c>
      <c r="V85" s="1">
        <v>2.3149999999999999</v>
      </c>
      <c r="W85">
        <v>2.3149999999999999</v>
      </c>
      <c r="X85" t="s">
        <v>41</v>
      </c>
      <c r="Y85" s="1">
        <v>2.0999999999999999E-3</v>
      </c>
      <c r="Z85" s="1">
        <v>1.9287399999999999</v>
      </c>
      <c r="AA85">
        <v>1.9287399999999999</v>
      </c>
      <c r="AB85" t="s">
        <v>37</v>
      </c>
      <c r="AC85" s="1">
        <v>2.6398099999999998E-9</v>
      </c>
      <c r="AD85" s="1">
        <v>5.1867099999999997</v>
      </c>
      <c r="AE85">
        <v>5.1867099999999997</v>
      </c>
      <c r="AF85" t="s">
        <v>36</v>
      </c>
      <c r="AG85">
        <v>1.0663300000000001E-3</v>
      </c>
      <c r="AH85" s="1">
        <v>1.5672200000000001</v>
      </c>
      <c r="AI85">
        <v>1.5672200000000001</v>
      </c>
      <c r="AJ85" t="s">
        <v>1360</v>
      </c>
      <c r="AK85" s="1">
        <v>8.7482500000000003E-9</v>
      </c>
      <c r="AL85">
        <v>3.1628799999999999</v>
      </c>
      <c r="AM85">
        <v>3.1628799999999999</v>
      </c>
      <c r="AN85" t="s">
        <v>1361</v>
      </c>
      <c r="AO85">
        <v>28.151900000000001</v>
      </c>
      <c r="AP85">
        <v>24.674499999999998</v>
      </c>
      <c r="AQ85">
        <v>1.8406100000000001</v>
      </c>
      <c r="AR85">
        <v>1</v>
      </c>
      <c r="AS85">
        <v>1</v>
      </c>
      <c r="AT85">
        <f t="shared" si="2"/>
        <v>1.5672200000000001</v>
      </c>
      <c r="AU85" s="6">
        <f t="shared" si="3"/>
        <v>3.1628799999999999</v>
      </c>
      <c r="BD85" s="1"/>
      <c r="BH85" s="1"/>
    </row>
    <row r="86" spans="1:60">
      <c r="A86" s="1">
        <v>17512088</v>
      </c>
      <c r="B86" t="s">
        <v>393</v>
      </c>
      <c r="C86" t="s">
        <v>176</v>
      </c>
      <c r="D86" t="s">
        <v>394</v>
      </c>
      <c r="E86" s="1">
        <v>1.08655E-10</v>
      </c>
      <c r="F86" s="1">
        <v>7.2414800000000001</v>
      </c>
      <c r="G86">
        <v>6.6007600000000002</v>
      </c>
      <c r="H86">
        <v>6.8708499999999999</v>
      </c>
      <c r="I86">
        <v>4.4702799999999998</v>
      </c>
      <c r="J86">
        <v>5.7431000000000001</v>
      </c>
      <c r="K86">
        <v>6.3856900000000003</v>
      </c>
      <c r="L86">
        <v>5.4587399999999997</v>
      </c>
      <c r="M86" s="1">
        <v>5.9805299999999999</v>
      </c>
      <c r="N86">
        <v>5.0030799999999997</v>
      </c>
      <c r="O86">
        <v>4.9689100000000002</v>
      </c>
      <c r="P86">
        <v>5.0785999999999998</v>
      </c>
      <c r="Q86">
        <v>1.02855E-4</v>
      </c>
      <c r="R86" s="1">
        <v>2.0161799999999999</v>
      </c>
      <c r="S86">
        <v>2.0161799999999999</v>
      </c>
      <c r="T86" t="s">
        <v>38</v>
      </c>
      <c r="U86" s="1">
        <v>4.3409099999999999E-2</v>
      </c>
      <c r="V86">
        <v>1.37141</v>
      </c>
      <c r="W86">
        <v>1.37141</v>
      </c>
      <c r="X86" t="s">
        <v>41</v>
      </c>
      <c r="Y86" s="1">
        <v>1.06292E-4</v>
      </c>
      <c r="Z86" s="1">
        <v>2.1851799999999999</v>
      </c>
      <c r="AA86">
        <v>2.1851799999999999</v>
      </c>
      <c r="AB86" t="s">
        <v>37</v>
      </c>
      <c r="AC86" s="1">
        <v>1.7756199999999999E-9</v>
      </c>
      <c r="AD86" s="1">
        <v>4.3786300000000002</v>
      </c>
      <c r="AE86">
        <v>4.3786300000000002</v>
      </c>
      <c r="AF86" t="s">
        <v>36</v>
      </c>
      <c r="AG86" s="1">
        <v>7.6973799999999998E-5</v>
      </c>
      <c r="AH86" s="1">
        <v>1.66283</v>
      </c>
      <c r="AI86">
        <v>1.66283</v>
      </c>
      <c r="AJ86" t="s">
        <v>1360</v>
      </c>
      <c r="AK86" s="1">
        <v>1.2627600000000001E-9</v>
      </c>
      <c r="AL86" s="1">
        <v>3.0932300000000001</v>
      </c>
      <c r="AM86">
        <v>3.0932300000000001</v>
      </c>
      <c r="AN86" t="s">
        <v>1361</v>
      </c>
      <c r="AO86">
        <v>33.740299999999998</v>
      </c>
      <c r="AP86">
        <v>22.744299999999999</v>
      </c>
      <c r="AQ86">
        <v>1.41561</v>
      </c>
      <c r="AR86">
        <v>1</v>
      </c>
      <c r="AS86">
        <v>1</v>
      </c>
      <c r="AT86">
        <f t="shared" si="2"/>
        <v>1.66283</v>
      </c>
      <c r="AU86" s="6">
        <f t="shared" si="3"/>
        <v>3.0932300000000001</v>
      </c>
      <c r="BD86" s="1"/>
      <c r="BH86" s="1"/>
    </row>
    <row r="87" spans="1:60">
      <c r="A87" s="1">
        <v>17309118</v>
      </c>
      <c r="B87" t="s">
        <v>1010</v>
      </c>
      <c r="C87" t="s">
        <v>817</v>
      </c>
      <c r="D87" t="s">
        <v>1011</v>
      </c>
      <c r="E87" s="1">
        <v>6.4641399999999998E-10</v>
      </c>
      <c r="F87" s="1">
        <v>5.3904100000000001</v>
      </c>
      <c r="G87">
        <v>6.0354700000000001</v>
      </c>
      <c r="H87">
        <v>6.6272000000000002</v>
      </c>
      <c r="I87">
        <v>4.28986</v>
      </c>
      <c r="J87">
        <v>5.1342800000000004</v>
      </c>
      <c r="K87">
        <v>4.8967000000000001</v>
      </c>
      <c r="L87">
        <v>4.7767299999999997</v>
      </c>
      <c r="M87" s="1">
        <v>5.0469499999999998</v>
      </c>
      <c r="N87">
        <v>4.1437400000000002</v>
      </c>
      <c r="O87">
        <v>4.4232500000000003</v>
      </c>
      <c r="P87">
        <v>7.1465899999999998</v>
      </c>
      <c r="Q87">
        <v>2.0798400000000002E-2</v>
      </c>
      <c r="R87">
        <v>1.5408200000000001</v>
      </c>
      <c r="S87">
        <v>1.5408200000000001</v>
      </c>
      <c r="T87" t="s">
        <v>38</v>
      </c>
      <c r="U87" s="1">
        <v>1.9187300000000001E-2</v>
      </c>
      <c r="V87" s="1">
        <v>1.55078</v>
      </c>
      <c r="W87">
        <v>1.55078</v>
      </c>
      <c r="X87" t="s">
        <v>41</v>
      </c>
      <c r="Y87" s="1">
        <v>2.6268800000000002E-5</v>
      </c>
      <c r="Z87" s="1">
        <v>2.8145799999999999</v>
      </c>
      <c r="AA87">
        <v>2.8145799999999999</v>
      </c>
      <c r="AB87" t="s">
        <v>37</v>
      </c>
      <c r="AC87" s="1">
        <v>6.5931700000000003E-7</v>
      </c>
      <c r="AD87" s="1">
        <v>3.3533599999999999</v>
      </c>
      <c r="AE87">
        <v>3.3533599999999999</v>
      </c>
      <c r="AF87" t="s">
        <v>36</v>
      </c>
      <c r="AG87">
        <v>1.8453300000000001E-3</v>
      </c>
      <c r="AH87">
        <v>1.54579</v>
      </c>
      <c r="AI87">
        <v>1.54579</v>
      </c>
      <c r="AJ87" t="s">
        <v>1360</v>
      </c>
      <c r="AK87" s="1">
        <v>2.29101E-8</v>
      </c>
      <c r="AL87">
        <v>3.0721799999999999</v>
      </c>
      <c r="AM87">
        <v>3.0721799999999999</v>
      </c>
      <c r="AN87" t="s">
        <v>1361</v>
      </c>
      <c r="AO87">
        <v>28.0183</v>
      </c>
      <c r="AP87">
        <v>26.167400000000001</v>
      </c>
      <c r="AQ87">
        <v>1.9612799999999999</v>
      </c>
      <c r="AR87">
        <v>1</v>
      </c>
      <c r="AS87">
        <v>1</v>
      </c>
      <c r="AT87">
        <f t="shared" si="2"/>
        <v>1.54579</v>
      </c>
      <c r="AU87" s="6">
        <f t="shared" si="3"/>
        <v>3.0721799999999999</v>
      </c>
      <c r="BD87" s="1"/>
    </row>
    <row r="88" spans="1:60">
      <c r="A88" s="1">
        <v>17400000</v>
      </c>
      <c r="B88" t="s">
        <v>317</v>
      </c>
      <c r="C88" t="s">
        <v>113</v>
      </c>
      <c r="D88" t="s">
        <v>318</v>
      </c>
      <c r="E88" s="1">
        <v>3.0713400000000002E-14</v>
      </c>
      <c r="F88" s="1">
        <v>6.5439400000000001</v>
      </c>
      <c r="G88">
        <v>7.8778699999999997</v>
      </c>
      <c r="H88">
        <v>8.7342399999999998</v>
      </c>
      <c r="I88">
        <v>10.077</v>
      </c>
      <c r="J88">
        <v>9.7645300000000006</v>
      </c>
      <c r="K88">
        <v>5.9647800000000002</v>
      </c>
      <c r="L88">
        <v>8.9163599999999992</v>
      </c>
      <c r="M88" s="1">
        <v>7.9658499999999997</v>
      </c>
      <c r="N88">
        <v>10.4642</v>
      </c>
      <c r="O88">
        <v>10.0183</v>
      </c>
      <c r="P88">
        <v>10.9686</v>
      </c>
      <c r="Q88" s="1">
        <v>1.08587E-7</v>
      </c>
      <c r="R88" s="1">
        <v>0.24108299999999999</v>
      </c>
      <c r="S88">
        <v>-4.1479499999999998</v>
      </c>
      <c r="T88" t="s">
        <v>42</v>
      </c>
      <c r="U88" s="1">
        <v>6.9337399999999996E-6</v>
      </c>
      <c r="V88" s="1">
        <v>0.34202700000000003</v>
      </c>
      <c r="W88">
        <v>-2.92374</v>
      </c>
      <c r="X88" t="s">
        <v>39</v>
      </c>
      <c r="Y88" s="1">
        <v>1.9852300000000002E-3</v>
      </c>
      <c r="Z88" s="1">
        <v>0.48961199999999999</v>
      </c>
      <c r="AA88">
        <v>-2.04243</v>
      </c>
      <c r="AB88" t="s">
        <v>40</v>
      </c>
      <c r="AC88" s="1">
        <v>3.5584999999999997E-8</v>
      </c>
      <c r="AD88" s="1">
        <v>0.21777199999999999</v>
      </c>
      <c r="AE88">
        <v>-4.5919600000000003</v>
      </c>
      <c r="AF88" t="s">
        <v>46</v>
      </c>
      <c r="AG88" s="1">
        <v>2.99884E-9</v>
      </c>
      <c r="AH88" s="1">
        <v>0.28715299999999999</v>
      </c>
      <c r="AI88">
        <v>-3.4824600000000001</v>
      </c>
      <c r="AJ88" t="s">
        <v>1363</v>
      </c>
      <c r="AK88" s="1">
        <v>5.0327300000000001E-8</v>
      </c>
      <c r="AL88">
        <v>0.32653300000000002</v>
      </c>
      <c r="AM88">
        <v>-3.0624799999999999</v>
      </c>
      <c r="AN88" t="s">
        <v>1362</v>
      </c>
      <c r="AO88">
        <v>76.853099999999998</v>
      </c>
      <c r="AP88">
        <v>78.5488</v>
      </c>
      <c r="AQ88">
        <v>2.1463299999999998</v>
      </c>
      <c r="AR88">
        <v>1</v>
      </c>
      <c r="AS88">
        <v>1</v>
      </c>
      <c r="AT88">
        <f t="shared" si="2"/>
        <v>3.4824600000000001</v>
      </c>
      <c r="AU88" s="6">
        <f t="shared" si="3"/>
        <v>3.0624799999999999</v>
      </c>
      <c r="BD88" s="1"/>
    </row>
    <row r="89" spans="1:60">
      <c r="A89" s="1">
        <v>17374218</v>
      </c>
      <c r="B89" t="s">
        <v>353</v>
      </c>
      <c r="C89" t="s">
        <v>144</v>
      </c>
      <c r="D89" t="s">
        <v>354</v>
      </c>
      <c r="E89" s="1">
        <v>3.4997099999999998E-12</v>
      </c>
      <c r="F89" s="1">
        <v>4.3265399999999996</v>
      </c>
      <c r="G89">
        <v>5.0459699999999996</v>
      </c>
      <c r="H89">
        <v>4.4203599999999996</v>
      </c>
      <c r="I89">
        <v>7.0792000000000002</v>
      </c>
      <c r="J89">
        <v>5.6145699999999996</v>
      </c>
      <c r="K89">
        <v>3.7697400000000001</v>
      </c>
      <c r="L89">
        <v>6.5287899999999999</v>
      </c>
      <c r="M89">
        <v>6.9290700000000003</v>
      </c>
      <c r="N89">
        <v>7.6127599999999997</v>
      </c>
      <c r="O89">
        <v>7.5975200000000003</v>
      </c>
      <c r="P89">
        <v>5.3112300000000001</v>
      </c>
      <c r="Q89">
        <v>2.4706700000000002E-2</v>
      </c>
      <c r="R89" s="1">
        <v>0.62918200000000002</v>
      </c>
      <c r="S89">
        <v>-1.5893699999999999</v>
      </c>
      <c r="T89" t="s">
        <v>42</v>
      </c>
      <c r="U89">
        <v>7.8033699999999998E-4</v>
      </c>
      <c r="V89" s="1">
        <v>0.47172999999999998</v>
      </c>
      <c r="W89">
        <v>-2.1198600000000001</v>
      </c>
      <c r="X89" t="s">
        <v>39</v>
      </c>
      <c r="Y89" s="1">
        <v>8.9459900000000005E-4</v>
      </c>
      <c r="Z89">
        <v>0.43702299999999999</v>
      </c>
      <c r="AA89">
        <v>-2.2882099999999999</v>
      </c>
      <c r="AB89" t="s">
        <v>40</v>
      </c>
      <c r="AC89" s="1">
        <v>3.0584500000000002E-7</v>
      </c>
      <c r="AD89" s="1">
        <v>0.244308</v>
      </c>
      <c r="AE89">
        <v>-4.0931899999999999</v>
      </c>
      <c r="AF89" t="s">
        <v>46</v>
      </c>
      <c r="AG89">
        <v>2.0381800000000001E-4</v>
      </c>
      <c r="AH89" s="1">
        <v>0.54479699999999998</v>
      </c>
      <c r="AI89">
        <v>-1.83555</v>
      </c>
      <c r="AJ89" t="s">
        <v>1363</v>
      </c>
      <c r="AK89" s="1">
        <v>1.2643900000000001E-7</v>
      </c>
      <c r="AL89" s="1">
        <v>0.32675399999999999</v>
      </c>
      <c r="AM89">
        <v>-3.0604</v>
      </c>
      <c r="AN89" t="s">
        <v>1362</v>
      </c>
      <c r="AO89">
        <v>47.914299999999997</v>
      </c>
      <c r="AP89">
        <v>54.864199999999997</v>
      </c>
      <c r="AQ89">
        <v>2.4045999999999998</v>
      </c>
      <c r="AR89">
        <v>1</v>
      </c>
      <c r="AS89">
        <v>1</v>
      </c>
      <c r="AT89">
        <f t="shared" si="2"/>
        <v>1.83555</v>
      </c>
      <c r="AU89" s="6">
        <f t="shared" si="3"/>
        <v>3.0604</v>
      </c>
      <c r="BD89" s="1"/>
      <c r="BH89" s="1"/>
    </row>
    <row r="90" spans="1:60">
      <c r="A90" s="1">
        <v>17488806</v>
      </c>
      <c r="B90" t="s">
        <v>826</v>
      </c>
      <c r="C90" t="s">
        <v>827</v>
      </c>
      <c r="D90" t="s">
        <v>1092</v>
      </c>
      <c r="E90" s="1">
        <v>1.4268099999999999E-6</v>
      </c>
      <c r="F90" s="1">
        <v>2.7836099999999999</v>
      </c>
      <c r="G90">
        <v>4.1505200000000002</v>
      </c>
      <c r="H90">
        <v>3.24804</v>
      </c>
      <c r="I90">
        <v>6.4438800000000001</v>
      </c>
      <c r="J90">
        <v>4.1815600000000002</v>
      </c>
      <c r="K90">
        <v>3.0303</v>
      </c>
      <c r="L90">
        <v>4.4238400000000002</v>
      </c>
      <c r="M90" s="1">
        <v>4.7400200000000003</v>
      </c>
      <c r="N90">
        <v>3.6875499999999999</v>
      </c>
      <c r="O90">
        <v>5.64642</v>
      </c>
      <c r="P90">
        <v>6.7573600000000003</v>
      </c>
      <c r="Q90">
        <v>0.107081</v>
      </c>
      <c r="R90" s="1">
        <v>0.53351400000000004</v>
      </c>
      <c r="S90">
        <v>-1.8743700000000001</v>
      </c>
      <c r="T90" t="s">
        <v>42</v>
      </c>
      <c r="U90" s="1">
        <v>0.18591099999999999</v>
      </c>
      <c r="V90" s="1">
        <v>1.66588</v>
      </c>
      <c r="W90">
        <v>1.66588</v>
      </c>
      <c r="X90" t="s">
        <v>41</v>
      </c>
      <c r="Y90" s="1">
        <v>0.135879</v>
      </c>
      <c r="Z90">
        <v>0.52357900000000002</v>
      </c>
      <c r="AA90">
        <v>-1.9099299999999999</v>
      </c>
      <c r="AB90" t="s">
        <v>40</v>
      </c>
      <c r="AC90">
        <v>3.4922600000000001E-4</v>
      </c>
      <c r="AD90" s="1">
        <v>0.20399999999999999</v>
      </c>
      <c r="AE90">
        <v>-4.9019700000000004</v>
      </c>
      <c r="AF90" t="s">
        <v>46</v>
      </c>
      <c r="AG90">
        <v>0.82535999999999998</v>
      </c>
      <c r="AH90" s="1">
        <v>0.94274500000000006</v>
      </c>
      <c r="AI90">
        <v>-1.06073</v>
      </c>
      <c r="AJ90" t="s">
        <v>1363</v>
      </c>
      <c r="AK90">
        <v>6.5643500000000003E-4</v>
      </c>
      <c r="AL90" s="1">
        <v>0.326818</v>
      </c>
      <c r="AM90">
        <v>-3.0598100000000001</v>
      </c>
      <c r="AN90" t="s">
        <v>1362</v>
      </c>
      <c r="AO90">
        <v>11.927199999999999</v>
      </c>
      <c r="AP90">
        <v>51.8598</v>
      </c>
      <c r="AQ90">
        <v>9.1308299999999996</v>
      </c>
      <c r="AR90">
        <v>1</v>
      </c>
      <c r="AS90">
        <v>1</v>
      </c>
      <c r="AT90">
        <f t="shared" si="2"/>
        <v>1.06073</v>
      </c>
      <c r="AU90" s="6">
        <f t="shared" si="3"/>
        <v>3.0598100000000001</v>
      </c>
      <c r="BD90" s="1"/>
      <c r="BH90" s="1"/>
    </row>
    <row r="91" spans="1:60">
      <c r="A91" s="1">
        <v>17462351</v>
      </c>
      <c r="B91" t="s">
        <v>383</v>
      </c>
      <c r="C91" t="s">
        <v>170</v>
      </c>
      <c r="D91" t="s">
        <v>384</v>
      </c>
      <c r="E91" s="1">
        <v>3.7241699999999998E-11</v>
      </c>
      <c r="F91" s="1">
        <v>8.1723499999999998</v>
      </c>
      <c r="G91">
        <v>6.8304799999999997</v>
      </c>
      <c r="H91">
        <v>7.1693899999999999</v>
      </c>
      <c r="I91">
        <v>8.6387400000000003</v>
      </c>
      <c r="J91">
        <v>8.5430299999999999</v>
      </c>
      <c r="K91">
        <v>8.8952600000000004</v>
      </c>
      <c r="L91">
        <v>7.6898799999999996</v>
      </c>
      <c r="M91" s="1">
        <v>6.2341300000000004</v>
      </c>
      <c r="N91">
        <v>9.8589300000000009</v>
      </c>
      <c r="O91">
        <v>9.4550999999999998</v>
      </c>
      <c r="P91">
        <v>7.5437900000000004</v>
      </c>
      <c r="Q91" s="1">
        <v>2.7046800000000001E-11</v>
      </c>
      <c r="R91" s="1">
        <v>0.107248</v>
      </c>
      <c r="S91">
        <v>-9.3241700000000005</v>
      </c>
      <c r="T91" t="s">
        <v>42</v>
      </c>
      <c r="U91" s="1">
        <v>2.9349200000000001E-8</v>
      </c>
      <c r="V91">
        <v>0.222357</v>
      </c>
      <c r="W91">
        <v>-4.4972700000000003</v>
      </c>
      <c r="X91" t="s">
        <v>39</v>
      </c>
      <c r="Y91" s="1">
        <v>9.0008799999999998E-5</v>
      </c>
      <c r="Z91">
        <v>0.38591700000000001</v>
      </c>
      <c r="AA91">
        <v>-2.5912299999999999</v>
      </c>
      <c r="AB91" t="s">
        <v>40</v>
      </c>
      <c r="AC91" s="1">
        <v>5.2113399999999996E-7</v>
      </c>
      <c r="AD91" s="1">
        <v>0.28553600000000001</v>
      </c>
      <c r="AE91">
        <v>-3.5021800000000001</v>
      </c>
      <c r="AF91" t="s">
        <v>46</v>
      </c>
      <c r="AG91" s="1">
        <v>1.1071799999999999E-12</v>
      </c>
      <c r="AH91" s="1">
        <v>0.15442600000000001</v>
      </c>
      <c r="AI91">
        <v>-6.4756</v>
      </c>
      <c r="AJ91" t="s">
        <v>1363</v>
      </c>
      <c r="AK91" s="1">
        <v>4.2306000000000002E-8</v>
      </c>
      <c r="AL91" s="1">
        <v>0.33195400000000003</v>
      </c>
      <c r="AM91">
        <v>-3.01247</v>
      </c>
      <c r="AN91" t="s">
        <v>1362</v>
      </c>
      <c r="AO91">
        <v>37.672199999999997</v>
      </c>
      <c r="AP91">
        <v>36.590800000000002</v>
      </c>
      <c r="AQ91">
        <v>2.03972</v>
      </c>
      <c r="AR91">
        <v>1</v>
      </c>
      <c r="AS91">
        <v>1</v>
      </c>
      <c r="AT91">
        <f t="shared" si="2"/>
        <v>6.4756</v>
      </c>
      <c r="AU91" s="6">
        <f t="shared" si="3"/>
        <v>3.01247</v>
      </c>
      <c r="BD91" s="1"/>
    </row>
    <row r="92" spans="1:60">
      <c r="A92" s="1">
        <v>17525578</v>
      </c>
      <c r="B92" t="s">
        <v>327</v>
      </c>
      <c r="C92" t="s">
        <v>120</v>
      </c>
      <c r="D92" t="s">
        <v>328</v>
      </c>
      <c r="E92" s="1">
        <v>8.8468399999999998E-14</v>
      </c>
      <c r="F92" s="1">
        <v>7.0012999999999996</v>
      </c>
      <c r="G92">
        <v>6.2775100000000004</v>
      </c>
      <c r="H92">
        <v>6.4687000000000001</v>
      </c>
      <c r="I92">
        <v>3.8727</v>
      </c>
      <c r="J92">
        <v>5.6956100000000003</v>
      </c>
      <c r="K92">
        <v>6.7168400000000004</v>
      </c>
      <c r="L92">
        <v>5.6067400000000003</v>
      </c>
      <c r="M92" s="1">
        <v>5.95486</v>
      </c>
      <c r="N92">
        <v>3.79189</v>
      </c>
      <c r="O92">
        <v>3.1697099999999998</v>
      </c>
      <c r="P92">
        <v>3.5484900000000001</v>
      </c>
      <c r="Q92" s="1">
        <v>1.01767E-10</v>
      </c>
      <c r="R92" s="1">
        <v>6.8930800000000003</v>
      </c>
      <c r="S92">
        <v>6.8930800000000003</v>
      </c>
      <c r="T92" t="s">
        <v>38</v>
      </c>
      <c r="U92" s="1">
        <v>1.57963E-7</v>
      </c>
      <c r="V92" s="1">
        <v>3.5182199999999999</v>
      </c>
      <c r="W92">
        <v>3.5182199999999999</v>
      </c>
      <c r="X92" t="s">
        <v>41</v>
      </c>
      <c r="Y92" s="1">
        <v>8.0830099999999998E-3</v>
      </c>
      <c r="Z92">
        <v>1.70892</v>
      </c>
      <c r="AA92">
        <v>1.70892</v>
      </c>
      <c r="AB92" t="s">
        <v>37</v>
      </c>
      <c r="AC92" s="1">
        <v>1.4298699999999999E-9</v>
      </c>
      <c r="AD92" s="1">
        <v>5.2956500000000002</v>
      </c>
      <c r="AE92">
        <v>5.2956500000000002</v>
      </c>
      <c r="AF92" t="s">
        <v>36</v>
      </c>
      <c r="AG92" s="1">
        <v>5.5980399999999998E-12</v>
      </c>
      <c r="AH92" s="1">
        <v>4.9245700000000001</v>
      </c>
      <c r="AI92">
        <v>4.9245700000000001</v>
      </c>
      <c r="AJ92" t="s">
        <v>1360</v>
      </c>
      <c r="AK92" s="1">
        <v>1.2695099999999999E-8</v>
      </c>
      <c r="AL92">
        <v>3.0083000000000002</v>
      </c>
      <c r="AM92">
        <v>3.0083000000000002</v>
      </c>
      <c r="AN92" t="s">
        <v>1361</v>
      </c>
      <c r="AO92">
        <v>69.213200000000001</v>
      </c>
      <c r="AP92">
        <v>57.9983</v>
      </c>
      <c r="AQ92">
        <v>1.75973</v>
      </c>
      <c r="AR92">
        <v>1</v>
      </c>
      <c r="AS92">
        <v>1</v>
      </c>
      <c r="AT92">
        <f t="shared" si="2"/>
        <v>4.9245700000000001</v>
      </c>
      <c r="AU92" s="6">
        <f t="shared" si="3"/>
        <v>3.0083000000000002</v>
      </c>
      <c r="BD92" s="1"/>
    </row>
    <row r="93" spans="1:60">
      <c r="A93" s="1">
        <v>17538096</v>
      </c>
      <c r="B93" t="s">
        <v>867</v>
      </c>
      <c r="C93" t="s">
        <v>868</v>
      </c>
      <c r="D93" t="s">
        <v>1168</v>
      </c>
      <c r="E93">
        <v>2.5935200000000002E-3</v>
      </c>
      <c r="F93" s="1">
        <v>3.59924</v>
      </c>
      <c r="G93">
        <v>3.8938000000000001</v>
      </c>
      <c r="H93">
        <v>3.0059200000000001</v>
      </c>
      <c r="I93">
        <v>1.92736</v>
      </c>
      <c r="J93">
        <v>1.8166199999999999</v>
      </c>
      <c r="K93">
        <v>3.8907699999999998</v>
      </c>
      <c r="L93">
        <v>2.8898600000000001</v>
      </c>
      <c r="M93" s="1">
        <v>3.0234299999999998</v>
      </c>
      <c r="N93">
        <v>2.1469900000000002</v>
      </c>
      <c r="O93">
        <v>3.7529400000000002</v>
      </c>
      <c r="P93">
        <v>1.70363</v>
      </c>
      <c r="Q93" s="1">
        <v>0.22854099999999999</v>
      </c>
      <c r="R93">
        <v>0.60310900000000001</v>
      </c>
      <c r="S93">
        <v>-1.65808</v>
      </c>
      <c r="T93" t="s">
        <v>42</v>
      </c>
      <c r="U93" s="1">
        <v>0.22042800000000001</v>
      </c>
      <c r="V93">
        <v>1.6734899999999999</v>
      </c>
      <c r="W93">
        <v>1.6734899999999999</v>
      </c>
      <c r="X93" t="s">
        <v>41</v>
      </c>
      <c r="Y93" s="1">
        <v>8.4859799999999999E-2</v>
      </c>
      <c r="Z93">
        <v>2.28043</v>
      </c>
      <c r="AA93">
        <v>2.28043</v>
      </c>
      <c r="AB93" t="s">
        <v>37</v>
      </c>
      <c r="AC93">
        <v>3.0813899999999998E-3</v>
      </c>
      <c r="AD93" s="1">
        <v>3.90802</v>
      </c>
      <c r="AE93">
        <v>3.90802</v>
      </c>
      <c r="AF93" t="s">
        <v>36</v>
      </c>
      <c r="AG93">
        <v>0.98734299999999997</v>
      </c>
      <c r="AH93">
        <v>1.00464</v>
      </c>
      <c r="AI93">
        <v>1.00464</v>
      </c>
      <c r="AJ93" t="s">
        <v>1360</v>
      </c>
      <c r="AK93">
        <v>1.77809E-3</v>
      </c>
      <c r="AL93" s="1">
        <v>2.98529</v>
      </c>
      <c r="AM93">
        <v>2.98529</v>
      </c>
      <c r="AN93" t="s">
        <v>1361</v>
      </c>
      <c r="AO93">
        <v>4.2313599999999996</v>
      </c>
      <c r="AP93">
        <v>21.957100000000001</v>
      </c>
      <c r="AQ93">
        <v>10.8972</v>
      </c>
      <c r="AR93">
        <v>1</v>
      </c>
      <c r="AS93">
        <v>1</v>
      </c>
      <c r="AT93">
        <f t="shared" si="2"/>
        <v>1.00464</v>
      </c>
      <c r="AU93" s="6">
        <f t="shared" si="3"/>
        <v>2.98529</v>
      </c>
      <c r="BD93" s="1"/>
    </row>
    <row r="94" spans="1:60">
      <c r="A94" s="1">
        <v>17252523</v>
      </c>
      <c r="B94" t="s">
        <v>439</v>
      </c>
      <c r="C94" t="s">
        <v>203</v>
      </c>
      <c r="D94" t="s">
        <v>440</v>
      </c>
      <c r="E94" s="1">
        <v>7.0831200000000005E-8</v>
      </c>
      <c r="F94" s="1">
        <v>5.1605299999999996</v>
      </c>
      <c r="G94">
        <v>3.9103599999999998</v>
      </c>
      <c r="H94">
        <v>4.1050500000000003</v>
      </c>
      <c r="I94">
        <v>5.8118999999999996</v>
      </c>
      <c r="J94">
        <v>5.3388400000000003</v>
      </c>
      <c r="K94">
        <v>4.0648799999999996</v>
      </c>
      <c r="L94">
        <v>3.4235500000000001</v>
      </c>
      <c r="M94" s="1">
        <v>3.7113299999999998</v>
      </c>
      <c r="N94">
        <v>4.8768399999999996</v>
      </c>
      <c r="O94">
        <v>3.99098</v>
      </c>
      <c r="P94">
        <v>2.94225</v>
      </c>
      <c r="Q94">
        <v>0.36604399999999998</v>
      </c>
      <c r="R94" s="1">
        <v>0.823793</v>
      </c>
      <c r="S94">
        <v>-1.2139</v>
      </c>
      <c r="T94" t="s">
        <v>42</v>
      </c>
      <c r="U94" s="1">
        <v>9.5953100000000001E-5</v>
      </c>
      <c r="V94">
        <v>0.36518800000000001</v>
      </c>
      <c r="W94">
        <v>-2.7383099999999998</v>
      </c>
      <c r="X94" t="s">
        <v>39</v>
      </c>
      <c r="Y94" s="1">
        <v>1.5104700000000001E-3</v>
      </c>
      <c r="Z94">
        <v>0.42519899999999999</v>
      </c>
      <c r="AA94">
        <v>-2.3518400000000002</v>
      </c>
      <c r="AB94" t="s">
        <v>40</v>
      </c>
      <c r="AC94" s="1">
        <v>3.1348200000000002E-6</v>
      </c>
      <c r="AD94" s="1">
        <v>0.26765899999999998</v>
      </c>
      <c r="AE94">
        <v>-3.7361</v>
      </c>
      <c r="AF94" t="s">
        <v>46</v>
      </c>
      <c r="AG94">
        <v>5.7889599999999997E-4</v>
      </c>
      <c r="AH94" s="1">
        <v>0.54848799999999998</v>
      </c>
      <c r="AI94">
        <v>-1.8231900000000001</v>
      </c>
      <c r="AJ94" t="s">
        <v>1363</v>
      </c>
      <c r="AK94" s="1">
        <v>8.0001499999999995E-7</v>
      </c>
      <c r="AL94" s="1">
        <v>0.33735500000000002</v>
      </c>
      <c r="AM94">
        <v>-2.9642400000000002</v>
      </c>
      <c r="AN94" t="s">
        <v>1362</v>
      </c>
      <c r="AO94">
        <v>16.8596</v>
      </c>
      <c r="AP94">
        <v>23.170200000000001</v>
      </c>
      <c r="AQ94">
        <v>2.8860299999999999</v>
      </c>
      <c r="AR94">
        <v>1</v>
      </c>
      <c r="AS94">
        <v>1</v>
      </c>
      <c r="AT94">
        <f t="shared" si="2"/>
        <v>1.8231900000000001</v>
      </c>
      <c r="AU94" s="6">
        <f t="shared" si="3"/>
        <v>2.9642400000000002</v>
      </c>
      <c r="BD94" s="1"/>
      <c r="BH94" s="1"/>
    </row>
    <row r="95" spans="1:60">
      <c r="A95" s="1">
        <v>17493632</v>
      </c>
      <c r="B95" t="s">
        <v>852</v>
      </c>
      <c r="C95" t="s">
        <v>853</v>
      </c>
      <c r="D95" t="s">
        <v>1107</v>
      </c>
      <c r="E95" s="1">
        <v>3.0099000000000002E-6</v>
      </c>
      <c r="F95" s="1">
        <v>3.3884099999999999</v>
      </c>
      <c r="G95">
        <v>4.1190199999999999</v>
      </c>
      <c r="H95">
        <v>2.9629099999999999</v>
      </c>
      <c r="I95">
        <v>5.7846500000000001</v>
      </c>
      <c r="J95">
        <v>4.4218000000000002</v>
      </c>
      <c r="K95">
        <v>3.0976900000000001</v>
      </c>
      <c r="L95">
        <v>5.0784599999999998</v>
      </c>
      <c r="M95" s="1">
        <v>3.7430400000000001</v>
      </c>
      <c r="N95">
        <v>4.9964700000000004</v>
      </c>
      <c r="O95">
        <v>5.78355</v>
      </c>
      <c r="P95">
        <v>5.7227899999999998</v>
      </c>
      <c r="Q95">
        <v>1.66921E-4</v>
      </c>
      <c r="R95" s="1">
        <v>0.24307599999999999</v>
      </c>
      <c r="S95">
        <v>-4.1139299999999999</v>
      </c>
      <c r="T95" t="s">
        <v>42</v>
      </c>
      <c r="U95" s="1">
        <v>0.85611199999999998</v>
      </c>
      <c r="V95">
        <v>1.0584800000000001</v>
      </c>
      <c r="W95">
        <v>1.0584800000000001</v>
      </c>
      <c r="X95" t="s">
        <v>41</v>
      </c>
      <c r="Y95" s="1">
        <v>8.1566E-3</v>
      </c>
      <c r="Z95">
        <v>0.36377399999999999</v>
      </c>
      <c r="AA95">
        <v>-2.7489599999999998</v>
      </c>
      <c r="AB95" t="s">
        <v>40</v>
      </c>
      <c r="AC95">
        <v>1.2389E-3</v>
      </c>
      <c r="AD95" s="1">
        <v>0.31520799999999999</v>
      </c>
      <c r="AE95">
        <v>-3.1725099999999999</v>
      </c>
      <c r="AF95" t="s">
        <v>46</v>
      </c>
      <c r="AG95">
        <v>5.4142499999999998E-3</v>
      </c>
      <c r="AH95">
        <v>0.50723799999999997</v>
      </c>
      <c r="AI95">
        <v>-1.97146</v>
      </c>
      <c r="AJ95" t="s">
        <v>1363</v>
      </c>
      <c r="AK95">
        <v>1.33063E-4</v>
      </c>
      <c r="AL95" s="1">
        <v>0.33862100000000001</v>
      </c>
      <c r="AM95">
        <v>-2.9531499999999999</v>
      </c>
      <c r="AN95" t="s">
        <v>1362</v>
      </c>
      <c r="AO95">
        <v>10.9026</v>
      </c>
      <c r="AP95">
        <v>32.623399999999997</v>
      </c>
      <c r="AQ95">
        <v>6.2837699999999996</v>
      </c>
      <c r="AR95">
        <v>1</v>
      </c>
      <c r="AS95">
        <v>1</v>
      </c>
      <c r="AT95">
        <f t="shared" si="2"/>
        <v>1.97146</v>
      </c>
      <c r="AU95" s="6">
        <f t="shared" si="3"/>
        <v>2.9531499999999999</v>
      </c>
      <c r="BD95" s="1"/>
    </row>
    <row r="96" spans="1:60">
      <c r="A96" s="1">
        <v>17463509</v>
      </c>
      <c r="B96" t="s">
        <v>553</v>
      </c>
      <c r="C96" t="s">
        <v>554</v>
      </c>
      <c r="D96" t="s">
        <v>558</v>
      </c>
      <c r="E96" s="1">
        <v>1.9172800000000001E-12</v>
      </c>
      <c r="F96" s="1">
        <v>5.4481400000000004</v>
      </c>
      <c r="G96">
        <v>8.2548700000000004</v>
      </c>
      <c r="H96">
        <v>8.1526499999999995</v>
      </c>
      <c r="I96">
        <v>10.0253</v>
      </c>
      <c r="J96">
        <v>9.50413</v>
      </c>
      <c r="K96">
        <v>3.5405500000000001</v>
      </c>
      <c r="L96">
        <v>9.7083200000000005</v>
      </c>
      <c r="M96" s="1">
        <v>9.0924200000000006</v>
      </c>
      <c r="N96">
        <v>9.56921</v>
      </c>
      <c r="O96">
        <v>9.2175999999999991</v>
      </c>
      <c r="P96">
        <v>2.7521900000000001</v>
      </c>
      <c r="Q96" s="1">
        <v>0.81058799999999998</v>
      </c>
      <c r="R96" s="1">
        <v>0.91689100000000001</v>
      </c>
      <c r="S96">
        <v>-1.0906400000000001</v>
      </c>
      <c r="T96" t="s">
        <v>42</v>
      </c>
      <c r="U96" s="1">
        <v>0.79001999999999994</v>
      </c>
      <c r="V96" s="1">
        <v>1.1012200000000001</v>
      </c>
      <c r="W96">
        <v>1.1012200000000001</v>
      </c>
      <c r="X96" t="s">
        <v>41</v>
      </c>
      <c r="Y96" s="1">
        <v>2.9009400000000001E-2</v>
      </c>
      <c r="Z96" s="1">
        <v>0.39189000000000002</v>
      </c>
      <c r="AA96">
        <v>-2.5517400000000001</v>
      </c>
      <c r="AB96" t="s">
        <v>40</v>
      </c>
      <c r="AC96">
        <v>2.4989500000000002E-3</v>
      </c>
      <c r="AD96" s="1">
        <v>0.29312500000000002</v>
      </c>
      <c r="AE96">
        <v>-3.4115099999999998</v>
      </c>
      <c r="AF96" t="s">
        <v>46</v>
      </c>
      <c r="AG96">
        <v>0.98494899999999996</v>
      </c>
      <c r="AH96" s="1">
        <v>1.00484</v>
      </c>
      <c r="AI96">
        <v>1.00484</v>
      </c>
      <c r="AJ96" t="s">
        <v>1360</v>
      </c>
      <c r="AK96">
        <v>5.9710999999999998E-4</v>
      </c>
      <c r="AL96" s="1">
        <v>0.33892899999999998</v>
      </c>
      <c r="AM96">
        <v>-2.9504700000000001</v>
      </c>
      <c r="AN96" t="s">
        <v>1362</v>
      </c>
      <c r="AO96">
        <v>50.9099</v>
      </c>
      <c r="AP96">
        <v>203.136</v>
      </c>
      <c r="AQ96">
        <v>8.3792399999999994</v>
      </c>
      <c r="AR96">
        <v>1</v>
      </c>
      <c r="AS96">
        <v>1</v>
      </c>
      <c r="AT96">
        <f t="shared" si="2"/>
        <v>1.00484</v>
      </c>
      <c r="AU96" s="6">
        <f t="shared" si="3"/>
        <v>2.9504700000000001</v>
      </c>
      <c r="BD96" s="1"/>
    </row>
    <row r="97" spans="1:60">
      <c r="A97" s="1">
        <v>17455319</v>
      </c>
      <c r="B97" t="s">
        <v>53</v>
      </c>
      <c r="C97" t="s">
        <v>54</v>
      </c>
      <c r="D97" t="s">
        <v>55</v>
      </c>
      <c r="E97" s="1">
        <v>7.2601199999999995E-11</v>
      </c>
      <c r="F97" s="1">
        <v>3.0258500000000002</v>
      </c>
      <c r="G97">
        <v>4.2231100000000001</v>
      </c>
      <c r="H97">
        <v>3.1413899999999999</v>
      </c>
      <c r="I97">
        <v>6.4223400000000002</v>
      </c>
      <c r="J97">
        <v>4.0576299999999996</v>
      </c>
      <c r="K97">
        <v>3.34816</v>
      </c>
      <c r="L97">
        <v>4.0291699999999997</v>
      </c>
      <c r="M97">
        <v>3.0851600000000001</v>
      </c>
      <c r="N97">
        <v>7.0072099999999997</v>
      </c>
      <c r="O97">
        <v>6.7186599999999999</v>
      </c>
      <c r="P97">
        <v>5.8406200000000004</v>
      </c>
      <c r="Q97" s="1">
        <v>2.2385300000000001E-9</v>
      </c>
      <c r="R97" s="1">
        <v>8.0576300000000003E-2</v>
      </c>
      <c r="S97">
        <v>-12.410600000000001</v>
      </c>
      <c r="T97" t="s">
        <v>42</v>
      </c>
      <c r="U97" s="1">
        <v>6.3711099999999999E-8</v>
      </c>
      <c r="V97" s="1">
        <v>0.126918</v>
      </c>
      <c r="W97">
        <v>-7.8791200000000003</v>
      </c>
      <c r="X97" t="s">
        <v>39</v>
      </c>
      <c r="Y97" s="1">
        <v>3.62706E-2</v>
      </c>
      <c r="Z97" s="1">
        <v>0.529887</v>
      </c>
      <c r="AA97">
        <v>-1.8871899999999999</v>
      </c>
      <c r="AB97" t="s">
        <v>40</v>
      </c>
      <c r="AC97" s="1">
        <v>5.8723100000000004E-6</v>
      </c>
      <c r="AD97" s="1">
        <v>0.217753</v>
      </c>
      <c r="AE97">
        <v>-4.5923499999999997</v>
      </c>
      <c r="AF97" t="s">
        <v>46</v>
      </c>
      <c r="AG97" s="1">
        <v>2.3248400000000001E-11</v>
      </c>
      <c r="AH97">
        <v>0.10112599999999999</v>
      </c>
      <c r="AI97">
        <v>-9.8886099999999999</v>
      </c>
      <c r="AJ97" t="s">
        <v>1363</v>
      </c>
      <c r="AK97" s="1">
        <v>1.25787E-5</v>
      </c>
      <c r="AL97" s="1">
        <v>0.33968300000000001</v>
      </c>
      <c r="AM97">
        <v>-2.9439199999999999</v>
      </c>
      <c r="AN97" t="s">
        <v>1362</v>
      </c>
      <c r="AO97">
        <v>35.174100000000003</v>
      </c>
      <c r="AP97">
        <v>70.817400000000006</v>
      </c>
      <c r="AQ97">
        <v>4.2280100000000003</v>
      </c>
      <c r="AR97">
        <v>1</v>
      </c>
      <c r="AS97">
        <v>1</v>
      </c>
      <c r="AT97">
        <f t="shared" si="2"/>
        <v>9.8886099999999999</v>
      </c>
      <c r="AU97" s="6">
        <f t="shared" si="3"/>
        <v>2.9439199999999999</v>
      </c>
      <c r="BD97" s="1"/>
    </row>
    <row r="98" spans="1:60">
      <c r="A98" s="1">
        <v>17226297</v>
      </c>
      <c r="B98" t="s">
        <v>435</v>
      </c>
      <c r="C98" t="s">
        <v>201</v>
      </c>
      <c r="D98" t="s">
        <v>436</v>
      </c>
      <c r="E98" s="1">
        <v>5.7195600000000003E-8</v>
      </c>
      <c r="F98">
        <v>5.5106400000000004</v>
      </c>
      <c r="G98">
        <v>6.1010200000000001</v>
      </c>
      <c r="H98">
        <v>4.91845</v>
      </c>
      <c r="I98">
        <v>3.1242100000000002</v>
      </c>
      <c r="J98">
        <v>4.7960099999999999</v>
      </c>
      <c r="K98">
        <v>5.3038800000000004</v>
      </c>
      <c r="L98">
        <v>5.6968199999999998</v>
      </c>
      <c r="M98" s="1">
        <v>4.9405700000000001</v>
      </c>
      <c r="N98">
        <v>3.54752</v>
      </c>
      <c r="O98">
        <v>3.8464100000000001</v>
      </c>
      <c r="P98">
        <v>3.1711499999999999</v>
      </c>
      <c r="Q98" s="1">
        <v>5.6724000000000002E-3</v>
      </c>
      <c r="R98">
        <v>2.1348799999999999</v>
      </c>
      <c r="S98">
        <v>2.1348799999999999</v>
      </c>
      <c r="T98" t="s">
        <v>38</v>
      </c>
      <c r="U98" s="1">
        <v>5.2655099999999997E-6</v>
      </c>
      <c r="V98">
        <v>4.4360999999999997</v>
      </c>
      <c r="W98">
        <v>4.4360999999999997</v>
      </c>
      <c r="X98" t="s">
        <v>41</v>
      </c>
      <c r="Y98" s="1">
        <v>0.76088599999999995</v>
      </c>
      <c r="Z98">
        <v>1.08857</v>
      </c>
      <c r="AA98">
        <v>1.08857</v>
      </c>
      <c r="AB98" t="s">
        <v>37</v>
      </c>
      <c r="AC98" s="1">
        <v>3.87582E-8</v>
      </c>
      <c r="AD98">
        <v>7.8724600000000002</v>
      </c>
      <c r="AE98">
        <v>7.8724600000000002</v>
      </c>
      <c r="AF98" t="s">
        <v>36</v>
      </c>
      <c r="AG98" s="1">
        <v>2.12658E-6</v>
      </c>
      <c r="AH98">
        <v>3.07742</v>
      </c>
      <c r="AI98">
        <v>3.07742</v>
      </c>
      <c r="AJ98" t="s">
        <v>1360</v>
      </c>
      <c r="AK98" s="1">
        <v>8.9609799999999997E-6</v>
      </c>
      <c r="AL98">
        <v>2.9274100000000001</v>
      </c>
      <c r="AM98">
        <v>2.9274100000000001</v>
      </c>
      <c r="AN98" t="s">
        <v>1361</v>
      </c>
      <c r="AO98">
        <v>17.267099999999999</v>
      </c>
      <c r="AP98">
        <v>32.676299999999998</v>
      </c>
      <c r="AQ98">
        <v>3.9740500000000001</v>
      </c>
      <c r="AR98">
        <v>1</v>
      </c>
      <c r="AS98">
        <v>1</v>
      </c>
      <c r="AT98">
        <f t="shared" si="2"/>
        <v>3.07742</v>
      </c>
      <c r="AU98" s="6">
        <f t="shared" si="3"/>
        <v>2.9274100000000001</v>
      </c>
    </row>
    <row r="99" spans="1:60">
      <c r="A99" s="1">
        <v>17346522</v>
      </c>
      <c r="B99" t="s">
        <v>62</v>
      </c>
      <c r="C99" t="s">
        <v>63</v>
      </c>
      <c r="D99" t="s">
        <v>64</v>
      </c>
      <c r="E99">
        <v>1.03108E-4</v>
      </c>
      <c r="F99" s="1">
        <v>2.5728</v>
      </c>
      <c r="G99">
        <v>2.6249799999999999</v>
      </c>
      <c r="H99">
        <v>1.78975</v>
      </c>
      <c r="I99">
        <v>3.9366099999999999</v>
      </c>
      <c r="J99">
        <v>3.5536799999999999</v>
      </c>
      <c r="K99">
        <v>2.22892</v>
      </c>
      <c r="L99">
        <v>2.2504200000000001</v>
      </c>
      <c r="M99" s="1">
        <v>2.4469400000000001</v>
      </c>
      <c r="N99">
        <v>4.0375800000000002</v>
      </c>
      <c r="O99">
        <v>3.7047599999999998</v>
      </c>
      <c r="P99">
        <v>2.43777</v>
      </c>
      <c r="Q99" s="1">
        <v>5.5962499999999997E-3</v>
      </c>
      <c r="R99" s="1">
        <v>0.41817599999999999</v>
      </c>
      <c r="S99">
        <v>-2.39134</v>
      </c>
      <c r="T99" t="s">
        <v>42</v>
      </c>
      <c r="U99" s="1">
        <v>2.5864300000000002E-4</v>
      </c>
      <c r="V99" s="1">
        <v>0.28974100000000003</v>
      </c>
      <c r="W99">
        <v>-3.4513600000000002</v>
      </c>
      <c r="X99" t="s">
        <v>39</v>
      </c>
      <c r="Y99" s="1">
        <v>8.8343600000000003E-4</v>
      </c>
      <c r="Z99" s="1">
        <v>0.29444399999999998</v>
      </c>
      <c r="AA99">
        <v>-3.3962300000000001</v>
      </c>
      <c r="AB99" t="s">
        <v>40</v>
      </c>
      <c r="AC99">
        <v>4.1235600000000001E-3</v>
      </c>
      <c r="AD99" s="1">
        <v>0.402864</v>
      </c>
      <c r="AE99">
        <v>-2.4822299999999999</v>
      </c>
      <c r="AF99" t="s">
        <v>46</v>
      </c>
      <c r="AG99" s="1">
        <v>3.0805100000000001E-5</v>
      </c>
      <c r="AH99">
        <v>0.348084</v>
      </c>
      <c r="AI99">
        <v>-2.8728699999999998</v>
      </c>
      <c r="AJ99" t="s">
        <v>1363</v>
      </c>
      <c r="AK99" s="1">
        <v>5.5698900000000003E-5</v>
      </c>
      <c r="AL99" s="1">
        <v>0.344414</v>
      </c>
      <c r="AM99">
        <v>-2.9034800000000001</v>
      </c>
      <c r="AN99" t="s">
        <v>1362</v>
      </c>
      <c r="AO99">
        <v>6.9106800000000002</v>
      </c>
      <c r="AP99">
        <v>17.216999999999999</v>
      </c>
      <c r="AQ99">
        <v>5.2318699999999998</v>
      </c>
      <c r="AR99">
        <v>1</v>
      </c>
      <c r="AS99">
        <v>1</v>
      </c>
      <c r="AT99">
        <f t="shared" si="2"/>
        <v>2.8728699999999998</v>
      </c>
      <c r="AU99" s="6">
        <f t="shared" si="3"/>
        <v>2.9034800000000001</v>
      </c>
      <c r="BD99" s="1"/>
      <c r="BH99" s="1"/>
    </row>
    <row r="100" spans="1:60">
      <c r="A100" s="1">
        <v>17402936</v>
      </c>
      <c r="B100" t="s">
        <v>431</v>
      </c>
      <c r="C100" t="s">
        <v>199</v>
      </c>
      <c r="D100" t="s">
        <v>432</v>
      </c>
      <c r="E100" s="1">
        <v>1.58259E-8</v>
      </c>
      <c r="F100" s="1">
        <v>5.6933699999999998</v>
      </c>
      <c r="G100">
        <v>5.89581</v>
      </c>
      <c r="H100">
        <v>5.1931399999999996</v>
      </c>
      <c r="I100">
        <v>4.0836100000000002</v>
      </c>
      <c r="J100">
        <v>3.9422799999999998</v>
      </c>
      <c r="K100">
        <v>5.1822999999999997</v>
      </c>
      <c r="L100">
        <v>4.3977500000000003</v>
      </c>
      <c r="M100" s="1">
        <v>3.8567200000000001</v>
      </c>
      <c r="N100">
        <v>3.0725899999999999</v>
      </c>
      <c r="O100">
        <v>3.86022</v>
      </c>
      <c r="P100">
        <v>2.9691200000000002</v>
      </c>
      <c r="Q100">
        <v>0.99112999999999996</v>
      </c>
      <c r="R100">
        <v>0.99757799999999996</v>
      </c>
      <c r="S100">
        <v>-1.0024299999999999</v>
      </c>
      <c r="T100" t="s">
        <v>42</v>
      </c>
      <c r="U100" s="1">
        <v>3.4808899999999999E-4</v>
      </c>
      <c r="V100">
        <v>2.5056099999999999</v>
      </c>
      <c r="W100">
        <v>2.5056099999999999</v>
      </c>
      <c r="X100" t="s">
        <v>41</v>
      </c>
      <c r="Y100" s="1">
        <v>1.69366E-3</v>
      </c>
      <c r="Z100">
        <v>2.3798400000000002</v>
      </c>
      <c r="AA100">
        <v>2.3798400000000002</v>
      </c>
      <c r="AB100" t="s">
        <v>37</v>
      </c>
      <c r="AC100" s="1">
        <v>8.7585200000000006E-6</v>
      </c>
      <c r="AD100" s="1">
        <v>3.5117799999999999</v>
      </c>
      <c r="AE100">
        <v>3.5117799999999999</v>
      </c>
      <c r="AF100" t="s">
        <v>36</v>
      </c>
      <c r="AG100">
        <v>6.7438699999999999E-3</v>
      </c>
      <c r="AH100" s="1">
        <v>1.5809899999999999</v>
      </c>
      <c r="AI100">
        <v>1.5809899999999999</v>
      </c>
      <c r="AJ100" t="s">
        <v>1360</v>
      </c>
      <c r="AK100" s="1">
        <v>1.67245E-6</v>
      </c>
      <c r="AL100" s="1">
        <v>2.89093</v>
      </c>
      <c r="AM100">
        <v>2.89093</v>
      </c>
      <c r="AN100" t="s">
        <v>1361</v>
      </c>
      <c r="AO100">
        <v>19.896799999999999</v>
      </c>
      <c r="AP100">
        <v>28.866199999999999</v>
      </c>
      <c r="AQ100">
        <v>3.0466700000000002</v>
      </c>
      <c r="AR100">
        <v>1</v>
      </c>
      <c r="AS100">
        <v>1</v>
      </c>
      <c r="AT100">
        <f t="shared" si="2"/>
        <v>1.5809899999999999</v>
      </c>
      <c r="AU100" s="6">
        <f t="shared" si="3"/>
        <v>2.89093</v>
      </c>
    </row>
    <row r="101" spans="1:60">
      <c r="A101" s="1">
        <v>17442149</v>
      </c>
      <c r="B101" t="s">
        <v>305</v>
      </c>
      <c r="C101" t="s">
        <v>105</v>
      </c>
      <c r="D101" t="s">
        <v>306</v>
      </c>
      <c r="E101" s="1">
        <v>1.14373E-14</v>
      </c>
      <c r="F101" s="1">
        <v>8.1237999999999992</v>
      </c>
      <c r="G101">
        <v>8.8935899999999997</v>
      </c>
      <c r="H101">
        <v>8.1241099999999999</v>
      </c>
      <c r="I101">
        <v>6.3819900000000001</v>
      </c>
      <c r="J101">
        <v>7.5773599999999997</v>
      </c>
      <c r="K101">
        <v>7.98156</v>
      </c>
      <c r="L101">
        <v>9.1580200000000005</v>
      </c>
      <c r="M101" s="1">
        <v>8.7848500000000005</v>
      </c>
      <c r="N101">
        <v>7.9210900000000004</v>
      </c>
      <c r="O101">
        <v>7.4916</v>
      </c>
      <c r="P101">
        <v>7.8004100000000003</v>
      </c>
      <c r="Q101" s="1">
        <v>3.6942399999999998E-10</v>
      </c>
      <c r="R101" s="1">
        <v>2.4508000000000001</v>
      </c>
      <c r="S101">
        <v>2.4508000000000001</v>
      </c>
      <c r="T101" t="s">
        <v>38</v>
      </c>
      <c r="U101" s="1">
        <v>8.19715E-10</v>
      </c>
      <c r="V101" s="1">
        <v>2.3569800000000001</v>
      </c>
      <c r="W101">
        <v>2.3569800000000001</v>
      </c>
      <c r="X101" t="s">
        <v>41</v>
      </c>
      <c r="Y101" s="1">
        <v>4.52872E-4</v>
      </c>
      <c r="Z101">
        <v>1.46079</v>
      </c>
      <c r="AA101">
        <v>1.46079</v>
      </c>
      <c r="AB101" t="s">
        <v>37</v>
      </c>
      <c r="AC101" s="1">
        <v>1.0417899999999999E-15</v>
      </c>
      <c r="AD101" s="1">
        <v>5.7025300000000003</v>
      </c>
      <c r="AE101">
        <v>5.7025300000000003</v>
      </c>
      <c r="AF101" t="s">
        <v>36</v>
      </c>
      <c r="AG101" s="1">
        <v>8.4762999999999999E-13</v>
      </c>
      <c r="AH101" s="1">
        <v>2.4034300000000002</v>
      </c>
      <c r="AI101">
        <v>2.4034300000000002</v>
      </c>
      <c r="AJ101" t="s">
        <v>1360</v>
      </c>
      <c r="AK101" s="1">
        <v>6.6200299999999995E-14</v>
      </c>
      <c r="AL101" s="1">
        <v>2.8862100000000002</v>
      </c>
      <c r="AM101">
        <v>2.8862100000000002</v>
      </c>
      <c r="AN101" t="s">
        <v>1361</v>
      </c>
      <c r="AO101">
        <v>84.715900000000005</v>
      </c>
      <c r="AP101">
        <v>17.636800000000001</v>
      </c>
      <c r="AQ101">
        <v>0.43719400000000003</v>
      </c>
      <c r="AR101">
        <v>1</v>
      </c>
      <c r="AS101">
        <v>1</v>
      </c>
      <c r="AT101">
        <f t="shared" si="2"/>
        <v>2.4034300000000002</v>
      </c>
      <c r="AU101" s="6">
        <f t="shared" si="3"/>
        <v>2.8862100000000002</v>
      </c>
      <c r="BD101" s="1"/>
      <c r="BH101" s="1"/>
    </row>
    <row r="102" spans="1:60">
      <c r="A102" s="1">
        <v>17520396</v>
      </c>
      <c r="B102" t="s">
        <v>261</v>
      </c>
      <c r="C102" t="s">
        <v>77</v>
      </c>
      <c r="D102" t="s">
        <v>262</v>
      </c>
      <c r="E102" s="1">
        <v>1.6301399999999999E-17</v>
      </c>
      <c r="F102" s="1">
        <v>8.4889200000000002</v>
      </c>
      <c r="G102">
        <v>8.2106499999999993</v>
      </c>
      <c r="H102">
        <v>8.4826300000000003</v>
      </c>
      <c r="I102">
        <v>5.9727199999999998</v>
      </c>
      <c r="J102">
        <v>7.6801599999999999</v>
      </c>
      <c r="K102">
        <v>8.9045500000000004</v>
      </c>
      <c r="L102">
        <v>8.7493999999999996</v>
      </c>
      <c r="M102" s="1">
        <v>9.0992300000000004</v>
      </c>
      <c r="N102">
        <v>7.2265499999999996</v>
      </c>
      <c r="O102">
        <v>7.1136900000000001</v>
      </c>
      <c r="P102">
        <v>5.6990499999999997</v>
      </c>
      <c r="Q102" s="1">
        <v>6.31662E-13</v>
      </c>
      <c r="R102" s="1">
        <v>3.9601000000000002</v>
      </c>
      <c r="S102">
        <v>3.9601000000000002</v>
      </c>
      <c r="T102" t="s">
        <v>38</v>
      </c>
      <c r="U102" s="1">
        <v>9.5281599999999999E-11</v>
      </c>
      <c r="V102" s="1">
        <v>2.87358</v>
      </c>
      <c r="W102">
        <v>2.87358</v>
      </c>
      <c r="X102" t="s">
        <v>41</v>
      </c>
      <c r="Y102" s="1">
        <v>1.5671999999999998E-5</v>
      </c>
      <c r="Z102" s="1">
        <v>1.7440800000000001</v>
      </c>
      <c r="AA102">
        <v>1.7440800000000001</v>
      </c>
      <c r="AB102" t="s">
        <v>37</v>
      </c>
      <c r="AC102" s="1">
        <v>6.0974099999999998E-14</v>
      </c>
      <c r="AD102" s="1">
        <v>4.7172200000000002</v>
      </c>
      <c r="AE102">
        <v>4.7172200000000002</v>
      </c>
      <c r="AF102" t="s">
        <v>36</v>
      </c>
      <c r="AG102" s="1">
        <v>7.9184600000000005E-15</v>
      </c>
      <c r="AH102" s="1">
        <v>3.37338</v>
      </c>
      <c r="AI102">
        <v>3.37338</v>
      </c>
      <c r="AJ102" t="s">
        <v>1360</v>
      </c>
      <c r="AK102" s="1">
        <v>4.2326599999999999E-13</v>
      </c>
      <c r="AL102" s="1">
        <v>2.8683100000000001</v>
      </c>
      <c r="AM102">
        <v>2.8683100000000001</v>
      </c>
      <c r="AN102" t="s">
        <v>1361</v>
      </c>
      <c r="AO102">
        <v>160.601</v>
      </c>
      <c r="AP102">
        <v>39.946399999999997</v>
      </c>
      <c r="AQ102">
        <v>0.52233499999999999</v>
      </c>
      <c r="AR102">
        <v>1</v>
      </c>
      <c r="AS102">
        <v>1</v>
      </c>
      <c r="AT102">
        <f t="shared" si="2"/>
        <v>3.37338</v>
      </c>
      <c r="AU102" s="6">
        <f t="shared" si="3"/>
        <v>2.8683100000000001</v>
      </c>
      <c r="BD102" s="1"/>
    </row>
    <row r="103" spans="1:60">
      <c r="A103" s="1">
        <v>17406129</v>
      </c>
      <c r="B103" t="s">
        <v>936</v>
      </c>
      <c r="C103" t="s">
        <v>759</v>
      </c>
      <c r="D103" t="s">
        <v>937</v>
      </c>
      <c r="E103" s="1">
        <v>2.4233800000000001E-13</v>
      </c>
      <c r="F103" s="1">
        <v>7.7315100000000001</v>
      </c>
      <c r="G103">
        <v>4.7342000000000004</v>
      </c>
      <c r="H103">
        <v>6.5064599999999997</v>
      </c>
      <c r="I103">
        <v>3.4191500000000001</v>
      </c>
      <c r="J103">
        <v>4.7817100000000003</v>
      </c>
      <c r="K103">
        <v>6.7888099999999998</v>
      </c>
      <c r="L103">
        <v>3.2972899999999998</v>
      </c>
      <c r="M103" s="1">
        <v>4.2350000000000003</v>
      </c>
      <c r="N103">
        <v>3.20953</v>
      </c>
      <c r="O103">
        <v>3.5041099999999998</v>
      </c>
      <c r="P103">
        <v>3.2806999999999999</v>
      </c>
      <c r="Q103">
        <v>1.75389E-2</v>
      </c>
      <c r="R103" s="1">
        <v>1.6596599999999999</v>
      </c>
      <c r="S103">
        <v>1.6596599999999999</v>
      </c>
      <c r="T103" t="s">
        <v>38</v>
      </c>
      <c r="U103">
        <v>0.75997400000000004</v>
      </c>
      <c r="V103" s="1">
        <v>1.06271</v>
      </c>
      <c r="W103">
        <v>1.06271</v>
      </c>
      <c r="X103" t="s">
        <v>41</v>
      </c>
      <c r="Y103" s="1">
        <v>2.13049E-5</v>
      </c>
      <c r="Z103">
        <v>3.3052199999999998</v>
      </c>
      <c r="AA103">
        <v>3.3052199999999998</v>
      </c>
      <c r="AB103" t="s">
        <v>37</v>
      </c>
      <c r="AC103">
        <v>1.41318E-4</v>
      </c>
      <c r="AD103" s="1">
        <v>2.4881000000000002</v>
      </c>
      <c r="AE103">
        <v>2.4881000000000002</v>
      </c>
      <c r="AF103" t="s">
        <v>36</v>
      </c>
      <c r="AG103">
        <v>5.3932099999999997E-2</v>
      </c>
      <c r="AH103" s="1">
        <v>1.32806</v>
      </c>
      <c r="AI103">
        <v>1.32806</v>
      </c>
      <c r="AJ103" t="s">
        <v>1360</v>
      </c>
      <c r="AK103" s="1">
        <v>4.76722E-7</v>
      </c>
      <c r="AL103" s="1">
        <v>2.8677000000000001</v>
      </c>
      <c r="AM103">
        <v>2.8677000000000001</v>
      </c>
      <c r="AN103" t="s">
        <v>1361</v>
      </c>
      <c r="AO103">
        <v>62.617899999999999</v>
      </c>
      <c r="AP103">
        <v>75.494900000000001</v>
      </c>
      <c r="AQ103">
        <v>2.5318499999999999</v>
      </c>
      <c r="AR103">
        <v>1</v>
      </c>
      <c r="AS103">
        <v>1</v>
      </c>
      <c r="AT103">
        <f t="shared" si="2"/>
        <v>1.32806</v>
      </c>
      <c r="AU103" s="6">
        <f t="shared" si="3"/>
        <v>2.8677000000000001</v>
      </c>
      <c r="BD103" s="1"/>
    </row>
    <row r="104" spans="1:60">
      <c r="A104" s="1">
        <v>17219789</v>
      </c>
      <c r="B104" t="s">
        <v>913</v>
      </c>
      <c r="C104" t="s">
        <v>645</v>
      </c>
      <c r="D104" t="s">
        <v>914</v>
      </c>
      <c r="E104" s="1">
        <v>2.5311700000000001E-15</v>
      </c>
      <c r="F104" s="1">
        <v>3.0534699999999999</v>
      </c>
      <c r="G104">
        <v>3.82639</v>
      </c>
      <c r="H104">
        <v>3.30741</v>
      </c>
      <c r="I104">
        <v>5.9915599999999998</v>
      </c>
      <c r="J104">
        <v>4.1791499999999999</v>
      </c>
      <c r="K104">
        <v>2.95912</v>
      </c>
      <c r="L104">
        <v>6.7697000000000003</v>
      </c>
      <c r="M104" s="1">
        <v>5.1532799999999996</v>
      </c>
      <c r="N104">
        <v>7.1852400000000003</v>
      </c>
      <c r="O104">
        <v>7.5474800000000002</v>
      </c>
      <c r="P104">
        <v>3.4201899999999998</v>
      </c>
      <c r="Q104" s="1">
        <v>3.0957099999999998E-9</v>
      </c>
      <c r="R104" s="1">
        <v>0.19022800000000001</v>
      </c>
      <c r="S104">
        <v>-5.2568599999999996</v>
      </c>
      <c r="T104" t="s">
        <v>42</v>
      </c>
      <c r="U104" s="1">
        <v>0.10589899999999999</v>
      </c>
      <c r="V104" s="1">
        <v>0.74973599999999996</v>
      </c>
      <c r="W104">
        <v>-1.3338000000000001</v>
      </c>
      <c r="X104" t="s">
        <v>39</v>
      </c>
      <c r="Y104" s="1">
        <v>4.6104700000000002E-3</v>
      </c>
      <c r="Z104" s="1">
        <v>0.54648699999999995</v>
      </c>
      <c r="AA104">
        <v>-1.8298700000000001</v>
      </c>
      <c r="AB104" t="s">
        <v>40</v>
      </c>
      <c r="AC104" s="1">
        <v>1.7174600000000001E-8</v>
      </c>
      <c r="AD104" s="1">
        <v>0.22295599999999999</v>
      </c>
      <c r="AE104">
        <v>-4.4851799999999997</v>
      </c>
      <c r="AF104" t="s">
        <v>46</v>
      </c>
      <c r="AG104" s="1">
        <v>7.04324E-8</v>
      </c>
      <c r="AH104" s="1">
        <v>0.37765199999999999</v>
      </c>
      <c r="AI104">
        <v>-2.6479400000000002</v>
      </c>
      <c r="AJ104" t="s">
        <v>1363</v>
      </c>
      <c r="AK104" s="1">
        <v>5.1919499999999997E-8</v>
      </c>
      <c r="AL104" s="1">
        <v>0.34905999999999998</v>
      </c>
      <c r="AM104">
        <v>-2.8648400000000001</v>
      </c>
      <c r="AN104" t="s">
        <v>1362</v>
      </c>
      <c r="AO104">
        <v>98.242099999999994</v>
      </c>
      <c r="AP104">
        <v>89.137500000000003</v>
      </c>
      <c r="AQ104">
        <v>1.9053800000000001</v>
      </c>
      <c r="AR104">
        <v>1</v>
      </c>
      <c r="AS104">
        <v>1</v>
      </c>
      <c r="AT104">
        <f t="shared" si="2"/>
        <v>2.6479400000000002</v>
      </c>
      <c r="AU104" s="6">
        <f t="shared" si="3"/>
        <v>2.8648400000000001</v>
      </c>
    </row>
    <row r="105" spans="1:60">
      <c r="A105" s="1">
        <v>17265690</v>
      </c>
      <c r="B105" t="s">
        <v>1142</v>
      </c>
      <c r="C105" t="s">
        <v>861</v>
      </c>
      <c r="D105" t="s">
        <v>1143</v>
      </c>
      <c r="E105" s="1">
        <v>3.8703399999999999E-5</v>
      </c>
      <c r="F105" s="1">
        <v>3.9725199999999998</v>
      </c>
      <c r="G105">
        <v>4.2021300000000004</v>
      </c>
      <c r="H105">
        <v>3.81948</v>
      </c>
      <c r="I105">
        <v>6.1588099999999999</v>
      </c>
      <c r="J105">
        <v>4.8759600000000001</v>
      </c>
      <c r="K105">
        <v>4.8172800000000002</v>
      </c>
      <c r="L105">
        <v>3.5091199999999998</v>
      </c>
      <c r="M105" s="1">
        <v>3.69448</v>
      </c>
      <c r="N105">
        <v>4.6454899999999997</v>
      </c>
      <c r="O105">
        <v>4.1366199999999997</v>
      </c>
      <c r="P105">
        <v>4.1205999999999996</v>
      </c>
      <c r="Q105" s="1">
        <v>0.24679699999999999</v>
      </c>
      <c r="R105" s="1">
        <v>0.73604000000000003</v>
      </c>
      <c r="S105">
        <v>-1.3586199999999999</v>
      </c>
      <c r="T105" t="s">
        <v>42</v>
      </c>
      <c r="U105" s="1">
        <v>5.9183600000000001E-3</v>
      </c>
      <c r="V105">
        <v>0.45490199999999997</v>
      </c>
      <c r="W105">
        <v>-2.1982699999999999</v>
      </c>
      <c r="X105" t="s">
        <v>39</v>
      </c>
      <c r="Y105" s="1">
        <v>1.8797999999999999E-2</v>
      </c>
      <c r="Z105" s="1">
        <v>0.48080200000000001</v>
      </c>
      <c r="AA105">
        <v>-2.07986</v>
      </c>
      <c r="AB105" t="s">
        <v>40</v>
      </c>
      <c r="AC105" s="1">
        <v>3.1596900000000002E-5</v>
      </c>
      <c r="AD105" s="1">
        <v>0.25762200000000002</v>
      </c>
      <c r="AE105">
        <v>-3.8816600000000001</v>
      </c>
      <c r="AF105" t="s">
        <v>46</v>
      </c>
      <c r="AG105">
        <v>6.7043900000000002E-3</v>
      </c>
      <c r="AH105">
        <v>0.57864199999999999</v>
      </c>
      <c r="AI105">
        <v>-1.7281899999999999</v>
      </c>
      <c r="AJ105" t="s">
        <v>1363</v>
      </c>
      <c r="AK105" s="1">
        <v>2.27712E-5</v>
      </c>
      <c r="AL105" s="1">
        <v>0.35194500000000001</v>
      </c>
      <c r="AM105">
        <v>-2.8413599999999999</v>
      </c>
      <c r="AN105" t="s">
        <v>1362</v>
      </c>
      <c r="AO105">
        <v>7.8903600000000003</v>
      </c>
      <c r="AP105">
        <v>16.301100000000002</v>
      </c>
      <c r="AQ105">
        <v>4.3384999999999998</v>
      </c>
      <c r="AR105">
        <v>1</v>
      </c>
      <c r="AS105">
        <v>1</v>
      </c>
      <c r="AT105">
        <f t="shared" si="2"/>
        <v>1.7281899999999999</v>
      </c>
      <c r="AU105" s="6">
        <f t="shared" si="3"/>
        <v>2.8413599999999999</v>
      </c>
      <c r="BD105" s="1"/>
      <c r="BH105" s="1"/>
    </row>
    <row r="106" spans="1:60">
      <c r="A106" s="1">
        <v>17335770</v>
      </c>
      <c r="B106" t="s">
        <v>762</v>
      </c>
      <c r="C106" t="s">
        <v>763</v>
      </c>
      <c r="D106" t="s">
        <v>972</v>
      </c>
      <c r="E106" s="1">
        <v>3.1552100000000001E-11</v>
      </c>
      <c r="F106" s="1">
        <v>7.7873599999999996</v>
      </c>
      <c r="G106">
        <v>8.1104099999999999</v>
      </c>
      <c r="H106">
        <v>6.7442599999999997</v>
      </c>
      <c r="I106">
        <v>6.4659500000000003</v>
      </c>
      <c r="J106">
        <v>5.4296100000000003</v>
      </c>
      <c r="K106">
        <v>7.1105600000000004</v>
      </c>
      <c r="L106">
        <v>7.5988699999999998</v>
      </c>
      <c r="M106">
        <v>6.6017099999999997</v>
      </c>
      <c r="N106">
        <v>6.7297700000000003</v>
      </c>
      <c r="O106">
        <v>6.6135299999999999</v>
      </c>
      <c r="P106">
        <v>6.3328100000000003</v>
      </c>
      <c r="Q106">
        <v>0.94583200000000001</v>
      </c>
      <c r="R106" s="1">
        <v>0.99183900000000003</v>
      </c>
      <c r="S106">
        <v>-1.00823</v>
      </c>
      <c r="T106" t="s">
        <v>42</v>
      </c>
      <c r="U106" s="1">
        <v>5.2671699999999999E-5</v>
      </c>
      <c r="V106" s="1">
        <v>1.82653</v>
      </c>
      <c r="W106">
        <v>1.82653</v>
      </c>
      <c r="X106" t="s">
        <v>41</v>
      </c>
      <c r="Y106" s="1">
        <v>9.2361299999999997E-7</v>
      </c>
      <c r="Z106">
        <v>2.4874000000000001</v>
      </c>
      <c r="AA106">
        <v>2.4874000000000001</v>
      </c>
      <c r="AB106" t="s">
        <v>37</v>
      </c>
      <c r="AC106" s="1">
        <v>4.2022800000000001E-9</v>
      </c>
      <c r="AD106" s="1">
        <v>3.1263000000000001</v>
      </c>
      <c r="AE106">
        <v>3.1263000000000001</v>
      </c>
      <c r="AF106" t="s">
        <v>36</v>
      </c>
      <c r="AG106">
        <v>2.0071400000000001E-3</v>
      </c>
      <c r="AH106" s="1">
        <v>1.34596</v>
      </c>
      <c r="AI106">
        <v>1.34596</v>
      </c>
      <c r="AJ106" t="s">
        <v>1360</v>
      </c>
      <c r="AK106" s="1">
        <v>1.6578200000000001E-10</v>
      </c>
      <c r="AL106" s="1">
        <v>2.7886199999999999</v>
      </c>
      <c r="AM106">
        <v>2.7886199999999999</v>
      </c>
      <c r="AN106" t="s">
        <v>1361</v>
      </c>
      <c r="AO106">
        <v>38.317599999999999</v>
      </c>
      <c r="AP106">
        <v>16.991399999999999</v>
      </c>
      <c r="AQ106">
        <v>0.93121399999999999</v>
      </c>
      <c r="AR106">
        <v>1</v>
      </c>
      <c r="AS106">
        <v>1</v>
      </c>
      <c r="AT106">
        <f t="shared" si="2"/>
        <v>1.34596</v>
      </c>
      <c r="AU106" s="6">
        <f t="shared" si="3"/>
        <v>2.7886199999999999</v>
      </c>
      <c r="BD106" s="1"/>
      <c r="BH106" s="1"/>
    </row>
    <row r="107" spans="1:60">
      <c r="A107" s="1">
        <v>17388705</v>
      </c>
      <c r="B107" t="s">
        <v>361</v>
      </c>
      <c r="C107" t="s">
        <v>149</v>
      </c>
      <c r="D107" t="s">
        <v>362</v>
      </c>
      <c r="E107" s="1">
        <v>4.6776800000000003E-12</v>
      </c>
      <c r="F107" s="1">
        <v>2.8071799999999998</v>
      </c>
      <c r="G107">
        <v>2.7509899999999998</v>
      </c>
      <c r="H107">
        <v>2.4447000000000001</v>
      </c>
      <c r="I107">
        <v>4.97837</v>
      </c>
      <c r="J107">
        <v>3.1650399999999999</v>
      </c>
      <c r="K107">
        <v>2.59293</v>
      </c>
      <c r="L107">
        <v>2.7480199999999999</v>
      </c>
      <c r="M107" s="1">
        <v>2.8895400000000002</v>
      </c>
      <c r="N107">
        <v>7.093</v>
      </c>
      <c r="O107">
        <v>6.6688200000000002</v>
      </c>
      <c r="P107">
        <v>2.37073</v>
      </c>
      <c r="Q107" s="1">
        <v>6.8584300000000001E-10</v>
      </c>
      <c r="R107" s="1">
        <v>7.2832099999999997E-2</v>
      </c>
      <c r="S107">
        <v>-13.7302</v>
      </c>
      <c r="T107" t="s">
        <v>42</v>
      </c>
      <c r="U107" s="1">
        <v>5.4265599999999997E-11</v>
      </c>
      <c r="V107">
        <v>4.9207399999999998E-2</v>
      </c>
      <c r="W107">
        <v>-20.322099999999999</v>
      </c>
      <c r="X107" t="s">
        <v>39</v>
      </c>
      <c r="Y107" s="1">
        <v>8.4961099999999998E-2</v>
      </c>
      <c r="Z107" s="1">
        <v>0.60695600000000005</v>
      </c>
      <c r="AA107">
        <v>-1.64757</v>
      </c>
      <c r="AB107" t="s">
        <v>40</v>
      </c>
      <c r="AC107" s="1">
        <v>3.3661100000000001E-6</v>
      </c>
      <c r="AD107" s="1">
        <v>0.21354600000000001</v>
      </c>
      <c r="AE107">
        <v>-4.6828200000000004</v>
      </c>
      <c r="AF107" t="s">
        <v>46</v>
      </c>
      <c r="AG107" s="1">
        <v>2.66137E-13</v>
      </c>
      <c r="AH107" s="1">
        <v>5.9865500000000002E-2</v>
      </c>
      <c r="AI107">
        <v>-16.7041</v>
      </c>
      <c r="AJ107" t="s">
        <v>1363</v>
      </c>
      <c r="AK107" s="1">
        <v>1.79826E-5</v>
      </c>
      <c r="AL107" s="1">
        <v>0.36001899999999998</v>
      </c>
      <c r="AM107">
        <v>-2.7776299999999998</v>
      </c>
      <c r="AN107" t="s">
        <v>1362</v>
      </c>
      <c r="AO107">
        <v>46.530299999999997</v>
      </c>
      <c r="AP107">
        <v>88.637500000000003</v>
      </c>
      <c r="AQ107">
        <v>4.0003799999999998</v>
      </c>
      <c r="AR107">
        <v>1</v>
      </c>
      <c r="AS107">
        <v>1</v>
      </c>
      <c r="AT107">
        <f t="shared" si="2"/>
        <v>16.7041</v>
      </c>
      <c r="AU107" s="6">
        <f t="shared" si="3"/>
        <v>2.7776299999999998</v>
      </c>
      <c r="BD107" s="1"/>
    </row>
    <row r="108" spans="1:60">
      <c r="A108" s="1">
        <v>17251978</v>
      </c>
      <c r="B108" t="s">
        <v>441</v>
      </c>
      <c r="C108" t="s">
        <v>204</v>
      </c>
      <c r="D108" t="s">
        <v>442</v>
      </c>
      <c r="E108" s="1">
        <v>1.03001E-7</v>
      </c>
      <c r="F108" s="1">
        <v>3.4077899999999999</v>
      </c>
      <c r="G108">
        <v>3.8431799999999998</v>
      </c>
      <c r="H108">
        <v>4.2844600000000002</v>
      </c>
      <c r="I108">
        <v>2.1583199999999998</v>
      </c>
      <c r="J108">
        <v>3.0392999999999999</v>
      </c>
      <c r="K108">
        <v>2.0629200000000001</v>
      </c>
      <c r="L108">
        <v>4.1241399999999997</v>
      </c>
      <c r="M108" s="1">
        <v>4.57524</v>
      </c>
      <c r="N108">
        <v>5.6066900000000004</v>
      </c>
      <c r="O108">
        <v>5.9568000000000003</v>
      </c>
      <c r="P108">
        <v>2.1568200000000002</v>
      </c>
      <c r="Q108" s="1">
        <v>7.8575599999999995E-3</v>
      </c>
      <c r="R108" s="1">
        <v>0.38380399999999998</v>
      </c>
      <c r="S108">
        <v>-2.6055000000000001</v>
      </c>
      <c r="T108" t="s">
        <v>42</v>
      </c>
      <c r="U108" s="1">
        <v>4.8014499999999996E-3</v>
      </c>
      <c r="V108" s="1">
        <v>0.35785699999999998</v>
      </c>
      <c r="W108">
        <v>-2.7944100000000001</v>
      </c>
      <c r="X108" t="s">
        <v>39</v>
      </c>
      <c r="Y108" s="1">
        <v>2.7536499999999998E-2</v>
      </c>
      <c r="Z108" s="1">
        <v>2.37046</v>
      </c>
      <c r="AA108">
        <v>2.37046</v>
      </c>
      <c r="AB108" t="s">
        <v>37</v>
      </c>
      <c r="AC108">
        <v>1.75271E-3</v>
      </c>
      <c r="AD108" s="1">
        <v>3.2151100000000001</v>
      </c>
      <c r="AE108">
        <v>3.2151100000000001</v>
      </c>
      <c r="AF108" t="s">
        <v>36</v>
      </c>
      <c r="AG108">
        <v>3.1198700000000001E-4</v>
      </c>
      <c r="AH108" s="1">
        <v>0.37060300000000002</v>
      </c>
      <c r="AI108">
        <v>-2.6983000000000001</v>
      </c>
      <c r="AJ108" t="s">
        <v>1363</v>
      </c>
      <c r="AK108">
        <v>4.4966400000000001E-4</v>
      </c>
      <c r="AL108" s="1">
        <v>2.7606700000000002</v>
      </c>
      <c r="AM108">
        <v>2.7606700000000002</v>
      </c>
      <c r="AN108" t="s">
        <v>1361</v>
      </c>
      <c r="AO108">
        <v>16.165700000000001</v>
      </c>
      <c r="AP108">
        <v>53.619900000000001</v>
      </c>
      <c r="AQ108">
        <v>6.9654800000000003</v>
      </c>
      <c r="AR108">
        <v>1</v>
      </c>
      <c r="AS108">
        <v>1</v>
      </c>
      <c r="AT108">
        <f t="shared" si="2"/>
        <v>2.6983000000000001</v>
      </c>
      <c r="AU108" s="6">
        <f t="shared" si="3"/>
        <v>2.7606700000000002</v>
      </c>
      <c r="BD108" s="1"/>
      <c r="BH108" s="1"/>
    </row>
    <row r="109" spans="1:60">
      <c r="A109" s="1">
        <v>17527735</v>
      </c>
      <c r="B109" t="s">
        <v>1119</v>
      </c>
      <c r="C109" t="s">
        <v>758</v>
      </c>
      <c r="D109" t="s">
        <v>1120</v>
      </c>
      <c r="E109" s="1">
        <v>1.19981E-5</v>
      </c>
      <c r="F109" s="1">
        <v>4.7709400000000004</v>
      </c>
      <c r="G109">
        <v>4.2081799999999996</v>
      </c>
      <c r="H109">
        <v>5.5626499999999997</v>
      </c>
      <c r="I109">
        <v>3.0551699999999999</v>
      </c>
      <c r="J109">
        <v>3.8006199999999999</v>
      </c>
      <c r="K109">
        <v>5.0154500000000004</v>
      </c>
      <c r="L109">
        <v>3.2438699999999998</v>
      </c>
      <c r="M109" s="1">
        <v>3.9452400000000001</v>
      </c>
      <c r="N109">
        <v>2.6850700000000001</v>
      </c>
      <c r="O109">
        <v>4.0585000000000004</v>
      </c>
      <c r="P109">
        <v>4.9011199999999997</v>
      </c>
      <c r="Q109">
        <v>0.77913399999999999</v>
      </c>
      <c r="R109">
        <v>0.92449599999999998</v>
      </c>
      <c r="S109">
        <v>-1.0816699999999999</v>
      </c>
      <c r="T109" t="s">
        <v>42</v>
      </c>
      <c r="U109" s="1">
        <v>0.175653</v>
      </c>
      <c r="V109">
        <v>1.47305</v>
      </c>
      <c r="W109">
        <v>1.47305</v>
      </c>
      <c r="X109" t="s">
        <v>41</v>
      </c>
      <c r="Y109" s="1">
        <v>7.27138E-4</v>
      </c>
      <c r="Z109">
        <v>3.39175</v>
      </c>
      <c r="AA109">
        <v>3.39175</v>
      </c>
      <c r="AB109" t="s">
        <v>37</v>
      </c>
      <c r="AC109">
        <v>8.7227399999999997E-3</v>
      </c>
      <c r="AD109" s="1">
        <v>2.22377</v>
      </c>
      <c r="AE109">
        <v>2.22377</v>
      </c>
      <c r="AF109" t="s">
        <v>36</v>
      </c>
      <c r="AG109">
        <v>0.43825500000000001</v>
      </c>
      <c r="AH109">
        <v>1.1669700000000001</v>
      </c>
      <c r="AI109">
        <v>1.1669700000000001</v>
      </c>
      <c r="AJ109" t="s">
        <v>1360</v>
      </c>
      <c r="AK109" s="1">
        <v>8.0704600000000007E-5</v>
      </c>
      <c r="AL109">
        <v>2.7463600000000001</v>
      </c>
      <c r="AM109">
        <v>2.7463600000000001</v>
      </c>
      <c r="AN109" t="s">
        <v>1361</v>
      </c>
      <c r="AO109">
        <v>9.1833299999999998</v>
      </c>
      <c r="AP109">
        <v>21.896899999999999</v>
      </c>
      <c r="AQ109">
        <v>5.0072900000000002</v>
      </c>
      <c r="AR109">
        <v>1</v>
      </c>
      <c r="AS109">
        <v>1</v>
      </c>
      <c r="AT109">
        <f t="shared" si="2"/>
        <v>1.1669700000000001</v>
      </c>
      <c r="AU109" s="6">
        <f t="shared" si="3"/>
        <v>2.7463600000000001</v>
      </c>
      <c r="BD109" s="1"/>
      <c r="BH109" s="1"/>
    </row>
    <row r="110" spans="1:60">
      <c r="A110" s="1">
        <v>17456710</v>
      </c>
      <c r="B110" t="s">
        <v>405</v>
      </c>
      <c r="C110" t="s">
        <v>184</v>
      </c>
      <c r="D110" t="s">
        <v>406</v>
      </c>
      <c r="E110" s="1">
        <v>5.5561500000000005E-10</v>
      </c>
      <c r="F110" s="1">
        <v>5.7685199999999996</v>
      </c>
      <c r="G110">
        <v>6.8489199999999997</v>
      </c>
      <c r="H110">
        <v>5.6065300000000002</v>
      </c>
      <c r="I110">
        <v>5.0904999999999996</v>
      </c>
      <c r="J110">
        <v>4.4966299999999997</v>
      </c>
      <c r="K110">
        <v>5.0443100000000003</v>
      </c>
      <c r="L110">
        <v>3.6725099999999999</v>
      </c>
      <c r="M110" s="1">
        <v>5.9222599999999996</v>
      </c>
      <c r="N110">
        <v>4.8574400000000004</v>
      </c>
      <c r="O110">
        <v>4.7846599999999997</v>
      </c>
      <c r="P110">
        <v>3.4037500000000001</v>
      </c>
      <c r="Q110" s="1">
        <v>2.8179499999999999E-4</v>
      </c>
      <c r="R110" s="1">
        <v>2.2001400000000002</v>
      </c>
      <c r="S110">
        <v>2.2001400000000002</v>
      </c>
      <c r="T110" t="s">
        <v>38</v>
      </c>
      <c r="U110" s="1">
        <v>1.8289200000000001E-4</v>
      </c>
      <c r="V110" s="1">
        <v>0.43984600000000001</v>
      </c>
      <c r="W110">
        <v>-2.27352</v>
      </c>
      <c r="X110" t="s">
        <v>39</v>
      </c>
      <c r="Y110" s="1">
        <v>1.05831E-3</v>
      </c>
      <c r="Z110" s="1">
        <v>2.1583100000000002</v>
      </c>
      <c r="AA110">
        <v>2.1583100000000002</v>
      </c>
      <c r="AB110" t="s">
        <v>37</v>
      </c>
      <c r="AC110" s="1">
        <v>1.18722E-6</v>
      </c>
      <c r="AD110" s="1">
        <v>3.3832900000000001</v>
      </c>
      <c r="AE110">
        <v>3.3832900000000001</v>
      </c>
      <c r="AF110" t="s">
        <v>36</v>
      </c>
      <c r="AG110">
        <v>0.89939599999999997</v>
      </c>
      <c r="AH110" s="1">
        <v>0.98372999999999999</v>
      </c>
      <c r="AI110">
        <v>-1.01654</v>
      </c>
      <c r="AJ110" t="s">
        <v>1363</v>
      </c>
      <c r="AK110" s="1">
        <v>3.38204E-7</v>
      </c>
      <c r="AL110" s="1">
        <v>2.7022599999999999</v>
      </c>
      <c r="AM110">
        <v>2.7022599999999999</v>
      </c>
      <c r="AN110" t="s">
        <v>1361</v>
      </c>
      <c r="AO110">
        <v>28.467199999999998</v>
      </c>
      <c r="AP110">
        <v>29.212</v>
      </c>
      <c r="AQ110">
        <v>2.1549499999999999</v>
      </c>
      <c r="AR110">
        <v>1</v>
      </c>
      <c r="AS110">
        <v>1</v>
      </c>
      <c r="AT110">
        <f t="shared" si="2"/>
        <v>1.01654</v>
      </c>
      <c r="AU110" s="6">
        <f t="shared" si="3"/>
        <v>2.7022599999999999</v>
      </c>
      <c r="BD110" s="1"/>
      <c r="BH110" s="1"/>
    </row>
    <row r="111" spans="1:60">
      <c r="A111" s="1">
        <v>17528644</v>
      </c>
      <c r="B111" t="s">
        <v>1110</v>
      </c>
      <c r="C111" t="s">
        <v>869</v>
      </c>
      <c r="D111" t="s">
        <v>1111</v>
      </c>
      <c r="E111" s="1">
        <v>4.5194600000000003E-6</v>
      </c>
      <c r="F111" s="1">
        <v>3.2021999999999999</v>
      </c>
      <c r="G111">
        <v>4.3791900000000004</v>
      </c>
      <c r="H111">
        <v>2.7051799999999999</v>
      </c>
      <c r="I111">
        <v>4.79732</v>
      </c>
      <c r="J111">
        <v>5.1421799999999998</v>
      </c>
      <c r="K111">
        <v>3.2174</v>
      </c>
      <c r="L111">
        <v>4.9273300000000004</v>
      </c>
      <c r="M111" s="1">
        <v>3.18865</v>
      </c>
      <c r="N111">
        <v>4.6391499999999999</v>
      </c>
      <c r="O111">
        <v>3.7816700000000001</v>
      </c>
      <c r="P111">
        <v>3.8777699999999999</v>
      </c>
      <c r="Q111">
        <v>0.106985</v>
      </c>
      <c r="R111" s="1">
        <v>0.66295300000000001</v>
      </c>
      <c r="S111">
        <v>-1.5084</v>
      </c>
      <c r="T111" t="s">
        <v>42</v>
      </c>
      <c r="U111" s="1">
        <v>0.42233700000000002</v>
      </c>
      <c r="V111">
        <v>1.2211000000000001</v>
      </c>
      <c r="W111">
        <v>1.2211000000000001</v>
      </c>
      <c r="X111" t="s">
        <v>41</v>
      </c>
      <c r="Y111" s="1">
        <v>3.8536900000000002E-6</v>
      </c>
      <c r="Z111">
        <v>0.184667</v>
      </c>
      <c r="AA111">
        <v>-5.4151499999999997</v>
      </c>
      <c r="AB111" t="s">
        <v>40</v>
      </c>
      <c r="AC111">
        <v>0.24832899999999999</v>
      </c>
      <c r="AD111" s="1">
        <v>0.74839</v>
      </c>
      <c r="AE111">
        <v>-1.3362000000000001</v>
      </c>
      <c r="AF111" t="s">
        <v>46</v>
      </c>
      <c r="AG111">
        <v>0.547037</v>
      </c>
      <c r="AH111">
        <v>0.89974100000000001</v>
      </c>
      <c r="AI111">
        <v>-1.1114299999999999</v>
      </c>
      <c r="AJ111" t="s">
        <v>1363</v>
      </c>
      <c r="AK111" s="1">
        <v>2.3172499999999999E-5</v>
      </c>
      <c r="AL111">
        <v>0.371757</v>
      </c>
      <c r="AM111">
        <v>-2.6899299999999999</v>
      </c>
      <c r="AN111" t="s">
        <v>1362</v>
      </c>
      <c r="AO111">
        <v>10.374000000000001</v>
      </c>
      <c r="AP111">
        <v>19.296600000000002</v>
      </c>
      <c r="AQ111">
        <v>3.9062100000000002</v>
      </c>
      <c r="AR111">
        <v>1</v>
      </c>
      <c r="AS111">
        <v>1</v>
      </c>
      <c r="AT111">
        <f t="shared" si="2"/>
        <v>1.1114299999999999</v>
      </c>
      <c r="AU111" s="6">
        <f t="shared" si="3"/>
        <v>2.6899299999999999</v>
      </c>
      <c r="BH111" s="1"/>
    </row>
    <row r="112" spans="1:60">
      <c r="A112" s="1">
        <v>17289928</v>
      </c>
      <c r="B112" t="s">
        <v>669</v>
      </c>
      <c r="C112" t="s">
        <v>670</v>
      </c>
      <c r="D112" t="s">
        <v>976</v>
      </c>
      <c r="E112" s="1">
        <v>4.3473900000000002E-11</v>
      </c>
      <c r="F112" s="1">
        <v>6.7188699999999999</v>
      </c>
      <c r="G112">
        <v>6.4349299999999996</v>
      </c>
      <c r="H112">
        <v>4.8450800000000003</v>
      </c>
      <c r="I112">
        <v>4.1311099999999996</v>
      </c>
      <c r="J112">
        <v>4.3025399999999996</v>
      </c>
      <c r="K112">
        <v>6.1172700000000004</v>
      </c>
      <c r="L112">
        <v>6.0414199999999996</v>
      </c>
      <c r="M112" s="1">
        <v>3.9581200000000001</v>
      </c>
      <c r="N112">
        <v>4.16913</v>
      </c>
      <c r="O112">
        <v>3.98638</v>
      </c>
      <c r="P112">
        <v>6.2289500000000002</v>
      </c>
      <c r="Q112">
        <v>0.91454199999999997</v>
      </c>
      <c r="R112">
        <v>0.98060499999999995</v>
      </c>
      <c r="S112">
        <v>-1.0197799999999999</v>
      </c>
      <c r="T112" t="s">
        <v>42</v>
      </c>
      <c r="U112" s="1">
        <v>4.30061E-7</v>
      </c>
      <c r="V112" s="1">
        <v>3.66113</v>
      </c>
      <c r="W112">
        <v>3.66113</v>
      </c>
      <c r="X112" t="s">
        <v>41</v>
      </c>
      <c r="Y112" s="1">
        <v>7.6178200000000001E-2</v>
      </c>
      <c r="Z112">
        <v>1.4565300000000001</v>
      </c>
      <c r="AA112">
        <v>1.4565300000000001</v>
      </c>
      <c r="AB112" t="s">
        <v>37</v>
      </c>
      <c r="AC112" s="1">
        <v>1.55637E-8</v>
      </c>
      <c r="AD112" s="1">
        <v>4.9375999999999998</v>
      </c>
      <c r="AE112">
        <v>4.9375999999999998</v>
      </c>
      <c r="AF112" t="s">
        <v>36</v>
      </c>
      <c r="AG112" s="1">
        <v>5.8251700000000003E-5</v>
      </c>
      <c r="AH112" s="1">
        <v>1.89476</v>
      </c>
      <c r="AI112">
        <v>1.89476</v>
      </c>
      <c r="AJ112" t="s">
        <v>1360</v>
      </c>
      <c r="AK112" s="1">
        <v>3.50503E-7</v>
      </c>
      <c r="AL112">
        <v>2.6817500000000001</v>
      </c>
      <c r="AM112">
        <v>2.6817500000000001</v>
      </c>
      <c r="AN112" t="s">
        <v>1361</v>
      </c>
      <c r="AO112">
        <v>37.079000000000001</v>
      </c>
      <c r="AP112">
        <v>37.6434</v>
      </c>
      <c r="AQ112">
        <v>2.1319699999999999</v>
      </c>
      <c r="AR112">
        <v>1</v>
      </c>
      <c r="AS112">
        <v>1</v>
      </c>
      <c r="AT112">
        <f t="shared" si="2"/>
        <v>1.89476</v>
      </c>
      <c r="AU112" s="6">
        <f t="shared" si="3"/>
        <v>2.6817500000000001</v>
      </c>
      <c r="BD112" s="1"/>
    </row>
    <row r="113" spans="1:60">
      <c r="A113" s="1">
        <v>17392730</v>
      </c>
      <c r="B113" t="s">
        <v>267</v>
      </c>
      <c r="C113" t="s">
        <v>82</v>
      </c>
      <c r="D113" t="s">
        <v>268</v>
      </c>
      <c r="E113" s="1">
        <v>1.22414E-16</v>
      </c>
      <c r="F113" s="1">
        <v>9.35595</v>
      </c>
      <c r="G113">
        <v>8.1428999999999991</v>
      </c>
      <c r="H113">
        <v>8.6750900000000009</v>
      </c>
      <c r="I113">
        <v>6.3992100000000001</v>
      </c>
      <c r="J113">
        <v>7.5909300000000002</v>
      </c>
      <c r="K113">
        <v>9.7767800000000005</v>
      </c>
      <c r="L113">
        <v>8.0627800000000001</v>
      </c>
      <c r="M113" s="1">
        <v>8.8423099999999994</v>
      </c>
      <c r="N113">
        <v>7.8502999999999998</v>
      </c>
      <c r="O113">
        <v>7.6581099999999998</v>
      </c>
      <c r="P113">
        <v>6.0224500000000001</v>
      </c>
      <c r="Q113" s="1">
        <v>3.0664899999999998E-8</v>
      </c>
      <c r="R113" s="1">
        <v>2.2723800000000001</v>
      </c>
      <c r="S113">
        <v>2.2723800000000001</v>
      </c>
      <c r="T113" t="s">
        <v>38</v>
      </c>
      <c r="U113" s="1">
        <v>0.142097</v>
      </c>
      <c r="V113" s="1">
        <v>1.1586700000000001</v>
      </c>
      <c r="W113">
        <v>1.1586700000000001</v>
      </c>
      <c r="X113" t="s">
        <v>41</v>
      </c>
      <c r="Y113" s="1">
        <v>7.0958400000000004E-7</v>
      </c>
      <c r="Z113" s="1">
        <v>2.1201400000000001</v>
      </c>
      <c r="AA113">
        <v>2.1201400000000001</v>
      </c>
      <c r="AB113" t="s">
        <v>37</v>
      </c>
      <c r="AC113" s="1">
        <v>3.3281200000000002E-11</v>
      </c>
      <c r="AD113" s="1">
        <v>3.3489100000000001</v>
      </c>
      <c r="AE113">
        <v>3.3489100000000001</v>
      </c>
      <c r="AF113" t="s">
        <v>36</v>
      </c>
      <c r="AG113" s="1">
        <v>5.3937100000000002E-7</v>
      </c>
      <c r="AH113" s="1">
        <v>1.6226400000000001</v>
      </c>
      <c r="AI113">
        <v>1.6226400000000001</v>
      </c>
      <c r="AJ113" t="s">
        <v>1360</v>
      </c>
      <c r="AK113" s="1">
        <v>7.6835500000000003E-12</v>
      </c>
      <c r="AL113" s="1">
        <v>2.6646100000000001</v>
      </c>
      <c r="AM113">
        <v>2.6646100000000001</v>
      </c>
      <c r="AN113" t="s">
        <v>1361</v>
      </c>
      <c r="AO113">
        <v>132.04599999999999</v>
      </c>
      <c r="AP113">
        <v>38.432699999999997</v>
      </c>
      <c r="AQ113">
        <v>0.61121700000000001</v>
      </c>
      <c r="AR113">
        <v>1</v>
      </c>
      <c r="AS113">
        <v>1</v>
      </c>
      <c r="AT113">
        <f t="shared" si="2"/>
        <v>1.6226400000000001</v>
      </c>
      <c r="AU113" s="6">
        <f t="shared" si="3"/>
        <v>2.6646100000000001</v>
      </c>
      <c r="BD113" s="1"/>
      <c r="BH113" s="1"/>
    </row>
    <row r="114" spans="1:60">
      <c r="A114" s="1">
        <v>17231844</v>
      </c>
      <c r="B114" t="s">
        <v>846</v>
      </c>
      <c r="C114" t="s">
        <v>847</v>
      </c>
      <c r="D114" t="s">
        <v>964</v>
      </c>
      <c r="E114" s="1">
        <v>7.6827399999999996E-12</v>
      </c>
      <c r="F114" s="1">
        <v>2.4035500000000001</v>
      </c>
      <c r="G114">
        <v>3.78857</v>
      </c>
      <c r="H114">
        <v>2.7363300000000002</v>
      </c>
      <c r="I114">
        <v>4.8596000000000004</v>
      </c>
      <c r="J114">
        <v>4.4889900000000003</v>
      </c>
      <c r="K114">
        <v>2.8724799999999999</v>
      </c>
      <c r="L114">
        <v>3.0761500000000002</v>
      </c>
      <c r="M114" s="1">
        <v>3.4657</v>
      </c>
      <c r="N114">
        <v>3.2925599999999999</v>
      </c>
      <c r="O114">
        <v>4.0997199999999996</v>
      </c>
      <c r="P114">
        <v>7.8546800000000001</v>
      </c>
      <c r="Q114">
        <v>5.9339700000000002E-2</v>
      </c>
      <c r="R114">
        <v>0.64437699999999998</v>
      </c>
      <c r="S114">
        <v>-1.55189</v>
      </c>
      <c r="T114" t="s">
        <v>42</v>
      </c>
      <c r="U114">
        <v>0.50362300000000004</v>
      </c>
      <c r="V114" s="1">
        <v>0.860703</v>
      </c>
      <c r="W114">
        <v>-1.16184</v>
      </c>
      <c r="X114" t="s">
        <v>39</v>
      </c>
      <c r="Y114" s="1">
        <v>7.0835399999999996E-5</v>
      </c>
      <c r="Z114" s="1">
        <v>0.29675299999999999</v>
      </c>
      <c r="AA114">
        <v>-3.3698000000000001</v>
      </c>
      <c r="AB114" t="s">
        <v>40</v>
      </c>
      <c r="AC114">
        <v>2.9097200000000002E-3</v>
      </c>
      <c r="AD114">
        <v>0.47597800000000001</v>
      </c>
      <c r="AE114">
        <v>-2.10094</v>
      </c>
      <c r="AF114" t="s">
        <v>46</v>
      </c>
      <c r="AG114">
        <v>7.2513800000000003E-2</v>
      </c>
      <c r="AH114" s="1">
        <v>0.744726</v>
      </c>
      <c r="AI114">
        <v>-1.3427800000000001</v>
      </c>
      <c r="AJ114" t="s">
        <v>1363</v>
      </c>
      <c r="AK114" s="1">
        <v>7.0981099999999997E-6</v>
      </c>
      <c r="AL114">
        <v>0.37583</v>
      </c>
      <c r="AM114">
        <v>-2.6607799999999999</v>
      </c>
      <c r="AN114" t="s">
        <v>1362</v>
      </c>
      <c r="AO114">
        <v>44.250100000000003</v>
      </c>
      <c r="AP114">
        <v>67.130200000000002</v>
      </c>
      <c r="AQ114">
        <v>3.1858300000000002</v>
      </c>
      <c r="AR114">
        <v>1</v>
      </c>
      <c r="AS114">
        <v>1</v>
      </c>
      <c r="AT114">
        <f t="shared" si="2"/>
        <v>1.3427800000000001</v>
      </c>
      <c r="AU114" s="6">
        <f t="shared" si="3"/>
        <v>2.6607799999999999</v>
      </c>
      <c r="BD114" s="1"/>
    </row>
    <row r="115" spans="1:60">
      <c r="A115" s="1">
        <v>17288780</v>
      </c>
      <c r="B115" t="s">
        <v>951</v>
      </c>
      <c r="C115" t="s">
        <v>813</v>
      </c>
      <c r="D115" t="s">
        <v>952</v>
      </c>
      <c r="E115" s="1">
        <v>2.2556900000000001E-12</v>
      </c>
      <c r="F115" s="1">
        <v>5.62852</v>
      </c>
      <c r="G115">
        <v>4.7069700000000001</v>
      </c>
      <c r="H115">
        <v>6.6523599999999998</v>
      </c>
      <c r="I115">
        <v>7.4930300000000001</v>
      </c>
      <c r="J115">
        <v>6.6757799999999996</v>
      </c>
      <c r="K115">
        <v>7.1301899999999998</v>
      </c>
      <c r="L115">
        <v>4.5099200000000002</v>
      </c>
      <c r="M115" s="1">
        <v>6.9352600000000004</v>
      </c>
      <c r="N115">
        <v>7.4446000000000003</v>
      </c>
      <c r="O115">
        <v>7.2211600000000002</v>
      </c>
      <c r="P115">
        <v>5.50528</v>
      </c>
      <c r="Q115" s="1">
        <v>0.20019300000000001</v>
      </c>
      <c r="R115">
        <v>0.82023199999999996</v>
      </c>
      <c r="S115">
        <v>-1.2191700000000001</v>
      </c>
      <c r="T115" t="s">
        <v>42</v>
      </c>
      <c r="U115" s="1">
        <v>7.24241E-12</v>
      </c>
      <c r="V115" s="1">
        <v>0.13078999999999999</v>
      </c>
      <c r="W115">
        <v>-7.6458399999999997</v>
      </c>
      <c r="X115" t="s">
        <v>39</v>
      </c>
      <c r="Y115" s="1">
        <v>0.92372500000000002</v>
      </c>
      <c r="Z115">
        <v>0.98389899999999997</v>
      </c>
      <c r="AA115">
        <v>-1.0163599999999999</v>
      </c>
      <c r="AB115" t="s">
        <v>40</v>
      </c>
      <c r="AC115" s="1">
        <v>1.9285700000000001E-11</v>
      </c>
      <c r="AD115">
        <v>0.144982</v>
      </c>
      <c r="AE115">
        <v>-6.8974200000000003</v>
      </c>
      <c r="AF115" t="s">
        <v>46</v>
      </c>
      <c r="AG115" s="1">
        <v>7.71792E-10</v>
      </c>
      <c r="AH115" s="1">
        <v>0.32753399999999999</v>
      </c>
      <c r="AI115">
        <v>-3.0531199999999998</v>
      </c>
      <c r="AJ115" t="s">
        <v>1363</v>
      </c>
      <c r="AK115" s="1">
        <v>2.2381399999999999E-8</v>
      </c>
      <c r="AL115">
        <v>0.37768699999999999</v>
      </c>
      <c r="AM115">
        <v>-2.6476999999999999</v>
      </c>
      <c r="AN115" t="s">
        <v>1362</v>
      </c>
      <c r="AO115">
        <v>50.0837</v>
      </c>
      <c r="AP115">
        <v>35.103499999999997</v>
      </c>
      <c r="AQ115">
        <v>1.4718800000000001</v>
      </c>
      <c r="AR115">
        <v>1</v>
      </c>
      <c r="AS115">
        <v>1</v>
      </c>
      <c r="AT115">
        <f t="shared" si="2"/>
        <v>3.0531199999999998</v>
      </c>
      <c r="AU115" s="6">
        <f t="shared" si="3"/>
        <v>2.6476999999999999</v>
      </c>
      <c r="BD115" s="1"/>
    </row>
    <row r="116" spans="1:60">
      <c r="A116" s="1">
        <v>17339801</v>
      </c>
      <c r="B116" t="s">
        <v>397</v>
      </c>
      <c r="C116" t="s">
        <v>180</v>
      </c>
      <c r="D116" t="s">
        <v>398</v>
      </c>
      <c r="E116" s="1">
        <v>2.19178E-10</v>
      </c>
      <c r="F116" s="1">
        <v>4.8596899999999996</v>
      </c>
      <c r="G116">
        <v>5.26478</v>
      </c>
      <c r="H116">
        <v>6.1275399999999998</v>
      </c>
      <c r="I116">
        <v>3.1195200000000001</v>
      </c>
      <c r="J116">
        <v>5.47262</v>
      </c>
      <c r="K116">
        <v>5.6541100000000002</v>
      </c>
      <c r="L116">
        <v>5.7672800000000004</v>
      </c>
      <c r="M116" s="1">
        <v>6.5561600000000002</v>
      </c>
      <c r="N116">
        <v>4.2771400000000002</v>
      </c>
      <c r="O116">
        <v>5.0067300000000001</v>
      </c>
      <c r="P116">
        <v>6.2744499999999999</v>
      </c>
      <c r="Q116" s="1">
        <v>2.89789E-6</v>
      </c>
      <c r="R116">
        <v>2.9270100000000001</v>
      </c>
      <c r="S116">
        <v>2.9270100000000001</v>
      </c>
      <c r="T116" t="s">
        <v>38</v>
      </c>
      <c r="U116" s="1">
        <v>4.9815100000000004E-6</v>
      </c>
      <c r="V116" s="1">
        <v>2.8091499999999998</v>
      </c>
      <c r="W116">
        <v>2.8091499999999998</v>
      </c>
      <c r="X116" t="s">
        <v>41</v>
      </c>
      <c r="Y116" s="1">
        <v>2.63935E-2</v>
      </c>
      <c r="Z116">
        <v>1.57453</v>
      </c>
      <c r="AA116">
        <v>1.57453</v>
      </c>
      <c r="AB116" t="s">
        <v>37</v>
      </c>
      <c r="AC116" s="1">
        <v>1.91316E-8</v>
      </c>
      <c r="AD116" s="1">
        <v>4.4237099999999998</v>
      </c>
      <c r="AE116">
        <v>4.4237099999999998</v>
      </c>
      <c r="AF116" t="s">
        <v>36</v>
      </c>
      <c r="AG116" s="1">
        <v>1.8540900000000002E-8</v>
      </c>
      <c r="AH116" s="1">
        <v>2.86748</v>
      </c>
      <c r="AI116">
        <v>2.86748</v>
      </c>
      <c r="AJ116" t="s">
        <v>1360</v>
      </c>
      <c r="AK116" s="1">
        <v>1.81262E-7</v>
      </c>
      <c r="AL116" s="1">
        <v>2.6391800000000001</v>
      </c>
      <c r="AM116">
        <v>2.6391800000000001</v>
      </c>
      <c r="AN116" t="s">
        <v>1361</v>
      </c>
      <c r="AO116">
        <v>31.372299999999999</v>
      </c>
      <c r="AP116">
        <v>28.307500000000001</v>
      </c>
      <c r="AQ116">
        <v>1.8948499999999999</v>
      </c>
      <c r="AR116">
        <v>1</v>
      </c>
      <c r="AS116">
        <v>1</v>
      </c>
      <c r="AT116">
        <f t="shared" si="2"/>
        <v>2.86748</v>
      </c>
      <c r="AU116" s="6">
        <f t="shared" si="3"/>
        <v>2.6391800000000001</v>
      </c>
      <c r="BD116" s="1"/>
      <c r="BH116" s="1"/>
    </row>
    <row r="117" spans="1:60">
      <c r="A117" s="1">
        <v>17357460</v>
      </c>
      <c r="B117" t="s">
        <v>351</v>
      </c>
      <c r="C117" t="s">
        <v>141</v>
      </c>
      <c r="D117" t="s">
        <v>352</v>
      </c>
      <c r="E117" s="1">
        <v>2.5628299999999999E-12</v>
      </c>
      <c r="F117" s="1">
        <v>8.2228999999999992</v>
      </c>
      <c r="G117">
        <v>7.4444900000000001</v>
      </c>
      <c r="H117">
        <v>7.5961999999999996</v>
      </c>
      <c r="I117">
        <v>5.8310899999999997</v>
      </c>
      <c r="J117">
        <v>6.4112999999999998</v>
      </c>
      <c r="K117">
        <v>7.7784300000000002</v>
      </c>
      <c r="L117">
        <v>7.2874299999999996</v>
      </c>
      <c r="M117" s="1">
        <v>7.8180699999999996</v>
      </c>
      <c r="N117">
        <v>4.5101699999999996</v>
      </c>
      <c r="O117">
        <v>6.2895399999999997</v>
      </c>
      <c r="P117">
        <v>5.5917399999999997</v>
      </c>
      <c r="Q117" s="1">
        <v>1.4539899999999999E-6</v>
      </c>
      <c r="R117">
        <v>2.8849100000000001</v>
      </c>
      <c r="S117">
        <v>2.8849100000000001</v>
      </c>
      <c r="T117" t="s">
        <v>38</v>
      </c>
      <c r="U117" s="1">
        <v>6.7809099999999994E-11</v>
      </c>
      <c r="V117">
        <v>6.8554899999999996</v>
      </c>
      <c r="W117">
        <v>6.8554899999999996</v>
      </c>
      <c r="X117" t="s">
        <v>41</v>
      </c>
      <c r="Y117" s="1">
        <v>1.56019E-4</v>
      </c>
      <c r="Z117">
        <v>2.2734800000000002</v>
      </c>
      <c r="AA117">
        <v>2.2734800000000002</v>
      </c>
      <c r="AB117" t="s">
        <v>37</v>
      </c>
      <c r="AC117" s="1">
        <v>6.5590000000000004E-7</v>
      </c>
      <c r="AD117">
        <v>3.0597099999999999</v>
      </c>
      <c r="AE117">
        <v>3.0597099999999999</v>
      </c>
      <c r="AF117" t="s">
        <v>36</v>
      </c>
      <c r="AG117" s="1">
        <v>1.22065E-11</v>
      </c>
      <c r="AH117" s="1">
        <v>4.4471800000000004</v>
      </c>
      <c r="AI117">
        <v>4.4471800000000004</v>
      </c>
      <c r="AJ117" t="s">
        <v>1360</v>
      </c>
      <c r="AK117" s="1">
        <v>6.8553799999999995E-8</v>
      </c>
      <c r="AL117">
        <v>2.6374599999999999</v>
      </c>
      <c r="AM117">
        <v>2.6374599999999999</v>
      </c>
      <c r="AN117" t="s">
        <v>1361</v>
      </c>
      <c r="AO117">
        <v>49.443800000000003</v>
      </c>
      <c r="AP117">
        <v>39.420299999999997</v>
      </c>
      <c r="AQ117">
        <v>1.67428</v>
      </c>
      <c r="AR117">
        <v>1</v>
      </c>
      <c r="AS117">
        <v>1</v>
      </c>
      <c r="AT117">
        <f t="shared" si="2"/>
        <v>4.4471800000000004</v>
      </c>
      <c r="AU117" s="6">
        <f t="shared" si="3"/>
        <v>2.6374599999999999</v>
      </c>
      <c r="BD117" s="1"/>
    </row>
    <row r="118" spans="1:60">
      <c r="A118" s="1">
        <v>17245729</v>
      </c>
      <c r="B118" t="s">
        <v>738</v>
      </c>
      <c r="C118" t="s">
        <v>739</v>
      </c>
      <c r="D118" t="s">
        <v>1141</v>
      </c>
      <c r="E118" s="1">
        <v>3.8494400000000002E-5</v>
      </c>
      <c r="F118" s="1">
        <v>4.4085799999999997</v>
      </c>
      <c r="G118">
        <v>3.2829999999999999</v>
      </c>
      <c r="H118">
        <v>3.7872699999999999</v>
      </c>
      <c r="I118">
        <v>5.6956899999999999</v>
      </c>
      <c r="J118">
        <v>4.1463400000000004</v>
      </c>
      <c r="K118">
        <v>3.7573599999999998</v>
      </c>
      <c r="L118">
        <v>4.3903100000000004</v>
      </c>
      <c r="M118" s="1">
        <v>4.0693299999999999</v>
      </c>
      <c r="N118">
        <v>5.57979</v>
      </c>
      <c r="O118">
        <v>4.8557199999999998</v>
      </c>
      <c r="P118">
        <v>3.6560100000000002</v>
      </c>
      <c r="Q118">
        <v>5.4502399999999999E-2</v>
      </c>
      <c r="R118" s="1">
        <v>0.57979499999999995</v>
      </c>
      <c r="S118">
        <v>-1.72475</v>
      </c>
      <c r="T118" t="s">
        <v>42</v>
      </c>
      <c r="U118">
        <v>5.6729500000000004E-3</v>
      </c>
      <c r="V118" s="1">
        <v>0.43846200000000002</v>
      </c>
      <c r="W118">
        <v>-2.2806999999999999</v>
      </c>
      <c r="X118" t="s">
        <v>39</v>
      </c>
      <c r="Y118">
        <v>0.41492000000000001</v>
      </c>
      <c r="Z118">
        <v>0.77966599999999997</v>
      </c>
      <c r="AA118">
        <v>-1.2826</v>
      </c>
      <c r="AB118" t="s">
        <v>40</v>
      </c>
      <c r="AC118" s="1">
        <v>3.3815799999999998E-6</v>
      </c>
      <c r="AD118">
        <v>0.187806</v>
      </c>
      <c r="AE118">
        <v>-5.3246599999999997</v>
      </c>
      <c r="AF118" t="s">
        <v>46</v>
      </c>
      <c r="AG118">
        <v>1.6123999999999999E-3</v>
      </c>
      <c r="AH118">
        <v>0.50419999999999998</v>
      </c>
      <c r="AI118">
        <v>-1.9833400000000001</v>
      </c>
      <c r="AJ118" t="s">
        <v>1363</v>
      </c>
      <c r="AK118" s="1">
        <v>9.9636200000000007E-5</v>
      </c>
      <c r="AL118">
        <v>0.382656</v>
      </c>
      <c r="AM118">
        <v>-2.6133099999999998</v>
      </c>
      <c r="AN118" t="s">
        <v>1362</v>
      </c>
      <c r="AO118">
        <v>7.8960299999999997</v>
      </c>
      <c r="AP118">
        <v>17.66</v>
      </c>
      <c r="AQ118">
        <v>4.69679</v>
      </c>
      <c r="AR118">
        <v>1</v>
      </c>
      <c r="AS118">
        <v>1</v>
      </c>
      <c r="AT118">
        <f t="shared" si="2"/>
        <v>1.9833400000000001</v>
      </c>
      <c r="AU118" s="6">
        <f t="shared" si="3"/>
        <v>2.6133099999999998</v>
      </c>
      <c r="BD118" s="1"/>
      <c r="BH118" s="1"/>
    </row>
    <row r="119" spans="1:60">
      <c r="A119" s="1">
        <v>17492078</v>
      </c>
      <c r="B119" t="s">
        <v>1034</v>
      </c>
      <c r="C119" t="s">
        <v>702</v>
      </c>
      <c r="D119" t="s">
        <v>1035</v>
      </c>
      <c r="E119" s="1">
        <v>8.9324399999999998E-9</v>
      </c>
      <c r="F119">
        <v>2.2341000000000002</v>
      </c>
      <c r="G119">
        <v>2.6808000000000001</v>
      </c>
      <c r="H119">
        <v>2.2457500000000001</v>
      </c>
      <c r="I119">
        <v>4.2357899999999997</v>
      </c>
      <c r="J119">
        <v>3.4623499999999998</v>
      </c>
      <c r="K119">
        <v>2.2628400000000002</v>
      </c>
      <c r="L119">
        <v>4.3069199999999999</v>
      </c>
      <c r="M119" s="1">
        <v>2.76729</v>
      </c>
      <c r="N119">
        <v>5.2670899999999996</v>
      </c>
      <c r="O119">
        <v>4.7340200000000001</v>
      </c>
      <c r="P119">
        <v>3.0711300000000001</v>
      </c>
      <c r="Q119" s="1">
        <v>5.82461E-6</v>
      </c>
      <c r="R119">
        <v>0.25583299999999998</v>
      </c>
      <c r="S119">
        <v>-3.9087999999999998</v>
      </c>
      <c r="T119" t="s">
        <v>42</v>
      </c>
      <c r="U119">
        <v>7.9581400000000007E-3</v>
      </c>
      <c r="V119">
        <v>0.51399799999999995</v>
      </c>
      <c r="W119">
        <v>-1.94553</v>
      </c>
      <c r="X119" t="s">
        <v>39</v>
      </c>
      <c r="Y119" s="1">
        <v>3.2292499999999999E-3</v>
      </c>
      <c r="Z119">
        <v>0.43029600000000001</v>
      </c>
      <c r="AA119">
        <v>-2.3239800000000002</v>
      </c>
      <c r="AB119" t="s">
        <v>40</v>
      </c>
      <c r="AC119">
        <v>1.0864100000000001E-4</v>
      </c>
      <c r="AD119">
        <v>0.34033200000000002</v>
      </c>
      <c r="AE119">
        <v>-2.93831</v>
      </c>
      <c r="AF119" t="s">
        <v>46</v>
      </c>
      <c r="AG119" s="1">
        <v>2.87672E-6</v>
      </c>
      <c r="AH119">
        <v>0.362626</v>
      </c>
      <c r="AI119">
        <v>-2.75766</v>
      </c>
      <c r="AJ119" t="s">
        <v>1363</v>
      </c>
      <c r="AK119" s="1">
        <v>1.3359299999999999E-5</v>
      </c>
      <c r="AL119">
        <v>0.38267899999999999</v>
      </c>
      <c r="AM119">
        <v>-2.6131600000000001</v>
      </c>
      <c r="AN119" t="s">
        <v>1362</v>
      </c>
      <c r="AO119">
        <v>21.174499999999998</v>
      </c>
      <c r="AP119">
        <v>34.052799999999998</v>
      </c>
      <c r="AQ119">
        <v>3.3772199999999999</v>
      </c>
      <c r="AR119">
        <v>1</v>
      </c>
      <c r="AS119">
        <v>1</v>
      </c>
      <c r="AT119">
        <f t="shared" si="2"/>
        <v>2.75766</v>
      </c>
      <c r="AU119" s="6">
        <f t="shared" si="3"/>
        <v>2.6131600000000001</v>
      </c>
      <c r="BD119" s="1"/>
    </row>
    <row r="120" spans="1:60">
      <c r="A120" s="1">
        <v>17235087</v>
      </c>
      <c r="B120" t="s">
        <v>343</v>
      </c>
      <c r="C120" t="s">
        <v>133</v>
      </c>
      <c r="D120" t="s">
        <v>344</v>
      </c>
      <c r="E120" s="1">
        <v>6.5406599999999997E-13</v>
      </c>
      <c r="F120" s="1">
        <v>5.1643800000000004</v>
      </c>
      <c r="G120">
        <v>5.0327599999999997</v>
      </c>
      <c r="H120">
        <v>3.9559600000000001</v>
      </c>
      <c r="I120">
        <v>6.4830100000000002</v>
      </c>
      <c r="J120">
        <v>5.2645999999999997</v>
      </c>
      <c r="K120">
        <v>4.7631100000000002</v>
      </c>
      <c r="L120">
        <v>4.3730399999999996</v>
      </c>
      <c r="M120" s="1">
        <v>5.1858599999999999</v>
      </c>
      <c r="N120">
        <v>6.9906300000000003</v>
      </c>
      <c r="O120">
        <v>6.2687999999999997</v>
      </c>
      <c r="P120">
        <v>5.4397399999999996</v>
      </c>
      <c r="Q120" s="1">
        <v>1.4532699999999999E-6</v>
      </c>
      <c r="R120" s="1">
        <v>0.47206700000000001</v>
      </c>
      <c r="S120">
        <v>-2.1183399999999999</v>
      </c>
      <c r="T120" t="s">
        <v>42</v>
      </c>
      <c r="U120" s="1">
        <v>2.9835100000000001E-13</v>
      </c>
      <c r="V120" s="1">
        <v>0.16294</v>
      </c>
      <c r="W120">
        <v>-6.1372499999999999</v>
      </c>
      <c r="X120" t="s">
        <v>39</v>
      </c>
      <c r="Y120" s="1">
        <v>4.5873300000000001E-7</v>
      </c>
      <c r="Z120">
        <v>0.40370099999999998</v>
      </c>
      <c r="AA120">
        <v>-2.4770799999999999</v>
      </c>
      <c r="AB120" t="s">
        <v>40</v>
      </c>
      <c r="AC120" s="1">
        <v>1.4883599999999999E-8</v>
      </c>
      <c r="AD120">
        <v>0.36595699999999998</v>
      </c>
      <c r="AE120">
        <v>-2.7325599999999999</v>
      </c>
      <c r="AF120" t="s">
        <v>46</v>
      </c>
      <c r="AG120" s="1">
        <v>3.0040700000000001E-13</v>
      </c>
      <c r="AH120" s="1">
        <v>0.27734199999999998</v>
      </c>
      <c r="AI120">
        <v>-3.6056599999999999</v>
      </c>
      <c r="AJ120" t="s">
        <v>1363</v>
      </c>
      <c r="AK120" s="1">
        <v>2.33027E-10</v>
      </c>
      <c r="AL120">
        <v>0.38436599999999999</v>
      </c>
      <c r="AM120">
        <v>-2.6016900000000001</v>
      </c>
      <c r="AN120" t="s">
        <v>1362</v>
      </c>
      <c r="AO120">
        <v>56.709800000000001</v>
      </c>
      <c r="AP120">
        <v>22.693300000000001</v>
      </c>
      <c r="AQ120">
        <v>0.84034799999999998</v>
      </c>
      <c r="AR120">
        <v>1</v>
      </c>
      <c r="AS120">
        <v>1</v>
      </c>
      <c r="AT120">
        <f t="shared" si="2"/>
        <v>3.6056599999999999</v>
      </c>
      <c r="AU120" s="6">
        <f t="shared" si="3"/>
        <v>2.6016900000000001</v>
      </c>
      <c r="BD120" s="1"/>
    </row>
    <row r="121" spans="1:60">
      <c r="A121" s="1">
        <v>17364090</v>
      </c>
      <c r="B121" t="s">
        <v>1042</v>
      </c>
      <c r="C121" t="s">
        <v>815</v>
      </c>
      <c r="D121" t="s">
        <v>1043</v>
      </c>
      <c r="E121" s="1">
        <v>1.17483E-8</v>
      </c>
      <c r="F121" s="1">
        <v>1.86104</v>
      </c>
      <c r="G121">
        <v>1.9156899999999999</v>
      </c>
      <c r="H121">
        <v>2.0164800000000001</v>
      </c>
      <c r="I121">
        <v>4.3006500000000001</v>
      </c>
      <c r="J121">
        <v>2.3493499999999998</v>
      </c>
      <c r="K121">
        <v>2.0265300000000002</v>
      </c>
      <c r="L121">
        <v>1.96346</v>
      </c>
      <c r="M121" s="1">
        <v>1.78302</v>
      </c>
      <c r="N121">
        <v>2.09537</v>
      </c>
      <c r="O121">
        <v>1.9837199999999999</v>
      </c>
      <c r="P121">
        <v>3.8016899999999998</v>
      </c>
      <c r="Q121">
        <v>0.45600400000000002</v>
      </c>
      <c r="R121" s="1">
        <v>0.87012599999999996</v>
      </c>
      <c r="S121">
        <v>-1.1492599999999999</v>
      </c>
      <c r="T121" t="s">
        <v>42</v>
      </c>
      <c r="U121" s="1">
        <v>0.62286900000000001</v>
      </c>
      <c r="V121">
        <v>0.91262600000000005</v>
      </c>
      <c r="W121">
        <v>-1.0957399999999999</v>
      </c>
      <c r="X121" t="s">
        <v>39</v>
      </c>
      <c r="Y121" s="1">
        <v>0.27261400000000002</v>
      </c>
      <c r="Z121" s="1">
        <v>0.79395899999999997</v>
      </c>
      <c r="AA121">
        <v>-1.2595099999999999</v>
      </c>
      <c r="AB121" t="s">
        <v>40</v>
      </c>
      <c r="AC121" s="1">
        <v>1.13144E-8</v>
      </c>
      <c r="AD121" s="1">
        <v>0.19145000000000001</v>
      </c>
      <c r="AE121">
        <v>-5.2233000000000001</v>
      </c>
      <c r="AF121" t="s">
        <v>46</v>
      </c>
      <c r="AG121">
        <v>0.38355699999999998</v>
      </c>
      <c r="AH121" s="1">
        <v>0.891123</v>
      </c>
      <c r="AI121">
        <v>-1.12218</v>
      </c>
      <c r="AJ121" t="s">
        <v>1363</v>
      </c>
      <c r="AK121" s="1">
        <v>8.8929400000000005E-7</v>
      </c>
      <c r="AL121" s="1">
        <v>0.389876</v>
      </c>
      <c r="AM121">
        <v>-2.5649199999999999</v>
      </c>
      <c r="AN121" t="s">
        <v>1362</v>
      </c>
      <c r="AO121">
        <v>20.553699999999999</v>
      </c>
      <c r="AP121">
        <v>21.5304</v>
      </c>
      <c r="AQ121">
        <v>2.1997800000000001</v>
      </c>
      <c r="AR121">
        <v>1</v>
      </c>
      <c r="AS121">
        <v>1</v>
      </c>
      <c r="AT121">
        <f t="shared" si="2"/>
        <v>1.12218</v>
      </c>
      <c r="AU121" s="6">
        <f t="shared" si="3"/>
        <v>2.5649199999999999</v>
      </c>
      <c r="BD121" s="1"/>
    </row>
    <row r="122" spans="1:60">
      <c r="A122" s="1">
        <v>17324714</v>
      </c>
      <c r="B122" t="s">
        <v>437</v>
      </c>
      <c r="C122" t="s">
        <v>202</v>
      </c>
      <c r="D122" t="s">
        <v>438</v>
      </c>
      <c r="E122" s="1">
        <v>5.9912000000000001E-8</v>
      </c>
      <c r="F122" s="1">
        <v>4.31386</v>
      </c>
      <c r="G122">
        <v>4.8310899999999997</v>
      </c>
      <c r="H122">
        <v>5.2370900000000002</v>
      </c>
      <c r="I122">
        <v>3.3179799999999999</v>
      </c>
      <c r="J122">
        <v>4.0501899999999997</v>
      </c>
      <c r="K122">
        <v>4.1116999999999999</v>
      </c>
      <c r="L122">
        <v>5.5405800000000003</v>
      </c>
      <c r="M122" s="1">
        <v>5.7748699999999999</v>
      </c>
      <c r="N122">
        <v>3.6892399999999999</v>
      </c>
      <c r="O122">
        <v>3.5800399999999999</v>
      </c>
      <c r="P122">
        <v>2.7990300000000001</v>
      </c>
      <c r="Q122" s="1">
        <v>8.7035799999999996E-7</v>
      </c>
      <c r="R122" s="1">
        <v>4.5783500000000004</v>
      </c>
      <c r="S122">
        <v>4.5783500000000004</v>
      </c>
      <c r="T122" t="s">
        <v>38</v>
      </c>
      <c r="U122" s="1">
        <v>9.4944500000000002E-6</v>
      </c>
      <c r="V122">
        <v>3.6083400000000001</v>
      </c>
      <c r="W122">
        <v>3.6083400000000001</v>
      </c>
      <c r="X122" t="s">
        <v>41</v>
      </c>
      <c r="Y122" s="1">
        <v>3.2456400000000002E-3</v>
      </c>
      <c r="Z122" s="1">
        <v>2.2766299999999999</v>
      </c>
      <c r="AA122">
        <v>2.2766299999999999</v>
      </c>
      <c r="AB122" t="s">
        <v>37</v>
      </c>
      <c r="AC122">
        <v>1.1266599999999999E-4</v>
      </c>
      <c r="AD122" s="1">
        <v>2.8542700000000001</v>
      </c>
      <c r="AE122">
        <v>2.8542700000000001</v>
      </c>
      <c r="AF122" t="s">
        <v>36</v>
      </c>
      <c r="AG122" s="1">
        <v>1.3006399999999999E-8</v>
      </c>
      <c r="AH122" s="1">
        <v>4.0645100000000003</v>
      </c>
      <c r="AI122">
        <v>4.0645100000000003</v>
      </c>
      <c r="AJ122" t="s">
        <v>1360</v>
      </c>
      <c r="AK122" s="1">
        <v>1.37281E-5</v>
      </c>
      <c r="AL122" s="1">
        <v>2.54914</v>
      </c>
      <c r="AM122">
        <v>2.54914</v>
      </c>
      <c r="AN122" t="s">
        <v>1361</v>
      </c>
      <c r="AO122">
        <v>17.178000000000001</v>
      </c>
      <c r="AP122">
        <v>26.327500000000001</v>
      </c>
      <c r="AQ122">
        <v>3.2185299999999999</v>
      </c>
      <c r="AR122">
        <v>1</v>
      </c>
      <c r="AS122">
        <v>1</v>
      </c>
      <c r="AT122">
        <f t="shared" si="2"/>
        <v>4.0645100000000003</v>
      </c>
      <c r="AU122" s="6">
        <f t="shared" si="3"/>
        <v>2.54914</v>
      </c>
      <c r="BD122" s="1"/>
    </row>
    <row r="123" spans="1:60">
      <c r="A123" s="1">
        <v>17462843</v>
      </c>
      <c r="B123" t="s">
        <v>559</v>
      </c>
      <c r="C123" t="s">
        <v>555</v>
      </c>
      <c r="D123" t="s">
        <v>560</v>
      </c>
      <c r="E123" s="1">
        <v>1.18901E-7</v>
      </c>
      <c r="F123" s="1">
        <v>4.21732</v>
      </c>
      <c r="G123">
        <v>4.5234899999999998</v>
      </c>
      <c r="H123">
        <v>3.8676499999999998</v>
      </c>
      <c r="I123">
        <v>2.81528</v>
      </c>
      <c r="J123">
        <v>2.88428</v>
      </c>
      <c r="K123">
        <v>3.2374399999999999</v>
      </c>
      <c r="L123">
        <v>9.2039100000000005</v>
      </c>
      <c r="M123" s="1">
        <v>5.9554999999999998</v>
      </c>
      <c r="N123">
        <v>4.0747799999999996</v>
      </c>
      <c r="O123">
        <v>4.3466100000000001</v>
      </c>
      <c r="P123">
        <v>2.7677800000000001</v>
      </c>
      <c r="Q123">
        <v>2.3782000000000001E-2</v>
      </c>
      <c r="R123" s="1">
        <v>3.05017</v>
      </c>
      <c r="S123">
        <v>3.05017</v>
      </c>
      <c r="T123" t="s">
        <v>38</v>
      </c>
      <c r="U123" s="1">
        <v>1.3108200000000001E-7</v>
      </c>
      <c r="V123" s="1">
        <v>34.996200000000002</v>
      </c>
      <c r="W123">
        <v>34.996200000000002</v>
      </c>
      <c r="X123" t="s">
        <v>41</v>
      </c>
      <c r="Y123" s="1">
        <v>0.19701399999999999</v>
      </c>
      <c r="Z123">
        <v>1.9770700000000001</v>
      </c>
      <c r="AA123">
        <v>1.9770700000000001</v>
      </c>
      <c r="AB123" t="s">
        <v>37</v>
      </c>
      <c r="AC123">
        <v>1.7172900000000001E-2</v>
      </c>
      <c r="AD123" s="1">
        <v>3.26756</v>
      </c>
      <c r="AE123">
        <v>3.26756</v>
      </c>
      <c r="AF123" t="s">
        <v>36</v>
      </c>
      <c r="AG123" s="1">
        <v>4.1167900000000002E-7</v>
      </c>
      <c r="AH123">
        <v>10.3317</v>
      </c>
      <c r="AI123">
        <v>10.3317</v>
      </c>
      <c r="AJ123" t="s">
        <v>1360</v>
      </c>
      <c r="AK123">
        <v>1.2878499999999999E-2</v>
      </c>
      <c r="AL123" s="1">
        <v>2.54169</v>
      </c>
      <c r="AM123">
        <v>2.54169</v>
      </c>
      <c r="AN123" t="s">
        <v>1361</v>
      </c>
      <c r="AO123">
        <v>15.9061</v>
      </c>
      <c r="AP123">
        <v>103.973</v>
      </c>
      <c r="AQ123">
        <v>13.727</v>
      </c>
      <c r="AR123">
        <v>1</v>
      </c>
      <c r="AS123">
        <v>1</v>
      </c>
      <c r="AT123">
        <f t="shared" si="2"/>
        <v>10.3317</v>
      </c>
      <c r="AU123" s="6">
        <f t="shared" si="3"/>
        <v>2.54169</v>
      </c>
    </row>
    <row r="124" spans="1:60">
      <c r="A124" s="1">
        <v>17357597</v>
      </c>
      <c r="B124" t="s">
        <v>682</v>
      </c>
      <c r="C124" t="s">
        <v>683</v>
      </c>
      <c r="D124" t="s">
        <v>935</v>
      </c>
      <c r="E124" s="1">
        <v>1.97557E-13</v>
      </c>
      <c r="F124" s="1">
        <v>8.53416</v>
      </c>
      <c r="G124">
        <v>9.1024799999999999</v>
      </c>
      <c r="H124">
        <v>8.8789099999999994</v>
      </c>
      <c r="I124">
        <v>6.3864000000000001</v>
      </c>
      <c r="J124">
        <v>8.9228699999999996</v>
      </c>
      <c r="K124">
        <v>8.6730400000000003</v>
      </c>
      <c r="L124">
        <v>9.6839200000000005</v>
      </c>
      <c r="M124" s="1">
        <v>9.5705600000000004</v>
      </c>
      <c r="N124">
        <v>8.3928100000000008</v>
      </c>
      <c r="O124">
        <v>8.6203599999999998</v>
      </c>
      <c r="P124">
        <v>10.361599999999999</v>
      </c>
      <c r="Q124" s="1">
        <v>2.5500700000000001E-5</v>
      </c>
      <c r="R124" s="1">
        <v>1.93214</v>
      </c>
      <c r="S124">
        <v>1.93214</v>
      </c>
      <c r="T124" t="s">
        <v>38</v>
      </c>
      <c r="U124" s="1">
        <v>3.5440299999999997E-7</v>
      </c>
      <c r="V124">
        <v>2.4471699999999998</v>
      </c>
      <c r="W124">
        <v>2.4471699999999998</v>
      </c>
      <c r="X124" t="s">
        <v>41</v>
      </c>
      <c r="Y124" s="1">
        <v>0.82649899999999998</v>
      </c>
      <c r="Z124" s="1">
        <v>0.96999100000000005</v>
      </c>
      <c r="AA124">
        <v>-1.03094</v>
      </c>
      <c r="AB124" t="s">
        <v>40</v>
      </c>
      <c r="AC124" s="1">
        <v>7.0402599999999999E-13</v>
      </c>
      <c r="AD124" s="1">
        <v>6.5708399999999996</v>
      </c>
      <c r="AE124">
        <v>6.5708399999999996</v>
      </c>
      <c r="AF124" t="s">
        <v>36</v>
      </c>
      <c r="AG124" s="1">
        <v>1.30993E-8</v>
      </c>
      <c r="AH124" s="1">
        <v>2.1744599999999998</v>
      </c>
      <c r="AI124">
        <v>2.1744599999999998</v>
      </c>
      <c r="AJ124" t="s">
        <v>1360</v>
      </c>
      <c r="AK124" s="1">
        <v>1.7551500000000001E-9</v>
      </c>
      <c r="AL124" s="1">
        <v>2.52461</v>
      </c>
      <c r="AM124">
        <v>2.52461</v>
      </c>
      <c r="AN124" t="s">
        <v>1361</v>
      </c>
      <c r="AO124">
        <v>63.904400000000003</v>
      </c>
      <c r="AP124">
        <v>30.078499999999998</v>
      </c>
      <c r="AQ124">
        <v>0.98842600000000003</v>
      </c>
      <c r="AR124">
        <v>1</v>
      </c>
      <c r="AS124">
        <v>1</v>
      </c>
      <c r="AT124">
        <f t="shared" si="2"/>
        <v>2.1744599999999998</v>
      </c>
      <c r="AU124" s="6">
        <f t="shared" si="3"/>
        <v>2.52461</v>
      </c>
    </row>
    <row r="125" spans="1:60">
      <c r="A125" s="1">
        <v>17493875</v>
      </c>
      <c r="B125" t="s">
        <v>451</v>
      </c>
      <c r="C125" t="s">
        <v>209</v>
      </c>
      <c r="D125" t="s">
        <v>452</v>
      </c>
      <c r="E125" s="1">
        <v>4.1251399999999998E-7</v>
      </c>
      <c r="F125" s="1">
        <v>2.57714</v>
      </c>
      <c r="G125">
        <v>3.6051700000000002</v>
      </c>
      <c r="H125">
        <v>3.3669600000000002</v>
      </c>
      <c r="I125">
        <v>4.7883800000000001</v>
      </c>
      <c r="J125">
        <v>4.8247</v>
      </c>
      <c r="K125">
        <v>2.5657999999999999</v>
      </c>
      <c r="L125">
        <v>2.8795000000000002</v>
      </c>
      <c r="M125" s="1">
        <v>2.7253599999999998</v>
      </c>
      <c r="N125">
        <v>4.5034200000000002</v>
      </c>
      <c r="O125">
        <v>3.8601000000000001</v>
      </c>
      <c r="P125">
        <v>2.8249599999999999</v>
      </c>
      <c r="Q125" s="1">
        <v>2.7748199999999999E-3</v>
      </c>
      <c r="R125" s="1">
        <v>0.45541700000000002</v>
      </c>
      <c r="S125">
        <v>-2.1957900000000001</v>
      </c>
      <c r="T125" t="s">
        <v>42</v>
      </c>
      <c r="U125" s="1">
        <v>8.5761500000000002E-5</v>
      </c>
      <c r="V125">
        <v>0.32445299999999999</v>
      </c>
      <c r="W125">
        <v>-3.0821100000000001</v>
      </c>
      <c r="X125" t="s">
        <v>39</v>
      </c>
      <c r="Y125" s="1">
        <v>8.3894600000000003E-4</v>
      </c>
      <c r="Z125" s="1">
        <v>0.36406300000000003</v>
      </c>
      <c r="AA125">
        <v>-2.7467800000000002</v>
      </c>
      <c r="AB125" t="s">
        <v>40</v>
      </c>
      <c r="AC125">
        <v>1.9736699999999999E-3</v>
      </c>
      <c r="AD125" s="1">
        <v>0.44036999999999998</v>
      </c>
      <c r="AE125">
        <v>-2.2708200000000001</v>
      </c>
      <c r="AF125" t="s">
        <v>46</v>
      </c>
      <c r="AG125" s="1">
        <v>8.8162200000000001E-6</v>
      </c>
      <c r="AH125">
        <v>0.38439699999999999</v>
      </c>
      <c r="AI125">
        <v>-2.6014699999999999</v>
      </c>
      <c r="AJ125" t="s">
        <v>1363</v>
      </c>
      <c r="AK125" s="1">
        <v>3.2767600000000001E-5</v>
      </c>
      <c r="AL125" s="1">
        <v>0.40040300000000001</v>
      </c>
      <c r="AM125">
        <v>-2.4974799999999999</v>
      </c>
      <c r="AN125" t="s">
        <v>1362</v>
      </c>
      <c r="AO125">
        <v>13.7979</v>
      </c>
      <c r="AP125">
        <v>23.216699999999999</v>
      </c>
      <c r="AQ125">
        <v>3.5335000000000001</v>
      </c>
      <c r="AR125">
        <v>1</v>
      </c>
      <c r="AS125">
        <v>1</v>
      </c>
      <c r="AT125">
        <f t="shared" si="2"/>
        <v>2.6014699999999999</v>
      </c>
      <c r="AU125" s="6">
        <f t="shared" si="3"/>
        <v>2.4974799999999999</v>
      </c>
      <c r="BD125" s="1"/>
      <c r="BH125" s="1"/>
    </row>
    <row r="126" spans="1:60">
      <c r="A126" s="1">
        <v>17405458</v>
      </c>
      <c r="B126" t="s">
        <v>401</v>
      </c>
      <c r="C126" t="s">
        <v>182</v>
      </c>
      <c r="D126" t="s">
        <v>402</v>
      </c>
      <c r="E126" s="1">
        <v>2.78353E-10</v>
      </c>
      <c r="F126" s="1">
        <v>3.66831</v>
      </c>
      <c r="G126">
        <v>5.1619599999999997</v>
      </c>
      <c r="H126">
        <v>4.4990199999999998</v>
      </c>
      <c r="I126">
        <v>6.4615400000000003</v>
      </c>
      <c r="J126">
        <v>5.8269299999999999</v>
      </c>
      <c r="K126">
        <v>4.5203800000000003</v>
      </c>
      <c r="L126">
        <v>5.8064</v>
      </c>
      <c r="M126">
        <v>5.0153499999999998</v>
      </c>
      <c r="N126">
        <v>7.1894999999999998</v>
      </c>
      <c r="O126">
        <v>6.6319100000000004</v>
      </c>
      <c r="P126">
        <v>9.1916399999999996</v>
      </c>
      <c r="Q126">
        <v>4.2049399999999999E-4</v>
      </c>
      <c r="R126" s="1">
        <v>0.32611200000000001</v>
      </c>
      <c r="S126">
        <v>-3.06643</v>
      </c>
      <c r="T126" t="s">
        <v>42</v>
      </c>
      <c r="U126" s="1">
        <v>1.7734000000000001E-3</v>
      </c>
      <c r="V126" s="1">
        <v>0.38339400000000001</v>
      </c>
      <c r="W126">
        <v>-2.6082800000000002</v>
      </c>
      <c r="X126" t="s">
        <v>39</v>
      </c>
      <c r="Y126" s="1">
        <v>5.7759999999999999E-3</v>
      </c>
      <c r="Z126" s="1">
        <v>0.39834399999999998</v>
      </c>
      <c r="AA126">
        <v>-2.5103900000000001</v>
      </c>
      <c r="AB126" t="s">
        <v>40</v>
      </c>
      <c r="AC126">
        <v>2.9498200000000001E-3</v>
      </c>
      <c r="AD126" s="1">
        <v>0.406246</v>
      </c>
      <c r="AE126">
        <v>-2.46156</v>
      </c>
      <c r="AF126" t="s">
        <v>46</v>
      </c>
      <c r="AG126" s="1">
        <v>1.9154899999999998E-5</v>
      </c>
      <c r="AH126" s="1">
        <v>0.35359499999999999</v>
      </c>
      <c r="AI126">
        <v>-2.82809</v>
      </c>
      <c r="AJ126" t="s">
        <v>1363</v>
      </c>
      <c r="AK126">
        <v>1.82385E-4</v>
      </c>
      <c r="AL126" s="1">
        <v>0.40227499999999999</v>
      </c>
      <c r="AM126">
        <v>-2.4858600000000002</v>
      </c>
      <c r="AN126" t="s">
        <v>1362</v>
      </c>
      <c r="AO126">
        <v>30.601199999999999</v>
      </c>
      <c r="AP126">
        <v>68.587800000000001</v>
      </c>
      <c r="AQ126">
        <v>4.7068300000000001</v>
      </c>
      <c r="AR126">
        <v>1</v>
      </c>
      <c r="AS126">
        <v>1</v>
      </c>
      <c r="AT126">
        <f t="shared" si="2"/>
        <v>2.82809</v>
      </c>
      <c r="AU126" s="6">
        <f t="shared" si="3"/>
        <v>2.4858600000000002</v>
      </c>
      <c r="BD126" s="1"/>
      <c r="BH126" s="1"/>
    </row>
    <row r="127" spans="1:60">
      <c r="A127" s="1">
        <v>17470616</v>
      </c>
      <c r="B127" t="s">
        <v>295</v>
      </c>
      <c r="C127" t="s">
        <v>98</v>
      </c>
      <c r="D127" t="s">
        <v>296</v>
      </c>
      <c r="E127" s="1">
        <v>3.5567299999999997E-15</v>
      </c>
      <c r="F127" s="1">
        <v>9.2470099999999995</v>
      </c>
      <c r="G127">
        <v>7.22194</v>
      </c>
      <c r="H127">
        <v>9.8130000000000006</v>
      </c>
      <c r="I127">
        <v>5.3560100000000004</v>
      </c>
      <c r="J127">
        <v>9.1172799999999992</v>
      </c>
      <c r="K127">
        <v>9.1308600000000002</v>
      </c>
      <c r="L127">
        <v>8.3744899999999998</v>
      </c>
      <c r="M127" s="1">
        <v>9.8776600000000006</v>
      </c>
      <c r="N127">
        <v>6.0207899999999999</v>
      </c>
      <c r="O127">
        <v>6.05905</v>
      </c>
      <c r="P127">
        <v>6.2194900000000004</v>
      </c>
      <c r="Q127" s="1">
        <v>4.21651E-13</v>
      </c>
      <c r="R127" s="1">
        <v>14.1097</v>
      </c>
      <c r="S127">
        <v>14.1097</v>
      </c>
      <c r="T127" t="s">
        <v>38</v>
      </c>
      <c r="U127" s="1">
        <v>3.2704100000000001E-9</v>
      </c>
      <c r="V127" s="1">
        <v>5.1113099999999996</v>
      </c>
      <c r="W127">
        <v>5.1113099999999996</v>
      </c>
      <c r="X127" t="s">
        <v>41</v>
      </c>
      <c r="Y127" s="1">
        <v>1.8023399999999998E-2</v>
      </c>
      <c r="Z127" s="1">
        <v>1.6196900000000001</v>
      </c>
      <c r="AA127">
        <v>1.6196900000000001</v>
      </c>
      <c r="AB127" t="s">
        <v>37</v>
      </c>
      <c r="AC127" s="1">
        <v>1.5331499999999999E-7</v>
      </c>
      <c r="AD127">
        <v>3.6450399999999998</v>
      </c>
      <c r="AE127">
        <v>3.6450399999999998</v>
      </c>
      <c r="AF127" t="s">
        <v>36</v>
      </c>
      <c r="AG127" s="1">
        <v>3.0693500000000001E-14</v>
      </c>
      <c r="AH127" s="1">
        <v>8.4922900000000006</v>
      </c>
      <c r="AI127">
        <v>8.4922900000000006</v>
      </c>
      <c r="AJ127" t="s">
        <v>1360</v>
      </c>
      <c r="AK127" s="1">
        <v>5.9863899999999999E-7</v>
      </c>
      <c r="AL127">
        <v>2.4297800000000001</v>
      </c>
      <c r="AM127">
        <v>2.4297800000000001</v>
      </c>
      <c r="AN127" t="s">
        <v>1361</v>
      </c>
      <c r="AO127">
        <v>95.019499999999994</v>
      </c>
      <c r="AP127">
        <v>83.850099999999998</v>
      </c>
      <c r="AQ127">
        <v>1.8531500000000001</v>
      </c>
      <c r="AR127">
        <v>1</v>
      </c>
      <c r="AS127">
        <v>1</v>
      </c>
      <c r="AT127">
        <f t="shared" si="2"/>
        <v>8.4922900000000006</v>
      </c>
      <c r="AU127" s="6">
        <f t="shared" si="3"/>
        <v>2.4297800000000001</v>
      </c>
    </row>
    <row r="128" spans="1:60">
      <c r="A128" s="1">
        <v>17431880</v>
      </c>
      <c r="B128" t="s">
        <v>1048</v>
      </c>
      <c r="C128" t="s">
        <v>814</v>
      </c>
      <c r="D128" t="s">
        <v>1049</v>
      </c>
      <c r="E128" s="1">
        <v>1.60228E-8</v>
      </c>
      <c r="F128" s="1">
        <v>7.2924899999999999</v>
      </c>
      <c r="G128">
        <v>6.1864299999999997</v>
      </c>
      <c r="H128">
        <v>6.4944199999999999</v>
      </c>
      <c r="I128">
        <v>4.7284300000000004</v>
      </c>
      <c r="J128">
        <v>5.3923100000000002</v>
      </c>
      <c r="K128">
        <v>5.5137499999999999</v>
      </c>
      <c r="L128">
        <v>4.7621700000000002</v>
      </c>
      <c r="M128" s="1">
        <v>4.7461700000000002</v>
      </c>
      <c r="N128">
        <v>5.0960299999999998</v>
      </c>
      <c r="O128">
        <v>4.9912799999999997</v>
      </c>
      <c r="P128">
        <v>4.8710100000000001</v>
      </c>
      <c r="Q128" s="1">
        <v>0.36039900000000002</v>
      </c>
      <c r="R128" s="1">
        <v>0.84375100000000003</v>
      </c>
      <c r="S128">
        <v>-1.1851799999999999</v>
      </c>
      <c r="T128" t="s">
        <v>42</v>
      </c>
      <c r="U128" s="1">
        <v>0.216722</v>
      </c>
      <c r="V128" s="1">
        <v>0.79340900000000003</v>
      </c>
      <c r="W128">
        <v>-1.2603800000000001</v>
      </c>
      <c r="X128" t="s">
        <v>39</v>
      </c>
      <c r="Y128" s="1">
        <v>1.1504099999999999E-3</v>
      </c>
      <c r="Z128">
        <v>2.14669</v>
      </c>
      <c r="AA128">
        <v>2.14669</v>
      </c>
      <c r="AB128" t="s">
        <v>37</v>
      </c>
      <c r="AC128" s="1">
        <v>1.6110700000000001E-5</v>
      </c>
      <c r="AD128" s="1">
        <v>2.7472699999999999</v>
      </c>
      <c r="AE128">
        <v>2.7472699999999999</v>
      </c>
      <c r="AF128" t="s">
        <v>36</v>
      </c>
      <c r="AG128">
        <v>0.133294</v>
      </c>
      <c r="AH128" s="1">
        <v>0.81819299999999995</v>
      </c>
      <c r="AI128">
        <v>-1.22221</v>
      </c>
      <c r="AJ128" t="s">
        <v>1363</v>
      </c>
      <c r="AK128" s="1">
        <v>1.8887199999999999E-6</v>
      </c>
      <c r="AL128">
        <v>2.42849</v>
      </c>
      <c r="AM128">
        <v>2.42849</v>
      </c>
      <c r="AN128" t="s">
        <v>1361</v>
      </c>
      <c r="AO128">
        <v>19.87</v>
      </c>
      <c r="AP128">
        <v>20.481300000000001</v>
      </c>
      <c r="AQ128">
        <v>2.1646100000000001</v>
      </c>
      <c r="AR128">
        <v>1</v>
      </c>
      <c r="AS128">
        <v>1</v>
      </c>
      <c r="AT128">
        <f t="shared" si="2"/>
        <v>1.22221</v>
      </c>
      <c r="AU128" s="6">
        <f t="shared" si="3"/>
        <v>2.42849</v>
      </c>
      <c r="BD128" s="1"/>
    </row>
    <row r="129" spans="1:60">
      <c r="A129" s="1">
        <v>17539611</v>
      </c>
      <c r="B129" t="s">
        <v>1062</v>
      </c>
      <c r="C129" t="s">
        <v>832</v>
      </c>
      <c r="D129" t="s">
        <v>1063</v>
      </c>
      <c r="E129" s="1">
        <v>4.3120200000000003E-8</v>
      </c>
      <c r="F129" s="1">
        <v>4.1789100000000001</v>
      </c>
      <c r="G129">
        <v>4.2746300000000002</v>
      </c>
      <c r="H129">
        <v>3.2963399999999998</v>
      </c>
      <c r="I129">
        <v>2.3900399999999999</v>
      </c>
      <c r="J129">
        <v>2.6276999999999999</v>
      </c>
      <c r="K129">
        <v>2.8347099999999998</v>
      </c>
      <c r="L129">
        <v>3.3251400000000002</v>
      </c>
      <c r="M129" s="1">
        <v>2.3146399999999998</v>
      </c>
      <c r="N129">
        <v>1.88801</v>
      </c>
      <c r="O129">
        <v>2.44598</v>
      </c>
      <c r="P129">
        <v>2.3151199999999998</v>
      </c>
      <c r="Q129" s="1">
        <v>0.61984399999999995</v>
      </c>
      <c r="R129" s="1">
        <v>0.91298000000000001</v>
      </c>
      <c r="S129">
        <v>-1.09531</v>
      </c>
      <c r="T129" t="s">
        <v>42</v>
      </c>
      <c r="U129" s="1">
        <v>1.8197900000000001E-5</v>
      </c>
      <c r="V129" s="1">
        <v>2.7078199999999999</v>
      </c>
      <c r="W129">
        <v>2.7078199999999999</v>
      </c>
      <c r="X129" t="s">
        <v>41</v>
      </c>
      <c r="Y129" s="1">
        <v>3.2296600000000002E-2</v>
      </c>
      <c r="Z129" s="1">
        <v>1.5895699999999999</v>
      </c>
      <c r="AA129">
        <v>1.5895699999999999</v>
      </c>
      <c r="AB129" t="s">
        <v>37</v>
      </c>
      <c r="AC129" s="1">
        <v>4.05503E-7</v>
      </c>
      <c r="AD129" s="1">
        <v>3.6924899999999998</v>
      </c>
      <c r="AE129">
        <v>3.6924899999999998</v>
      </c>
      <c r="AF129" t="s">
        <v>36</v>
      </c>
      <c r="AG129">
        <v>1.9420500000000001E-3</v>
      </c>
      <c r="AH129" s="1">
        <v>1.5723199999999999</v>
      </c>
      <c r="AI129">
        <v>1.5723199999999999</v>
      </c>
      <c r="AJ129" t="s">
        <v>1360</v>
      </c>
      <c r="AK129" s="1">
        <v>1.82953E-6</v>
      </c>
      <c r="AL129" s="1">
        <v>2.4226999999999999</v>
      </c>
      <c r="AM129">
        <v>2.4226999999999999</v>
      </c>
      <c r="AN129" t="s">
        <v>1361</v>
      </c>
      <c r="AO129">
        <v>17.818200000000001</v>
      </c>
      <c r="AP129">
        <v>18.186900000000001</v>
      </c>
      <c r="AQ129">
        <v>2.1434600000000001</v>
      </c>
      <c r="AR129">
        <v>1</v>
      </c>
      <c r="AS129">
        <v>1</v>
      </c>
      <c r="AT129">
        <f t="shared" si="2"/>
        <v>1.5723199999999999</v>
      </c>
      <c r="AU129" s="6">
        <f t="shared" si="3"/>
        <v>2.4226999999999999</v>
      </c>
      <c r="BD129" s="1"/>
    </row>
    <row r="130" spans="1:60">
      <c r="A130" s="1">
        <v>17220034</v>
      </c>
      <c r="B130" t="s">
        <v>797</v>
      </c>
      <c r="C130" t="s">
        <v>798</v>
      </c>
      <c r="D130" t="s">
        <v>1007</v>
      </c>
      <c r="E130" s="1">
        <v>3.7010800000000001E-10</v>
      </c>
      <c r="F130" s="1">
        <v>6.0144599999999997</v>
      </c>
      <c r="G130">
        <v>4.5687800000000003</v>
      </c>
      <c r="H130">
        <v>6.3150399999999998</v>
      </c>
      <c r="I130">
        <v>4.0872900000000003</v>
      </c>
      <c r="J130">
        <v>4.2576799999999997</v>
      </c>
      <c r="K130">
        <v>5.27623</v>
      </c>
      <c r="L130">
        <v>3.1701199999999998</v>
      </c>
      <c r="M130" s="1">
        <v>4.1813000000000002</v>
      </c>
      <c r="N130">
        <v>2.4313199999999999</v>
      </c>
      <c r="O130">
        <v>3.8158300000000001</v>
      </c>
      <c r="P130">
        <v>3.6985399999999999</v>
      </c>
      <c r="Q130" s="1">
        <v>0.21426600000000001</v>
      </c>
      <c r="R130">
        <v>1.2883</v>
      </c>
      <c r="S130">
        <v>1.2883</v>
      </c>
      <c r="T130" t="s">
        <v>38</v>
      </c>
      <c r="U130" s="1">
        <v>1.7126200000000001E-2</v>
      </c>
      <c r="V130">
        <v>1.66879</v>
      </c>
      <c r="W130">
        <v>1.66879</v>
      </c>
      <c r="X130" t="s">
        <v>41</v>
      </c>
      <c r="Y130" s="1">
        <v>2.1678900000000002E-6</v>
      </c>
      <c r="Z130" s="1">
        <v>4.1622300000000001</v>
      </c>
      <c r="AA130">
        <v>4.1622300000000001</v>
      </c>
      <c r="AB130" t="s">
        <v>37</v>
      </c>
      <c r="AC130">
        <v>0.106353</v>
      </c>
      <c r="AD130" s="1">
        <v>1.39619</v>
      </c>
      <c r="AE130">
        <v>1.39619</v>
      </c>
      <c r="AF130" t="s">
        <v>36</v>
      </c>
      <c r="AG130">
        <v>1.23727E-2</v>
      </c>
      <c r="AH130" s="1">
        <v>1.4662599999999999</v>
      </c>
      <c r="AI130">
        <v>1.4662599999999999</v>
      </c>
      <c r="AJ130" t="s">
        <v>1360</v>
      </c>
      <c r="AK130" s="1">
        <v>6.9102000000000003E-6</v>
      </c>
      <c r="AL130">
        <v>2.41066</v>
      </c>
      <c r="AM130">
        <v>2.41066</v>
      </c>
      <c r="AN130" t="s">
        <v>1361</v>
      </c>
      <c r="AO130">
        <v>29.704499999999999</v>
      </c>
      <c r="AP130">
        <v>36.285600000000002</v>
      </c>
      <c r="AQ130">
        <v>2.5652599999999999</v>
      </c>
      <c r="AR130">
        <v>1</v>
      </c>
      <c r="AS130">
        <v>1</v>
      </c>
      <c r="AT130">
        <f t="shared" ref="AT130:AT193" si="4">ABS(AI130)</f>
        <v>1.4662599999999999</v>
      </c>
      <c r="AU130" s="6">
        <f t="shared" ref="AU130:AU193" si="5">ABS(AM130)</f>
        <v>2.41066</v>
      </c>
    </row>
    <row r="131" spans="1:60">
      <c r="A131" s="1">
        <v>17299180</v>
      </c>
      <c r="B131" t="s">
        <v>373</v>
      </c>
      <c r="C131" t="s">
        <v>158</v>
      </c>
      <c r="D131" t="s">
        <v>374</v>
      </c>
      <c r="E131" s="1">
        <v>1.6807599999999999E-11</v>
      </c>
      <c r="F131" s="1">
        <v>2.1224400000000001</v>
      </c>
      <c r="G131">
        <v>3.5914799999999998</v>
      </c>
      <c r="H131">
        <v>2.3493900000000001</v>
      </c>
      <c r="I131">
        <v>4.9170299999999996</v>
      </c>
      <c r="J131">
        <v>3.5600700000000001</v>
      </c>
      <c r="K131">
        <v>1.9643299999999999</v>
      </c>
      <c r="L131">
        <v>4.9432299999999998</v>
      </c>
      <c r="M131" s="1">
        <v>1.77352</v>
      </c>
      <c r="N131">
        <v>4.09436</v>
      </c>
      <c r="O131">
        <v>3.0387300000000002</v>
      </c>
      <c r="P131">
        <v>1.49563</v>
      </c>
      <c r="Q131">
        <v>1.3614599999999999E-4</v>
      </c>
      <c r="R131" s="1">
        <v>0.41604000000000002</v>
      </c>
      <c r="S131">
        <v>-2.4036200000000001</v>
      </c>
      <c r="T131" t="s">
        <v>42</v>
      </c>
      <c r="U131" s="1">
        <v>5.1475999999999996E-3</v>
      </c>
      <c r="V131">
        <v>1.80108</v>
      </c>
      <c r="W131">
        <v>1.80108</v>
      </c>
      <c r="X131" t="s">
        <v>41</v>
      </c>
      <c r="Y131" s="1">
        <v>6.7599499999999998E-4</v>
      </c>
      <c r="Z131">
        <v>0.43206299999999997</v>
      </c>
      <c r="AA131">
        <v>-2.3144800000000001</v>
      </c>
      <c r="AB131" t="s">
        <v>40</v>
      </c>
      <c r="AC131" s="1">
        <v>8.0343800000000001E-5</v>
      </c>
      <c r="AD131">
        <v>0.39899600000000002</v>
      </c>
      <c r="AE131">
        <v>-2.5062899999999999</v>
      </c>
      <c r="AF131" t="s">
        <v>46</v>
      </c>
      <c r="AG131">
        <v>0.291105</v>
      </c>
      <c r="AH131" s="1">
        <v>0.86563400000000001</v>
      </c>
      <c r="AI131">
        <v>-1.1552199999999999</v>
      </c>
      <c r="AJ131" t="s">
        <v>1363</v>
      </c>
      <c r="AK131" s="1">
        <v>3.6034000000000001E-6</v>
      </c>
      <c r="AL131">
        <v>0.41520000000000001</v>
      </c>
      <c r="AM131">
        <v>-2.40848</v>
      </c>
      <c r="AN131" t="s">
        <v>1362</v>
      </c>
      <c r="AO131">
        <v>40.8643</v>
      </c>
      <c r="AP131">
        <v>45.298000000000002</v>
      </c>
      <c r="AQ131">
        <v>2.3278500000000002</v>
      </c>
      <c r="AR131">
        <v>1</v>
      </c>
      <c r="AS131">
        <v>1</v>
      </c>
      <c r="AT131">
        <f t="shared" si="4"/>
        <v>1.1552199999999999</v>
      </c>
      <c r="AU131" s="6">
        <f t="shared" si="5"/>
        <v>2.40848</v>
      </c>
      <c r="BD131" s="1"/>
    </row>
    <row r="132" spans="1:60">
      <c r="A132" s="1">
        <v>17359344</v>
      </c>
      <c r="B132" t="s">
        <v>905</v>
      </c>
      <c r="C132" t="s">
        <v>757</v>
      </c>
      <c r="D132" t="s">
        <v>906</v>
      </c>
      <c r="E132" s="1">
        <v>4.2001E-16</v>
      </c>
      <c r="F132" s="1">
        <v>8.6991200000000006</v>
      </c>
      <c r="G132">
        <v>8.1965900000000005</v>
      </c>
      <c r="H132">
        <v>7.3666</v>
      </c>
      <c r="I132">
        <v>6.09063</v>
      </c>
      <c r="J132">
        <v>6.94231</v>
      </c>
      <c r="K132">
        <v>9.6061899999999998</v>
      </c>
      <c r="L132">
        <v>8.4138199999999994</v>
      </c>
      <c r="M132" s="1">
        <v>7.7285500000000003</v>
      </c>
      <c r="N132">
        <v>7.0311399999999997</v>
      </c>
      <c r="O132">
        <v>6.8855500000000003</v>
      </c>
      <c r="P132">
        <v>5.9959300000000004</v>
      </c>
      <c r="Q132" s="1">
        <v>9.4326599999999992E-6</v>
      </c>
      <c r="R132" s="1">
        <v>1.7937700000000001</v>
      </c>
      <c r="S132">
        <v>1.7937700000000001</v>
      </c>
      <c r="T132" t="s">
        <v>38</v>
      </c>
      <c r="U132" s="1">
        <v>4.68277E-9</v>
      </c>
      <c r="V132" s="1">
        <v>2.6075300000000001</v>
      </c>
      <c r="W132">
        <v>2.6075300000000001</v>
      </c>
      <c r="X132" t="s">
        <v>41</v>
      </c>
      <c r="Y132">
        <v>1.64038E-2</v>
      </c>
      <c r="Z132" s="1">
        <v>1.3419099999999999</v>
      </c>
      <c r="AA132">
        <v>1.3419099999999999</v>
      </c>
      <c r="AB132" t="s">
        <v>37</v>
      </c>
      <c r="AC132" s="1">
        <v>2.1312599999999999E-12</v>
      </c>
      <c r="AD132" s="1">
        <v>4.3048700000000002</v>
      </c>
      <c r="AE132">
        <v>4.3048700000000002</v>
      </c>
      <c r="AF132" t="s">
        <v>36</v>
      </c>
      <c r="AG132" s="1">
        <v>4.8057499999999997E-10</v>
      </c>
      <c r="AH132" s="1">
        <v>2.1627100000000001</v>
      </c>
      <c r="AI132">
        <v>2.1627100000000001</v>
      </c>
      <c r="AJ132" t="s">
        <v>1360</v>
      </c>
      <c r="AK132" s="1">
        <v>1.3677000000000001E-10</v>
      </c>
      <c r="AL132">
        <v>2.4034900000000001</v>
      </c>
      <c r="AM132">
        <v>2.4034900000000001</v>
      </c>
      <c r="AN132" t="s">
        <v>1361</v>
      </c>
      <c r="AO132">
        <v>117.102</v>
      </c>
      <c r="AP132">
        <v>37.1753</v>
      </c>
      <c r="AQ132">
        <v>0.66666899999999996</v>
      </c>
      <c r="AR132">
        <v>1</v>
      </c>
      <c r="AS132">
        <v>1</v>
      </c>
      <c r="AT132">
        <f t="shared" si="4"/>
        <v>2.1627100000000001</v>
      </c>
      <c r="AU132" s="6">
        <f t="shared" si="5"/>
        <v>2.4034900000000001</v>
      </c>
      <c r="BD132" s="1"/>
      <c r="BH132" s="1"/>
    </row>
    <row r="133" spans="1:60">
      <c r="A133" s="1">
        <v>17256473</v>
      </c>
      <c r="B133" t="s">
        <v>992</v>
      </c>
      <c r="C133" t="s">
        <v>780</v>
      </c>
      <c r="D133" t="s">
        <v>993</v>
      </c>
      <c r="E133" s="1">
        <v>1.1716399999999999E-10</v>
      </c>
      <c r="F133" s="1">
        <v>7.6946700000000003</v>
      </c>
      <c r="G133">
        <v>7.1060100000000004</v>
      </c>
      <c r="H133">
        <v>7.7071399999999999</v>
      </c>
      <c r="I133">
        <v>5.4297899999999997</v>
      </c>
      <c r="J133">
        <v>6.8734599999999997</v>
      </c>
      <c r="K133">
        <v>7.47933</v>
      </c>
      <c r="L133">
        <v>5.9005599999999996</v>
      </c>
      <c r="M133" s="1">
        <v>7.2477200000000002</v>
      </c>
      <c r="N133">
        <v>5.8575299999999997</v>
      </c>
      <c r="O133">
        <v>5.8840000000000003</v>
      </c>
      <c r="P133">
        <v>6.0647700000000002</v>
      </c>
      <c r="Q133" s="1">
        <v>1.0140500000000001E-6</v>
      </c>
      <c r="R133" s="1">
        <v>2.5734699999999999</v>
      </c>
      <c r="S133">
        <v>2.5734699999999999</v>
      </c>
      <c r="T133" t="s">
        <v>38</v>
      </c>
      <c r="U133">
        <v>0.83228000000000002</v>
      </c>
      <c r="V133">
        <v>1.0302800000000001</v>
      </c>
      <c r="W133">
        <v>1.0302800000000001</v>
      </c>
      <c r="X133" t="s">
        <v>41</v>
      </c>
      <c r="Y133" s="1">
        <v>1.2793100000000001E-3</v>
      </c>
      <c r="Z133">
        <v>1.7822199999999999</v>
      </c>
      <c r="AA133">
        <v>1.7822199999999999</v>
      </c>
      <c r="AB133" t="s">
        <v>37</v>
      </c>
      <c r="AC133" s="1">
        <v>4.0936100000000002E-8</v>
      </c>
      <c r="AD133" s="1">
        <v>3.19591</v>
      </c>
      <c r="AE133">
        <v>3.19591</v>
      </c>
      <c r="AF133" t="s">
        <v>36</v>
      </c>
      <c r="AG133" s="1">
        <v>6.6368500000000007E-5</v>
      </c>
      <c r="AH133" s="1">
        <v>1.6283099999999999</v>
      </c>
      <c r="AI133">
        <v>1.6283099999999999</v>
      </c>
      <c r="AJ133" t="s">
        <v>1360</v>
      </c>
      <c r="AK133" s="1">
        <v>4.2135799999999997E-8</v>
      </c>
      <c r="AL133">
        <v>2.38659</v>
      </c>
      <c r="AM133">
        <v>2.38659</v>
      </c>
      <c r="AN133" t="s">
        <v>1361</v>
      </c>
      <c r="AO133">
        <v>33.478200000000001</v>
      </c>
      <c r="AP133">
        <v>20.222799999999999</v>
      </c>
      <c r="AQ133">
        <v>1.2685200000000001</v>
      </c>
      <c r="AR133">
        <v>1</v>
      </c>
      <c r="AS133">
        <v>1</v>
      </c>
      <c r="AT133">
        <f t="shared" si="4"/>
        <v>1.6283099999999999</v>
      </c>
      <c r="AU133" s="6">
        <f t="shared" si="5"/>
        <v>2.38659</v>
      </c>
      <c r="BD133" s="1"/>
    </row>
    <row r="134" spans="1:60">
      <c r="A134" s="1">
        <v>17520886</v>
      </c>
      <c r="B134" t="s">
        <v>1131</v>
      </c>
      <c r="C134" t="s">
        <v>725</v>
      </c>
      <c r="D134" t="s">
        <v>1132</v>
      </c>
      <c r="E134" s="1">
        <v>2.1000800000000001E-5</v>
      </c>
      <c r="F134">
        <v>4.0618400000000001</v>
      </c>
      <c r="G134">
        <v>5.0814000000000004</v>
      </c>
      <c r="H134">
        <v>3.9468100000000002</v>
      </c>
      <c r="I134">
        <v>3.29562</v>
      </c>
      <c r="J134">
        <v>3.24884</v>
      </c>
      <c r="K134">
        <v>5.1957399999999998</v>
      </c>
      <c r="L134">
        <v>4.82104</v>
      </c>
      <c r="M134" s="1">
        <v>4.0199600000000002</v>
      </c>
      <c r="N134">
        <v>2.7094399999999998</v>
      </c>
      <c r="O134">
        <v>3.7155499999999999</v>
      </c>
      <c r="P134">
        <v>4.1692799999999997</v>
      </c>
      <c r="Q134" s="1">
        <v>0.42968899999999999</v>
      </c>
      <c r="R134">
        <v>1.23491</v>
      </c>
      <c r="S134">
        <v>1.23491</v>
      </c>
      <c r="T134" t="s">
        <v>38</v>
      </c>
      <c r="U134" s="1">
        <v>1.52402E-5</v>
      </c>
      <c r="V134">
        <v>4.3216900000000003</v>
      </c>
      <c r="W134">
        <v>4.3216900000000003</v>
      </c>
      <c r="X134" t="s">
        <v>41</v>
      </c>
      <c r="Y134" s="1">
        <v>0.113523</v>
      </c>
      <c r="Z134">
        <v>1.62222</v>
      </c>
      <c r="AA134">
        <v>1.62222</v>
      </c>
      <c r="AB134" t="s">
        <v>37</v>
      </c>
      <c r="AC134">
        <v>1.15287E-4</v>
      </c>
      <c r="AD134">
        <v>3.4480400000000002</v>
      </c>
      <c r="AE134">
        <v>3.4480400000000002</v>
      </c>
      <c r="AF134" t="s">
        <v>36</v>
      </c>
      <c r="AG134">
        <v>1.8778499999999999E-4</v>
      </c>
      <c r="AH134">
        <v>2.3101699999999998</v>
      </c>
      <c r="AI134">
        <v>2.3101699999999998</v>
      </c>
      <c r="AJ134" t="s">
        <v>1360</v>
      </c>
      <c r="AK134">
        <v>2.6172700000000001E-4</v>
      </c>
      <c r="AL134">
        <v>2.3650500000000001</v>
      </c>
      <c r="AM134">
        <v>2.3650500000000001</v>
      </c>
      <c r="AN134" t="s">
        <v>1361</v>
      </c>
      <c r="AO134">
        <v>8.5478299999999994</v>
      </c>
      <c r="AP134">
        <v>18.322199999999999</v>
      </c>
      <c r="AQ134">
        <v>4.5013300000000003</v>
      </c>
      <c r="AR134">
        <v>1</v>
      </c>
      <c r="AS134">
        <v>1</v>
      </c>
      <c r="AT134">
        <f t="shared" si="4"/>
        <v>2.3101699999999998</v>
      </c>
      <c r="AU134" s="6">
        <f t="shared" si="5"/>
        <v>2.3650500000000001</v>
      </c>
      <c r="BD134" s="1"/>
    </row>
    <row r="135" spans="1:60">
      <c r="A135" s="1">
        <v>17515315</v>
      </c>
      <c r="B135" t="s">
        <v>299</v>
      </c>
      <c r="C135" t="s">
        <v>101</v>
      </c>
      <c r="D135" t="s">
        <v>300</v>
      </c>
      <c r="E135" s="1">
        <v>6.8113199999999996E-15</v>
      </c>
      <c r="F135" s="1">
        <v>4.3302300000000002</v>
      </c>
      <c r="G135">
        <v>5.0856700000000004</v>
      </c>
      <c r="H135">
        <v>5.0980999999999996</v>
      </c>
      <c r="I135">
        <v>6.1452400000000003</v>
      </c>
      <c r="J135">
        <v>6.5136099999999999</v>
      </c>
      <c r="K135">
        <v>3.2267100000000002</v>
      </c>
      <c r="L135">
        <v>5.8964400000000001</v>
      </c>
      <c r="M135" s="1">
        <v>6.1612200000000001</v>
      </c>
      <c r="N135">
        <v>7.4854500000000002</v>
      </c>
      <c r="O135">
        <v>7.6043200000000004</v>
      </c>
      <c r="P135">
        <v>7.3932799999999999</v>
      </c>
      <c r="Q135" s="1">
        <v>6.2859700000000003E-7</v>
      </c>
      <c r="R135" s="1">
        <v>0.36777700000000002</v>
      </c>
      <c r="S135">
        <v>-2.7190400000000001</v>
      </c>
      <c r="T135" t="s">
        <v>42</v>
      </c>
      <c r="U135" s="1">
        <v>1.4285000000000001E-7</v>
      </c>
      <c r="V135" s="1">
        <v>0.332399</v>
      </c>
      <c r="W135">
        <v>-3.0084300000000002</v>
      </c>
      <c r="X135" t="s">
        <v>39</v>
      </c>
      <c r="Y135" s="1">
        <v>4.14725E-6</v>
      </c>
      <c r="Z135" s="1">
        <v>0.37487799999999999</v>
      </c>
      <c r="AA135">
        <v>-2.6675300000000002</v>
      </c>
      <c r="AB135" t="s">
        <v>40</v>
      </c>
      <c r="AC135" s="1">
        <v>4.1813900000000003E-5</v>
      </c>
      <c r="AD135" s="1">
        <v>0.47977599999999998</v>
      </c>
      <c r="AE135">
        <v>-2.0843099999999999</v>
      </c>
      <c r="AF135" t="s">
        <v>46</v>
      </c>
      <c r="AG135" s="1">
        <v>9.2736799999999996E-10</v>
      </c>
      <c r="AH135" s="1">
        <v>0.34964099999999998</v>
      </c>
      <c r="AI135">
        <v>-2.86008</v>
      </c>
      <c r="AJ135" t="s">
        <v>1363</v>
      </c>
      <c r="AK135" s="1">
        <v>7.8414300000000006E-8</v>
      </c>
      <c r="AL135" s="1">
        <v>0.42409599999999997</v>
      </c>
      <c r="AM135">
        <v>-2.3579599999999998</v>
      </c>
      <c r="AN135" t="s">
        <v>1362</v>
      </c>
      <c r="AO135">
        <v>89.146799999999999</v>
      </c>
      <c r="AP135">
        <v>56.540199999999999</v>
      </c>
      <c r="AQ135">
        <v>1.3319000000000001</v>
      </c>
      <c r="AR135">
        <v>1</v>
      </c>
      <c r="AS135">
        <v>1</v>
      </c>
      <c r="AT135">
        <f t="shared" si="4"/>
        <v>2.86008</v>
      </c>
      <c r="AU135" s="6">
        <f t="shared" si="5"/>
        <v>2.3579599999999998</v>
      </c>
      <c r="BD135" s="1"/>
      <c r="BH135" s="1"/>
    </row>
    <row r="136" spans="1:60">
      <c r="A136" s="1">
        <v>17345202</v>
      </c>
      <c r="B136" t="s">
        <v>377</v>
      </c>
      <c r="C136" t="s">
        <v>164</v>
      </c>
      <c r="D136" t="s">
        <v>378</v>
      </c>
      <c r="E136" s="1">
        <v>2.8186400000000001E-11</v>
      </c>
      <c r="F136" s="1">
        <v>6.5892999999999997</v>
      </c>
      <c r="G136">
        <v>7.2923400000000003</v>
      </c>
      <c r="H136">
        <v>6.5294800000000004</v>
      </c>
      <c r="I136">
        <v>5.31968</v>
      </c>
      <c r="J136">
        <v>6.0380500000000001</v>
      </c>
      <c r="K136">
        <v>6.71462</v>
      </c>
      <c r="L136">
        <v>7.96</v>
      </c>
      <c r="M136" s="1">
        <v>6.8401199999999998</v>
      </c>
      <c r="N136">
        <v>5.5408099999999996</v>
      </c>
      <c r="O136">
        <v>5.5624200000000004</v>
      </c>
      <c r="P136">
        <v>4.94367</v>
      </c>
      <c r="Q136" s="1">
        <v>4.0318600000000001E-6</v>
      </c>
      <c r="R136" s="1">
        <v>2.4245299999999999</v>
      </c>
      <c r="S136">
        <v>2.4245299999999999</v>
      </c>
      <c r="T136" t="s">
        <v>38</v>
      </c>
      <c r="U136" s="1">
        <v>1.1937400000000001E-10</v>
      </c>
      <c r="V136" s="1">
        <v>5.3487299999999998</v>
      </c>
      <c r="W136">
        <v>5.3487299999999998</v>
      </c>
      <c r="X136" t="s">
        <v>41</v>
      </c>
      <c r="Y136" s="1">
        <v>4.5857000000000002E-2</v>
      </c>
      <c r="Z136" s="1">
        <v>1.40584</v>
      </c>
      <c r="AA136">
        <v>1.40584</v>
      </c>
      <c r="AB136" t="s">
        <v>37</v>
      </c>
      <c r="AC136" s="1">
        <v>4.5080200000000003E-9</v>
      </c>
      <c r="AD136" s="1">
        <v>3.9249100000000001</v>
      </c>
      <c r="AE136">
        <v>3.9249100000000001</v>
      </c>
      <c r="AF136" t="s">
        <v>36</v>
      </c>
      <c r="AG136" s="1">
        <v>2.8482699999999999E-11</v>
      </c>
      <c r="AH136" s="1">
        <v>3.6011299999999999</v>
      </c>
      <c r="AI136">
        <v>3.6011299999999999</v>
      </c>
      <c r="AJ136" t="s">
        <v>1360</v>
      </c>
      <c r="AK136" s="1">
        <v>9.4357000000000002E-8</v>
      </c>
      <c r="AL136" s="1">
        <v>2.3490000000000002</v>
      </c>
      <c r="AM136">
        <v>2.3490000000000002</v>
      </c>
      <c r="AN136" t="s">
        <v>1361</v>
      </c>
      <c r="AO136">
        <v>38.762599999999999</v>
      </c>
      <c r="AP136">
        <v>24.936900000000001</v>
      </c>
      <c r="AQ136">
        <v>1.3509800000000001</v>
      </c>
      <c r="AR136">
        <v>1</v>
      </c>
      <c r="AS136">
        <v>1</v>
      </c>
      <c r="AT136">
        <f t="shared" si="4"/>
        <v>3.6011299999999999</v>
      </c>
      <c r="AU136" s="6">
        <f t="shared" si="5"/>
        <v>2.3490000000000002</v>
      </c>
      <c r="BD136" s="1"/>
    </row>
    <row r="137" spans="1:60">
      <c r="A137" s="1">
        <v>17484952</v>
      </c>
      <c r="B137" t="s">
        <v>1023</v>
      </c>
      <c r="C137" t="s">
        <v>839</v>
      </c>
      <c r="D137" t="s">
        <v>1024</v>
      </c>
      <c r="E137" s="1">
        <v>1.82539E-9</v>
      </c>
      <c r="F137" s="1">
        <v>6.4061399999999997</v>
      </c>
      <c r="G137">
        <v>7.4103700000000003</v>
      </c>
      <c r="H137">
        <v>6.3653700000000004</v>
      </c>
      <c r="I137">
        <v>5.5126299999999997</v>
      </c>
      <c r="J137">
        <v>5.8102999999999998</v>
      </c>
      <c r="K137">
        <v>6.7088099999999997</v>
      </c>
      <c r="L137">
        <v>6.5983099999999997</v>
      </c>
      <c r="M137" s="1">
        <v>5.7240900000000003</v>
      </c>
      <c r="N137">
        <v>4.2650499999999996</v>
      </c>
      <c r="O137">
        <v>5.1081799999999999</v>
      </c>
      <c r="P137">
        <v>4.7477099999999997</v>
      </c>
      <c r="Q137" s="1">
        <v>2.86474E-2</v>
      </c>
      <c r="R137" s="1">
        <v>1.5325200000000001</v>
      </c>
      <c r="S137">
        <v>1.5325200000000001</v>
      </c>
      <c r="T137" t="s">
        <v>38</v>
      </c>
      <c r="U137" s="1">
        <v>1.42727E-8</v>
      </c>
      <c r="V137" s="1">
        <v>5.0393999999999997</v>
      </c>
      <c r="W137">
        <v>5.0393999999999997</v>
      </c>
      <c r="X137" t="s">
        <v>41</v>
      </c>
      <c r="Y137" s="1">
        <v>7.2079000000000004E-2</v>
      </c>
      <c r="Z137" s="1">
        <v>1.4692400000000001</v>
      </c>
      <c r="AA137">
        <v>1.4692400000000001</v>
      </c>
      <c r="AB137" t="s">
        <v>37</v>
      </c>
      <c r="AC137" s="1">
        <v>3.92732E-7</v>
      </c>
      <c r="AD137" s="1">
        <v>3.72628</v>
      </c>
      <c r="AE137">
        <v>3.72628</v>
      </c>
      <c r="AF137" t="s">
        <v>36</v>
      </c>
      <c r="AG137" s="1">
        <v>9.0018400000000001E-8</v>
      </c>
      <c r="AH137" s="1">
        <v>2.7790300000000001</v>
      </c>
      <c r="AI137">
        <v>2.7790300000000001</v>
      </c>
      <c r="AJ137" t="s">
        <v>1360</v>
      </c>
      <c r="AK137" s="1">
        <v>3.45758E-6</v>
      </c>
      <c r="AL137" s="1">
        <v>2.3398300000000001</v>
      </c>
      <c r="AM137">
        <v>2.3398300000000001</v>
      </c>
      <c r="AN137" t="s">
        <v>1361</v>
      </c>
      <c r="AO137">
        <v>25.107399999999998</v>
      </c>
      <c r="AP137">
        <v>25.8766</v>
      </c>
      <c r="AQ137">
        <v>2.1643400000000002</v>
      </c>
      <c r="AR137">
        <v>1</v>
      </c>
      <c r="AS137">
        <v>1</v>
      </c>
      <c r="AT137">
        <f t="shared" si="4"/>
        <v>2.7790300000000001</v>
      </c>
      <c r="AU137" s="6">
        <f t="shared" si="5"/>
        <v>2.3398300000000001</v>
      </c>
      <c r="BD137" s="1"/>
    </row>
    <row r="138" spans="1:60">
      <c r="A138" s="1">
        <v>17448840</v>
      </c>
      <c r="B138" t="s">
        <v>463</v>
      </c>
      <c r="C138" t="s">
        <v>215</v>
      </c>
      <c r="D138" t="s">
        <v>464</v>
      </c>
      <c r="E138" s="1">
        <v>7.6744500000000004E-5</v>
      </c>
      <c r="F138" s="1">
        <v>5.3307500000000001</v>
      </c>
      <c r="G138">
        <v>6.4130700000000003</v>
      </c>
      <c r="H138">
        <v>5.4709000000000003</v>
      </c>
      <c r="I138">
        <v>4.86714</v>
      </c>
      <c r="J138">
        <v>4.5647500000000001</v>
      </c>
      <c r="K138">
        <v>5.9334100000000003</v>
      </c>
      <c r="L138">
        <v>6.67563</v>
      </c>
      <c r="M138" s="1">
        <v>5.9257099999999996</v>
      </c>
      <c r="N138">
        <v>4.8889500000000004</v>
      </c>
      <c r="O138">
        <v>4.3331499999999998</v>
      </c>
      <c r="P138">
        <v>5.3368099999999998</v>
      </c>
      <c r="Q138">
        <v>5.9382300000000005E-4</v>
      </c>
      <c r="R138">
        <v>3.0158299999999998</v>
      </c>
      <c r="S138">
        <v>3.0158299999999998</v>
      </c>
      <c r="T138" t="s">
        <v>38</v>
      </c>
      <c r="U138" s="1">
        <v>1.8312100000000001E-4</v>
      </c>
      <c r="V138">
        <v>3.45018</v>
      </c>
      <c r="W138">
        <v>3.45018</v>
      </c>
      <c r="X138" t="s">
        <v>41</v>
      </c>
      <c r="Y138" s="1">
        <v>5.2547099999999999E-2</v>
      </c>
      <c r="Z138">
        <v>1.8740300000000001</v>
      </c>
      <c r="AA138">
        <v>1.8740300000000001</v>
      </c>
      <c r="AB138" t="s">
        <v>37</v>
      </c>
      <c r="AC138">
        <v>7.8757800000000004E-4</v>
      </c>
      <c r="AD138">
        <v>2.9199099999999998</v>
      </c>
      <c r="AE138">
        <v>2.9199099999999998</v>
      </c>
      <c r="AF138" t="s">
        <v>36</v>
      </c>
      <c r="AG138" s="1">
        <v>5.1829599999999999E-6</v>
      </c>
      <c r="AH138">
        <v>3.2256999999999998</v>
      </c>
      <c r="AI138">
        <v>3.2256999999999998</v>
      </c>
      <c r="AJ138" t="s">
        <v>1360</v>
      </c>
      <c r="AK138">
        <v>4.59913E-4</v>
      </c>
      <c r="AL138">
        <v>2.3392300000000001</v>
      </c>
      <c r="AM138">
        <v>2.3392300000000001</v>
      </c>
      <c r="AN138" t="s">
        <v>1361</v>
      </c>
      <c r="AO138">
        <v>7.1967400000000001</v>
      </c>
      <c r="AP138">
        <v>16.7942</v>
      </c>
      <c r="AQ138">
        <v>4.9005299999999998</v>
      </c>
      <c r="AR138">
        <v>1</v>
      </c>
      <c r="AS138">
        <v>1</v>
      </c>
      <c r="AT138">
        <f t="shared" si="4"/>
        <v>3.2256999999999998</v>
      </c>
      <c r="AU138" s="6">
        <f t="shared" si="5"/>
        <v>2.3392300000000001</v>
      </c>
      <c r="BD138" s="1"/>
      <c r="BH138" s="1"/>
    </row>
    <row r="139" spans="1:60">
      <c r="A139" s="1">
        <v>17484701</v>
      </c>
      <c r="B139" t="s">
        <v>774</v>
      </c>
      <c r="C139" t="s">
        <v>775</v>
      </c>
      <c r="D139" t="s">
        <v>968</v>
      </c>
      <c r="E139" s="1">
        <v>2.2441499999999999E-11</v>
      </c>
      <c r="F139" s="1">
        <v>3.1549299999999998</v>
      </c>
      <c r="G139">
        <v>4.4368800000000004</v>
      </c>
      <c r="H139">
        <v>4.9690099999999999</v>
      </c>
      <c r="I139">
        <v>5.0044500000000003</v>
      </c>
      <c r="J139">
        <v>6.8373200000000001</v>
      </c>
      <c r="K139">
        <v>3.3868100000000001</v>
      </c>
      <c r="L139">
        <v>4.5516300000000003</v>
      </c>
      <c r="M139" s="1">
        <v>4.63497</v>
      </c>
      <c r="N139">
        <v>5.3885500000000004</v>
      </c>
      <c r="O139">
        <v>6.4427300000000001</v>
      </c>
      <c r="P139">
        <v>7.1753499999999999</v>
      </c>
      <c r="Q139" s="1">
        <v>3.8309799999999997E-6</v>
      </c>
      <c r="R139" s="1">
        <v>0.285634</v>
      </c>
      <c r="S139">
        <v>-3.5009800000000002</v>
      </c>
      <c r="T139" t="s">
        <v>42</v>
      </c>
      <c r="U139">
        <v>9.2316599999999992E-3</v>
      </c>
      <c r="V139">
        <v>0.55984100000000003</v>
      </c>
      <c r="W139">
        <v>-1.7862199999999999</v>
      </c>
      <c r="X139" t="s">
        <v>39</v>
      </c>
      <c r="Y139" s="1">
        <v>1.1083800000000001E-5</v>
      </c>
      <c r="Z139">
        <v>0.27389400000000003</v>
      </c>
      <c r="AA139">
        <v>-3.6510500000000001</v>
      </c>
      <c r="AB139" t="s">
        <v>40</v>
      </c>
      <c r="AC139">
        <v>6.5386799999999995E-2</v>
      </c>
      <c r="AD139" s="1">
        <v>0.67474999999999996</v>
      </c>
      <c r="AE139">
        <v>-1.48203</v>
      </c>
      <c r="AF139" t="s">
        <v>46</v>
      </c>
      <c r="AG139" s="1">
        <v>2.3810499999999998E-6</v>
      </c>
      <c r="AH139" s="1">
        <v>0.39988699999999999</v>
      </c>
      <c r="AI139">
        <v>-2.5007100000000002</v>
      </c>
      <c r="AJ139" t="s">
        <v>1363</v>
      </c>
      <c r="AK139" s="1">
        <v>1.6079400000000001E-5</v>
      </c>
      <c r="AL139">
        <v>0.42989500000000003</v>
      </c>
      <c r="AM139">
        <v>-2.3261500000000002</v>
      </c>
      <c r="AN139" t="s">
        <v>1362</v>
      </c>
      <c r="AO139">
        <v>39.676400000000001</v>
      </c>
      <c r="AP139">
        <v>50.719799999999999</v>
      </c>
      <c r="AQ139">
        <v>2.68451</v>
      </c>
      <c r="AR139">
        <v>1</v>
      </c>
      <c r="AS139">
        <v>1</v>
      </c>
      <c r="AT139">
        <f t="shared" si="4"/>
        <v>2.5007100000000002</v>
      </c>
      <c r="AU139" s="6">
        <f t="shared" si="5"/>
        <v>2.3261500000000002</v>
      </c>
      <c r="BD139" s="1"/>
    </row>
    <row r="140" spans="1:60">
      <c r="A140" s="1">
        <v>17297211</v>
      </c>
      <c r="B140" t="s">
        <v>429</v>
      </c>
      <c r="C140" t="s">
        <v>198</v>
      </c>
      <c r="D140" t="s">
        <v>430</v>
      </c>
      <c r="E140" s="1">
        <v>1.3981E-8</v>
      </c>
      <c r="F140" s="1">
        <v>5.5762400000000003</v>
      </c>
      <c r="G140">
        <v>5.2085800000000004</v>
      </c>
      <c r="H140">
        <v>5.7232000000000003</v>
      </c>
      <c r="I140">
        <v>6.4004000000000003</v>
      </c>
      <c r="J140">
        <v>6.9551999999999996</v>
      </c>
      <c r="K140">
        <v>3.5334300000000001</v>
      </c>
      <c r="L140">
        <v>5.1922800000000002</v>
      </c>
      <c r="M140" s="1">
        <v>6.9456899999999999</v>
      </c>
      <c r="N140">
        <v>6.6139400000000004</v>
      </c>
      <c r="O140">
        <v>6.5720400000000003</v>
      </c>
      <c r="P140">
        <v>6.4339000000000004</v>
      </c>
      <c r="Q140">
        <v>0.25767400000000001</v>
      </c>
      <c r="R140">
        <v>1.2956300000000001</v>
      </c>
      <c r="S140">
        <v>1.2956300000000001</v>
      </c>
      <c r="T140" t="s">
        <v>38</v>
      </c>
      <c r="U140" s="1">
        <v>2.34124E-4</v>
      </c>
      <c r="V140">
        <v>0.373282</v>
      </c>
      <c r="W140">
        <v>-2.6789399999999999</v>
      </c>
      <c r="X140" t="s">
        <v>39</v>
      </c>
      <c r="Y140" s="1">
        <v>2.5067900000000001E-3</v>
      </c>
      <c r="Z140">
        <v>0.425728</v>
      </c>
      <c r="AA140">
        <v>-2.3489200000000001</v>
      </c>
      <c r="AB140" t="s">
        <v>40</v>
      </c>
      <c r="AC140">
        <v>1.2931900000000001E-3</v>
      </c>
      <c r="AD140">
        <v>0.437749</v>
      </c>
      <c r="AE140">
        <v>-2.2844099999999998</v>
      </c>
      <c r="AF140" t="s">
        <v>46</v>
      </c>
      <c r="AG140">
        <v>3.1302000000000003E-2</v>
      </c>
      <c r="AH140">
        <v>0.69543900000000003</v>
      </c>
      <c r="AI140">
        <v>-1.43794</v>
      </c>
      <c r="AJ140" t="s">
        <v>1363</v>
      </c>
      <c r="AK140" s="1">
        <v>5.5619399999999998E-5</v>
      </c>
      <c r="AL140">
        <v>0.431697</v>
      </c>
      <c r="AM140">
        <v>-2.3164400000000001</v>
      </c>
      <c r="AN140" t="s">
        <v>1362</v>
      </c>
      <c r="AO140">
        <v>20.167899999999999</v>
      </c>
      <c r="AP140">
        <v>31.199200000000001</v>
      </c>
      <c r="AQ140">
        <v>3.24865</v>
      </c>
      <c r="AR140">
        <v>1</v>
      </c>
      <c r="AS140">
        <v>1</v>
      </c>
      <c r="AT140">
        <f t="shared" si="4"/>
        <v>1.43794</v>
      </c>
      <c r="AU140" s="6">
        <f t="shared" si="5"/>
        <v>2.3164400000000001</v>
      </c>
      <c r="BD140" s="1"/>
      <c r="BH140" s="1"/>
    </row>
    <row r="141" spans="1:60">
      <c r="A141" s="1">
        <v>17383216</v>
      </c>
      <c r="B141" t="s">
        <v>379</v>
      </c>
      <c r="C141" t="s">
        <v>165</v>
      </c>
      <c r="D141" t="s">
        <v>380</v>
      </c>
      <c r="E141" s="1">
        <v>2.9869799999999997E-11</v>
      </c>
      <c r="F141" s="1">
        <v>4.9204499999999998</v>
      </c>
      <c r="G141">
        <v>3.2157499999999999</v>
      </c>
      <c r="H141">
        <v>3.7781400000000001</v>
      </c>
      <c r="I141">
        <v>4.1231400000000002</v>
      </c>
      <c r="J141">
        <v>5.2705000000000002</v>
      </c>
      <c r="K141">
        <v>3.63435</v>
      </c>
      <c r="L141">
        <v>4.3923699999999997</v>
      </c>
      <c r="M141" s="1">
        <v>4.0283699999999998</v>
      </c>
      <c r="N141">
        <v>7.4611700000000001</v>
      </c>
      <c r="O141">
        <v>7.8887299999999998</v>
      </c>
      <c r="P141">
        <v>6.3818999999999999</v>
      </c>
      <c r="Q141" s="1">
        <v>4.7356199999999998E-10</v>
      </c>
      <c r="R141">
        <v>6.8851599999999999E-2</v>
      </c>
      <c r="S141">
        <v>-14.523999999999999</v>
      </c>
      <c r="T141" t="s">
        <v>42</v>
      </c>
      <c r="U141" s="1">
        <v>2.5009100000000001E-8</v>
      </c>
      <c r="V141" s="1">
        <v>0.11917800000000001</v>
      </c>
      <c r="W141">
        <v>-8.3908000000000005</v>
      </c>
      <c r="X141" t="s">
        <v>39</v>
      </c>
      <c r="Y141" s="1">
        <v>1.1972599999999999E-3</v>
      </c>
      <c r="Z141">
        <v>0.355431</v>
      </c>
      <c r="AA141">
        <v>-2.8134899999999998</v>
      </c>
      <c r="AB141" t="s">
        <v>40</v>
      </c>
      <c r="AC141">
        <v>1.8851699999999999E-2</v>
      </c>
      <c r="AD141" s="1">
        <v>0.53314799999999996</v>
      </c>
      <c r="AE141">
        <v>-1.87565</v>
      </c>
      <c r="AF141" t="s">
        <v>46</v>
      </c>
      <c r="AG141" s="1">
        <v>5.7551200000000002E-12</v>
      </c>
      <c r="AH141" s="1">
        <v>9.0584799999999993E-2</v>
      </c>
      <c r="AI141">
        <v>-11.039400000000001</v>
      </c>
      <c r="AJ141" t="s">
        <v>1363</v>
      </c>
      <c r="AK141">
        <v>2.02845E-4</v>
      </c>
      <c r="AL141">
        <v>0.43531300000000001</v>
      </c>
      <c r="AM141">
        <v>-2.2972000000000001</v>
      </c>
      <c r="AN141" t="s">
        <v>1362</v>
      </c>
      <c r="AO141">
        <v>38.533200000000001</v>
      </c>
      <c r="AP141">
        <v>73.480999999999995</v>
      </c>
      <c r="AQ141">
        <v>4.0046099999999996</v>
      </c>
      <c r="AR141">
        <v>1</v>
      </c>
      <c r="AS141">
        <v>1</v>
      </c>
      <c r="AT141">
        <f t="shared" si="4"/>
        <v>11.039400000000001</v>
      </c>
      <c r="AU141" s="6">
        <f t="shared" si="5"/>
        <v>2.2972000000000001</v>
      </c>
      <c r="BD141" s="1"/>
    </row>
    <row r="142" spans="1:60">
      <c r="A142" s="1">
        <v>17244439</v>
      </c>
      <c r="B142" t="s">
        <v>922</v>
      </c>
      <c r="C142" t="s">
        <v>767</v>
      </c>
      <c r="D142" t="s">
        <v>923</v>
      </c>
      <c r="E142" s="1">
        <v>2.9152800000000002E-14</v>
      </c>
      <c r="F142" s="1">
        <v>6.2117500000000003</v>
      </c>
      <c r="G142">
        <v>5.6331300000000004</v>
      </c>
      <c r="H142">
        <v>7.64872</v>
      </c>
      <c r="I142">
        <v>8.1390799999999999</v>
      </c>
      <c r="J142">
        <v>7.5292300000000001</v>
      </c>
      <c r="K142">
        <v>3.37968</v>
      </c>
      <c r="L142">
        <v>6.8333700000000004</v>
      </c>
      <c r="M142" s="1">
        <v>7.1576300000000002</v>
      </c>
      <c r="N142">
        <v>7.3883999999999999</v>
      </c>
      <c r="O142">
        <v>7.3672000000000004</v>
      </c>
      <c r="P142">
        <v>9.5384600000000006</v>
      </c>
      <c r="Q142">
        <v>0.41210000000000002</v>
      </c>
      <c r="R142" s="1">
        <v>0.86479700000000004</v>
      </c>
      <c r="S142">
        <v>-1.1563399999999999</v>
      </c>
      <c r="T142" t="s">
        <v>42</v>
      </c>
      <c r="U142">
        <v>3.7842500000000001E-2</v>
      </c>
      <c r="V142" s="1">
        <v>0.68064400000000003</v>
      </c>
      <c r="W142">
        <v>-1.4692000000000001</v>
      </c>
      <c r="X142" t="s">
        <v>39</v>
      </c>
      <c r="Y142">
        <v>0.67388700000000001</v>
      </c>
      <c r="Z142">
        <v>1.0863499999999999</v>
      </c>
      <c r="AA142">
        <v>1.0863499999999999</v>
      </c>
      <c r="AB142" t="s">
        <v>37</v>
      </c>
      <c r="AC142" s="1">
        <v>1.9142699999999998E-9</v>
      </c>
      <c r="AD142" s="1">
        <v>0.17604900000000001</v>
      </c>
      <c r="AE142">
        <v>-5.6802299999999999</v>
      </c>
      <c r="AF142" t="s">
        <v>46</v>
      </c>
      <c r="AG142">
        <v>4.2576200000000002E-2</v>
      </c>
      <c r="AH142" s="1">
        <v>0.76721499999999998</v>
      </c>
      <c r="AI142">
        <v>-1.30342</v>
      </c>
      <c r="AJ142" t="s">
        <v>1363</v>
      </c>
      <c r="AK142" s="1">
        <v>2.6765999999999999E-6</v>
      </c>
      <c r="AL142">
        <v>0.43732199999999999</v>
      </c>
      <c r="AM142">
        <v>-2.2866399999999998</v>
      </c>
      <c r="AN142" t="s">
        <v>1362</v>
      </c>
      <c r="AO142">
        <v>77.25</v>
      </c>
      <c r="AP142">
        <v>72.667100000000005</v>
      </c>
      <c r="AQ142">
        <v>1.97542</v>
      </c>
      <c r="AR142">
        <v>1</v>
      </c>
      <c r="AS142">
        <v>1</v>
      </c>
      <c r="AT142">
        <f t="shared" si="4"/>
        <v>1.30342</v>
      </c>
      <c r="AU142" s="6">
        <f t="shared" si="5"/>
        <v>2.2866399999999998</v>
      </c>
      <c r="BD142" s="1"/>
    </row>
    <row r="143" spans="1:60">
      <c r="A143" s="1">
        <v>17211498</v>
      </c>
      <c r="B143" t="s">
        <v>957</v>
      </c>
      <c r="C143" t="s">
        <v>818</v>
      </c>
      <c r="D143" t="s">
        <v>958</v>
      </c>
      <c r="E143" s="1">
        <v>3.1384800000000002E-12</v>
      </c>
      <c r="F143" s="1">
        <v>7.3663499999999997</v>
      </c>
      <c r="G143">
        <v>7.8018299999999998</v>
      </c>
      <c r="H143">
        <v>7.4373399999999998</v>
      </c>
      <c r="I143">
        <v>6.3194999999999997</v>
      </c>
      <c r="J143">
        <v>6.5336299999999996</v>
      </c>
      <c r="K143">
        <v>7.56121</v>
      </c>
      <c r="L143">
        <v>7.9468899999999998</v>
      </c>
      <c r="M143" s="1">
        <v>7.6783200000000003</v>
      </c>
      <c r="N143">
        <v>7.4184700000000001</v>
      </c>
      <c r="O143">
        <v>7.7037699999999996</v>
      </c>
      <c r="P143">
        <v>8.5322200000000006</v>
      </c>
      <c r="Q143" s="1">
        <v>0.84063299999999996</v>
      </c>
      <c r="R143" s="1">
        <v>0.982514</v>
      </c>
      <c r="S143">
        <v>-1.0178</v>
      </c>
      <c r="T143" t="s">
        <v>42</v>
      </c>
      <c r="U143" s="1">
        <v>3.7734500000000001E-4</v>
      </c>
      <c r="V143" s="1">
        <v>1.44235</v>
      </c>
      <c r="W143">
        <v>1.44235</v>
      </c>
      <c r="X143" t="s">
        <v>41</v>
      </c>
      <c r="Y143" s="1">
        <v>2.0834499999999999E-6</v>
      </c>
      <c r="Z143" s="1">
        <v>1.8708800000000001</v>
      </c>
      <c r="AA143">
        <v>1.8708800000000001</v>
      </c>
      <c r="AB143" t="s">
        <v>37</v>
      </c>
      <c r="AC143" s="1">
        <v>9.0626099999999999E-11</v>
      </c>
      <c r="AD143" s="1">
        <v>2.79399</v>
      </c>
      <c r="AE143">
        <v>2.79399</v>
      </c>
      <c r="AF143" t="s">
        <v>36</v>
      </c>
      <c r="AG143">
        <v>9.6940499999999992E-3</v>
      </c>
      <c r="AH143" s="1">
        <v>1.1904300000000001</v>
      </c>
      <c r="AI143">
        <v>1.1904300000000001</v>
      </c>
      <c r="AJ143" t="s">
        <v>1360</v>
      </c>
      <c r="AK143" s="1">
        <v>2.4491999999999999E-11</v>
      </c>
      <c r="AL143" s="1">
        <v>2.2863099999999998</v>
      </c>
      <c r="AM143">
        <v>2.2863099999999998</v>
      </c>
      <c r="AN143" t="s">
        <v>1361</v>
      </c>
      <c r="AO143">
        <v>48.444000000000003</v>
      </c>
      <c r="AP143">
        <v>11.354699999999999</v>
      </c>
      <c r="AQ143">
        <v>0.49221700000000002</v>
      </c>
      <c r="AR143">
        <v>1</v>
      </c>
      <c r="AS143">
        <v>1</v>
      </c>
      <c r="AT143">
        <f t="shared" si="4"/>
        <v>1.1904300000000001</v>
      </c>
      <c r="AU143" s="6">
        <f t="shared" si="5"/>
        <v>2.2863099999999998</v>
      </c>
      <c r="BD143" s="1"/>
    </row>
    <row r="144" spans="1:60">
      <c r="A144" s="1">
        <v>17353676</v>
      </c>
      <c r="B144" t="s">
        <v>1036</v>
      </c>
      <c r="C144" t="s">
        <v>810</v>
      </c>
      <c r="D144" t="s">
        <v>1037</v>
      </c>
      <c r="E144" s="1">
        <v>1.0044499999999999E-8</v>
      </c>
      <c r="F144" s="1">
        <v>2.6665800000000002</v>
      </c>
      <c r="G144">
        <v>2.7408399999999999</v>
      </c>
      <c r="H144">
        <v>2.4679500000000001</v>
      </c>
      <c r="I144">
        <v>4.6044999999999998</v>
      </c>
      <c r="J144">
        <v>2.9822500000000001</v>
      </c>
      <c r="K144">
        <v>2.8855499999999998</v>
      </c>
      <c r="L144">
        <v>2.98651</v>
      </c>
      <c r="M144" s="1">
        <v>3.9407299999999998</v>
      </c>
      <c r="N144">
        <v>2.9007000000000001</v>
      </c>
      <c r="O144">
        <v>3.1558899999999999</v>
      </c>
      <c r="P144">
        <v>2.9783499999999998</v>
      </c>
      <c r="Q144">
        <v>4.1230699999999999E-4</v>
      </c>
      <c r="R144" s="1">
        <v>1.7229000000000001</v>
      </c>
      <c r="S144">
        <v>1.7229000000000001</v>
      </c>
      <c r="T144" t="s">
        <v>38</v>
      </c>
      <c r="U144" s="1">
        <v>0.65156700000000001</v>
      </c>
      <c r="V144" s="1">
        <v>1.06128</v>
      </c>
      <c r="W144">
        <v>1.06128</v>
      </c>
      <c r="X144" t="s">
        <v>41</v>
      </c>
      <c r="Y144" s="1">
        <v>2.2847900000000001E-2</v>
      </c>
      <c r="Z144" s="1">
        <v>0.70013499999999995</v>
      </c>
      <c r="AA144">
        <v>-1.4282999999999999</v>
      </c>
      <c r="AB144" t="s">
        <v>40</v>
      </c>
      <c r="AC144" s="1">
        <v>2.1152100000000002E-9</v>
      </c>
      <c r="AD144" s="1">
        <v>0.274779</v>
      </c>
      <c r="AE144">
        <v>-3.6392899999999999</v>
      </c>
      <c r="AF144" t="s">
        <v>46</v>
      </c>
      <c r="AG144">
        <v>3.5159200000000001E-3</v>
      </c>
      <c r="AH144" s="1">
        <v>1.3522099999999999</v>
      </c>
      <c r="AI144">
        <v>1.3522099999999999</v>
      </c>
      <c r="AJ144" t="s">
        <v>1360</v>
      </c>
      <c r="AK144" s="1">
        <v>3.2976100000000002E-8</v>
      </c>
      <c r="AL144" s="1">
        <v>0.438614</v>
      </c>
      <c r="AM144">
        <v>-2.2799100000000001</v>
      </c>
      <c r="AN144" t="s">
        <v>1362</v>
      </c>
      <c r="AO144">
        <v>20.906700000000001</v>
      </c>
      <c r="AP144">
        <v>11.001899999999999</v>
      </c>
      <c r="AQ144">
        <v>1.1051</v>
      </c>
      <c r="AR144">
        <v>1</v>
      </c>
      <c r="AS144">
        <v>1</v>
      </c>
      <c r="AT144">
        <f t="shared" si="4"/>
        <v>1.3522099999999999</v>
      </c>
      <c r="AU144" s="6">
        <f t="shared" si="5"/>
        <v>2.2799100000000001</v>
      </c>
      <c r="BH144" s="1"/>
    </row>
    <row r="145" spans="1:60">
      <c r="A145" s="1">
        <v>17351053</v>
      </c>
      <c r="B145" t="s">
        <v>920</v>
      </c>
      <c r="C145" t="s">
        <v>755</v>
      </c>
      <c r="D145" t="s">
        <v>921</v>
      </c>
      <c r="E145" s="1">
        <v>2.3452899999999999E-14</v>
      </c>
      <c r="F145" s="1">
        <v>11.1099</v>
      </c>
      <c r="G145">
        <v>10.332000000000001</v>
      </c>
      <c r="H145">
        <v>10.2674</v>
      </c>
      <c r="I145">
        <v>8.5005900000000008</v>
      </c>
      <c r="J145">
        <v>9.77346</v>
      </c>
      <c r="K145">
        <v>11.387</v>
      </c>
      <c r="L145">
        <v>10.830299999999999</v>
      </c>
      <c r="M145" s="1">
        <v>10.7789</v>
      </c>
      <c r="N145">
        <v>10.133800000000001</v>
      </c>
      <c r="O145">
        <v>9.8504900000000006</v>
      </c>
      <c r="P145">
        <v>9.7635799999999993</v>
      </c>
      <c r="Q145" s="1">
        <v>3.33421E-7</v>
      </c>
      <c r="R145" s="1">
        <v>1.90323</v>
      </c>
      <c r="S145">
        <v>1.90323</v>
      </c>
      <c r="T145" t="s">
        <v>38</v>
      </c>
      <c r="U145" s="1">
        <v>1.9060899999999999E-5</v>
      </c>
      <c r="V145" s="1">
        <v>1.62052</v>
      </c>
      <c r="W145">
        <v>1.62052</v>
      </c>
      <c r="X145" t="s">
        <v>41</v>
      </c>
      <c r="Y145" s="1">
        <v>2.2227700000000002E-3</v>
      </c>
      <c r="Z145" s="1">
        <v>1.4083300000000001</v>
      </c>
      <c r="AA145">
        <v>1.4083300000000001</v>
      </c>
      <c r="AB145" t="s">
        <v>37</v>
      </c>
      <c r="AC145" s="1">
        <v>2.2519300000000001E-12</v>
      </c>
      <c r="AD145" s="1">
        <v>3.5588299999999999</v>
      </c>
      <c r="AE145">
        <v>3.5588299999999999</v>
      </c>
      <c r="AF145" t="s">
        <v>36</v>
      </c>
      <c r="AG145" s="1">
        <v>1.06784E-8</v>
      </c>
      <c r="AH145" s="1">
        <v>1.7562</v>
      </c>
      <c r="AI145">
        <v>1.7562</v>
      </c>
      <c r="AJ145" t="s">
        <v>1360</v>
      </c>
      <c r="AK145" s="1">
        <v>5.2153000000000002E-11</v>
      </c>
      <c r="AL145" s="1">
        <v>2.23875</v>
      </c>
      <c r="AM145">
        <v>2.23875</v>
      </c>
      <c r="AN145" t="s">
        <v>1361</v>
      </c>
      <c r="AO145">
        <v>78.927000000000007</v>
      </c>
      <c r="AP145">
        <v>19.0579</v>
      </c>
      <c r="AQ145">
        <v>0.50707199999999997</v>
      </c>
      <c r="AR145">
        <v>1</v>
      </c>
      <c r="AS145">
        <v>1</v>
      </c>
      <c r="AT145">
        <f t="shared" si="4"/>
        <v>1.7562</v>
      </c>
      <c r="AU145" s="6">
        <f t="shared" si="5"/>
        <v>2.23875</v>
      </c>
      <c r="BD145" s="1"/>
    </row>
    <row r="146" spans="1:60">
      <c r="A146" s="1">
        <v>17402558</v>
      </c>
      <c r="B146" t="s">
        <v>865</v>
      </c>
      <c r="C146" t="s">
        <v>866</v>
      </c>
      <c r="D146" t="s">
        <v>1117</v>
      </c>
      <c r="E146" s="1">
        <v>1.0246400000000001E-5</v>
      </c>
      <c r="F146" s="1">
        <v>3.4385500000000002</v>
      </c>
      <c r="G146">
        <v>4.6246299999999998</v>
      </c>
      <c r="H146">
        <v>4.6930199999999997</v>
      </c>
      <c r="I146">
        <v>5.8320400000000001</v>
      </c>
      <c r="J146">
        <v>5.8053499999999998</v>
      </c>
      <c r="K146">
        <v>2.5415899999999998</v>
      </c>
      <c r="L146">
        <v>4.1721500000000002</v>
      </c>
      <c r="M146" s="1">
        <v>3.8370500000000001</v>
      </c>
      <c r="N146">
        <v>4.9486800000000004</v>
      </c>
      <c r="O146">
        <v>4.7828799999999996</v>
      </c>
      <c r="P146">
        <v>4.6242000000000001</v>
      </c>
      <c r="Q146" s="1">
        <v>4.6022300000000002E-2</v>
      </c>
      <c r="R146" s="1">
        <v>0.51912999999999998</v>
      </c>
      <c r="S146">
        <v>-1.9262999999999999</v>
      </c>
      <c r="T146" t="s">
        <v>42</v>
      </c>
      <c r="U146" s="1">
        <v>9.6299800000000005E-2</v>
      </c>
      <c r="V146" s="1">
        <v>0.58376799999999995</v>
      </c>
      <c r="W146">
        <v>-1.7130099999999999</v>
      </c>
      <c r="X146" t="s">
        <v>39</v>
      </c>
      <c r="Y146" s="1">
        <v>3.6736499999999998E-2</v>
      </c>
      <c r="Z146">
        <v>0.46254400000000001</v>
      </c>
      <c r="AA146">
        <v>-2.1619600000000001</v>
      </c>
      <c r="AB146" t="s">
        <v>40</v>
      </c>
      <c r="AC146">
        <v>1.31977E-2</v>
      </c>
      <c r="AD146" s="1">
        <v>0.43304399999999998</v>
      </c>
      <c r="AE146">
        <v>-2.3092299999999999</v>
      </c>
      <c r="AF146" t="s">
        <v>46</v>
      </c>
      <c r="AG146">
        <v>1.2526300000000001E-2</v>
      </c>
      <c r="AH146">
        <v>0.55050100000000002</v>
      </c>
      <c r="AI146">
        <v>-1.81653</v>
      </c>
      <c r="AJ146" t="s">
        <v>1363</v>
      </c>
      <c r="AK146">
        <v>2.30225E-3</v>
      </c>
      <c r="AL146" s="1">
        <v>0.44755099999999998</v>
      </c>
      <c r="AM146">
        <v>-2.2343799999999998</v>
      </c>
      <c r="AN146" t="s">
        <v>1362</v>
      </c>
      <c r="AO146">
        <v>9.3685299999999998</v>
      </c>
      <c r="AP146">
        <v>27.953600000000002</v>
      </c>
      <c r="AQ146">
        <v>6.2659399999999996</v>
      </c>
      <c r="AR146">
        <v>1</v>
      </c>
      <c r="AS146">
        <v>1</v>
      </c>
      <c r="AT146">
        <f t="shared" si="4"/>
        <v>1.81653</v>
      </c>
      <c r="AU146" s="6">
        <f t="shared" si="5"/>
        <v>2.2343799999999998</v>
      </c>
      <c r="BD146" s="1"/>
    </row>
    <row r="147" spans="1:60">
      <c r="A147" s="1">
        <v>17258140</v>
      </c>
      <c r="B147" t="s">
        <v>747</v>
      </c>
      <c r="C147" t="s">
        <v>748</v>
      </c>
      <c r="D147" t="s">
        <v>931</v>
      </c>
      <c r="E147" s="1">
        <v>7.7223999999999997E-14</v>
      </c>
      <c r="F147" s="1">
        <v>8.8177400000000006</v>
      </c>
      <c r="G147">
        <v>8.1174099999999996</v>
      </c>
      <c r="H147">
        <v>7.5027499999999998</v>
      </c>
      <c r="I147">
        <v>6.5898700000000003</v>
      </c>
      <c r="J147">
        <v>6.7232900000000004</v>
      </c>
      <c r="K147">
        <v>8.7897499999999997</v>
      </c>
      <c r="L147">
        <v>7.74024</v>
      </c>
      <c r="M147" s="1">
        <v>6.9783999999999997</v>
      </c>
      <c r="N147">
        <v>7.4303900000000001</v>
      </c>
      <c r="O147">
        <v>7.1116799999999998</v>
      </c>
      <c r="P147">
        <v>4.0375100000000002</v>
      </c>
      <c r="Q147">
        <v>0.55165399999999998</v>
      </c>
      <c r="R147">
        <v>0.91175499999999998</v>
      </c>
      <c r="S147">
        <v>-1.0967899999999999</v>
      </c>
      <c r="T147" t="s">
        <v>42</v>
      </c>
      <c r="U147" s="1">
        <v>0.174203</v>
      </c>
      <c r="V147" s="1">
        <v>1.2395799999999999</v>
      </c>
      <c r="W147">
        <v>1.2395799999999999</v>
      </c>
      <c r="X147" t="s">
        <v>41</v>
      </c>
      <c r="Y147" s="1">
        <v>4.6703600000000001E-3</v>
      </c>
      <c r="Z147">
        <v>1.7164900000000001</v>
      </c>
      <c r="AA147">
        <v>1.7164900000000001</v>
      </c>
      <c r="AB147" t="s">
        <v>37</v>
      </c>
      <c r="AC147" s="1">
        <v>7.5247599999999997E-7</v>
      </c>
      <c r="AD147">
        <v>2.8829400000000001</v>
      </c>
      <c r="AE147">
        <v>2.8829400000000001</v>
      </c>
      <c r="AF147" t="s">
        <v>36</v>
      </c>
      <c r="AG147">
        <v>0.576901</v>
      </c>
      <c r="AH147" s="1">
        <v>1.0630999999999999</v>
      </c>
      <c r="AI147">
        <v>1.0630999999999999</v>
      </c>
      <c r="AJ147" t="s">
        <v>1360</v>
      </c>
      <c r="AK147" s="1">
        <v>6.7965000000000003E-7</v>
      </c>
      <c r="AL147">
        <v>2.2245300000000001</v>
      </c>
      <c r="AM147">
        <v>2.2245300000000001</v>
      </c>
      <c r="AN147" t="s">
        <v>1361</v>
      </c>
      <c r="AO147">
        <v>70.152299999999997</v>
      </c>
      <c r="AP147">
        <v>51.067999999999998</v>
      </c>
      <c r="AQ147">
        <v>1.52871</v>
      </c>
      <c r="AR147">
        <v>1</v>
      </c>
      <c r="AS147">
        <v>1</v>
      </c>
      <c r="AT147">
        <f t="shared" si="4"/>
        <v>1.0630999999999999</v>
      </c>
      <c r="AU147" s="6">
        <f t="shared" si="5"/>
        <v>2.2245300000000001</v>
      </c>
      <c r="BD147" s="1"/>
    </row>
    <row r="148" spans="1:60">
      <c r="A148" s="1">
        <v>17250660</v>
      </c>
      <c r="B148" t="s">
        <v>403</v>
      </c>
      <c r="C148" t="s">
        <v>183</v>
      </c>
      <c r="D148" t="s">
        <v>404</v>
      </c>
      <c r="E148" s="1">
        <v>3.9279599999999999E-10</v>
      </c>
      <c r="F148" s="1">
        <v>3.1958700000000002</v>
      </c>
      <c r="G148">
        <v>3.7093699999999998</v>
      </c>
      <c r="H148">
        <v>4.0279100000000003</v>
      </c>
      <c r="I148">
        <v>4.7668499999999998</v>
      </c>
      <c r="J148">
        <v>5.26851</v>
      </c>
      <c r="K148">
        <v>3.2202199999999999</v>
      </c>
      <c r="L148">
        <v>3.1139600000000001</v>
      </c>
      <c r="M148" s="1">
        <v>3.2917399999999999</v>
      </c>
      <c r="N148">
        <v>6.1826800000000004</v>
      </c>
      <c r="O148">
        <v>5.1708600000000002</v>
      </c>
      <c r="P148">
        <v>6.91866</v>
      </c>
      <c r="Q148" s="1">
        <v>1.8839400000000001E-5</v>
      </c>
      <c r="R148" s="1">
        <v>0.27184900000000001</v>
      </c>
      <c r="S148">
        <v>-3.6785100000000002</v>
      </c>
      <c r="T148" t="s">
        <v>42</v>
      </c>
      <c r="U148" s="1">
        <v>1.24822E-8</v>
      </c>
      <c r="V148" s="1">
        <v>0.119186</v>
      </c>
      <c r="W148">
        <v>-8.3902599999999996</v>
      </c>
      <c r="X148" t="s">
        <v>39</v>
      </c>
      <c r="Y148" s="1">
        <v>3.8813699999999999E-3</v>
      </c>
      <c r="Z148">
        <v>0.42319499999999999</v>
      </c>
      <c r="AA148">
        <v>-2.3629799999999999</v>
      </c>
      <c r="AB148" t="s">
        <v>40</v>
      </c>
      <c r="AC148">
        <v>5.5244600000000001E-3</v>
      </c>
      <c r="AD148">
        <v>0.48047000000000001</v>
      </c>
      <c r="AE148">
        <v>-2.0813000000000001</v>
      </c>
      <c r="AF148" t="s">
        <v>46</v>
      </c>
      <c r="AG148" s="1">
        <v>1.2999300000000001E-9</v>
      </c>
      <c r="AH148" s="1">
        <v>0.180002</v>
      </c>
      <c r="AI148">
        <v>-5.5555099999999999</v>
      </c>
      <c r="AJ148" t="s">
        <v>1363</v>
      </c>
      <c r="AK148">
        <v>2.0645400000000001E-4</v>
      </c>
      <c r="AL148">
        <v>0.45092399999999999</v>
      </c>
      <c r="AM148">
        <v>-2.21767</v>
      </c>
      <c r="AN148" t="s">
        <v>1362</v>
      </c>
      <c r="AO148">
        <v>29.520299999999999</v>
      </c>
      <c r="AP148">
        <v>51.7956</v>
      </c>
      <c r="AQ148">
        <v>3.6846100000000002</v>
      </c>
      <c r="AR148">
        <v>1</v>
      </c>
      <c r="AS148">
        <v>1</v>
      </c>
      <c r="AT148">
        <f t="shared" si="4"/>
        <v>5.5555099999999999</v>
      </c>
      <c r="AU148" s="6">
        <f t="shared" si="5"/>
        <v>2.21767</v>
      </c>
      <c r="BD148" s="1"/>
    </row>
    <row r="149" spans="1:60">
      <c r="A149" s="1">
        <v>17421828</v>
      </c>
      <c r="B149" t="s">
        <v>1052</v>
      </c>
      <c r="C149" t="s">
        <v>808</v>
      </c>
      <c r="D149" t="s">
        <v>1053</v>
      </c>
      <c r="E149" s="1">
        <v>2.4749600000000001E-8</v>
      </c>
      <c r="F149" s="1">
        <v>6.3815799999999996</v>
      </c>
      <c r="G149">
        <v>5.6050700000000004</v>
      </c>
      <c r="H149">
        <v>5.45465</v>
      </c>
      <c r="I149">
        <v>3.92971</v>
      </c>
      <c r="J149">
        <v>4.8367800000000001</v>
      </c>
      <c r="K149">
        <v>7.3814099999999998</v>
      </c>
      <c r="L149">
        <v>5.01884</v>
      </c>
      <c r="M149" s="1">
        <v>5.4337099999999996</v>
      </c>
      <c r="N149">
        <v>4.2916800000000004</v>
      </c>
      <c r="O149">
        <v>4.9588299999999998</v>
      </c>
      <c r="P149">
        <v>4.9135099999999996</v>
      </c>
      <c r="Q149">
        <v>0.140019</v>
      </c>
      <c r="R149" s="1">
        <v>1.3897999999999999</v>
      </c>
      <c r="S149">
        <v>1.3897999999999999</v>
      </c>
      <c r="T149" t="s">
        <v>38</v>
      </c>
      <c r="U149" s="1">
        <v>2.87157E-2</v>
      </c>
      <c r="V149">
        <v>1.65537</v>
      </c>
      <c r="W149">
        <v>1.65537</v>
      </c>
      <c r="X149" t="s">
        <v>41</v>
      </c>
      <c r="Y149" s="1">
        <v>8.8732199999999997E-2</v>
      </c>
      <c r="Z149" s="1">
        <v>1.53461</v>
      </c>
      <c r="AA149">
        <v>1.53461</v>
      </c>
      <c r="AB149" t="s">
        <v>37</v>
      </c>
      <c r="AC149" s="1">
        <v>2.2860100000000002E-5</v>
      </c>
      <c r="AD149" s="1">
        <v>3.19401</v>
      </c>
      <c r="AE149">
        <v>3.19401</v>
      </c>
      <c r="AF149" t="s">
        <v>36</v>
      </c>
      <c r="AG149">
        <v>1.21279E-2</v>
      </c>
      <c r="AH149">
        <v>1.5167900000000001</v>
      </c>
      <c r="AI149">
        <v>1.5167900000000001</v>
      </c>
      <c r="AJ149" t="s">
        <v>1360</v>
      </c>
      <c r="AK149" s="1">
        <v>6.94371E-5</v>
      </c>
      <c r="AL149" s="1">
        <v>2.21394</v>
      </c>
      <c r="AM149">
        <v>2.21394</v>
      </c>
      <c r="AN149" t="s">
        <v>1361</v>
      </c>
      <c r="AO149">
        <v>18.9451</v>
      </c>
      <c r="AP149">
        <v>27.2423</v>
      </c>
      <c r="AQ149">
        <v>3.01972</v>
      </c>
      <c r="AR149">
        <v>1</v>
      </c>
      <c r="AS149">
        <v>1</v>
      </c>
      <c r="AT149">
        <f t="shared" si="4"/>
        <v>1.5167900000000001</v>
      </c>
      <c r="AU149" s="6">
        <f t="shared" si="5"/>
        <v>2.21394</v>
      </c>
      <c r="BD149" s="1"/>
    </row>
    <row r="150" spans="1:60">
      <c r="A150" s="1">
        <v>17372515</v>
      </c>
      <c r="B150" t="s">
        <v>977</v>
      </c>
      <c r="C150" t="s">
        <v>788</v>
      </c>
      <c r="D150" t="s">
        <v>978</v>
      </c>
      <c r="E150" s="1">
        <v>4.4583899999999999E-11</v>
      </c>
      <c r="F150" s="1">
        <v>7.8102099999999997</v>
      </c>
      <c r="G150">
        <v>7.6396699999999997</v>
      </c>
      <c r="H150">
        <v>7.4516900000000001</v>
      </c>
      <c r="I150">
        <v>6.0882699999999996</v>
      </c>
      <c r="J150">
        <v>6.7198399999999996</v>
      </c>
      <c r="K150">
        <v>8.5785599999999995</v>
      </c>
      <c r="L150">
        <v>7.8477600000000001</v>
      </c>
      <c r="M150">
        <v>7.9080899999999996</v>
      </c>
      <c r="N150">
        <v>7.7886300000000004</v>
      </c>
      <c r="O150">
        <v>7.4507199999999996</v>
      </c>
      <c r="P150">
        <v>6.9432099999999997</v>
      </c>
      <c r="Q150">
        <v>8.3202599999999995E-3</v>
      </c>
      <c r="R150" s="1">
        <v>1.37304</v>
      </c>
      <c r="S150">
        <v>1.37304</v>
      </c>
      <c r="T150" t="s">
        <v>38</v>
      </c>
      <c r="U150">
        <v>0.71027499999999999</v>
      </c>
      <c r="V150">
        <v>1.0418400000000001</v>
      </c>
      <c r="W150">
        <v>1.0418400000000001</v>
      </c>
      <c r="X150" t="s">
        <v>41</v>
      </c>
      <c r="Y150" s="1">
        <v>4.3398800000000001E-4</v>
      </c>
      <c r="Z150">
        <v>1.6607700000000001</v>
      </c>
      <c r="AA150">
        <v>1.6607700000000001</v>
      </c>
      <c r="AB150" t="s">
        <v>37</v>
      </c>
      <c r="AC150" s="1">
        <v>2.3917500000000001E-9</v>
      </c>
      <c r="AD150" s="1">
        <v>2.9310100000000001</v>
      </c>
      <c r="AE150">
        <v>2.9310100000000001</v>
      </c>
      <c r="AF150" t="s">
        <v>36</v>
      </c>
      <c r="AG150">
        <v>3.0118599999999999E-2</v>
      </c>
      <c r="AH150">
        <v>1.1960299999999999</v>
      </c>
      <c r="AI150">
        <v>1.1960299999999999</v>
      </c>
      <c r="AJ150" t="s">
        <v>1360</v>
      </c>
      <c r="AK150" s="1">
        <v>3.32917E-9</v>
      </c>
      <c r="AL150">
        <v>2.2063000000000001</v>
      </c>
      <c r="AM150">
        <v>2.2063000000000001</v>
      </c>
      <c r="AN150" t="s">
        <v>1361</v>
      </c>
      <c r="AO150">
        <v>36.9831</v>
      </c>
      <c r="AP150">
        <v>13.6777</v>
      </c>
      <c r="AQ150">
        <v>0.77665600000000001</v>
      </c>
      <c r="AR150">
        <v>1</v>
      </c>
      <c r="AS150">
        <v>1</v>
      </c>
      <c r="AT150">
        <f t="shared" si="4"/>
        <v>1.1960299999999999</v>
      </c>
      <c r="AU150" s="6">
        <f t="shared" si="5"/>
        <v>2.2063000000000001</v>
      </c>
      <c r="BD150" s="1"/>
    </row>
    <row r="151" spans="1:60">
      <c r="A151" s="1">
        <v>17448251</v>
      </c>
      <c r="B151" t="s">
        <v>1060</v>
      </c>
      <c r="C151" t="s">
        <v>836</v>
      </c>
      <c r="D151" t="s">
        <v>1061</v>
      </c>
      <c r="E151" s="1">
        <v>3.83393E-8</v>
      </c>
      <c r="F151" s="1">
        <v>7.51919</v>
      </c>
      <c r="G151">
        <v>7.03566</v>
      </c>
      <c r="H151">
        <v>6.4342100000000002</v>
      </c>
      <c r="I151">
        <v>5.6794399999999996</v>
      </c>
      <c r="J151">
        <v>5.5099299999999998</v>
      </c>
      <c r="K151">
        <v>7.7005699999999999</v>
      </c>
      <c r="L151">
        <v>7.2059800000000003</v>
      </c>
      <c r="M151" s="1">
        <v>7.4831300000000001</v>
      </c>
      <c r="N151">
        <v>7.3079900000000002</v>
      </c>
      <c r="O151">
        <v>6.5571999999999999</v>
      </c>
      <c r="P151">
        <v>7.0823299999999998</v>
      </c>
      <c r="Q151" s="1">
        <v>1.04385E-3</v>
      </c>
      <c r="R151">
        <v>1.89991</v>
      </c>
      <c r="S151">
        <v>1.89991</v>
      </c>
      <c r="T151" t="s">
        <v>38</v>
      </c>
      <c r="U151" s="1">
        <v>0.67962999999999996</v>
      </c>
      <c r="V151">
        <v>0.93173499999999998</v>
      </c>
      <c r="W151">
        <v>-1.0732699999999999</v>
      </c>
      <c r="X151" t="s">
        <v>39</v>
      </c>
      <c r="Y151">
        <v>2.7368599999999998E-3</v>
      </c>
      <c r="Z151" s="1">
        <v>1.89774</v>
      </c>
      <c r="AA151">
        <v>1.89774</v>
      </c>
      <c r="AB151" t="s">
        <v>37</v>
      </c>
      <c r="AC151" s="1">
        <v>1.5894000000000001E-5</v>
      </c>
      <c r="AD151" s="1">
        <v>2.56013</v>
      </c>
      <c r="AE151">
        <v>2.56013</v>
      </c>
      <c r="AF151" t="s">
        <v>36</v>
      </c>
      <c r="AG151">
        <v>2.6203000000000001E-2</v>
      </c>
      <c r="AH151">
        <v>1.33049</v>
      </c>
      <c r="AI151">
        <v>1.33049</v>
      </c>
      <c r="AJ151" t="s">
        <v>1360</v>
      </c>
      <c r="AK151" s="1">
        <v>3.4326500000000001E-6</v>
      </c>
      <c r="AL151" s="1">
        <v>2.2041900000000001</v>
      </c>
      <c r="AM151">
        <v>2.2041900000000001</v>
      </c>
      <c r="AN151" t="s">
        <v>1361</v>
      </c>
      <c r="AO151">
        <v>18.0518</v>
      </c>
      <c r="AP151">
        <v>16.066099999999999</v>
      </c>
      <c r="AQ151">
        <v>1.869</v>
      </c>
      <c r="AR151">
        <v>1</v>
      </c>
      <c r="AS151">
        <v>1</v>
      </c>
      <c r="AT151">
        <f t="shared" si="4"/>
        <v>1.33049</v>
      </c>
      <c r="AU151" s="6">
        <f t="shared" si="5"/>
        <v>2.2041900000000001</v>
      </c>
      <c r="BD151" s="1"/>
      <c r="BH151" s="1"/>
    </row>
    <row r="152" spans="1:60">
      <c r="A152" s="1">
        <v>17317622</v>
      </c>
      <c r="B152" t="s">
        <v>659</v>
      </c>
      <c r="C152" t="s">
        <v>660</v>
      </c>
      <c r="D152" t="s">
        <v>975</v>
      </c>
      <c r="E152" s="1">
        <v>4.31146E-11</v>
      </c>
      <c r="F152" s="1">
        <v>3.0945999999999998</v>
      </c>
      <c r="G152">
        <v>3.5309300000000001</v>
      </c>
      <c r="H152">
        <v>4.0386199999999999</v>
      </c>
      <c r="I152">
        <v>4.7279799999999996</v>
      </c>
      <c r="J152">
        <v>5.1168899999999997</v>
      </c>
      <c r="K152">
        <v>5.0330199999999996</v>
      </c>
      <c r="L152">
        <v>4.8046499999999996</v>
      </c>
      <c r="M152" s="1">
        <v>5.8164699999999998</v>
      </c>
      <c r="N152">
        <v>7.6538500000000003</v>
      </c>
      <c r="O152">
        <v>6.6022800000000004</v>
      </c>
      <c r="P152">
        <v>2.1640799999999998</v>
      </c>
      <c r="Q152">
        <v>4.2030100000000001E-2</v>
      </c>
      <c r="R152">
        <v>0.58002399999999998</v>
      </c>
      <c r="S152">
        <v>-1.72407</v>
      </c>
      <c r="T152" t="s">
        <v>42</v>
      </c>
      <c r="U152" s="1">
        <v>1.11219E-7</v>
      </c>
      <c r="V152" s="1">
        <v>0.13877300000000001</v>
      </c>
      <c r="W152">
        <v>-7.2060199999999996</v>
      </c>
      <c r="X152" t="s">
        <v>39</v>
      </c>
      <c r="Y152" s="1">
        <v>1.4733899999999999E-2</v>
      </c>
      <c r="Z152" s="1">
        <v>0.47359800000000002</v>
      </c>
      <c r="AA152">
        <v>-2.1114899999999999</v>
      </c>
      <c r="AB152" t="s">
        <v>40</v>
      </c>
      <c r="AC152">
        <v>3.4226199999999999E-3</v>
      </c>
      <c r="AD152" s="1">
        <v>0.436166</v>
      </c>
      <c r="AE152">
        <v>-2.2927</v>
      </c>
      <c r="AF152" t="s">
        <v>46</v>
      </c>
      <c r="AG152" s="1">
        <v>5.4799199999999997E-7</v>
      </c>
      <c r="AH152" s="1">
        <v>0.28371099999999999</v>
      </c>
      <c r="AI152">
        <v>-3.5247199999999999</v>
      </c>
      <c r="AJ152" t="s">
        <v>1363</v>
      </c>
      <c r="AK152">
        <v>4.2284799999999997E-4</v>
      </c>
      <c r="AL152" s="1">
        <v>0.45449699999999998</v>
      </c>
      <c r="AM152">
        <v>-2.2002299999999999</v>
      </c>
      <c r="AN152" t="s">
        <v>1362</v>
      </c>
      <c r="AO152">
        <v>37.110599999999998</v>
      </c>
      <c r="AP152">
        <v>73.317499999999995</v>
      </c>
      <c r="AQ152">
        <v>4.1488699999999996</v>
      </c>
      <c r="AR152">
        <v>1</v>
      </c>
      <c r="AS152">
        <v>1</v>
      </c>
      <c r="AT152">
        <f t="shared" si="4"/>
        <v>3.5247199999999999</v>
      </c>
      <c r="AU152" s="6">
        <f t="shared" si="5"/>
        <v>2.2002299999999999</v>
      </c>
      <c r="BD152" s="1"/>
      <c r="BH152" s="1"/>
    </row>
    <row r="153" spans="1:60">
      <c r="A153" s="1">
        <v>17471995</v>
      </c>
      <c r="B153" t="s">
        <v>1021</v>
      </c>
      <c r="C153" t="s">
        <v>777</v>
      </c>
      <c r="D153" t="s">
        <v>1022</v>
      </c>
      <c r="E153" s="1">
        <v>1.42537E-9</v>
      </c>
      <c r="F153" s="1">
        <v>7.7685500000000003</v>
      </c>
      <c r="G153">
        <v>7.9383900000000001</v>
      </c>
      <c r="H153">
        <v>7.59666</v>
      </c>
      <c r="I153">
        <v>6.6622599999999998</v>
      </c>
      <c r="J153">
        <v>6.60283</v>
      </c>
      <c r="K153">
        <v>7.3357099999999997</v>
      </c>
      <c r="L153">
        <v>7.8771100000000001</v>
      </c>
      <c r="M153">
        <v>7.5917399999999997</v>
      </c>
      <c r="N153">
        <v>6.6906299999999996</v>
      </c>
      <c r="O153">
        <v>6.8246500000000001</v>
      </c>
      <c r="P153">
        <v>6.4076199999999996</v>
      </c>
      <c r="Q153" s="1">
        <v>9.3955699999999999E-5</v>
      </c>
      <c r="R153">
        <v>1.70184</v>
      </c>
      <c r="S153">
        <v>1.70184</v>
      </c>
      <c r="T153" t="s">
        <v>38</v>
      </c>
      <c r="U153" s="1">
        <v>2.5837699999999998E-7</v>
      </c>
      <c r="V153">
        <v>2.27596</v>
      </c>
      <c r="W153">
        <v>2.27596</v>
      </c>
      <c r="X153" t="s">
        <v>41</v>
      </c>
      <c r="Y153" s="1">
        <v>1.5667100000000001E-5</v>
      </c>
      <c r="Z153">
        <v>1.99146</v>
      </c>
      <c r="AA153">
        <v>1.99146</v>
      </c>
      <c r="AB153" t="s">
        <v>37</v>
      </c>
      <c r="AC153" s="1">
        <v>8.2007599999999994E-8</v>
      </c>
      <c r="AD153" s="1">
        <v>2.4218799999999998</v>
      </c>
      <c r="AE153">
        <v>2.4218799999999998</v>
      </c>
      <c r="AF153" t="s">
        <v>36</v>
      </c>
      <c r="AG153" s="1">
        <v>2.2492399999999999E-8</v>
      </c>
      <c r="AH153">
        <v>1.96807</v>
      </c>
      <c r="AI153">
        <v>1.96807</v>
      </c>
      <c r="AJ153" t="s">
        <v>1360</v>
      </c>
      <c r="AK153" s="1">
        <v>4.8121899999999997E-9</v>
      </c>
      <c r="AL153" s="1">
        <v>2.1961499999999998</v>
      </c>
      <c r="AM153">
        <v>2.1961499999999998</v>
      </c>
      <c r="AN153" t="s">
        <v>1361</v>
      </c>
      <c r="AO153">
        <v>25.775200000000002</v>
      </c>
      <c r="AP153">
        <v>9.8326899999999995</v>
      </c>
      <c r="AQ153">
        <v>0.80110599999999998</v>
      </c>
      <c r="AR153">
        <v>1</v>
      </c>
      <c r="AS153">
        <v>1</v>
      </c>
      <c r="AT153">
        <f t="shared" si="4"/>
        <v>1.96807</v>
      </c>
      <c r="AU153" s="6">
        <f t="shared" si="5"/>
        <v>2.1961499999999998</v>
      </c>
      <c r="BD153" s="1"/>
      <c r="BH153" s="1"/>
    </row>
    <row r="154" spans="1:60">
      <c r="A154" s="1">
        <v>17360823</v>
      </c>
      <c r="B154" t="s">
        <v>879</v>
      </c>
      <c r="C154" t="s">
        <v>880</v>
      </c>
      <c r="D154" t="s">
        <v>1112</v>
      </c>
      <c r="E154" s="1">
        <v>4.6789999999999996E-6</v>
      </c>
      <c r="F154" s="1">
        <v>4.12277</v>
      </c>
      <c r="G154">
        <v>4.6478799999999998</v>
      </c>
      <c r="H154">
        <v>3.4597699999999998</v>
      </c>
      <c r="I154">
        <v>5.0744600000000002</v>
      </c>
      <c r="J154">
        <v>5.3007600000000004</v>
      </c>
      <c r="K154">
        <v>4.3265799999999999</v>
      </c>
      <c r="L154">
        <v>3.76166</v>
      </c>
      <c r="M154" s="1">
        <v>3.06975</v>
      </c>
      <c r="N154">
        <v>4.0148700000000002</v>
      </c>
      <c r="O154">
        <v>3.8559700000000001</v>
      </c>
      <c r="P154">
        <v>3.4306399999999999</v>
      </c>
      <c r="Q154">
        <v>1.6531199999999999E-2</v>
      </c>
      <c r="R154" s="1">
        <v>0.57986300000000002</v>
      </c>
      <c r="S154">
        <v>-1.72454</v>
      </c>
      <c r="T154" t="s">
        <v>42</v>
      </c>
      <c r="U154">
        <v>0.41091100000000003</v>
      </c>
      <c r="V154">
        <v>0.83902399999999999</v>
      </c>
      <c r="W154">
        <v>-1.1918599999999999</v>
      </c>
      <c r="X154" t="s">
        <v>39</v>
      </c>
      <c r="Y154" s="1">
        <v>2.0591800000000002E-5</v>
      </c>
      <c r="Z154">
        <v>0.27913100000000002</v>
      </c>
      <c r="AA154">
        <v>-3.5825499999999999</v>
      </c>
      <c r="AB154" t="s">
        <v>40</v>
      </c>
      <c r="AC154">
        <v>0.17217499999999999</v>
      </c>
      <c r="AD154" s="1">
        <v>0.74402199999999996</v>
      </c>
      <c r="AE154">
        <v>-1.34405</v>
      </c>
      <c r="AF154" t="s">
        <v>46</v>
      </c>
      <c r="AG154">
        <v>2.3877900000000001E-2</v>
      </c>
      <c r="AH154">
        <v>0.69750900000000005</v>
      </c>
      <c r="AI154">
        <v>-1.43367</v>
      </c>
      <c r="AJ154" t="s">
        <v>1363</v>
      </c>
      <c r="AK154" s="1">
        <v>5.8682199999999999E-5</v>
      </c>
      <c r="AL154" s="1">
        <v>0.45571899999999999</v>
      </c>
      <c r="AM154">
        <v>-2.19434</v>
      </c>
      <c r="AN154" t="s">
        <v>1362</v>
      </c>
      <c r="AO154">
        <v>10.329800000000001</v>
      </c>
      <c r="AP154">
        <v>14.113200000000001</v>
      </c>
      <c r="AQ154">
        <v>2.8691499999999999</v>
      </c>
      <c r="AR154">
        <v>1</v>
      </c>
      <c r="AS154">
        <v>1</v>
      </c>
      <c r="AT154">
        <f t="shared" si="4"/>
        <v>1.43367</v>
      </c>
      <c r="AU154" s="6">
        <f t="shared" si="5"/>
        <v>2.19434</v>
      </c>
      <c r="BD154" s="1"/>
    </row>
    <row r="155" spans="1:60">
      <c r="A155" s="1">
        <v>17485297</v>
      </c>
      <c r="B155" t="s">
        <v>283</v>
      </c>
      <c r="C155" t="s">
        <v>91</v>
      </c>
      <c r="D155" t="s">
        <v>284</v>
      </c>
      <c r="E155" s="1">
        <v>8.6146299999999995E-16</v>
      </c>
      <c r="F155" s="1">
        <v>11.132099999999999</v>
      </c>
      <c r="G155">
        <v>10.5038</v>
      </c>
      <c r="H155">
        <v>9.6440099999999997</v>
      </c>
      <c r="I155">
        <v>9.4554899999999993</v>
      </c>
      <c r="J155">
        <v>8.4368200000000009</v>
      </c>
      <c r="K155">
        <v>11.6646</v>
      </c>
      <c r="L155">
        <v>11.0763</v>
      </c>
      <c r="M155" s="1">
        <v>11.138199999999999</v>
      </c>
      <c r="N155">
        <v>6.9152699999999996</v>
      </c>
      <c r="O155">
        <v>9.2697099999999999</v>
      </c>
      <c r="P155">
        <v>5.5765099999999999</v>
      </c>
      <c r="Q155" s="1">
        <v>4.29752E-7</v>
      </c>
      <c r="R155" s="1">
        <v>3.6516099999999998</v>
      </c>
      <c r="S155">
        <v>3.6516099999999998</v>
      </c>
      <c r="T155" t="s">
        <v>38</v>
      </c>
      <c r="U155" s="1">
        <v>2.9800199999999999E-13</v>
      </c>
      <c r="V155" s="1">
        <v>17.8888</v>
      </c>
      <c r="W155">
        <v>17.8888</v>
      </c>
      <c r="X155" t="s">
        <v>41</v>
      </c>
      <c r="Y155" s="1">
        <v>4.4438499999999999E-4</v>
      </c>
      <c r="Z155" s="1">
        <v>2.3088700000000002</v>
      </c>
      <c r="AA155">
        <v>2.3088700000000002</v>
      </c>
      <c r="AB155" t="s">
        <v>37</v>
      </c>
      <c r="AC155">
        <v>5.9368799999999998E-4</v>
      </c>
      <c r="AD155" s="1">
        <v>2.0680700000000001</v>
      </c>
      <c r="AE155">
        <v>2.0680700000000001</v>
      </c>
      <c r="AF155" t="s">
        <v>36</v>
      </c>
      <c r="AG155" s="1">
        <v>1.85317E-13</v>
      </c>
      <c r="AH155" s="1">
        <v>8.0822599999999998</v>
      </c>
      <c r="AI155">
        <v>8.0822599999999998</v>
      </c>
      <c r="AJ155" t="s">
        <v>1360</v>
      </c>
      <c r="AK155" s="1">
        <v>9.4964999999999996E-6</v>
      </c>
      <c r="AL155">
        <v>2.1851600000000002</v>
      </c>
      <c r="AM155">
        <v>2.1851600000000002</v>
      </c>
      <c r="AN155" t="s">
        <v>1361</v>
      </c>
      <c r="AO155">
        <v>109.17</v>
      </c>
      <c r="AP155">
        <v>110.377</v>
      </c>
      <c r="AQ155">
        <v>2.1232199999999999</v>
      </c>
      <c r="AR155">
        <v>1</v>
      </c>
      <c r="AS155">
        <v>1</v>
      </c>
      <c r="AT155">
        <f t="shared" si="4"/>
        <v>8.0822599999999998</v>
      </c>
      <c r="AU155" s="6">
        <f t="shared" si="5"/>
        <v>2.1851600000000002</v>
      </c>
      <c r="BD155" s="1"/>
      <c r="BH155" s="1"/>
    </row>
    <row r="156" spans="1:60">
      <c r="A156" s="1">
        <v>17347619</v>
      </c>
      <c r="B156" t="s">
        <v>1056</v>
      </c>
      <c r="C156" t="s">
        <v>789</v>
      </c>
      <c r="D156" t="s">
        <v>1057</v>
      </c>
      <c r="E156" s="1">
        <v>3.1721000000000003E-8</v>
      </c>
      <c r="F156" s="1">
        <v>6.4736700000000003</v>
      </c>
      <c r="G156">
        <v>5.8211500000000003</v>
      </c>
      <c r="H156">
        <v>5.8950100000000001</v>
      </c>
      <c r="I156">
        <v>3.8736199999999998</v>
      </c>
      <c r="J156">
        <v>5.5964</v>
      </c>
      <c r="K156">
        <v>6.3282100000000003</v>
      </c>
      <c r="L156">
        <v>4.6693800000000003</v>
      </c>
      <c r="M156" s="1">
        <v>5.5380099999999999</v>
      </c>
      <c r="N156">
        <v>5.0483099999999999</v>
      </c>
      <c r="O156">
        <v>5.0456200000000004</v>
      </c>
      <c r="P156">
        <v>3.9631599999999998</v>
      </c>
      <c r="Q156">
        <v>9.7500799999999999E-2</v>
      </c>
      <c r="R156" s="1">
        <v>1.4067799999999999</v>
      </c>
      <c r="S156">
        <v>1.4067799999999999</v>
      </c>
      <c r="T156" t="s">
        <v>38</v>
      </c>
      <c r="U156">
        <v>0.196245</v>
      </c>
      <c r="V156">
        <v>0.76900500000000005</v>
      </c>
      <c r="W156">
        <v>-1.3003800000000001</v>
      </c>
      <c r="X156" t="s">
        <v>39</v>
      </c>
      <c r="Y156" s="1">
        <v>0.357512</v>
      </c>
      <c r="Z156">
        <v>1.2299599999999999</v>
      </c>
      <c r="AA156">
        <v>1.2299599999999999</v>
      </c>
      <c r="AB156" t="s">
        <v>37</v>
      </c>
      <c r="AC156" s="1">
        <v>8.8238100000000002E-7</v>
      </c>
      <c r="AD156" s="1">
        <v>3.8571200000000001</v>
      </c>
      <c r="AE156">
        <v>3.8571200000000001</v>
      </c>
      <c r="AF156" t="s">
        <v>36</v>
      </c>
      <c r="AG156">
        <v>0.780254</v>
      </c>
      <c r="AH156">
        <v>1.0401100000000001</v>
      </c>
      <c r="AI156">
        <v>1.0401100000000001</v>
      </c>
      <c r="AJ156" t="s">
        <v>1360</v>
      </c>
      <c r="AK156" s="1">
        <v>3.1433899999999997E-5</v>
      </c>
      <c r="AL156" s="1">
        <v>2.1781000000000001</v>
      </c>
      <c r="AM156">
        <v>2.1781000000000001</v>
      </c>
      <c r="AN156" t="s">
        <v>1361</v>
      </c>
      <c r="AO156">
        <v>18.434000000000001</v>
      </c>
      <c r="AP156">
        <v>22.285799999999998</v>
      </c>
      <c r="AQ156">
        <v>2.5388000000000002</v>
      </c>
      <c r="AR156">
        <v>1</v>
      </c>
      <c r="AS156">
        <v>1</v>
      </c>
      <c r="AT156">
        <f t="shared" si="4"/>
        <v>1.0401100000000001</v>
      </c>
      <c r="AU156" s="6">
        <f t="shared" si="5"/>
        <v>2.1781000000000001</v>
      </c>
      <c r="BD156" s="1"/>
      <c r="BH156" s="1"/>
    </row>
    <row r="157" spans="1:60">
      <c r="A157" s="1">
        <v>17451549</v>
      </c>
      <c r="B157" t="s">
        <v>874</v>
      </c>
      <c r="C157" t="s">
        <v>875</v>
      </c>
      <c r="D157" t="s">
        <v>1087</v>
      </c>
      <c r="E157" s="1">
        <v>6.7100699999999999E-7</v>
      </c>
      <c r="F157">
        <v>4.3233800000000002</v>
      </c>
      <c r="G157">
        <v>4.4855600000000004</v>
      </c>
      <c r="H157">
        <v>4.1856999999999998</v>
      </c>
      <c r="I157">
        <v>2.8370099999999998</v>
      </c>
      <c r="J157">
        <v>3.6150899999999999</v>
      </c>
      <c r="K157">
        <v>4.1792899999999999</v>
      </c>
      <c r="L157">
        <v>5.3833099999999998</v>
      </c>
      <c r="M157" s="1">
        <v>6.5139100000000001</v>
      </c>
      <c r="N157">
        <v>3.26776</v>
      </c>
      <c r="O157">
        <v>5.5461</v>
      </c>
      <c r="P157">
        <v>4.8664500000000004</v>
      </c>
      <c r="Q157" s="1">
        <v>3.0388100000000001E-2</v>
      </c>
      <c r="R157">
        <v>1.95587</v>
      </c>
      <c r="S157">
        <v>1.95587</v>
      </c>
      <c r="T157" t="s">
        <v>38</v>
      </c>
      <c r="U157" s="1">
        <v>5.0220199999999997E-5</v>
      </c>
      <c r="V157">
        <v>4.3335400000000002</v>
      </c>
      <c r="W157">
        <v>4.3335400000000002</v>
      </c>
      <c r="X157" t="s">
        <v>41</v>
      </c>
      <c r="Y157" s="1">
        <v>0.23438700000000001</v>
      </c>
      <c r="Z157">
        <v>1.48515</v>
      </c>
      <c r="AA157">
        <v>1.48515</v>
      </c>
      <c r="AB157" t="s">
        <v>37</v>
      </c>
      <c r="AC157">
        <v>7.2391999999999997E-4</v>
      </c>
      <c r="AD157">
        <v>3.1351900000000001</v>
      </c>
      <c r="AE157">
        <v>3.1351900000000001</v>
      </c>
      <c r="AF157" t="s">
        <v>36</v>
      </c>
      <c r="AG157" s="1">
        <v>3.4870799999999998E-5</v>
      </c>
      <c r="AH157">
        <v>2.91133</v>
      </c>
      <c r="AI157">
        <v>2.91133</v>
      </c>
      <c r="AJ157" t="s">
        <v>1360</v>
      </c>
      <c r="AK157">
        <v>1.8992200000000001E-3</v>
      </c>
      <c r="AL157">
        <v>2.1578300000000001</v>
      </c>
      <c r="AM157">
        <v>2.1578300000000001</v>
      </c>
      <c r="AN157" t="s">
        <v>1361</v>
      </c>
      <c r="AO157">
        <v>13.038399999999999</v>
      </c>
      <c r="AP157">
        <v>33.985100000000003</v>
      </c>
      <c r="AQ157">
        <v>5.4737400000000003</v>
      </c>
      <c r="AR157">
        <v>1</v>
      </c>
      <c r="AS157">
        <v>1</v>
      </c>
      <c r="AT157">
        <f t="shared" si="4"/>
        <v>2.91133</v>
      </c>
      <c r="AU157" s="6">
        <f t="shared" si="5"/>
        <v>2.1578300000000001</v>
      </c>
      <c r="BD157" s="1"/>
      <c r="BH157" s="1"/>
    </row>
    <row r="158" spans="1:60">
      <c r="A158" s="1">
        <v>17508300</v>
      </c>
      <c r="B158" t="s">
        <v>613</v>
      </c>
      <c r="C158" t="s">
        <v>581</v>
      </c>
      <c r="D158" t="s">
        <v>614</v>
      </c>
      <c r="E158" s="1">
        <v>1.5456999999999999E-10</v>
      </c>
      <c r="F158" s="1">
        <v>7.5572499999999998</v>
      </c>
      <c r="G158">
        <v>6.8876400000000002</v>
      </c>
      <c r="H158">
        <v>7.6513900000000001</v>
      </c>
      <c r="I158">
        <v>5.85297</v>
      </c>
      <c r="J158">
        <v>6.4857800000000001</v>
      </c>
      <c r="K158">
        <v>6.29758</v>
      </c>
      <c r="L158">
        <v>7.03423</v>
      </c>
      <c r="M158" s="1">
        <v>7.1325200000000004</v>
      </c>
      <c r="N158">
        <v>6.4572399999999996</v>
      </c>
      <c r="O158">
        <v>6.4973400000000003</v>
      </c>
      <c r="P158">
        <v>6.7902100000000001</v>
      </c>
      <c r="Q158" s="1">
        <v>6.6088300000000002E-5</v>
      </c>
      <c r="R158" s="1">
        <v>1.5531299999999999</v>
      </c>
      <c r="S158">
        <v>1.5531299999999999</v>
      </c>
      <c r="T158" t="s">
        <v>38</v>
      </c>
      <c r="U158" s="1">
        <v>1.9455899999999999E-4</v>
      </c>
      <c r="V158">
        <v>1.49173</v>
      </c>
      <c r="W158">
        <v>1.49173</v>
      </c>
      <c r="X158" t="s">
        <v>41</v>
      </c>
      <c r="Y158" s="1">
        <v>6.2413599999999997E-8</v>
      </c>
      <c r="Z158">
        <v>2.24329</v>
      </c>
      <c r="AA158">
        <v>2.24329</v>
      </c>
      <c r="AB158" t="s">
        <v>37</v>
      </c>
      <c r="AC158" s="1">
        <v>7.0549099999999997E-8</v>
      </c>
      <c r="AD158" s="1">
        <v>2.0486499999999999</v>
      </c>
      <c r="AE158">
        <v>2.0486499999999999</v>
      </c>
      <c r="AF158" t="s">
        <v>36</v>
      </c>
      <c r="AG158" s="1">
        <v>1.27166E-6</v>
      </c>
      <c r="AH158" s="1">
        <v>1.5221199999999999</v>
      </c>
      <c r="AI158">
        <v>1.5221199999999999</v>
      </c>
      <c r="AJ158" t="s">
        <v>1360</v>
      </c>
      <c r="AK158" s="1">
        <v>1.7173999999999999E-10</v>
      </c>
      <c r="AL158">
        <v>2.1437599999999999</v>
      </c>
      <c r="AM158">
        <v>2.1437599999999999</v>
      </c>
      <c r="AN158" t="s">
        <v>1361</v>
      </c>
      <c r="AO158">
        <v>32.531100000000002</v>
      </c>
      <c r="AP158">
        <v>8.0066600000000001</v>
      </c>
      <c r="AQ158">
        <v>0.51685800000000004</v>
      </c>
      <c r="AR158">
        <v>1</v>
      </c>
      <c r="AS158">
        <v>1</v>
      </c>
      <c r="AT158">
        <f t="shared" si="4"/>
        <v>1.5221199999999999</v>
      </c>
      <c r="AU158" s="6">
        <f t="shared" si="5"/>
        <v>2.1437599999999999</v>
      </c>
    </row>
    <row r="159" spans="1:60">
      <c r="A159" s="1">
        <v>17212229</v>
      </c>
      <c r="B159" t="s">
        <v>419</v>
      </c>
      <c r="C159" t="s">
        <v>193</v>
      </c>
      <c r="D159" t="s">
        <v>420</v>
      </c>
      <c r="E159" s="1">
        <v>1.6709499999999999E-9</v>
      </c>
      <c r="F159" s="1">
        <v>2.5678000000000001</v>
      </c>
      <c r="G159">
        <v>2.9430800000000001</v>
      </c>
      <c r="H159">
        <v>2.1038299999999999</v>
      </c>
      <c r="I159">
        <v>3.70635</v>
      </c>
      <c r="J159">
        <v>3.5343</v>
      </c>
      <c r="K159">
        <v>2.5648599999999999</v>
      </c>
      <c r="L159">
        <v>3.7136800000000001</v>
      </c>
      <c r="M159" s="1">
        <v>3.8881100000000002</v>
      </c>
      <c r="N159">
        <v>5.7193699999999996</v>
      </c>
      <c r="O159">
        <v>5.0799399999999997</v>
      </c>
      <c r="P159">
        <v>2.9455200000000001</v>
      </c>
      <c r="Q159">
        <v>6.5580100000000002E-4</v>
      </c>
      <c r="R159" s="1">
        <v>0.43774600000000002</v>
      </c>
      <c r="S159">
        <v>-2.28443</v>
      </c>
      <c r="T159" t="s">
        <v>42</v>
      </c>
      <c r="U159" s="1">
        <v>1.18239E-6</v>
      </c>
      <c r="V159">
        <v>0.24901699999999999</v>
      </c>
      <c r="W159">
        <v>-4.01579</v>
      </c>
      <c r="X159" t="s">
        <v>39</v>
      </c>
      <c r="Y159" s="1">
        <v>3.2486E-4</v>
      </c>
      <c r="Z159">
        <v>0.37100899999999998</v>
      </c>
      <c r="AA159">
        <v>-2.6953499999999999</v>
      </c>
      <c r="AB159" t="s">
        <v>40</v>
      </c>
      <c r="AC159">
        <v>1.8276199999999999E-2</v>
      </c>
      <c r="AD159" s="1">
        <v>0.58916199999999996</v>
      </c>
      <c r="AE159">
        <v>-1.69733</v>
      </c>
      <c r="AF159" t="s">
        <v>46</v>
      </c>
      <c r="AG159" s="1">
        <v>1.9301100000000001E-7</v>
      </c>
      <c r="AH159" s="1">
        <v>0.33016099999999998</v>
      </c>
      <c r="AI159">
        <v>-3.0288300000000001</v>
      </c>
      <c r="AJ159" t="s">
        <v>1363</v>
      </c>
      <c r="AK159" s="1">
        <v>7.5285599999999996E-5</v>
      </c>
      <c r="AL159">
        <v>0.46753</v>
      </c>
      <c r="AM159">
        <v>-2.1389</v>
      </c>
      <c r="AN159" t="s">
        <v>1362</v>
      </c>
      <c r="AO159">
        <v>25.344200000000001</v>
      </c>
      <c r="AP159">
        <v>33.816600000000001</v>
      </c>
      <c r="AQ159">
        <v>2.8020200000000002</v>
      </c>
      <c r="AR159">
        <v>1</v>
      </c>
      <c r="AS159">
        <v>1</v>
      </c>
      <c r="AT159">
        <f t="shared" si="4"/>
        <v>3.0288300000000001</v>
      </c>
      <c r="AU159" s="6">
        <f t="shared" si="5"/>
        <v>2.1389</v>
      </c>
      <c r="BD159" s="1"/>
      <c r="BH159" s="1"/>
    </row>
    <row r="160" spans="1:60">
      <c r="A160" s="1">
        <v>17211258</v>
      </c>
      <c r="B160" t="s">
        <v>1165</v>
      </c>
      <c r="C160" t="s">
        <v>855</v>
      </c>
      <c r="D160" t="s">
        <v>1166</v>
      </c>
      <c r="E160">
        <v>1.4559900000000001E-3</v>
      </c>
      <c r="F160" s="1">
        <v>5.3021799999999999</v>
      </c>
      <c r="G160">
        <v>5.7194099999999999</v>
      </c>
      <c r="H160">
        <v>5.3771100000000001</v>
      </c>
      <c r="I160">
        <v>4.3694899999999999</v>
      </c>
      <c r="J160">
        <v>4.5689700000000002</v>
      </c>
      <c r="K160">
        <v>5.4905999999999997</v>
      </c>
      <c r="L160">
        <v>5.15686</v>
      </c>
      <c r="M160" s="1">
        <v>5.2904799999999996</v>
      </c>
      <c r="N160">
        <v>5.13286</v>
      </c>
      <c r="O160">
        <v>6.0991200000000001</v>
      </c>
      <c r="P160">
        <v>5.1846899999999998</v>
      </c>
      <c r="Q160">
        <v>1.7281899999999999E-2</v>
      </c>
      <c r="R160" s="1">
        <v>0.57092100000000001</v>
      </c>
      <c r="S160">
        <v>-1.75156</v>
      </c>
      <c r="T160" t="s">
        <v>42</v>
      </c>
      <c r="U160">
        <v>0.93957199999999996</v>
      </c>
      <c r="V160">
        <v>1.01678</v>
      </c>
      <c r="W160">
        <v>1.01678</v>
      </c>
      <c r="X160" t="s">
        <v>41</v>
      </c>
      <c r="Y160" s="1">
        <v>3.1111300000000001E-2</v>
      </c>
      <c r="Z160">
        <v>1.75095</v>
      </c>
      <c r="AA160">
        <v>1.75095</v>
      </c>
      <c r="AB160" t="s">
        <v>37</v>
      </c>
      <c r="AC160">
        <v>3.0592899999999998E-4</v>
      </c>
      <c r="AD160" s="1">
        <v>2.5489899999999999</v>
      </c>
      <c r="AE160">
        <v>2.5489899999999999</v>
      </c>
      <c r="AF160" t="s">
        <v>36</v>
      </c>
      <c r="AG160">
        <v>9.06555E-2</v>
      </c>
      <c r="AH160">
        <v>0.76190500000000005</v>
      </c>
      <c r="AI160">
        <v>-1.3125</v>
      </c>
      <c r="AJ160" t="s">
        <v>1363</v>
      </c>
      <c r="AK160">
        <v>1.5533800000000001E-4</v>
      </c>
      <c r="AL160" s="1">
        <v>2.1126200000000002</v>
      </c>
      <c r="AM160">
        <v>2.1126200000000002</v>
      </c>
      <c r="AN160" t="s">
        <v>1361</v>
      </c>
      <c r="AO160">
        <v>4.65747</v>
      </c>
      <c r="AP160">
        <v>6.8375500000000002</v>
      </c>
      <c r="AQ160">
        <v>3.08297</v>
      </c>
      <c r="AR160">
        <v>1</v>
      </c>
      <c r="AS160">
        <v>1</v>
      </c>
      <c r="AT160">
        <f t="shared" si="4"/>
        <v>1.3125</v>
      </c>
      <c r="AU160" s="6">
        <f t="shared" si="5"/>
        <v>2.1126200000000002</v>
      </c>
      <c r="BD160" s="1"/>
    </row>
    <row r="161" spans="1:60">
      <c r="A161" s="1">
        <v>17310201</v>
      </c>
      <c r="B161" t="s">
        <v>1150</v>
      </c>
      <c r="C161" t="s">
        <v>809</v>
      </c>
      <c r="D161" t="s">
        <v>1151</v>
      </c>
      <c r="E161" s="1">
        <v>8.4155599999999998E-5</v>
      </c>
      <c r="F161" s="1">
        <v>7.1669600000000004</v>
      </c>
      <c r="G161">
        <v>7.8499499999999998</v>
      </c>
      <c r="H161">
        <v>7.0180800000000003</v>
      </c>
      <c r="I161">
        <v>6.3697499999999998</v>
      </c>
      <c r="J161">
        <v>6.3525799999999997</v>
      </c>
      <c r="K161">
        <v>6.7921199999999997</v>
      </c>
      <c r="L161">
        <v>6.6632499999999997</v>
      </c>
      <c r="M161" s="1">
        <v>7.1856</v>
      </c>
      <c r="N161">
        <v>6.2732900000000003</v>
      </c>
      <c r="O161">
        <v>6.7694000000000001</v>
      </c>
      <c r="P161">
        <v>7.2627499999999996</v>
      </c>
      <c r="Q161">
        <v>0.112954</v>
      </c>
      <c r="R161">
        <v>1.3344</v>
      </c>
      <c r="S161">
        <v>1.3344</v>
      </c>
      <c r="T161" t="s">
        <v>38</v>
      </c>
      <c r="U161" s="1">
        <v>0.13609399999999999</v>
      </c>
      <c r="V161">
        <v>1.31036</v>
      </c>
      <c r="W161">
        <v>1.31036</v>
      </c>
      <c r="X161" t="s">
        <v>41</v>
      </c>
      <c r="Y161" s="1">
        <v>2.7683099999999999E-2</v>
      </c>
      <c r="Z161">
        <v>1.58612</v>
      </c>
      <c r="AA161">
        <v>1.58612</v>
      </c>
      <c r="AB161" t="s">
        <v>37</v>
      </c>
      <c r="AC161" s="1">
        <v>7.7049999999999999E-6</v>
      </c>
      <c r="AD161">
        <v>2.7898800000000001</v>
      </c>
      <c r="AE161">
        <v>2.7898800000000001</v>
      </c>
      <c r="AF161" t="s">
        <v>36</v>
      </c>
      <c r="AG161">
        <v>3.4164300000000002E-2</v>
      </c>
      <c r="AH161">
        <v>1.32233</v>
      </c>
      <c r="AI161">
        <v>1.32233</v>
      </c>
      <c r="AJ161" t="s">
        <v>1360</v>
      </c>
      <c r="AK161" s="1">
        <v>1.21128E-5</v>
      </c>
      <c r="AL161">
        <v>2.1035900000000001</v>
      </c>
      <c r="AM161">
        <v>2.1035900000000001</v>
      </c>
      <c r="AN161" t="s">
        <v>1361</v>
      </c>
      <c r="AO161">
        <v>7.1066099999999999</v>
      </c>
      <c r="AP161">
        <v>6.7477799999999997</v>
      </c>
      <c r="AQ161">
        <v>1.99397</v>
      </c>
      <c r="AR161">
        <v>1</v>
      </c>
      <c r="AS161">
        <v>1</v>
      </c>
      <c r="AT161">
        <f t="shared" si="4"/>
        <v>1.32233</v>
      </c>
      <c r="AU161" s="6">
        <f t="shared" si="5"/>
        <v>2.1035900000000001</v>
      </c>
      <c r="BD161" s="1"/>
      <c r="BH161" s="1"/>
    </row>
    <row r="162" spans="1:60">
      <c r="A162" s="1">
        <v>17249234</v>
      </c>
      <c r="B162" t="s">
        <v>1115</v>
      </c>
      <c r="C162" t="s">
        <v>882</v>
      </c>
      <c r="D162" t="s">
        <v>1116</v>
      </c>
      <c r="E162" s="1">
        <v>1.01115E-5</v>
      </c>
      <c r="F162" s="1">
        <v>2.3221400000000001</v>
      </c>
      <c r="G162">
        <v>2.6798500000000001</v>
      </c>
      <c r="H162">
        <v>2.5264099999999998</v>
      </c>
      <c r="I162">
        <v>3.60771</v>
      </c>
      <c r="J162">
        <v>3.7440699999999998</v>
      </c>
      <c r="K162">
        <v>2.6652999999999998</v>
      </c>
      <c r="L162">
        <v>1.9713499999999999</v>
      </c>
      <c r="M162" s="1">
        <v>2.2956400000000001</v>
      </c>
      <c r="N162">
        <v>2.4027699999999999</v>
      </c>
      <c r="O162">
        <v>2.4131999999999998</v>
      </c>
      <c r="P162">
        <v>2.8172899999999998</v>
      </c>
      <c r="Q162">
        <v>0.64420299999999997</v>
      </c>
      <c r="R162" s="1">
        <v>0.92174299999999998</v>
      </c>
      <c r="S162">
        <v>-1.0849</v>
      </c>
      <c r="T162" t="s">
        <v>42</v>
      </c>
      <c r="U162" s="1">
        <v>0.100231</v>
      </c>
      <c r="V162">
        <v>0.74153199999999997</v>
      </c>
      <c r="W162">
        <v>-1.34856</v>
      </c>
      <c r="X162" t="s">
        <v>39</v>
      </c>
      <c r="Y162" s="1">
        <v>2.8758499999999998E-4</v>
      </c>
      <c r="Z162" s="1">
        <v>0.42997800000000003</v>
      </c>
      <c r="AA162">
        <v>-2.3256999999999999</v>
      </c>
      <c r="AB162" t="s">
        <v>40</v>
      </c>
      <c r="AC162">
        <v>1.3339599999999999E-3</v>
      </c>
      <c r="AD162" s="1">
        <v>0.52563800000000005</v>
      </c>
      <c r="AE162">
        <v>-1.90245</v>
      </c>
      <c r="AF162" t="s">
        <v>46</v>
      </c>
      <c r="AG162">
        <v>0.13675399999999999</v>
      </c>
      <c r="AH162" s="1">
        <v>0.82674199999999998</v>
      </c>
      <c r="AI162">
        <v>-1.20957</v>
      </c>
      <c r="AJ162" t="s">
        <v>1363</v>
      </c>
      <c r="AK162" s="1">
        <v>1.1693599999999999E-5</v>
      </c>
      <c r="AL162" s="1">
        <v>0.475408</v>
      </c>
      <c r="AM162">
        <v>-2.1034600000000001</v>
      </c>
      <c r="AN162" t="s">
        <v>1362</v>
      </c>
      <c r="AO162">
        <v>9.3842099999999995</v>
      </c>
      <c r="AP162">
        <v>8.8610399999999991</v>
      </c>
      <c r="AQ162">
        <v>1.98292</v>
      </c>
      <c r="AR162">
        <v>1</v>
      </c>
      <c r="AS162">
        <v>1</v>
      </c>
      <c r="AT162">
        <f t="shared" si="4"/>
        <v>1.20957</v>
      </c>
      <c r="AU162" s="6">
        <f t="shared" si="5"/>
        <v>2.1034600000000001</v>
      </c>
      <c r="BD162" s="1"/>
      <c r="BH162" s="1"/>
    </row>
    <row r="163" spans="1:60">
      <c r="A163" s="1">
        <v>17315718</v>
      </c>
      <c r="B163" t="s">
        <v>263</v>
      </c>
      <c r="C163" t="s">
        <v>78</v>
      </c>
      <c r="D163" t="s">
        <v>264</v>
      </c>
      <c r="E163" s="1">
        <v>2.0326099999999998E-17</v>
      </c>
      <c r="F163" s="1">
        <v>3.4864199999999999</v>
      </c>
      <c r="G163">
        <v>4.0427499999999998</v>
      </c>
      <c r="H163">
        <v>5.6392499999999997</v>
      </c>
      <c r="I163">
        <v>5.1509</v>
      </c>
      <c r="J163">
        <v>6.6742299999999997</v>
      </c>
      <c r="K163">
        <v>3.4544800000000002</v>
      </c>
      <c r="L163">
        <v>5.60501</v>
      </c>
      <c r="M163" s="1">
        <v>8.1713000000000005</v>
      </c>
      <c r="N163">
        <v>7.2349399999999999</v>
      </c>
      <c r="O163">
        <v>7.4891899999999998</v>
      </c>
      <c r="P163">
        <v>5.5601799999999999</v>
      </c>
      <c r="Q163" s="1">
        <v>1.10527E-3</v>
      </c>
      <c r="R163" s="1">
        <v>1.60449</v>
      </c>
      <c r="S163">
        <v>1.60449</v>
      </c>
      <c r="T163" t="s">
        <v>38</v>
      </c>
      <c r="U163" s="1">
        <v>1.1295E-8</v>
      </c>
      <c r="V163" s="1">
        <v>0.32310299999999997</v>
      </c>
      <c r="W163">
        <v>-3.0949900000000001</v>
      </c>
      <c r="X163" t="s">
        <v>39</v>
      </c>
      <c r="Y163" s="1">
        <v>4.4514800000000003E-5</v>
      </c>
      <c r="Z163">
        <v>0.48802200000000001</v>
      </c>
      <c r="AA163">
        <v>-2.0490900000000001</v>
      </c>
      <c r="AB163" t="s">
        <v>40</v>
      </c>
      <c r="AC163" s="1">
        <v>4.3441700000000003E-6</v>
      </c>
      <c r="AD163" s="1">
        <v>0.463889</v>
      </c>
      <c r="AE163">
        <v>-2.1556899999999999</v>
      </c>
      <c r="AF163" t="s">
        <v>46</v>
      </c>
      <c r="AG163">
        <v>1.29273E-3</v>
      </c>
      <c r="AH163" s="1">
        <v>0.72000900000000001</v>
      </c>
      <c r="AI163">
        <v>-1.38887</v>
      </c>
      <c r="AJ163" t="s">
        <v>1363</v>
      </c>
      <c r="AK163" s="1">
        <v>9.8317499999999993E-8</v>
      </c>
      <c r="AL163" s="1">
        <v>0.475802</v>
      </c>
      <c r="AM163">
        <v>-2.1017100000000002</v>
      </c>
      <c r="AN163" t="s">
        <v>1362</v>
      </c>
      <c r="AO163">
        <v>157.202</v>
      </c>
      <c r="AP163">
        <v>76.896799999999999</v>
      </c>
      <c r="AQ163">
        <v>1.0272399999999999</v>
      </c>
      <c r="AR163">
        <v>1</v>
      </c>
      <c r="AS163">
        <v>1</v>
      </c>
      <c r="AT163">
        <f t="shared" si="4"/>
        <v>1.38887</v>
      </c>
      <c r="AU163" s="6">
        <f t="shared" si="5"/>
        <v>2.1017100000000002</v>
      </c>
      <c r="BD163" s="1"/>
      <c r="BH163" s="1"/>
    </row>
    <row r="164" spans="1:60">
      <c r="A164" s="1">
        <v>17214998</v>
      </c>
      <c r="B164" t="s">
        <v>1013</v>
      </c>
      <c r="C164" t="s">
        <v>833</v>
      </c>
      <c r="D164" t="s">
        <v>1014</v>
      </c>
      <c r="E164" s="1">
        <v>8.8486700000000004E-10</v>
      </c>
      <c r="F164" s="1">
        <v>7.0628900000000003</v>
      </c>
      <c r="G164">
        <v>6.98766</v>
      </c>
      <c r="H164">
        <v>6.5349899999999996</v>
      </c>
      <c r="I164">
        <v>5.3976100000000002</v>
      </c>
      <c r="J164">
        <v>5.9843400000000004</v>
      </c>
      <c r="K164">
        <v>7.8256899999999998</v>
      </c>
      <c r="L164">
        <v>7.1747800000000002</v>
      </c>
      <c r="M164" s="1">
        <v>7.1591199999999997</v>
      </c>
      <c r="N164">
        <v>6.2560799999999999</v>
      </c>
      <c r="O164">
        <v>6.2382200000000001</v>
      </c>
      <c r="P164">
        <v>6.7593699999999997</v>
      </c>
      <c r="Q164" s="1">
        <v>5.6467600000000001E-5</v>
      </c>
      <c r="R164">
        <v>1.8933</v>
      </c>
      <c r="S164">
        <v>1.8933</v>
      </c>
      <c r="T164" t="s">
        <v>38</v>
      </c>
      <c r="U164" s="1">
        <v>5.8091299999999997E-5</v>
      </c>
      <c r="V164">
        <v>1.8904099999999999</v>
      </c>
      <c r="W164">
        <v>1.8904099999999999</v>
      </c>
      <c r="X164" t="s">
        <v>41</v>
      </c>
      <c r="Y164" s="1">
        <v>1.3783999999999999E-2</v>
      </c>
      <c r="Z164">
        <v>1.4647399999999999</v>
      </c>
      <c r="AA164">
        <v>1.4647399999999999</v>
      </c>
      <c r="AB164" t="s">
        <v>37</v>
      </c>
      <c r="AC164" s="1">
        <v>2.18711E-8</v>
      </c>
      <c r="AD164">
        <v>3.0106000000000002</v>
      </c>
      <c r="AE164">
        <v>3.0106000000000002</v>
      </c>
      <c r="AF164" t="s">
        <v>36</v>
      </c>
      <c r="AG164" s="1">
        <v>5.2980299999999997E-7</v>
      </c>
      <c r="AH164" s="1">
        <v>1.8918600000000001</v>
      </c>
      <c r="AI164">
        <v>1.8918600000000001</v>
      </c>
      <c r="AJ164" t="s">
        <v>1360</v>
      </c>
      <c r="AK164" s="1">
        <v>1.26407E-7</v>
      </c>
      <c r="AL164">
        <v>2.0999400000000001</v>
      </c>
      <c r="AM164">
        <v>2.0999400000000001</v>
      </c>
      <c r="AN164" t="s">
        <v>1361</v>
      </c>
      <c r="AO164">
        <v>27.107299999999999</v>
      </c>
      <c r="AP164">
        <v>13.6549</v>
      </c>
      <c r="AQ164">
        <v>1.0578399999999999</v>
      </c>
      <c r="AR164">
        <v>1</v>
      </c>
      <c r="AS164">
        <v>1</v>
      </c>
      <c r="AT164">
        <f t="shared" si="4"/>
        <v>1.8918600000000001</v>
      </c>
      <c r="AU164" s="6">
        <f t="shared" si="5"/>
        <v>2.0999400000000001</v>
      </c>
      <c r="BD164" s="1"/>
      <c r="BH164" s="1"/>
    </row>
    <row r="165" spans="1:60">
      <c r="A165" s="1">
        <v>17449749</v>
      </c>
      <c r="B165" t="s">
        <v>745</v>
      </c>
      <c r="C165" t="s">
        <v>746</v>
      </c>
      <c r="D165" t="s">
        <v>902</v>
      </c>
      <c r="E165" s="1">
        <v>1.3056999999999999E-16</v>
      </c>
      <c r="F165" s="1">
        <v>9.4410799999999995</v>
      </c>
      <c r="G165">
        <v>8.9595099999999999</v>
      </c>
      <c r="H165">
        <v>8.0632800000000007</v>
      </c>
      <c r="I165">
        <v>7.5431600000000003</v>
      </c>
      <c r="J165">
        <v>7.3509000000000002</v>
      </c>
      <c r="K165">
        <v>9.3131000000000004</v>
      </c>
      <c r="L165">
        <v>9.2997700000000005</v>
      </c>
      <c r="M165" s="1">
        <v>8.4789600000000007</v>
      </c>
      <c r="N165">
        <v>8.3733799999999992</v>
      </c>
      <c r="O165">
        <v>7.8918999999999997</v>
      </c>
      <c r="P165">
        <v>5.3490399999999996</v>
      </c>
      <c r="Q165" s="1">
        <v>6.3400299999999995E-4</v>
      </c>
      <c r="R165" s="1">
        <v>1.5021899999999999</v>
      </c>
      <c r="S165">
        <v>1.5021899999999999</v>
      </c>
      <c r="T165" t="s">
        <v>38</v>
      </c>
      <c r="U165" s="1">
        <v>2.8296899999999999E-6</v>
      </c>
      <c r="V165" s="1">
        <v>1.9005099999999999</v>
      </c>
      <c r="W165">
        <v>1.9005099999999999</v>
      </c>
      <c r="X165" t="s">
        <v>41</v>
      </c>
      <c r="Y165" s="1">
        <v>2.79664E-4</v>
      </c>
      <c r="Z165" s="1">
        <v>1.6385099999999999</v>
      </c>
      <c r="AA165">
        <v>1.6385099999999999</v>
      </c>
      <c r="AB165" t="s">
        <v>37</v>
      </c>
      <c r="AC165" s="1">
        <v>3.44404E-9</v>
      </c>
      <c r="AD165" s="1">
        <v>2.6690800000000001</v>
      </c>
      <c r="AE165">
        <v>2.6690800000000001</v>
      </c>
      <c r="AF165" t="s">
        <v>36</v>
      </c>
      <c r="AG165" s="1">
        <v>3.3865199999999998E-7</v>
      </c>
      <c r="AH165" s="1">
        <v>1.6896500000000001</v>
      </c>
      <c r="AI165">
        <v>1.6896500000000001</v>
      </c>
      <c r="AJ165" t="s">
        <v>1360</v>
      </c>
      <c r="AK165" s="1">
        <v>3.3279499999999999E-9</v>
      </c>
      <c r="AL165">
        <v>2.0912500000000001</v>
      </c>
      <c r="AM165">
        <v>2.0912500000000001</v>
      </c>
      <c r="AN165" t="s">
        <v>1361</v>
      </c>
      <c r="AO165">
        <v>131.22</v>
      </c>
      <c r="AP165">
        <v>42.1815</v>
      </c>
      <c r="AQ165">
        <v>0.67505899999999996</v>
      </c>
      <c r="AR165">
        <v>1</v>
      </c>
      <c r="AS165">
        <v>1</v>
      </c>
      <c r="AT165">
        <f t="shared" si="4"/>
        <v>1.6896500000000001</v>
      </c>
      <c r="AU165" s="6">
        <f t="shared" si="5"/>
        <v>2.0912500000000001</v>
      </c>
      <c r="BD165" s="1"/>
    </row>
    <row r="166" spans="1:60">
      <c r="A166" s="1">
        <v>17397957</v>
      </c>
      <c r="B166" t="s">
        <v>1058</v>
      </c>
      <c r="C166" t="s">
        <v>724</v>
      </c>
      <c r="D166" t="s">
        <v>1059</v>
      </c>
      <c r="E166" s="1">
        <v>3.3872E-8</v>
      </c>
      <c r="F166" s="1">
        <v>2.9140799999999998</v>
      </c>
      <c r="G166">
        <v>4.7872199999999996</v>
      </c>
      <c r="H166">
        <v>2.9053300000000002</v>
      </c>
      <c r="I166">
        <v>5.7347000000000001</v>
      </c>
      <c r="J166">
        <v>4.0716400000000004</v>
      </c>
      <c r="K166">
        <v>2.7707799999999998</v>
      </c>
      <c r="L166">
        <v>3.6854900000000002</v>
      </c>
      <c r="M166" s="1">
        <v>2.9565199999999998</v>
      </c>
      <c r="N166">
        <v>4.9195399999999996</v>
      </c>
      <c r="O166">
        <v>3.9855100000000001</v>
      </c>
      <c r="P166">
        <v>3.3131599999999999</v>
      </c>
      <c r="Q166" s="1">
        <v>4.1852E-3</v>
      </c>
      <c r="R166" s="1">
        <v>0.49005199999999999</v>
      </c>
      <c r="S166">
        <v>-2.0406</v>
      </c>
      <c r="T166" t="s">
        <v>42</v>
      </c>
      <c r="U166" s="1">
        <v>9.2477300000000004E-4</v>
      </c>
      <c r="V166" s="1">
        <v>0.425122</v>
      </c>
      <c r="W166">
        <v>-2.3522599999999998</v>
      </c>
      <c r="X166" t="s">
        <v>39</v>
      </c>
      <c r="Y166" s="1">
        <v>3.77547E-3</v>
      </c>
      <c r="Z166" s="1">
        <v>0.44555699999999998</v>
      </c>
      <c r="AA166">
        <v>-2.24438</v>
      </c>
      <c r="AB166" t="s">
        <v>40</v>
      </c>
      <c r="AC166">
        <v>7.5151699999999998E-3</v>
      </c>
      <c r="AD166" s="1">
        <v>0.51853700000000003</v>
      </c>
      <c r="AE166">
        <v>-1.9285000000000001</v>
      </c>
      <c r="AF166" t="s">
        <v>46</v>
      </c>
      <c r="AG166" s="1">
        <v>6.0638499999999999E-5</v>
      </c>
      <c r="AH166" s="1">
        <v>0.45643400000000001</v>
      </c>
      <c r="AI166">
        <v>-2.1909000000000001</v>
      </c>
      <c r="AJ166" t="s">
        <v>1363</v>
      </c>
      <c r="AK166">
        <v>2.5036999999999998E-4</v>
      </c>
      <c r="AL166" s="1">
        <v>0.48066399999999998</v>
      </c>
      <c r="AM166">
        <v>-2.08046</v>
      </c>
      <c r="AN166" t="s">
        <v>1362</v>
      </c>
      <c r="AO166">
        <v>18.300899999999999</v>
      </c>
      <c r="AP166">
        <v>28.173100000000002</v>
      </c>
      <c r="AQ166">
        <v>3.2328199999999998</v>
      </c>
      <c r="AR166">
        <v>1</v>
      </c>
      <c r="AS166">
        <v>1</v>
      </c>
      <c r="AT166">
        <f t="shared" si="4"/>
        <v>2.1909000000000001</v>
      </c>
      <c r="AU166" s="6">
        <f t="shared" si="5"/>
        <v>2.08046</v>
      </c>
      <c r="BD166" s="1"/>
    </row>
    <row r="167" spans="1:60">
      <c r="A167" s="1">
        <v>17488792</v>
      </c>
      <c r="B167" t="s">
        <v>803</v>
      </c>
      <c r="C167" t="s">
        <v>804</v>
      </c>
      <c r="D167" t="s">
        <v>926</v>
      </c>
      <c r="E167" s="1">
        <v>3.8690699999999997E-14</v>
      </c>
      <c r="F167" s="1">
        <v>7.7312599999999998</v>
      </c>
      <c r="G167">
        <v>7.5556999999999999</v>
      </c>
      <c r="H167">
        <v>6.16777</v>
      </c>
      <c r="I167">
        <v>5.4634400000000003</v>
      </c>
      <c r="J167">
        <v>6.14689</v>
      </c>
      <c r="K167">
        <v>8.6771899999999995</v>
      </c>
      <c r="L167">
        <v>6.9275599999999997</v>
      </c>
      <c r="M167" s="1">
        <v>6.3992199999999997</v>
      </c>
      <c r="N167">
        <v>6.0263400000000003</v>
      </c>
      <c r="O167">
        <v>5.7351900000000002</v>
      </c>
      <c r="P167">
        <v>4.3419100000000004</v>
      </c>
      <c r="Q167" s="1">
        <v>2.6771500000000001E-3</v>
      </c>
      <c r="R167" s="1">
        <v>1.5845</v>
      </c>
      <c r="S167">
        <v>1.5845</v>
      </c>
      <c r="T167" t="s">
        <v>38</v>
      </c>
      <c r="U167" s="1">
        <v>1.4805100000000001E-4</v>
      </c>
      <c r="V167" s="1">
        <v>1.86764</v>
      </c>
      <c r="W167">
        <v>1.86764</v>
      </c>
      <c r="X167" t="s">
        <v>41</v>
      </c>
      <c r="Y167" s="1">
        <v>0.924674</v>
      </c>
      <c r="Z167" s="1">
        <v>1.01457</v>
      </c>
      <c r="AA167">
        <v>1.01457</v>
      </c>
      <c r="AB167" t="s">
        <v>37</v>
      </c>
      <c r="AC167" s="1">
        <v>5.6255099999999999E-10</v>
      </c>
      <c r="AD167" s="1">
        <v>4.2641600000000004</v>
      </c>
      <c r="AE167">
        <v>4.2641600000000004</v>
      </c>
      <c r="AF167" t="s">
        <v>36</v>
      </c>
      <c r="AG167" s="1">
        <v>1.24802E-5</v>
      </c>
      <c r="AH167" s="1">
        <v>1.7202500000000001</v>
      </c>
      <c r="AI167">
        <v>1.7202500000000001</v>
      </c>
      <c r="AJ167" t="s">
        <v>1360</v>
      </c>
      <c r="AK167" s="1">
        <v>4.0928999999999998E-7</v>
      </c>
      <c r="AL167" s="1">
        <v>2.0799799999999999</v>
      </c>
      <c r="AM167">
        <v>2.0799799999999999</v>
      </c>
      <c r="AN167" t="s">
        <v>1361</v>
      </c>
      <c r="AO167">
        <v>75.119399999999999</v>
      </c>
      <c r="AP167">
        <v>42.895699999999998</v>
      </c>
      <c r="AQ167">
        <v>1.1991700000000001</v>
      </c>
      <c r="AR167">
        <v>1</v>
      </c>
      <c r="AS167">
        <v>1</v>
      </c>
      <c r="AT167">
        <f t="shared" si="4"/>
        <v>1.7202500000000001</v>
      </c>
      <c r="AU167" s="6">
        <f t="shared" si="5"/>
        <v>2.0799799999999999</v>
      </c>
      <c r="BD167" s="1"/>
      <c r="BH167" s="1"/>
    </row>
    <row r="168" spans="1:60">
      <c r="A168" s="1">
        <v>17312341</v>
      </c>
      <c r="B168" t="s">
        <v>781</v>
      </c>
      <c r="C168" t="s">
        <v>782</v>
      </c>
      <c r="D168" t="s">
        <v>988</v>
      </c>
      <c r="E168" s="1">
        <v>7.1516600000000004E-11</v>
      </c>
      <c r="F168" s="1">
        <v>9.1266200000000008</v>
      </c>
      <c r="G168">
        <v>9.3762399999999992</v>
      </c>
      <c r="H168">
        <v>8.0524400000000007</v>
      </c>
      <c r="I168">
        <v>7.76553</v>
      </c>
      <c r="J168">
        <v>7.5501800000000001</v>
      </c>
      <c r="K168">
        <v>9.0288299999999992</v>
      </c>
      <c r="L168">
        <v>8.8668999999999993</v>
      </c>
      <c r="M168" s="1">
        <v>8.9165299999999998</v>
      </c>
      <c r="N168">
        <v>8.8582599999999996</v>
      </c>
      <c r="O168">
        <v>9.0837400000000006</v>
      </c>
      <c r="P168">
        <v>7.8762699999999999</v>
      </c>
      <c r="Q168">
        <v>0.283053</v>
      </c>
      <c r="R168" s="1">
        <v>0.89056400000000002</v>
      </c>
      <c r="S168">
        <v>-1.1228800000000001</v>
      </c>
      <c r="T168" t="s">
        <v>42</v>
      </c>
      <c r="U168">
        <v>0.95511500000000005</v>
      </c>
      <c r="V168">
        <v>1.0060100000000001</v>
      </c>
      <c r="W168">
        <v>1.0060100000000001</v>
      </c>
      <c r="X168" t="s">
        <v>41</v>
      </c>
      <c r="Y168" s="1">
        <v>7.4737400000000004E-3</v>
      </c>
      <c r="Z168" s="1">
        <v>1.4164399999999999</v>
      </c>
      <c r="AA168">
        <v>1.4164399999999999</v>
      </c>
      <c r="AB168" t="s">
        <v>37</v>
      </c>
      <c r="AC168" s="1">
        <v>6.7705700000000001E-10</v>
      </c>
      <c r="AD168" s="1">
        <v>3.05402</v>
      </c>
      <c r="AE168">
        <v>3.05402</v>
      </c>
      <c r="AF168" t="s">
        <v>36</v>
      </c>
      <c r="AG168">
        <v>0.46823399999999998</v>
      </c>
      <c r="AH168" s="1">
        <v>0.94652899999999995</v>
      </c>
      <c r="AI168">
        <v>-1.0564899999999999</v>
      </c>
      <c r="AJ168" t="s">
        <v>1363</v>
      </c>
      <c r="AK168" s="1">
        <v>7.0331200000000002E-9</v>
      </c>
      <c r="AL168">
        <v>2.07986</v>
      </c>
      <c r="AM168">
        <v>2.07986</v>
      </c>
      <c r="AN168" t="s">
        <v>1361</v>
      </c>
      <c r="AO168">
        <v>35.228700000000003</v>
      </c>
      <c r="AP168">
        <v>12.1721</v>
      </c>
      <c r="AQ168">
        <v>0.72558699999999998</v>
      </c>
      <c r="AR168">
        <v>1</v>
      </c>
      <c r="AS168">
        <v>1</v>
      </c>
      <c r="AT168">
        <f t="shared" si="4"/>
        <v>1.0564899999999999</v>
      </c>
      <c r="AU168" s="6">
        <f t="shared" si="5"/>
        <v>2.07986</v>
      </c>
    </row>
    <row r="169" spans="1:60">
      <c r="A169" s="1">
        <v>17310912</v>
      </c>
      <c r="B169" t="s">
        <v>862</v>
      </c>
      <c r="C169" t="s">
        <v>863</v>
      </c>
      <c r="D169" t="s">
        <v>1167</v>
      </c>
      <c r="E169">
        <v>2.51278E-3</v>
      </c>
      <c r="F169" s="1">
        <v>5.6819199999999999</v>
      </c>
      <c r="G169">
        <v>4.8827499999999997</v>
      </c>
      <c r="H169">
        <v>5.5043600000000001</v>
      </c>
      <c r="I169">
        <v>3.7474799999999999</v>
      </c>
      <c r="J169">
        <v>4.5284700000000004</v>
      </c>
      <c r="K169">
        <v>5.8984899999999998</v>
      </c>
      <c r="L169">
        <v>5.40984</v>
      </c>
      <c r="M169" s="1">
        <v>5.4255300000000002</v>
      </c>
      <c r="N169">
        <v>3.75468</v>
      </c>
      <c r="O169">
        <v>4.9110199999999997</v>
      </c>
      <c r="P169">
        <v>4.7442500000000001</v>
      </c>
      <c r="Q169">
        <v>0.308832</v>
      </c>
      <c r="R169">
        <v>1.4285099999999999</v>
      </c>
      <c r="S169">
        <v>1.4285099999999999</v>
      </c>
      <c r="T169" t="s">
        <v>38</v>
      </c>
      <c r="U169">
        <v>2.9975800000000001E-3</v>
      </c>
      <c r="V169">
        <v>3.1495799999999998</v>
      </c>
      <c r="W169">
        <v>3.1495799999999998</v>
      </c>
      <c r="X169" t="s">
        <v>41</v>
      </c>
      <c r="Y169">
        <v>9.1358499999999995E-2</v>
      </c>
      <c r="Z169">
        <v>1.9668600000000001</v>
      </c>
      <c r="AA169">
        <v>1.9668600000000001</v>
      </c>
      <c r="AB169" t="s">
        <v>37</v>
      </c>
      <c r="AC169">
        <v>3.1718999999999997E-2</v>
      </c>
      <c r="AD169" s="1">
        <v>2.19659</v>
      </c>
      <c r="AE169">
        <v>2.19659</v>
      </c>
      <c r="AF169" t="s">
        <v>36</v>
      </c>
      <c r="AG169">
        <v>5.3007999999999996E-3</v>
      </c>
      <c r="AH169">
        <v>2.12114</v>
      </c>
      <c r="AI169">
        <v>2.12114</v>
      </c>
      <c r="AJ169" t="s">
        <v>1360</v>
      </c>
      <c r="AK169">
        <v>9.5252700000000006E-3</v>
      </c>
      <c r="AL169">
        <v>2.0785499999999999</v>
      </c>
      <c r="AM169">
        <v>2.0785499999999999</v>
      </c>
      <c r="AN169" t="s">
        <v>1361</v>
      </c>
      <c r="AO169">
        <v>4.2541799999999999</v>
      </c>
      <c r="AP169">
        <v>15.530099999999999</v>
      </c>
      <c r="AQ169">
        <v>7.6661799999999998</v>
      </c>
      <c r="AR169">
        <v>1</v>
      </c>
      <c r="AS169">
        <v>1</v>
      </c>
      <c r="AT169">
        <f t="shared" si="4"/>
        <v>2.12114</v>
      </c>
      <c r="AU169" s="6">
        <f t="shared" si="5"/>
        <v>2.0785499999999999</v>
      </c>
      <c r="BD169" s="1"/>
      <c r="BH169" s="1"/>
    </row>
    <row r="170" spans="1:60">
      <c r="A170" s="1">
        <v>17236688</v>
      </c>
      <c r="B170" t="s">
        <v>411</v>
      </c>
      <c r="C170" t="s">
        <v>187</v>
      </c>
      <c r="D170" t="s">
        <v>412</v>
      </c>
      <c r="E170" s="1">
        <v>6.9669200000000002E-10</v>
      </c>
      <c r="F170">
        <v>4.9138700000000002</v>
      </c>
      <c r="G170">
        <v>5.1544499999999998</v>
      </c>
      <c r="H170">
        <v>4.6212299999999997</v>
      </c>
      <c r="I170">
        <v>3.54305</v>
      </c>
      <c r="J170">
        <v>4.1244199999999998</v>
      </c>
      <c r="K170">
        <v>6.1237899999999996</v>
      </c>
      <c r="L170">
        <v>5.9718600000000004</v>
      </c>
      <c r="M170">
        <v>6.8648199999999999</v>
      </c>
      <c r="N170">
        <v>4.4023099999999999</v>
      </c>
      <c r="O170">
        <v>4.4512799999999997</v>
      </c>
      <c r="P170">
        <v>5.6681800000000004</v>
      </c>
      <c r="Q170" s="1">
        <v>9.3480599999999997E-9</v>
      </c>
      <c r="R170">
        <v>5.3277999999999999</v>
      </c>
      <c r="S170">
        <v>5.3277999999999999</v>
      </c>
      <c r="T170" t="s">
        <v>38</v>
      </c>
      <c r="U170" s="1">
        <v>6.8392800000000002E-6</v>
      </c>
      <c r="V170">
        <v>2.9681199999999999</v>
      </c>
      <c r="W170">
        <v>2.9681199999999999</v>
      </c>
      <c r="X170" t="s">
        <v>41</v>
      </c>
      <c r="Y170" s="1">
        <v>0.10768900000000001</v>
      </c>
      <c r="Z170">
        <v>1.4110799999999999</v>
      </c>
      <c r="AA170">
        <v>1.4110799999999999</v>
      </c>
      <c r="AB170" t="s">
        <v>37</v>
      </c>
      <c r="AC170" s="1">
        <v>4.7807400000000001E-6</v>
      </c>
      <c r="AD170">
        <v>3.0554800000000002</v>
      </c>
      <c r="AE170">
        <v>3.0554800000000002</v>
      </c>
      <c r="AF170" t="s">
        <v>36</v>
      </c>
      <c r="AG170" s="1">
        <v>6.3473199999999995E-10</v>
      </c>
      <c r="AH170">
        <v>3.9766300000000001</v>
      </c>
      <c r="AI170">
        <v>3.9766300000000001</v>
      </c>
      <c r="AJ170" t="s">
        <v>1360</v>
      </c>
      <c r="AK170" s="1">
        <v>2.8589600000000002E-5</v>
      </c>
      <c r="AL170">
        <v>2.0764200000000002</v>
      </c>
      <c r="AM170">
        <v>2.0764200000000002</v>
      </c>
      <c r="AN170" t="s">
        <v>1361</v>
      </c>
      <c r="AO170">
        <v>27.798500000000001</v>
      </c>
      <c r="AP170">
        <v>29.155899999999999</v>
      </c>
      <c r="AQ170">
        <v>2.2025399999999999</v>
      </c>
      <c r="AR170">
        <v>1</v>
      </c>
      <c r="AS170">
        <v>1</v>
      </c>
      <c r="AT170">
        <f t="shared" si="4"/>
        <v>3.9766300000000001</v>
      </c>
      <c r="AU170" s="6">
        <f t="shared" si="5"/>
        <v>2.0764200000000002</v>
      </c>
      <c r="BD170" s="1"/>
    </row>
    <row r="171" spans="1:60">
      <c r="A171" s="1">
        <v>17533269</v>
      </c>
      <c r="B171" t="s">
        <v>985</v>
      </c>
      <c r="C171" t="s">
        <v>773</v>
      </c>
      <c r="D171" t="s">
        <v>986</v>
      </c>
      <c r="E171" s="1">
        <v>5.0134899999999997E-11</v>
      </c>
      <c r="F171" s="1">
        <v>5.0035400000000001</v>
      </c>
      <c r="G171">
        <v>3.52481</v>
      </c>
      <c r="H171">
        <v>3.30166</v>
      </c>
      <c r="I171">
        <v>2.2911000000000001</v>
      </c>
      <c r="J171">
        <v>2.4399299999999999</v>
      </c>
      <c r="K171">
        <v>6.90754</v>
      </c>
      <c r="L171">
        <v>5.0774400000000002</v>
      </c>
      <c r="M171" s="1">
        <v>2.8534000000000002</v>
      </c>
      <c r="N171">
        <v>2.32511</v>
      </c>
      <c r="O171">
        <v>3.4244599999999998</v>
      </c>
      <c r="P171">
        <v>3.08636</v>
      </c>
      <c r="Q171">
        <v>0.10410999999999999</v>
      </c>
      <c r="R171" s="1">
        <v>0.673122</v>
      </c>
      <c r="S171">
        <v>-1.4856199999999999</v>
      </c>
      <c r="T171" t="s">
        <v>42</v>
      </c>
      <c r="U171" s="1">
        <v>5.66282E-8</v>
      </c>
      <c r="V171" s="1">
        <v>6.7380500000000003</v>
      </c>
      <c r="W171">
        <v>6.7380500000000003</v>
      </c>
      <c r="X171" t="s">
        <v>41</v>
      </c>
      <c r="Y171">
        <v>3.2274700000000003E-2</v>
      </c>
      <c r="Z171">
        <v>1.81721</v>
      </c>
      <c r="AA171">
        <v>1.81721</v>
      </c>
      <c r="AB171" t="s">
        <v>37</v>
      </c>
      <c r="AC171">
        <v>1.42544E-3</v>
      </c>
      <c r="AD171" s="1">
        <v>2.3517000000000001</v>
      </c>
      <c r="AE171">
        <v>2.3517000000000001</v>
      </c>
      <c r="AF171" t="s">
        <v>36</v>
      </c>
      <c r="AG171">
        <v>1.5918E-4</v>
      </c>
      <c r="AH171" s="1">
        <v>2.12968</v>
      </c>
      <c r="AI171">
        <v>2.12968</v>
      </c>
      <c r="AJ171" t="s">
        <v>1360</v>
      </c>
      <c r="AK171">
        <v>4.4759800000000001E-4</v>
      </c>
      <c r="AL171" s="1">
        <v>2.0672600000000001</v>
      </c>
      <c r="AM171">
        <v>2.0672600000000001</v>
      </c>
      <c r="AN171" t="s">
        <v>1361</v>
      </c>
      <c r="AO171">
        <v>36.540100000000002</v>
      </c>
      <c r="AP171">
        <v>61.93</v>
      </c>
      <c r="AQ171">
        <v>3.5591900000000001</v>
      </c>
      <c r="AR171">
        <v>1</v>
      </c>
      <c r="AS171">
        <v>1</v>
      </c>
      <c r="AT171">
        <f t="shared" si="4"/>
        <v>2.12968</v>
      </c>
      <c r="AU171" s="6">
        <f t="shared" si="5"/>
        <v>2.0672600000000001</v>
      </c>
      <c r="BD171" s="1"/>
    </row>
    <row r="172" spans="1:60">
      <c r="A172" s="1">
        <v>17245923</v>
      </c>
      <c r="B172" t="s">
        <v>743</v>
      </c>
      <c r="C172" t="s">
        <v>744</v>
      </c>
      <c r="D172" t="s">
        <v>940</v>
      </c>
      <c r="E172" s="1">
        <v>2.8866799999999998E-13</v>
      </c>
      <c r="F172" s="1">
        <v>9.5661000000000005</v>
      </c>
      <c r="G172">
        <v>9.3619699999999995</v>
      </c>
      <c r="H172">
        <v>7.8590299999999997</v>
      </c>
      <c r="I172">
        <v>7.3635299999999999</v>
      </c>
      <c r="J172">
        <v>7.7644799999999998</v>
      </c>
      <c r="K172">
        <v>9.4872399999999999</v>
      </c>
      <c r="L172">
        <v>9.5052299999999992</v>
      </c>
      <c r="M172" s="1">
        <v>7.6000100000000002</v>
      </c>
      <c r="N172">
        <v>9.0141299999999998</v>
      </c>
      <c r="O172">
        <v>8.5646900000000006</v>
      </c>
      <c r="P172">
        <v>6.0859699999999997</v>
      </c>
      <c r="Q172" s="1">
        <v>1.11827E-4</v>
      </c>
      <c r="R172" s="1">
        <v>0.51239500000000004</v>
      </c>
      <c r="S172">
        <v>-1.9516199999999999</v>
      </c>
      <c r="T172" t="s">
        <v>42</v>
      </c>
      <c r="U172" s="1">
        <v>2.5127699999999999E-2</v>
      </c>
      <c r="V172" s="1">
        <v>1.4055200000000001</v>
      </c>
      <c r="W172">
        <v>1.4055200000000001</v>
      </c>
      <c r="X172" t="s">
        <v>41</v>
      </c>
      <c r="Y172" s="1">
        <v>0.68216699999999997</v>
      </c>
      <c r="Z172" s="1">
        <v>1.0677300000000001</v>
      </c>
      <c r="AA172">
        <v>1.0677300000000001</v>
      </c>
      <c r="AB172" t="s">
        <v>37</v>
      </c>
      <c r="AC172" s="1">
        <v>2.6936699999999999E-9</v>
      </c>
      <c r="AD172" s="1">
        <v>3.9956900000000002</v>
      </c>
      <c r="AE172">
        <v>3.9956900000000002</v>
      </c>
      <c r="AF172" t="s">
        <v>36</v>
      </c>
      <c r="AG172">
        <v>0.115004</v>
      </c>
      <c r="AH172" s="1">
        <v>0.848634</v>
      </c>
      <c r="AI172">
        <v>-1.1783600000000001</v>
      </c>
      <c r="AJ172" t="s">
        <v>1363</v>
      </c>
      <c r="AK172" s="1">
        <v>8.9871000000000003E-7</v>
      </c>
      <c r="AL172" s="1">
        <v>2.0655100000000002</v>
      </c>
      <c r="AM172">
        <v>2.0655100000000002</v>
      </c>
      <c r="AN172" t="s">
        <v>1361</v>
      </c>
      <c r="AO172">
        <v>61.535899999999998</v>
      </c>
      <c r="AP172">
        <v>38.282600000000002</v>
      </c>
      <c r="AQ172">
        <v>1.3064499999999999</v>
      </c>
      <c r="AR172">
        <v>1</v>
      </c>
      <c r="AS172">
        <v>1</v>
      </c>
      <c r="AT172">
        <f t="shared" si="4"/>
        <v>1.1783600000000001</v>
      </c>
      <c r="AU172" s="6">
        <f t="shared" si="5"/>
        <v>2.0655100000000002</v>
      </c>
    </row>
    <row r="173" spans="1:60">
      <c r="A173" s="1">
        <v>17350011</v>
      </c>
      <c r="B173" t="s">
        <v>850</v>
      </c>
      <c r="C173" t="s">
        <v>851</v>
      </c>
      <c r="D173" t="s">
        <v>1089</v>
      </c>
      <c r="E173" s="1">
        <v>1.02982E-6</v>
      </c>
      <c r="F173" s="1">
        <v>7.4859499999999999</v>
      </c>
      <c r="G173">
        <v>7.9812500000000002</v>
      </c>
      <c r="H173">
        <v>7.5465999999999998</v>
      </c>
      <c r="I173">
        <v>6.5678900000000002</v>
      </c>
      <c r="J173">
        <v>6.8774699999999998</v>
      </c>
      <c r="K173">
        <v>7.3760300000000001</v>
      </c>
      <c r="L173">
        <v>7.6574799999999996</v>
      </c>
      <c r="M173">
        <v>7.3303700000000003</v>
      </c>
      <c r="N173">
        <v>6.8357299999999999</v>
      </c>
      <c r="O173">
        <v>7.2940300000000002</v>
      </c>
      <c r="P173">
        <v>7.8427499999999997</v>
      </c>
      <c r="Q173">
        <v>0.83682199999999995</v>
      </c>
      <c r="R173">
        <v>1.0255099999999999</v>
      </c>
      <c r="S173">
        <v>1.0255099999999999</v>
      </c>
      <c r="T173" t="s">
        <v>38</v>
      </c>
      <c r="U173" s="1">
        <v>1.1760399999999999E-4</v>
      </c>
      <c r="V173" s="1">
        <v>1.7675399999999999</v>
      </c>
      <c r="W173">
        <v>1.7675399999999999</v>
      </c>
      <c r="X173" t="s">
        <v>41</v>
      </c>
      <c r="Y173" s="1">
        <v>2.4879699999999999E-3</v>
      </c>
      <c r="Z173">
        <v>1.59012</v>
      </c>
      <c r="AA173">
        <v>1.59012</v>
      </c>
      <c r="AB173" t="s">
        <v>37</v>
      </c>
      <c r="AC173" s="1">
        <v>6.6025499999999998E-8</v>
      </c>
      <c r="AD173">
        <v>2.6635599999999999</v>
      </c>
      <c r="AE173">
        <v>2.6635599999999999</v>
      </c>
      <c r="AF173" t="s">
        <v>36</v>
      </c>
      <c r="AG173">
        <v>2.2251699999999998E-3</v>
      </c>
      <c r="AH173">
        <v>1.3463400000000001</v>
      </c>
      <c r="AI173">
        <v>1.3463400000000001</v>
      </c>
      <c r="AJ173" t="s">
        <v>1360</v>
      </c>
      <c r="AK173" s="1">
        <v>8.7982E-8</v>
      </c>
      <c r="AL173">
        <v>2.0579999999999998</v>
      </c>
      <c r="AM173">
        <v>2.0579999999999998</v>
      </c>
      <c r="AN173" t="s">
        <v>1361</v>
      </c>
      <c r="AO173">
        <v>12.3978</v>
      </c>
      <c r="AP173">
        <v>5.6471</v>
      </c>
      <c r="AQ173">
        <v>0.95653200000000005</v>
      </c>
      <c r="AR173">
        <v>1</v>
      </c>
      <c r="AS173">
        <v>1</v>
      </c>
      <c r="AT173">
        <f t="shared" si="4"/>
        <v>1.3463400000000001</v>
      </c>
      <c r="AU173" s="6">
        <f t="shared" si="5"/>
        <v>2.0579999999999998</v>
      </c>
      <c r="BD173" s="1"/>
      <c r="BH173" s="1"/>
    </row>
    <row r="174" spans="1:60">
      <c r="A174" s="1">
        <v>17264835</v>
      </c>
      <c r="B174" t="s">
        <v>556</v>
      </c>
      <c r="C174" t="s">
        <v>552</v>
      </c>
      <c r="D174" t="s">
        <v>557</v>
      </c>
      <c r="E174" s="1">
        <v>9.0087699999999995E-14</v>
      </c>
      <c r="F174" s="1">
        <v>10.539300000000001</v>
      </c>
      <c r="G174">
        <v>10.4999</v>
      </c>
      <c r="H174">
        <v>10.4793</v>
      </c>
      <c r="I174">
        <v>8.8502100000000006</v>
      </c>
      <c r="J174">
        <v>10.0533</v>
      </c>
      <c r="K174">
        <v>10.724500000000001</v>
      </c>
      <c r="L174">
        <v>10.654500000000001</v>
      </c>
      <c r="M174" s="1">
        <v>10.7278</v>
      </c>
      <c r="N174">
        <v>10.449299999999999</v>
      </c>
      <c r="O174">
        <v>10.1631</v>
      </c>
      <c r="P174">
        <v>9.0864899999999995</v>
      </c>
      <c r="Q174" s="1">
        <v>4.2735199999999997E-5</v>
      </c>
      <c r="R174" s="1">
        <v>1.47909</v>
      </c>
      <c r="S174">
        <v>1.47909</v>
      </c>
      <c r="T174" t="s">
        <v>38</v>
      </c>
      <c r="U174" s="1">
        <v>7.5670000000000001E-2</v>
      </c>
      <c r="V174">
        <v>1.15282</v>
      </c>
      <c r="W174">
        <v>1.15282</v>
      </c>
      <c r="X174" t="s">
        <v>41</v>
      </c>
      <c r="Y174" s="1">
        <v>2.28773E-3</v>
      </c>
      <c r="Z174" s="1">
        <v>1.3434600000000001</v>
      </c>
      <c r="AA174">
        <v>1.3434600000000001</v>
      </c>
      <c r="AB174" t="s">
        <v>37</v>
      </c>
      <c r="AC174" s="1">
        <v>1.0402100000000001E-12</v>
      </c>
      <c r="AD174" s="1">
        <v>3.1377199999999998</v>
      </c>
      <c r="AE174">
        <v>3.1377199999999998</v>
      </c>
      <c r="AF174" t="s">
        <v>36</v>
      </c>
      <c r="AG174" s="1">
        <v>6.6116299999999996E-5</v>
      </c>
      <c r="AH174" s="1">
        <v>1.3058000000000001</v>
      </c>
      <c r="AI174">
        <v>1.3058000000000001</v>
      </c>
      <c r="AJ174" t="s">
        <v>1360</v>
      </c>
      <c r="AK174" s="1">
        <v>2.92832E-11</v>
      </c>
      <c r="AL174">
        <v>2.05315</v>
      </c>
      <c r="AM174">
        <v>2.05315</v>
      </c>
      <c r="AN174" t="s">
        <v>1361</v>
      </c>
      <c r="AO174">
        <v>69.088800000000006</v>
      </c>
      <c r="AP174">
        <v>12.4915</v>
      </c>
      <c r="AQ174">
        <v>0.379689</v>
      </c>
      <c r="AR174">
        <v>1</v>
      </c>
      <c r="AS174">
        <v>1</v>
      </c>
      <c r="AT174">
        <f t="shared" si="4"/>
        <v>1.3058000000000001</v>
      </c>
      <c r="AU174" s="6">
        <f t="shared" si="5"/>
        <v>2.05315</v>
      </c>
      <c r="BD174" s="1"/>
      <c r="BH174" s="1"/>
    </row>
    <row r="175" spans="1:60">
      <c r="A175" s="1">
        <v>17258107</v>
      </c>
      <c r="B175" t="s">
        <v>929</v>
      </c>
      <c r="C175" t="s">
        <v>785</v>
      </c>
      <c r="D175" t="s">
        <v>930</v>
      </c>
      <c r="E175" s="1">
        <v>6.5580300000000006E-14</v>
      </c>
      <c r="F175" s="1">
        <v>7.6094799999999996</v>
      </c>
      <c r="G175">
        <v>7.9432200000000002</v>
      </c>
      <c r="H175">
        <v>7.3108599999999999</v>
      </c>
      <c r="I175">
        <v>6.26248</v>
      </c>
      <c r="J175">
        <v>6.9332099999999999</v>
      </c>
      <c r="K175">
        <v>6.8456700000000001</v>
      </c>
      <c r="L175">
        <v>7.8355800000000002</v>
      </c>
      <c r="M175" s="1">
        <v>7.3142399999999999</v>
      </c>
      <c r="N175">
        <v>8.4053599999999999</v>
      </c>
      <c r="O175">
        <v>7.6526399999999999</v>
      </c>
      <c r="P175">
        <v>5.7696500000000004</v>
      </c>
      <c r="Q175">
        <v>1.5527600000000001E-2</v>
      </c>
      <c r="R175" s="1">
        <v>0.79092200000000001</v>
      </c>
      <c r="S175">
        <v>-1.2643500000000001</v>
      </c>
      <c r="T175" t="s">
        <v>42</v>
      </c>
      <c r="U175" s="1">
        <v>2.2998199999999999E-4</v>
      </c>
      <c r="V175" s="1">
        <v>0.67372299999999996</v>
      </c>
      <c r="W175">
        <v>-1.4842900000000001</v>
      </c>
      <c r="X175" t="s">
        <v>39</v>
      </c>
      <c r="Y175" s="1">
        <v>1.5690900000000001E-2</v>
      </c>
      <c r="Z175" s="1">
        <v>1.29922</v>
      </c>
      <c r="AA175">
        <v>1.29922</v>
      </c>
      <c r="AB175" t="s">
        <v>37</v>
      </c>
      <c r="AC175" s="1">
        <v>1.4611000000000001E-11</v>
      </c>
      <c r="AD175" s="1">
        <v>3.2059199999999999</v>
      </c>
      <c r="AE175">
        <v>3.2059199999999999</v>
      </c>
      <c r="AF175" t="s">
        <v>36</v>
      </c>
      <c r="AG175" s="1">
        <v>6.0247800000000003E-5</v>
      </c>
      <c r="AH175" s="1">
        <v>0.72997400000000001</v>
      </c>
      <c r="AI175">
        <v>-1.36991</v>
      </c>
      <c r="AJ175" t="s">
        <v>1363</v>
      </c>
      <c r="AK175" s="1">
        <v>6.0495700000000002E-10</v>
      </c>
      <c r="AL175" s="1">
        <v>2.04088</v>
      </c>
      <c r="AM175">
        <v>2.04088</v>
      </c>
      <c r="AN175" t="s">
        <v>1361</v>
      </c>
      <c r="AO175">
        <v>71.297600000000003</v>
      </c>
      <c r="AP175">
        <v>17.656600000000001</v>
      </c>
      <c r="AQ175">
        <v>0.52005699999999999</v>
      </c>
      <c r="AR175">
        <v>1</v>
      </c>
      <c r="AS175">
        <v>1</v>
      </c>
      <c r="AT175">
        <f t="shared" si="4"/>
        <v>1.36991</v>
      </c>
      <c r="AU175" s="6">
        <f t="shared" si="5"/>
        <v>2.04088</v>
      </c>
      <c r="BD175" s="1"/>
    </row>
    <row r="176" spans="1:60">
      <c r="A176" s="1">
        <v>17222211</v>
      </c>
      <c r="B176" t="s">
        <v>381</v>
      </c>
      <c r="C176" t="s">
        <v>169</v>
      </c>
      <c r="D176" t="s">
        <v>382</v>
      </c>
      <c r="E176" s="1">
        <v>3.3326699999999998E-11</v>
      </c>
      <c r="F176" s="1">
        <v>6.4206899999999996</v>
      </c>
      <c r="G176">
        <v>5.7965900000000001</v>
      </c>
      <c r="H176">
        <v>5.0922900000000002</v>
      </c>
      <c r="I176">
        <v>3.9406599999999998</v>
      </c>
      <c r="J176">
        <v>4.8964600000000003</v>
      </c>
      <c r="K176">
        <v>5.6155099999999996</v>
      </c>
      <c r="L176">
        <v>6.1351800000000001</v>
      </c>
      <c r="M176" s="1">
        <v>5.5443800000000003</v>
      </c>
      <c r="N176">
        <v>3.7083900000000001</v>
      </c>
      <c r="O176">
        <v>4.2890499999999996</v>
      </c>
      <c r="P176">
        <v>3.5590799999999998</v>
      </c>
      <c r="Q176" s="1">
        <v>1.9571600000000001E-5</v>
      </c>
      <c r="R176" s="1">
        <v>2.3872200000000001</v>
      </c>
      <c r="S176">
        <v>2.3872200000000001</v>
      </c>
      <c r="T176" t="s">
        <v>38</v>
      </c>
      <c r="U176" s="1">
        <v>7.0371000000000004E-10</v>
      </c>
      <c r="V176">
        <v>5.3769799999999996</v>
      </c>
      <c r="W176">
        <v>5.3769799999999996</v>
      </c>
      <c r="X176" t="s">
        <v>41</v>
      </c>
      <c r="Y176">
        <v>0.45318799999999998</v>
      </c>
      <c r="Z176">
        <v>1.1453800000000001</v>
      </c>
      <c r="AA176">
        <v>1.1453800000000001</v>
      </c>
      <c r="AB176" t="s">
        <v>37</v>
      </c>
      <c r="AC176" s="1">
        <v>6.7619799999999995E-8</v>
      </c>
      <c r="AD176">
        <v>3.6198299999999999</v>
      </c>
      <c r="AE176">
        <v>3.6198299999999999</v>
      </c>
      <c r="AF176" t="s">
        <v>36</v>
      </c>
      <c r="AG176" s="1">
        <v>1.9820799999999999E-10</v>
      </c>
      <c r="AH176" s="1">
        <v>3.5827399999999998</v>
      </c>
      <c r="AI176">
        <v>3.5827399999999998</v>
      </c>
      <c r="AJ176" t="s">
        <v>1360</v>
      </c>
      <c r="AK176" s="1">
        <v>6.3434699999999999E-6</v>
      </c>
      <c r="AL176">
        <v>2.0361899999999999</v>
      </c>
      <c r="AM176">
        <v>2.0361899999999999</v>
      </c>
      <c r="AN176" t="s">
        <v>1361</v>
      </c>
      <c r="AO176">
        <v>38.103499999999997</v>
      </c>
      <c r="AP176">
        <v>30.015599999999999</v>
      </c>
      <c r="AQ176">
        <v>1.65425</v>
      </c>
      <c r="AR176">
        <v>1</v>
      </c>
      <c r="AS176">
        <v>1</v>
      </c>
      <c r="AT176">
        <f t="shared" si="4"/>
        <v>3.5827399999999998</v>
      </c>
      <c r="AU176" s="6">
        <f t="shared" si="5"/>
        <v>2.0361899999999999</v>
      </c>
      <c r="BH176" s="1"/>
    </row>
    <row r="177" spans="1:60">
      <c r="A177" s="1">
        <v>17410332</v>
      </c>
      <c r="B177" t="s">
        <v>903</v>
      </c>
      <c r="C177" t="s">
        <v>844</v>
      </c>
      <c r="D177" t="s">
        <v>904</v>
      </c>
      <c r="E177" s="1">
        <v>1.9936E-16</v>
      </c>
      <c r="F177" s="1">
        <v>3.2</v>
      </c>
      <c r="G177">
        <v>4.2688899999999999</v>
      </c>
      <c r="H177">
        <v>4.1903800000000002</v>
      </c>
      <c r="I177">
        <v>4.8654799999999998</v>
      </c>
      <c r="J177">
        <v>5.6412100000000001</v>
      </c>
      <c r="K177">
        <v>2.4471599999999998</v>
      </c>
      <c r="L177">
        <v>2.8505799999999999</v>
      </c>
      <c r="M177" s="1">
        <v>6.9490499999999997</v>
      </c>
      <c r="N177">
        <v>7.1755800000000001</v>
      </c>
      <c r="O177">
        <v>6.6726999999999999</v>
      </c>
      <c r="P177">
        <v>4.7106199999999996</v>
      </c>
      <c r="Q177">
        <v>0.19554299999999999</v>
      </c>
      <c r="R177" s="1">
        <v>1.21113</v>
      </c>
      <c r="S177">
        <v>1.21113</v>
      </c>
      <c r="T177" t="s">
        <v>38</v>
      </c>
      <c r="U177" s="1">
        <v>1.5177999999999999E-15</v>
      </c>
      <c r="V177" s="1">
        <v>4.9893800000000002E-2</v>
      </c>
      <c r="W177">
        <v>-20.0426</v>
      </c>
      <c r="X177" t="s">
        <v>39</v>
      </c>
      <c r="Y177" s="1">
        <v>3.1648499999999999E-6</v>
      </c>
      <c r="Z177" s="1">
        <v>0.36581000000000002</v>
      </c>
      <c r="AA177">
        <v>-2.73366</v>
      </c>
      <c r="AB177" t="s">
        <v>40</v>
      </c>
      <c r="AC177">
        <v>8.8366599999999997E-3</v>
      </c>
      <c r="AD177" s="1">
        <v>0.66131700000000004</v>
      </c>
      <c r="AE177">
        <v>-1.51213</v>
      </c>
      <c r="AF177" t="s">
        <v>46</v>
      </c>
      <c r="AG177" s="1">
        <v>4.9587900000000001E-12</v>
      </c>
      <c r="AH177" s="1">
        <v>0.24582100000000001</v>
      </c>
      <c r="AI177">
        <v>-4.0679999999999996</v>
      </c>
      <c r="AJ177" t="s">
        <v>1363</v>
      </c>
      <c r="AK177" s="1">
        <v>1.54121E-6</v>
      </c>
      <c r="AL177">
        <v>0.49185000000000001</v>
      </c>
      <c r="AM177">
        <v>-2.0331399999999999</v>
      </c>
      <c r="AN177" t="s">
        <v>1362</v>
      </c>
      <c r="AO177">
        <v>125.92400000000001</v>
      </c>
      <c r="AP177">
        <v>80.704300000000003</v>
      </c>
      <c r="AQ177">
        <v>1.34589</v>
      </c>
      <c r="AR177">
        <v>1</v>
      </c>
      <c r="AS177">
        <v>1</v>
      </c>
      <c r="AT177">
        <f t="shared" si="4"/>
        <v>4.0679999999999996</v>
      </c>
      <c r="AU177" s="6">
        <f t="shared" si="5"/>
        <v>2.0331399999999999</v>
      </c>
      <c r="BD177" s="1"/>
      <c r="BH177" s="1"/>
    </row>
    <row r="178" spans="1:60">
      <c r="A178" s="1">
        <v>17270877</v>
      </c>
      <c r="B178" t="s">
        <v>969</v>
      </c>
      <c r="C178" t="s">
        <v>776</v>
      </c>
      <c r="D178" t="s">
        <v>970</v>
      </c>
      <c r="E178" s="1">
        <v>2.44226E-11</v>
      </c>
      <c r="F178" s="1">
        <v>3.8780299999999999</v>
      </c>
      <c r="G178">
        <v>4.58087</v>
      </c>
      <c r="H178">
        <v>5.0625299999999998</v>
      </c>
      <c r="I178">
        <v>5.9503300000000001</v>
      </c>
      <c r="J178">
        <v>5.7258300000000002</v>
      </c>
      <c r="K178">
        <v>3.32463</v>
      </c>
      <c r="L178">
        <v>4.9992299999999998</v>
      </c>
      <c r="M178" s="1">
        <v>4.85764</v>
      </c>
      <c r="N178">
        <v>5.4158600000000003</v>
      </c>
      <c r="O178">
        <v>4.89649</v>
      </c>
      <c r="P178">
        <v>4.1477899999999996</v>
      </c>
      <c r="Q178">
        <v>0.82830899999999996</v>
      </c>
      <c r="R178" s="1">
        <v>0.97342600000000001</v>
      </c>
      <c r="S178">
        <v>-1.0273000000000001</v>
      </c>
      <c r="T178" t="s">
        <v>42</v>
      </c>
      <c r="U178" s="1">
        <v>2.8353699999999999E-2</v>
      </c>
      <c r="V178" s="1">
        <v>0.74917199999999995</v>
      </c>
      <c r="W178">
        <v>-1.3348100000000001</v>
      </c>
      <c r="X178" t="s">
        <v>39</v>
      </c>
      <c r="Y178" s="1">
        <v>3.0134900000000002E-3</v>
      </c>
      <c r="Z178" s="1">
        <v>0.63143199999999999</v>
      </c>
      <c r="AA178">
        <v>-1.5837000000000001</v>
      </c>
      <c r="AB178" t="s">
        <v>40</v>
      </c>
      <c r="AC178" s="1">
        <v>1.3946500000000001E-7</v>
      </c>
      <c r="AD178" s="1">
        <v>0.38703599999999999</v>
      </c>
      <c r="AE178">
        <v>-2.5837400000000001</v>
      </c>
      <c r="AF178" t="s">
        <v>46</v>
      </c>
      <c r="AG178">
        <v>8.3012600000000006E-2</v>
      </c>
      <c r="AH178" s="1">
        <v>0.85397000000000001</v>
      </c>
      <c r="AI178">
        <v>-1.171</v>
      </c>
      <c r="AJ178" t="s">
        <v>1363</v>
      </c>
      <c r="AK178" s="1">
        <v>1.6449199999999999E-7</v>
      </c>
      <c r="AL178">
        <v>0.49435499999999999</v>
      </c>
      <c r="AM178">
        <v>-2.02284</v>
      </c>
      <c r="AN178" t="s">
        <v>1362</v>
      </c>
      <c r="AO178">
        <v>39.334899999999998</v>
      </c>
      <c r="AP178">
        <v>18.473700000000001</v>
      </c>
      <c r="AQ178">
        <v>0.98626800000000003</v>
      </c>
      <c r="AR178">
        <v>1</v>
      </c>
      <c r="AS178">
        <v>1</v>
      </c>
      <c r="AT178">
        <f t="shared" si="4"/>
        <v>1.171</v>
      </c>
      <c r="AU178" s="6">
        <f t="shared" si="5"/>
        <v>2.02284</v>
      </c>
      <c r="BD178" s="1"/>
    </row>
    <row r="179" spans="1:60">
      <c r="A179" s="1">
        <v>17504444</v>
      </c>
      <c r="B179" t="s">
        <v>811</v>
      </c>
      <c r="C179" t="s">
        <v>812</v>
      </c>
      <c r="D179" t="s">
        <v>1006</v>
      </c>
      <c r="E179" s="1">
        <v>3.3703600000000002E-10</v>
      </c>
      <c r="F179" s="1">
        <v>8.8614499999999996</v>
      </c>
      <c r="G179">
        <v>8.2738600000000009</v>
      </c>
      <c r="H179">
        <v>8.6552500000000006</v>
      </c>
      <c r="I179">
        <v>7.1700600000000003</v>
      </c>
      <c r="J179">
        <v>7.7287299999999997</v>
      </c>
      <c r="K179">
        <v>8.6526700000000005</v>
      </c>
      <c r="L179">
        <v>9.03416</v>
      </c>
      <c r="M179" s="1">
        <v>9.1194799999999994</v>
      </c>
      <c r="N179">
        <v>8.2718600000000002</v>
      </c>
      <c r="O179">
        <v>8.2974399999999999</v>
      </c>
      <c r="P179">
        <v>7.2587099999999998</v>
      </c>
      <c r="Q179" s="1">
        <v>9.9201299999999995E-5</v>
      </c>
      <c r="R179">
        <v>1.7679</v>
      </c>
      <c r="S179">
        <v>1.7679</v>
      </c>
      <c r="T179" t="s">
        <v>38</v>
      </c>
      <c r="U179">
        <v>2.2725600000000001E-4</v>
      </c>
      <c r="V179" s="1">
        <v>1.6961900000000001</v>
      </c>
      <c r="W179">
        <v>1.6961900000000001</v>
      </c>
      <c r="X179" t="s">
        <v>41</v>
      </c>
      <c r="Y179" s="1">
        <v>9.0469800000000006E-5</v>
      </c>
      <c r="Z179">
        <v>1.9006799999999999</v>
      </c>
      <c r="AA179">
        <v>1.9006799999999999</v>
      </c>
      <c r="AB179" t="s">
        <v>37</v>
      </c>
      <c r="AC179" s="1">
        <v>2.2664999999999998E-6</v>
      </c>
      <c r="AD179">
        <v>2.1492100000000001</v>
      </c>
      <c r="AE179">
        <v>2.1492100000000001</v>
      </c>
      <c r="AF179" t="s">
        <v>36</v>
      </c>
      <c r="AG179" s="1">
        <v>1.83375E-6</v>
      </c>
      <c r="AH179" s="1">
        <v>1.73167</v>
      </c>
      <c r="AI179">
        <v>1.73167</v>
      </c>
      <c r="AJ179" t="s">
        <v>1360</v>
      </c>
      <c r="AK179" s="1">
        <v>1.04296E-7</v>
      </c>
      <c r="AL179">
        <v>2.0211299999999999</v>
      </c>
      <c r="AM179">
        <v>2.0211299999999999</v>
      </c>
      <c r="AN179" t="s">
        <v>1361</v>
      </c>
      <c r="AO179">
        <v>29.996500000000001</v>
      </c>
      <c r="AP179">
        <v>13.2669</v>
      </c>
      <c r="AQ179">
        <v>0.92879500000000004</v>
      </c>
      <c r="AR179">
        <v>1</v>
      </c>
      <c r="AS179">
        <v>1</v>
      </c>
      <c r="AT179">
        <f t="shared" si="4"/>
        <v>1.73167</v>
      </c>
      <c r="AU179" s="6">
        <f t="shared" si="5"/>
        <v>2.0211299999999999</v>
      </c>
      <c r="BD179" s="1"/>
      <c r="BH179" s="1"/>
    </row>
    <row r="180" spans="1:60">
      <c r="A180" s="1">
        <v>17357640</v>
      </c>
      <c r="B180" t="s">
        <v>694</v>
      </c>
      <c r="C180" t="s">
        <v>695</v>
      </c>
      <c r="D180" t="s">
        <v>1027</v>
      </c>
      <c r="E180" s="1">
        <v>2.7138100000000002E-9</v>
      </c>
      <c r="F180">
        <v>5.5964700000000001</v>
      </c>
      <c r="G180">
        <v>4.5903600000000004</v>
      </c>
      <c r="H180">
        <v>7.8377600000000003</v>
      </c>
      <c r="I180">
        <v>3.4017499999999998</v>
      </c>
      <c r="J180">
        <v>6.9981799999999996</v>
      </c>
      <c r="K180">
        <v>2.28274</v>
      </c>
      <c r="L180">
        <v>3.37771</v>
      </c>
      <c r="M180">
        <v>4.8784400000000003</v>
      </c>
      <c r="N180">
        <v>7.7856899999999998</v>
      </c>
      <c r="O180">
        <v>6.7664799999999996</v>
      </c>
      <c r="P180">
        <v>2.47472</v>
      </c>
      <c r="Q180">
        <v>3.5220899999999999E-3</v>
      </c>
      <c r="R180">
        <v>0.27017400000000003</v>
      </c>
      <c r="S180">
        <v>-3.7013199999999999</v>
      </c>
      <c r="T180" t="s">
        <v>42</v>
      </c>
      <c r="U180" s="1">
        <v>1.6003799999999999E-7</v>
      </c>
      <c r="V180">
        <v>4.7104899999999998E-2</v>
      </c>
      <c r="W180">
        <v>-21.229199999999999</v>
      </c>
      <c r="X180" t="s">
        <v>39</v>
      </c>
      <c r="Y180" s="1">
        <v>0.20533899999999999</v>
      </c>
      <c r="Z180">
        <v>1.7895300000000001</v>
      </c>
      <c r="AA180">
        <v>1.7895300000000001</v>
      </c>
      <c r="AB180" t="s">
        <v>37</v>
      </c>
      <c r="AC180">
        <v>5.1101899999999999E-2</v>
      </c>
      <c r="AD180">
        <v>2.2793199999999998</v>
      </c>
      <c r="AE180">
        <v>2.2793199999999998</v>
      </c>
      <c r="AF180" t="s">
        <v>36</v>
      </c>
      <c r="AG180" s="1">
        <v>1.3687200000000001E-7</v>
      </c>
      <c r="AH180">
        <v>0.112812</v>
      </c>
      <c r="AI180">
        <v>-8.8643199999999993</v>
      </c>
      <c r="AJ180" t="s">
        <v>1363</v>
      </c>
      <c r="AK180">
        <v>2.84254E-2</v>
      </c>
      <c r="AL180">
        <v>2.0196299999999998</v>
      </c>
      <c r="AM180">
        <v>2.0196299999999998</v>
      </c>
      <c r="AN180" t="s">
        <v>1361</v>
      </c>
      <c r="AO180">
        <v>24.068999999999999</v>
      </c>
      <c r="AP180">
        <v>119.18</v>
      </c>
      <c r="AQ180">
        <v>10.398400000000001</v>
      </c>
      <c r="AR180">
        <v>1</v>
      </c>
      <c r="AS180">
        <v>1</v>
      </c>
      <c r="AT180">
        <f t="shared" si="4"/>
        <v>8.8643199999999993</v>
      </c>
      <c r="AU180" s="6">
        <f t="shared" si="5"/>
        <v>2.0196299999999998</v>
      </c>
      <c r="BD180" s="1"/>
      <c r="BH180" s="1"/>
    </row>
    <row r="181" spans="1:60">
      <c r="A181" s="1">
        <v>17537134</v>
      </c>
      <c r="B181" t="s">
        <v>1169</v>
      </c>
      <c r="C181" t="s">
        <v>889</v>
      </c>
      <c r="D181" t="s">
        <v>1170</v>
      </c>
      <c r="E181">
        <v>3.0358400000000002E-3</v>
      </c>
      <c r="F181" s="1">
        <v>1.7521599999999999</v>
      </c>
      <c r="G181">
        <v>2.01281</v>
      </c>
      <c r="H181">
        <v>1.9180699999999999</v>
      </c>
      <c r="I181">
        <v>2.9866999999999999</v>
      </c>
      <c r="J181">
        <v>2.9610500000000002</v>
      </c>
      <c r="K181">
        <v>1.7966299999999999</v>
      </c>
      <c r="L181">
        <v>3.9282599999999999</v>
      </c>
      <c r="M181" s="1">
        <v>2.6835499999999999</v>
      </c>
      <c r="N181">
        <v>3.1933799999999999</v>
      </c>
      <c r="O181">
        <v>2.8549099999999998</v>
      </c>
      <c r="P181">
        <v>1.68276</v>
      </c>
      <c r="Q181">
        <v>0.73875199999999996</v>
      </c>
      <c r="R181">
        <v>0.88800400000000002</v>
      </c>
      <c r="S181">
        <v>-1.12612</v>
      </c>
      <c r="T181" t="s">
        <v>42</v>
      </c>
      <c r="U181">
        <v>0.16201699999999999</v>
      </c>
      <c r="V181" s="1">
        <v>1.6642600000000001</v>
      </c>
      <c r="W181">
        <v>1.6642600000000001</v>
      </c>
      <c r="X181" t="s">
        <v>41</v>
      </c>
      <c r="Y181">
        <v>7.9979400000000006E-2</v>
      </c>
      <c r="Z181">
        <v>0.48532399999999998</v>
      </c>
      <c r="AA181">
        <v>-2.0604800000000001</v>
      </c>
      <c r="AB181" t="s">
        <v>40</v>
      </c>
      <c r="AC181">
        <v>6.8452799999999994E-2</v>
      </c>
      <c r="AD181" s="1">
        <v>0.509131</v>
      </c>
      <c r="AE181">
        <v>-1.9641299999999999</v>
      </c>
      <c r="AF181" t="s">
        <v>46</v>
      </c>
      <c r="AG181">
        <v>0.44072899999999998</v>
      </c>
      <c r="AH181">
        <v>1.2156800000000001</v>
      </c>
      <c r="AI181">
        <v>1.2156800000000001</v>
      </c>
      <c r="AJ181" t="s">
        <v>1360</v>
      </c>
      <c r="AK181">
        <v>1.4919200000000001E-2</v>
      </c>
      <c r="AL181" s="1">
        <v>0.497085</v>
      </c>
      <c r="AM181">
        <v>-2.01173</v>
      </c>
      <c r="AN181" t="s">
        <v>1362</v>
      </c>
      <c r="AO181">
        <v>4.1186499999999997</v>
      </c>
      <c r="AP181">
        <v>15.883800000000001</v>
      </c>
      <c r="AQ181">
        <v>8.0987500000000008</v>
      </c>
      <c r="AR181">
        <v>1</v>
      </c>
      <c r="AS181">
        <v>1</v>
      </c>
      <c r="AT181">
        <f t="shared" si="4"/>
        <v>1.2156800000000001</v>
      </c>
      <c r="AU181" s="6">
        <f t="shared" si="5"/>
        <v>2.01173</v>
      </c>
    </row>
    <row r="182" spans="1:60">
      <c r="A182" s="1">
        <v>17341589</v>
      </c>
      <c r="B182" t="s">
        <v>726</v>
      </c>
      <c r="C182" t="s">
        <v>727</v>
      </c>
      <c r="D182" t="s">
        <v>1086</v>
      </c>
      <c r="E182" s="1">
        <v>4.8659799999999997E-7</v>
      </c>
      <c r="F182" s="1">
        <v>5.5727399999999996</v>
      </c>
      <c r="G182">
        <v>5.0351699999999999</v>
      </c>
      <c r="H182">
        <v>5.4630599999999996</v>
      </c>
      <c r="I182">
        <v>4.0978599999999998</v>
      </c>
      <c r="J182">
        <v>4.3957199999999998</v>
      </c>
      <c r="K182">
        <v>4.1373100000000003</v>
      </c>
      <c r="L182">
        <v>4.2647300000000001</v>
      </c>
      <c r="M182" s="1">
        <v>4.7690999999999999</v>
      </c>
      <c r="N182">
        <v>3.21536</v>
      </c>
      <c r="O182">
        <v>3.2444500000000001</v>
      </c>
      <c r="P182">
        <v>4.1889900000000004</v>
      </c>
      <c r="Q182" s="1">
        <v>3.0162E-5</v>
      </c>
      <c r="R182" s="1">
        <v>2.8771800000000001</v>
      </c>
      <c r="S182">
        <v>2.8771800000000001</v>
      </c>
      <c r="T182" t="s">
        <v>38</v>
      </c>
      <c r="U182" s="1">
        <v>1.52239E-3</v>
      </c>
      <c r="V182" s="1">
        <v>2.0696300000000001</v>
      </c>
      <c r="W182">
        <v>2.0696300000000001</v>
      </c>
      <c r="X182" t="s">
        <v>41</v>
      </c>
      <c r="Y182" s="1">
        <v>3.3024999999999999E-3</v>
      </c>
      <c r="Z182" s="1">
        <v>2.0955599999999999</v>
      </c>
      <c r="AA182">
        <v>2.0955599999999999</v>
      </c>
      <c r="AB182" t="s">
        <v>37</v>
      </c>
      <c r="AC182">
        <v>3.8006300000000002E-3</v>
      </c>
      <c r="AD182" s="1">
        <v>1.9149400000000001</v>
      </c>
      <c r="AE182">
        <v>1.9149400000000001</v>
      </c>
      <c r="AF182" t="s">
        <v>36</v>
      </c>
      <c r="AG182" s="1">
        <v>2.89562E-6</v>
      </c>
      <c r="AH182" s="1">
        <v>2.4402200000000001</v>
      </c>
      <c r="AI182">
        <v>2.4402200000000001</v>
      </c>
      <c r="AJ182" t="s">
        <v>1360</v>
      </c>
      <c r="AK182">
        <v>1.4119299999999999E-4</v>
      </c>
      <c r="AL182" s="1">
        <v>2.0032199999999998</v>
      </c>
      <c r="AM182">
        <v>2.0032199999999998</v>
      </c>
      <c r="AN182" t="s">
        <v>1361</v>
      </c>
      <c r="AO182">
        <v>13.536099999999999</v>
      </c>
      <c r="AP182">
        <v>16.8521</v>
      </c>
      <c r="AQ182">
        <v>2.6144400000000001</v>
      </c>
      <c r="AR182">
        <v>1</v>
      </c>
      <c r="AS182">
        <v>1</v>
      </c>
      <c r="AT182">
        <f t="shared" si="4"/>
        <v>2.4402200000000001</v>
      </c>
      <c r="AU182" s="6">
        <f t="shared" si="5"/>
        <v>2.0032199999999998</v>
      </c>
    </row>
    <row r="183" spans="1:60">
      <c r="A183" s="1">
        <v>17338959</v>
      </c>
      <c r="B183" t="s">
        <v>43</v>
      </c>
      <c r="C183" t="s">
        <v>44</v>
      </c>
      <c r="D183" t="s">
        <v>45</v>
      </c>
      <c r="E183" s="1">
        <v>1.4074799999999998E-17</v>
      </c>
      <c r="F183" s="1">
        <v>3.7744</v>
      </c>
      <c r="G183">
        <v>3.5864199999999999</v>
      </c>
      <c r="H183">
        <v>8.2290100000000006</v>
      </c>
      <c r="I183">
        <v>4.0361399999999996</v>
      </c>
      <c r="J183">
        <v>9.7720000000000002</v>
      </c>
      <c r="K183">
        <v>3.4459900000000001</v>
      </c>
      <c r="L183">
        <v>3.8664299999999998</v>
      </c>
      <c r="M183">
        <v>7.4864600000000001</v>
      </c>
      <c r="N183">
        <v>7.3926800000000004</v>
      </c>
      <c r="O183">
        <v>9.2587799999999998</v>
      </c>
      <c r="P183">
        <v>6.1383599999999996</v>
      </c>
      <c r="Q183" s="1">
        <v>1.42334E-6</v>
      </c>
      <c r="R183">
        <v>0.29273900000000003</v>
      </c>
      <c r="S183">
        <v>-3.4160200000000001</v>
      </c>
      <c r="T183" t="s">
        <v>42</v>
      </c>
      <c r="U183" s="1">
        <v>1.21294E-11</v>
      </c>
      <c r="V183">
        <v>8.6794399999999994E-2</v>
      </c>
      <c r="W183">
        <v>-11.5215</v>
      </c>
      <c r="X183" t="s">
        <v>39</v>
      </c>
      <c r="Y183" s="1">
        <v>4.01312E-5</v>
      </c>
      <c r="Z183">
        <v>0.34317300000000001</v>
      </c>
      <c r="AA183">
        <v>-2.91398</v>
      </c>
      <c r="AB183" t="s">
        <v>40</v>
      </c>
      <c r="AC183">
        <v>0.106826</v>
      </c>
      <c r="AD183" s="1">
        <v>0.73218300000000003</v>
      </c>
      <c r="AE183">
        <v>-1.36578</v>
      </c>
      <c r="AF183" t="s">
        <v>46</v>
      </c>
      <c r="AG183" s="1">
        <v>3.8438000000000002E-12</v>
      </c>
      <c r="AH183">
        <v>0.15939900000000001</v>
      </c>
      <c r="AI183">
        <v>-6.2735599999999998</v>
      </c>
      <c r="AJ183" t="s">
        <v>1363</v>
      </c>
      <c r="AK183" s="1">
        <v>6.3288599999999996E-5</v>
      </c>
      <c r="AL183" s="1">
        <v>0.50126400000000004</v>
      </c>
      <c r="AM183">
        <v>-1.9949600000000001</v>
      </c>
      <c r="AN183" t="s">
        <v>1362</v>
      </c>
      <c r="AO183">
        <v>162.90299999999999</v>
      </c>
      <c r="AP183">
        <v>174.09899999999999</v>
      </c>
      <c r="AQ183">
        <v>2.2443399999999998</v>
      </c>
      <c r="AR183">
        <v>1</v>
      </c>
      <c r="AS183">
        <v>1</v>
      </c>
      <c r="AT183">
        <f t="shared" si="4"/>
        <v>6.2735599999999998</v>
      </c>
      <c r="AU183" s="6">
        <f t="shared" si="5"/>
        <v>1.9949600000000001</v>
      </c>
    </row>
    <row r="184" spans="1:60">
      <c r="A184" s="1">
        <v>17467323</v>
      </c>
      <c r="B184" t="s">
        <v>407</v>
      </c>
      <c r="C184" t="s">
        <v>185</v>
      </c>
      <c r="D184" t="s">
        <v>408</v>
      </c>
      <c r="E184" s="1">
        <v>5.7756200000000004E-10</v>
      </c>
      <c r="F184" s="1">
        <v>5.5959500000000002</v>
      </c>
      <c r="G184">
        <v>6.30924</v>
      </c>
      <c r="H184">
        <v>6.5669399999999998</v>
      </c>
      <c r="I184">
        <v>4.9174300000000004</v>
      </c>
      <c r="J184">
        <v>5.9769600000000001</v>
      </c>
      <c r="K184">
        <v>3.8896899999999999</v>
      </c>
      <c r="L184">
        <v>5.4310600000000004</v>
      </c>
      <c r="M184" s="1">
        <v>4.0801600000000002</v>
      </c>
      <c r="N184">
        <v>7.2422899999999997</v>
      </c>
      <c r="O184">
        <v>6.6243600000000002</v>
      </c>
      <c r="P184">
        <v>6.2103900000000003</v>
      </c>
      <c r="Q184" s="1">
        <v>9.5147399999999993E-9</v>
      </c>
      <c r="R184" s="1">
        <v>0.17144200000000001</v>
      </c>
      <c r="S184">
        <v>-5.8328600000000002</v>
      </c>
      <c r="T184" t="s">
        <v>42</v>
      </c>
      <c r="U184" s="1">
        <v>1.97251E-6</v>
      </c>
      <c r="V184" s="1">
        <v>0.28494799999999998</v>
      </c>
      <c r="W184">
        <v>-3.50942</v>
      </c>
      <c r="X184" t="s">
        <v>39</v>
      </c>
      <c r="Y184" s="1">
        <v>7.2480199999999995E-2</v>
      </c>
      <c r="Z184" s="1">
        <v>1.5052300000000001</v>
      </c>
      <c r="AA184">
        <v>1.5052300000000001</v>
      </c>
      <c r="AB184" t="s">
        <v>37</v>
      </c>
      <c r="AC184" s="1">
        <v>6.1666299999999996E-5</v>
      </c>
      <c r="AD184" s="1">
        <v>2.6240800000000002</v>
      </c>
      <c r="AE184">
        <v>2.6240800000000002</v>
      </c>
      <c r="AF184" t="s">
        <v>36</v>
      </c>
      <c r="AG184" s="1">
        <v>3.3497099999999999E-10</v>
      </c>
      <c r="AH184" s="1">
        <v>0.221025</v>
      </c>
      <c r="AI184">
        <v>-4.5243700000000002</v>
      </c>
      <c r="AJ184" t="s">
        <v>1363</v>
      </c>
      <c r="AK184">
        <v>1.12346E-4</v>
      </c>
      <c r="AL184" s="1">
        <v>1.98742</v>
      </c>
      <c r="AM184">
        <v>1.98742</v>
      </c>
      <c r="AN184" t="s">
        <v>1361</v>
      </c>
      <c r="AO184">
        <v>28.351700000000001</v>
      </c>
      <c r="AP184">
        <v>33.111899999999999</v>
      </c>
      <c r="AQ184">
        <v>2.4525899999999998</v>
      </c>
      <c r="AR184">
        <v>1</v>
      </c>
      <c r="AS184">
        <v>1</v>
      </c>
      <c r="AT184">
        <f t="shared" si="4"/>
        <v>4.5243700000000002</v>
      </c>
      <c r="AU184" s="6">
        <f t="shared" si="5"/>
        <v>1.98742</v>
      </c>
      <c r="BH184" s="1"/>
    </row>
    <row r="185" spans="1:60">
      <c r="A185" s="1">
        <v>17252995</v>
      </c>
      <c r="B185" t="s">
        <v>938</v>
      </c>
      <c r="C185" t="s">
        <v>837</v>
      </c>
      <c r="D185" t="s">
        <v>939</v>
      </c>
      <c r="E185" s="1">
        <v>2.5110900000000001E-13</v>
      </c>
      <c r="F185" s="1">
        <v>6.4789700000000003</v>
      </c>
      <c r="G185">
        <v>6.9616300000000004</v>
      </c>
      <c r="H185">
        <v>5.9426199999999998</v>
      </c>
      <c r="I185">
        <v>5.10703</v>
      </c>
      <c r="J185">
        <v>5.8163499999999999</v>
      </c>
      <c r="K185">
        <v>6.2205899999999996</v>
      </c>
      <c r="L185">
        <v>7.0386100000000003</v>
      </c>
      <c r="M185" s="1">
        <v>6.9444699999999999</v>
      </c>
      <c r="N185">
        <v>6.6177299999999999</v>
      </c>
      <c r="O185">
        <v>6.4607099999999997</v>
      </c>
      <c r="P185">
        <v>3.0713900000000001</v>
      </c>
      <c r="Q185" s="1">
        <v>2.8166699999999999E-2</v>
      </c>
      <c r="R185" s="1">
        <v>1.39838</v>
      </c>
      <c r="S185">
        <v>1.39838</v>
      </c>
      <c r="T185" t="s">
        <v>38</v>
      </c>
      <c r="U185" s="1">
        <v>5.2922700000000003E-2</v>
      </c>
      <c r="V185" s="1">
        <v>1.33874</v>
      </c>
      <c r="W185">
        <v>1.33874</v>
      </c>
      <c r="X185" t="s">
        <v>41</v>
      </c>
      <c r="Y185" s="1">
        <v>0.58785399999999999</v>
      </c>
      <c r="Z185">
        <v>1.0914600000000001</v>
      </c>
      <c r="AA185">
        <v>1.0914600000000001</v>
      </c>
      <c r="AB185" t="s">
        <v>37</v>
      </c>
      <c r="AC185" s="1">
        <v>1.1024E-8</v>
      </c>
      <c r="AD185" s="1">
        <v>3.61653</v>
      </c>
      <c r="AE185">
        <v>3.61653</v>
      </c>
      <c r="AF185" t="s">
        <v>36</v>
      </c>
      <c r="AG185">
        <v>5.2073500000000003E-3</v>
      </c>
      <c r="AH185" s="1">
        <v>1.3682399999999999</v>
      </c>
      <c r="AI185">
        <v>1.3682399999999999</v>
      </c>
      <c r="AJ185" t="s">
        <v>1360</v>
      </c>
      <c r="AK185" s="1">
        <v>2.2267199999999999E-6</v>
      </c>
      <c r="AL185" s="1">
        <v>1.98678</v>
      </c>
      <c r="AM185">
        <v>1.98678</v>
      </c>
      <c r="AN185" t="s">
        <v>1361</v>
      </c>
      <c r="AO185">
        <v>62.396500000000003</v>
      </c>
      <c r="AP185">
        <v>39.4026</v>
      </c>
      <c r="AQ185">
        <v>1.32612</v>
      </c>
      <c r="AR185">
        <v>1</v>
      </c>
      <c r="AS185">
        <v>1</v>
      </c>
      <c r="AT185">
        <f t="shared" si="4"/>
        <v>1.3682399999999999</v>
      </c>
      <c r="AU185" s="6">
        <f t="shared" si="5"/>
        <v>1.98678</v>
      </c>
      <c r="BD185" s="1"/>
      <c r="BH185" s="1"/>
    </row>
    <row r="186" spans="1:60">
      <c r="A186" s="1">
        <v>17234647</v>
      </c>
      <c r="B186" t="s">
        <v>907</v>
      </c>
      <c r="C186" t="s">
        <v>644</v>
      </c>
      <c r="D186" t="s">
        <v>908</v>
      </c>
      <c r="E186" s="1">
        <v>5.1631E-16</v>
      </c>
      <c r="F186" s="1">
        <v>8.0859400000000008</v>
      </c>
      <c r="G186">
        <v>8.0038699999999992</v>
      </c>
      <c r="H186">
        <v>6.7516299999999996</v>
      </c>
      <c r="I186">
        <v>8.8105799999999999</v>
      </c>
      <c r="J186">
        <v>7.9211900000000002</v>
      </c>
      <c r="K186">
        <v>9.3122299999999996</v>
      </c>
      <c r="L186">
        <v>8.9198500000000003</v>
      </c>
      <c r="M186" s="1">
        <v>8.8123100000000001</v>
      </c>
      <c r="N186">
        <v>9.9474099999999996</v>
      </c>
      <c r="O186">
        <v>9.7981099999999994</v>
      </c>
      <c r="P186">
        <v>7.1830400000000001</v>
      </c>
      <c r="Q186" s="1">
        <v>1.38034E-7</v>
      </c>
      <c r="R186" s="1">
        <v>0.50494600000000001</v>
      </c>
      <c r="S186">
        <v>-1.98041</v>
      </c>
      <c r="T186" t="s">
        <v>42</v>
      </c>
      <c r="U186" s="1">
        <v>7.1231600000000004E-8</v>
      </c>
      <c r="V186" s="1">
        <v>0.490537</v>
      </c>
      <c r="W186">
        <v>-2.0385800000000001</v>
      </c>
      <c r="X186" t="s">
        <v>39</v>
      </c>
      <c r="Y186" s="1">
        <v>5.3370799999999998E-8</v>
      </c>
      <c r="Z186" s="1">
        <v>0.44455899999999998</v>
      </c>
      <c r="AA186">
        <v>-2.2494200000000002</v>
      </c>
      <c r="AB186" t="s">
        <v>40</v>
      </c>
      <c r="AC186" s="1">
        <v>2.7712499999999999E-6</v>
      </c>
      <c r="AD186" s="1">
        <v>0.57168399999999997</v>
      </c>
      <c r="AE186">
        <v>-1.74922</v>
      </c>
      <c r="AF186" t="s">
        <v>46</v>
      </c>
      <c r="AG186" s="1">
        <v>2.6366900000000002E-10</v>
      </c>
      <c r="AH186" s="1">
        <v>0.49768899999999999</v>
      </c>
      <c r="AI186">
        <v>-2.00929</v>
      </c>
      <c r="AJ186" t="s">
        <v>1363</v>
      </c>
      <c r="AK186" s="1">
        <v>1.0565E-9</v>
      </c>
      <c r="AL186" s="1">
        <v>0.50412999999999997</v>
      </c>
      <c r="AM186">
        <v>-1.9836100000000001</v>
      </c>
      <c r="AN186" t="s">
        <v>1362</v>
      </c>
      <c r="AO186">
        <v>114.767</v>
      </c>
      <c r="AP186">
        <v>27.893599999999999</v>
      </c>
      <c r="AQ186">
        <v>0.51039599999999996</v>
      </c>
      <c r="AR186">
        <v>1</v>
      </c>
      <c r="AS186">
        <v>1</v>
      </c>
      <c r="AT186">
        <f t="shared" si="4"/>
        <v>2.00929</v>
      </c>
      <c r="AU186" s="6">
        <f t="shared" si="5"/>
        <v>1.9836100000000001</v>
      </c>
      <c r="BD186" s="1"/>
    </row>
    <row r="187" spans="1:60">
      <c r="A187" s="1">
        <v>17277900</v>
      </c>
      <c r="B187" t="s">
        <v>447</v>
      </c>
      <c r="C187" t="s">
        <v>207</v>
      </c>
      <c r="D187" t="s">
        <v>448</v>
      </c>
      <c r="E187" s="1">
        <v>1.1756300000000001E-7</v>
      </c>
      <c r="F187" s="1">
        <v>5.31942</v>
      </c>
      <c r="G187">
        <v>4.8048799999999998</v>
      </c>
      <c r="H187">
        <v>4.1401000000000003</v>
      </c>
      <c r="I187">
        <v>3.14202</v>
      </c>
      <c r="J187">
        <v>3.8277100000000002</v>
      </c>
      <c r="K187">
        <v>5.0648900000000001</v>
      </c>
      <c r="L187">
        <v>4.8772200000000003</v>
      </c>
      <c r="M187">
        <v>4.9585499999999998</v>
      </c>
      <c r="N187">
        <v>3.11877</v>
      </c>
      <c r="O187">
        <v>3.2178599999999999</v>
      </c>
      <c r="P187">
        <v>4.8371399999999998</v>
      </c>
      <c r="Q187" s="1">
        <v>8.5589099999999993E-6</v>
      </c>
      <c r="R187">
        <v>3.3419500000000002</v>
      </c>
      <c r="S187">
        <v>3.3419500000000002</v>
      </c>
      <c r="T187" t="s">
        <v>38</v>
      </c>
      <c r="U187" s="1">
        <v>7.4722500000000003E-6</v>
      </c>
      <c r="V187" s="1">
        <v>3.3833500000000001</v>
      </c>
      <c r="W187">
        <v>3.3833500000000001</v>
      </c>
      <c r="X187" t="s">
        <v>41</v>
      </c>
      <c r="Y187">
        <v>0.35942800000000003</v>
      </c>
      <c r="Z187">
        <v>1.24176</v>
      </c>
      <c r="AA187">
        <v>1.24176</v>
      </c>
      <c r="AB187" t="s">
        <v>37</v>
      </c>
      <c r="AC187" s="1">
        <v>1.5588500000000002E-5</v>
      </c>
      <c r="AD187" s="1">
        <v>3.1664300000000001</v>
      </c>
      <c r="AE187">
        <v>3.1664300000000001</v>
      </c>
      <c r="AF187" t="s">
        <v>36</v>
      </c>
      <c r="AG187" s="1">
        <v>4.5671699999999997E-8</v>
      </c>
      <c r="AH187">
        <v>3.36259</v>
      </c>
      <c r="AI187">
        <v>3.36259</v>
      </c>
      <c r="AJ187" t="s">
        <v>1360</v>
      </c>
      <c r="AK187">
        <v>2.4041399999999999E-4</v>
      </c>
      <c r="AL187" s="1">
        <v>1.98292</v>
      </c>
      <c r="AM187">
        <v>1.98292</v>
      </c>
      <c r="AN187" t="s">
        <v>1361</v>
      </c>
      <c r="AO187">
        <v>15.926399999999999</v>
      </c>
      <c r="AP187">
        <v>21.244700000000002</v>
      </c>
      <c r="AQ187">
        <v>2.80124</v>
      </c>
      <c r="AR187">
        <v>1</v>
      </c>
      <c r="AS187">
        <v>1</v>
      </c>
      <c r="AT187">
        <f t="shared" si="4"/>
        <v>3.36259</v>
      </c>
      <c r="AU187" s="6">
        <f t="shared" si="5"/>
        <v>1.98292</v>
      </c>
      <c r="BD187" s="1"/>
    </row>
    <row r="188" spans="1:60">
      <c r="A188" s="1">
        <v>17484752</v>
      </c>
      <c r="B188" t="s">
        <v>1129</v>
      </c>
      <c r="C188" t="s">
        <v>790</v>
      </c>
      <c r="D188" t="s">
        <v>1130</v>
      </c>
      <c r="E188" s="1">
        <v>1.77388E-5</v>
      </c>
      <c r="F188" s="1">
        <v>5.5436199999999998</v>
      </c>
      <c r="G188">
        <v>6.37723</v>
      </c>
      <c r="H188">
        <v>4.6976599999999999</v>
      </c>
      <c r="I188">
        <v>4.8320299999999996</v>
      </c>
      <c r="J188">
        <v>4.2838200000000004</v>
      </c>
      <c r="K188">
        <v>5.3360300000000001</v>
      </c>
      <c r="L188">
        <v>4.4113100000000003</v>
      </c>
      <c r="M188">
        <v>4.6612799999999996</v>
      </c>
      <c r="N188">
        <v>4.3117400000000004</v>
      </c>
      <c r="O188">
        <v>4.6171699999999998</v>
      </c>
      <c r="P188">
        <v>4.6593299999999997</v>
      </c>
      <c r="Q188">
        <v>0.88516899999999998</v>
      </c>
      <c r="R188" s="1">
        <v>1.03105</v>
      </c>
      <c r="S188">
        <v>1.03105</v>
      </c>
      <c r="T188" t="s">
        <v>38</v>
      </c>
      <c r="U188" s="1">
        <v>0.74467799999999995</v>
      </c>
      <c r="V188">
        <v>1.07145</v>
      </c>
      <c r="W188">
        <v>1.07145</v>
      </c>
      <c r="X188" t="s">
        <v>41</v>
      </c>
      <c r="Y188">
        <v>0.23350099999999999</v>
      </c>
      <c r="Z188">
        <v>1.33223</v>
      </c>
      <c r="AA188">
        <v>1.33223</v>
      </c>
      <c r="AB188" t="s">
        <v>37</v>
      </c>
      <c r="AC188" s="1">
        <v>4.5070600000000002E-5</v>
      </c>
      <c r="AD188" s="1">
        <v>2.9184600000000001</v>
      </c>
      <c r="AE188">
        <v>2.9184600000000001</v>
      </c>
      <c r="AF188" t="s">
        <v>36</v>
      </c>
      <c r="AG188">
        <v>0.73968</v>
      </c>
      <c r="AH188">
        <v>1.0510600000000001</v>
      </c>
      <c r="AI188">
        <v>1.0510600000000001</v>
      </c>
      <c r="AJ188" t="s">
        <v>1360</v>
      </c>
      <c r="AK188">
        <v>2.9632999999999998E-4</v>
      </c>
      <c r="AL188" s="1">
        <v>1.9718199999999999</v>
      </c>
      <c r="AM188">
        <v>1.9718199999999999</v>
      </c>
      <c r="AN188" t="s">
        <v>1361</v>
      </c>
      <c r="AO188">
        <v>8.7360000000000007</v>
      </c>
      <c r="AP188">
        <v>11.930899999999999</v>
      </c>
      <c r="AQ188">
        <v>2.8680099999999999</v>
      </c>
      <c r="AR188">
        <v>1</v>
      </c>
      <c r="AS188">
        <v>1</v>
      </c>
      <c r="AT188">
        <f t="shared" si="4"/>
        <v>1.0510600000000001</v>
      </c>
      <c r="AU188" s="6">
        <f t="shared" si="5"/>
        <v>1.9718199999999999</v>
      </c>
      <c r="BH188" s="1"/>
    </row>
    <row r="189" spans="1:60">
      <c r="A189" s="1">
        <v>17448475</v>
      </c>
      <c r="B189" t="s">
        <v>765</v>
      </c>
      <c r="C189" t="s">
        <v>766</v>
      </c>
      <c r="D189" t="s">
        <v>956</v>
      </c>
      <c r="E189" s="1">
        <v>3.0943900000000001E-12</v>
      </c>
      <c r="F189" s="1">
        <v>7.7294</v>
      </c>
      <c r="G189">
        <v>8.5212599999999998</v>
      </c>
      <c r="H189">
        <v>6.92706</v>
      </c>
      <c r="I189">
        <v>6.7217900000000004</v>
      </c>
      <c r="J189">
        <v>6.7676499999999997</v>
      </c>
      <c r="K189">
        <v>8.3985599999999998</v>
      </c>
      <c r="L189">
        <v>7.67638</v>
      </c>
      <c r="M189">
        <v>7.7239699999999996</v>
      </c>
      <c r="N189">
        <v>6.8186200000000001</v>
      </c>
      <c r="O189">
        <v>6.40388</v>
      </c>
      <c r="P189">
        <v>5.9442599999999999</v>
      </c>
      <c r="Q189" s="1">
        <v>9.9134000000000006E-8</v>
      </c>
      <c r="R189">
        <v>2.4967999999999999</v>
      </c>
      <c r="S189">
        <v>2.4967999999999999</v>
      </c>
      <c r="T189" t="s">
        <v>38</v>
      </c>
      <c r="U189" s="1">
        <v>4.3269600000000003E-5</v>
      </c>
      <c r="V189">
        <v>1.81223</v>
      </c>
      <c r="W189">
        <v>1.81223</v>
      </c>
      <c r="X189" t="s">
        <v>41</v>
      </c>
      <c r="Y189">
        <v>0.40270400000000001</v>
      </c>
      <c r="Z189">
        <v>1.1168199999999999</v>
      </c>
      <c r="AA189">
        <v>1.1168199999999999</v>
      </c>
      <c r="AB189" t="s">
        <v>37</v>
      </c>
      <c r="AC189" s="1">
        <v>5.1239200000000004E-10</v>
      </c>
      <c r="AD189">
        <v>3.4809100000000002</v>
      </c>
      <c r="AE189">
        <v>3.4809100000000002</v>
      </c>
      <c r="AF189" t="s">
        <v>36</v>
      </c>
      <c r="AG189" s="1">
        <v>7.8039600000000004E-9</v>
      </c>
      <c r="AH189" s="1">
        <v>2.1271499999999999</v>
      </c>
      <c r="AI189">
        <v>2.1271499999999999</v>
      </c>
      <c r="AJ189" t="s">
        <v>1360</v>
      </c>
      <c r="AK189" s="1">
        <v>1.1769299999999999E-7</v>
      </c>
      <c r="AL189">
        <v>1.9716899999999999</v>
      </c>
      <c r="AM189">
        <v>1.9716899999999999</v>
      </c>
      <c r="AN189" t="s">
        <v>1361</v>
      </c>
      <c r="AO189">
        <v>48.513199999999998</v>
      </c>
      <c r="AP189">
        <v>20.279</v>
      </c>
      <c r="AQ189">
        <v>0.87782300000000002</v>
      </c>
      <c r="AR189">
        <v>1</v>
      </c>
      <c r="AS189">
        <v>1</v>
      </c>
      <c r="AT189">
        <f t="shared" si="4"/>
        <v>2.1271499999999999</v>
      </c>
      <c r="AU189" s="6">
        <f t="shared" si="5"/>
        <v>1.9716899999999999</v>
      </c>
      <c r="BD189" s="1"/>
    </row>
    <row r="190" spans="1:60">
      <c r="A190" s="1">
        <v>17421867</v>
      </c>
      <c r="B190" t="s">
        <v>989</v>
      </c>
      <c r="C190" t="s">
        <v>698</v>
      </c>
      <c r="D190" t="s">
        <v>990</v>
      </c>
      <c r="E190" s="1">
        <v>1.07589E-10</v>
      </c>
      <c r="F190" s="1">
        <v>6.6962900000000003</v>
      </c>
      <c r="G190">
        <v>4.6258100000000004</v>
      </c>
      <c r="H190">
        <v>5.3839499999999996</v>
      </c>
      <c r="I190">
        <v>4.0451199999999998</v>
      </c>
      <c r="J190">
        <v>4.0209299999999999</v>
      </c>
      <c r="K190">
        <v>5.4230900000000002</v>
      </c>
      <c r="L190">
        <v>4.1224800000000004</v>
      </c>
      <c r="M190" s="1">
        <v>4.6380800000000004</v>
      </c>
      <c r="N190">
        <v>3.1783899999999998</v>
      </c>
      <c r="O190">
        <v>2.8366699999999998</v>
      </c>
      <c r="P190">
        <v>3.2487599999999999</v>
      </c>
      <c r="Q190" s="1">
        <v>1.62198E-6</v>
      </c>
      <c r="R190" s="1">
        <v>3.4856099999999999</v>
      </c>
      <c r="S190">
        <v>3.4856099999999999</v>
      </c>
      <c r="T190" t="s">
        <v>38</v>
      </c>
      <c r="U190">
        <v>2.4074700000000001E-3</v>
      </c>
      <c r="V190" s="1">
        <v>1.92397</v>
      </c>
      <c r="W190">
        <v>1.92397</v>
      </c>
      <c r="X190" t="s">
        <v>41</v>
      </c>
      <c r="Y190" s="1">
        <v>2.1991900000000001E-4</v>
      </c>
      <c r="Z190" s="1">
        <v>2.5722200000000002</v>
      </c>
      <c r="AA190">
        <v>2.5722200000000002</v>
      </c>
      <c r="AB190" t="s">
        <v>37</v>
      </c>
      <c r="AC190">
        <v>4.59829E-2</v>
      </c>
      <c r="AD190">
        <v>1.4955700000000001</v>
      </c>
      <c r="AE190">
        <v>1.4955700000000001</v>
      </c>
      <c r="AF190" t="s">
        <v>36</v>
      </c>
      <c r="AG190" s="1">
        <v>5.3779100000000003E-7</v>
      </c>
      <c r="AH190" s="1">
        <v>2.5896300000000001</v>
      </c>
      <c r="AI190">
        <v>2.5896300000000001</v>
      </c>
      <c r="AJ190" t="s">
        <v>1360</v>
      </c>
      <c r="AK190">
        <v>1.12793E-4</v>
      </c>
      <c r="AL190">
        <v>1.96136</v>
      </c>
      <c r="AM190">
        <v>1.96136</v>
      </c>
      <c r="AN190" t="s">
        <v>1361</v>
      </c>
      <c r="AO190">
        <v>33.774700000000003</v>
      </c>
      <c r="AP190">
        <v>37.970599999999997</v>
      </c>
      <c r="AQ190">
        <v>2.3608899999999999</v>
      </c>
      <c r="AR190">
        <v>1</v>
      </c>
      <c r="AS190">
        <v>1</v>
      </c>
      <c r="AT190">
        <f t="shared" si="4"/>
        <v>2.5896300000000001</v>
      </c>
      <c r="AU190" s="6">
        <f t="shared" si="5"/>
        <v>1.96136</v>
      </c>
      <c r="BD190" s="1"/>
    </row>
    <row r="191" spans="1:60">
      <c r="A191" s="1">
        <v>17484940</v>
      </c>
      <c r="B191" t="s">
        <v>1113</v>
      </c>
      <c r="C191" t="s">
        <v>822</v>
      </c>
      <c r="D191" t="s">
        <v>1114</v>
      </c>
      <c r="E191" s="1">
        <v>7.7613999999999999E-6</v>
      </c>
      <c r="F191">
        <v>6.9194500000000003</v>
      </c>
      <c r="G191">
        <v>6.5258500000000002</v>
      </c>
      <c r="H191">
        <v>6.3614300000000004</v>
      </c>
      <c r="I191">
        <v>5.5861499999999999</v>
      </c>
      <c r="J191">
        <v>5.3595899999999999</v>
      </c>
      <c r="K191">
        <v>7.4881900000000003</v>
      </c>
      <c r="L191">
        <v>6.2599099999999996</v>
      </c>
      <c r="M191" s="1">
        <v>6.5958600000000001</v>
      </c>
      <c r="N191">
        <v>5.7967899999999997</v>
      </c>
      <c r="O191">
        <v>6.1298899999999996</v>
      </c>
      <c r="P191">
        <v>5.26166</v>
      </c>
      <c r="Q191" s="1">
        <v>0.144813</v>
      </c>
      <c r="R191">
        <v>1.3812500000000001</v>
      </c>
      <c r="S191">
        <v>1.3812500000000001</v>
      </c>
      <c r="T191" t="s">
        <v>38</v>
      </c>
      <c r="U191">
        <v>0.14717</v>
      </c>
      <c r="V191">
        <v>1.3785099999999999</v>
      </c>
      <c r="W191">
        <v>1.3785099999999999</v>
      </c>
      <c r="X191" t="s">
        <v>41</v>
      </c>
      <c r="Y191" s="1">
        <v>8.3278699999999994E-3</v>
      </c>
      <c r="Z191">
        <v>2.0025599999999999</v>
      </c>
      <c r="AA191">
        <v>2.0025599999999999</v>
      </c>
      <c r="AB191" t="s">
        <v>37</v>
      </c>
      <c r="AC191">
        <v>6.0263499999999998E-3</v>
      </c>
      <c r="AD191">
        <v>1.91812</v>
      </c>
      <c r="AE191">
        <v>1.91812</v>
      </c>
      <c r="AF191" t="s">
        <v>36</v>
      </c>
      <c r="AG191">
        <v>4.4684599999999998E-2</v>
      </c>
      <c r="AH191">
        <v>1.37988</v>
      </c>
      <c r="AI191">
        <v>1.37988</v>
      </c>
      <c r="AJ191" t="s">
        <v>1360</v>
      </c>
      <c r="AK191">
        <v>3.9623000000000002E-4</v>
      </c>
      <c r="AL191">
        <v>1.9598800000000001</v>
      </c>
      <c r="AM191">
        <v>1.9598800000000001</v>
      </c>
      <c r="AN191" t="s">
        <v>1361</v>
      </c>
      <c r="AO191">
        <v>9.7011699999999994</v>
      </c>
      <c r="AP191">
        <v>13.775600000000001</v>
      </c>
      <c r="AQ191">
        <v>2.9820000000000002</v>
      </c>
      <c r="AR191">
        <v>1</v>
      </c>
      <c r="AS191">
        <v>1</v>
      </c>
      <c r="AT191">
        <f t="shared" si="4"/>
        <v>1.37988</v>
      </c>
      <c r="AU191" s="6">
        <f t="shared" si="5"/>
        <v>1.9598800000000001</v>
      </c>
      <c r="BD191" s="1"/>
      <c r="BH191" s="1"/>
    </row>
    <row r="192" spans="1:60">
      <c r="A192" s="1">
        <v>17529076</v>
      </c>
      <c r="B192" t="s">
        <v>1161</v>
      </c>
      <c r="C192" t="s">
        <v>849</v>
      </c>
      <c r="D192" t="s">
        <v>1162</v>
      </c>
      <c r="E192">
        <v>7.1269400000000004E-4</v>
      </c>
      <c r="F192" s="1">
        <v>6.4041600000000001</v>
      </c>
      <c r="G192">
        <v>5.3055099999999999</v>
      </c>
      <c r="H192">
        <v>6.2385000000000002</v>
      </c>
      <c r="I192">
        <v>4.5491299999999999</v>
      </c>
      <c r="J192">
        <v>5.0793900000000001</v>
      </c>
      <c r="K192">
        <v>5.6796100000000003</v>
      </c>
      <c r="L192">
        <v>5.2694299999999998</v>
      </c>
      <c r="M192" s="1">
        <v>5.4218999999999999</v>
      </c>
      <c r="N192">
        <v>4.9145799999999999</v>
      </c>
      <c r="O192">
        <v>4.99763</v>
      </c>
      <c r="P192">
        <v>5.7664499999999999</v>
      </c>
      <c r="Q192">
        <v>0.22026999999999999</v>
      </c>
      <c r="R192" s="1">
        <v>1.34189</v>
      </c>
      <c r="S192">
        <v>1.34189</v>
      </c>
      <c r="T192" t="s">
        <v>38</v>
      </c>
      <c r="U192" s="1">
        <v>0.30263699999999999</v>
      </c>
      <c r="V192">
        <v>1.27885</v>
      </c>
      <c r="W192">
        <v>1.27885</v>
      </c>
      <c r="X192" t="s">
        <v>41</v>
      </c>
      <c r="Y192" s="1">
        <v>5.5830200000000002E-3</v>
      </c>
      <c r="Z192">
        <v>2.23319</v>
      </c>
      <c r="AA192">
        <v>2.23319</v>
      </c>
      <c r="AB192" t="s">
        <v>37</v>
      </c>
      <c r="AC192">
        <v>3.5115399999999998E-2</v>
      </c>
      <c r="AD192" s="1">
        <v>1.6892499999999999</v>
      </c>
      <c r="AE192">
        <v>1.6892499999999999</v>
      </c>
      <c r="AF192" t="s">
        <v>36</v>
      </c>
      <c r="AG192">
        <v>0.115768</v>
      </c>
      <c r="AH192">
        <v>1.30999</v>
      </c>
      <c r="AI192">
        <v>1.30999</v>
      </c>
      <c r="AJ192" t="s">
        <v>1360</v>
      </c>
      <c r="AK192">
        <v>1.03991E-3</v>
      </c>
      <c r="AL192" s="1">
        <v>1.9422699999999999</v>
      </c>
      <c r="AM192">
        <v>1.9422699999999999</v>
      </c>
      <c r="AN192" t="s">
        <v>1361</v>
      </c>
      <c r="AO192">
        <v>5.2145799999999998</v>
      </c>
      <c r="AP192">
        <v>8.8200199999999995</v>
      </c>
      <c r="AQ192">
        <v>3.5519699999999998</v>
      </c>
      <c r="AR192">
        <v>1</v>
      </c>
      <c r="AS192">
        <v>1</v>
      </c>
      <c r="AT192">
        <f t="shared" si="4"/>
        <v>1.30999</v>
      </c>
      <c r="AU192" s="6">
        <f t="shared" si="5"/>
        <v>1.9422699999999999</v>
      </c>
    </row>
    <row r="193" spans="1:60">
      <c r="A193" s="1">
        <v>17360695</v>
      </c>
      <c r="B193" t="s">
        <v>824</v>
      </c>
      <c r="C193" t="s">
        <v>825</v>
      </c>
      <c r="D193" t="s">
        <v>1002</v>
      </c>
      <c r="E193" s="1">
        <v>1.7142299999999999E-10</v>
      </c>
      <c r="F193" s="1">
        <v>4.9020000000000001</v>
      </c>
      <c r="G193">
        <v>5.2355099999999997</v>
      </c>
      <c r="H193">
        <v>5.4844900000000001</v>
      </c>
      <c r="I193">
        <v>6.1990800000000004</v>
      </c>
      <c r="J193">
        <v>6.43607</v>
      </c>
      <c r="K193">
        <v>3.8260100000000001</v>
      </c>
      <c r="L193">
        <v>5.4080000000000004</v>
      </c>
      <c r="M193" s="1">
        <v>5.7031499999999999</v>
      </c>
      <c r="N193">
        <v>7.0461600000000004</v>
      </c>
      <c r="O193">
        <v>6.16256</v>
      </c>
      <c r="P193">
        <v>6.1627999999999998</v>
      </c>
      <c r="Q193" s="1">
        <v>4.5493100000000002E-2</v>
      </c>
      <c r="R193" s="1">
        <v>0.72728400000000004</v>
      </c>
      <c r="S193">
        <v>-1.3749800000000001</v>
      </c>
      <c r="T193" t="s">
        <v>42</v>
      </c>
      <c r="U193" s="1">
        <v>1.9245400000000001E-7</v>
      </c>
      <c r="V193">
        <v>0.321266</v>
      </c>
      <c r="W193">
        <v>-3.1126800000000001</v>
      </c>
      <c r="X193" t="s">
        <v>39</v>
      </c>
      <c r="Y193" s="1">
        <v>7.5082800000000004E-4</v>
      </c>
      <c r="Z193">
        <v>0.517065</v>
      </c>
      <c r="AA193">
        <v>-1.9339900000000001</v>
      </c>
      <c r="AB193" t="s">
        <v>40</v>
      </c>
      <c r="AC193">
        <v>2.1638300000000001E-4</v>
      </c>
      <c r="AD193">
        <v>0.51278800000000002</v>
      </c>
      <c r="AE193">
        <v>-1.9501299999999999</v>
      </c>
      <c r="AF193" t="s">
        <v>46</v>
      </c>
      <c r="AG193" s="1">
        <v>8.7284699999999995E-7</v>
      </c>
      <c r="AH193" s="1">
        <v>0.483375</v>
      </c>
      <c r="AI193">
        <v>-2.0687899999999999</v>
      </c>
      <c r="AJ193" t="s">
        <v>1363</v>
      </c>
      <c r="AK193" s="1">
        <v>7.2574399999999996E-6</v>
      </c>
      <c r="AL193">
        <v>0.51492199999999999</v>
      </c>
      <c r="AM193">
        <v>-1.94204</v>
      </c>
      <c r="AN193" t="s">
        <v>1362</v>
      </c>
      <c r="AO193">
        <v>32.183700000000002</v>
      </c>
      <c r="AP193">
        <v>22.534300000000002</v>
      </c>
      <c r="AQ193">
        <v>1.47037</v>
      </c>
      <c r="AR193">
        <v>1</v>
      </c>
      <c r="AS193">
        <v>1</v>
      </c>
      <c r="AT193">
        <f t="shared" si="4"/>
        <v>2.0687899999999999</v>
      </c>
      <c r="AU193" s="6">
        <f t="shared" si="5"/>
        <v>1.94204</v>
      </c>
      <c r="BD193" s="1"/>
    </row>
    <row r="194" spans="1:60">
      <c r="A194" s="1">
        <v>17471565</v>
      </c>
      <c r="B194" t="s">
        <v>915</v>
      </c>
      <c r="C194" t="s">
        <v>643</v>
      </c>
      <c r="D194" t="s">
        <v>916</v>
      </c>
      <c r="E194" s="1">
        <v>2.7714599999999999E-15</v>
      </c>
      <c r="F194" s="1">
        <v>1.4562900000000001</v>
      </c>
      <c r="G194">
        <v>3.0185399999999998</v>
      </c>
      <c r="H194">
        <v>1.65093</v>
      </c>
      <c r="I194">
        <v>3.9343699999999999</v>
      </c>
      <c r="J194">
        <v>2.6356899999999999</v>
      </c>
      <c r="K194">
        <v>1.8622799999999999</v>
      </c>
      <c r="L194">
        <v>7.5700900000000004</v>
      </c>
      <c r="M194" s="1">
        <v>3.6728299999999998</v>
      </c>
      <c r="N194">
        <v>7.70289</v>
      </c>
      <c r="O194">
        <v>7.1632999999999996</v>
      </c>
      <c r="P194">
        <v>1.9535800000000001</v>
      </c>
      <c r="Q194" s="1">
        <v>1.6582200000000001E-9</v>
      </c>
      <c r="R194" s="1">
        <v>8.8974399999999995E-2</v>
      </c>
      <c r="S194">
        <v>-11.2392</v>
      </c>
      <c r="T194" t="s">
        <v>42</v>
      </c>
      <c r="U194" s="1">
        <v>0.70494100000000004</v>
      </c>
      <c r="V194" s="1">
        <v>0.91205899999999995</v>
      </c>
      <c r="W194">
        <v>-1.09642</v>
      </c>
      <c r="X194" t="s">
        <v>39</v>
      </c>
      <c r="Y194" s="1">
        <v>1.8809800000000002E-2</v>
      </c>
      <c r="Z194">
        <v>0.50531000000000004</v>
      </c>
      <c r="AA194">
        <v>-1.97898</v>
      </c>
      <c r="AB194" t="s">
        <v>40</v>
      </c>
      <c r="AC194">
        <v>1.5070800000000001E-2</v>
      </c>
      <c r="AD194">
        <v>0.53004200000000001</v>
      </c>
      <c r="AE194">
        <v>-1.8866400000000001</v>
      </c>
      <c r="AF194" t="s">
        <v>46</v>
      </c>
      <c r="AG194" s="1">
        <v>2.77556E-7</v>
      </c>
      <c r="AH194" s="1">
        <v>0.28486800000000001</v>
      </c>
      <c r="AI194">
        <v>-3.5104000000000002</v>
      </c>
      <c r="AJ194" t="s">
        <v>1363</v>
      </c>
      <c r="AK194">
        <v>1.4521200000000001E-3</v>
      </c>
      <c r="AL194" s="1">
        <v>0.51752799999999999</v>
      </c>
      <c r="AM194">
        <v>-1.9322600000000001</v>
      </c>
      <c r="AN194" t="s">
        <v>1362</v>
      </c>
      <c r="AO194">
        <v>97.372600000000006</v>
      </c>
      <c r="AP194">
        <v>174.81899999999999</v>
      </c>
      <c r="AQ194">
        <v>3.7702499999999999</v>
      </c>
      <c r="AR194">
        <v>1</v>
      </c>
      <c r="AS194">
        <v>1</v>
      </c>
      <c r="AT194">
        <f t="shared" ref="AT194:AT257" si="6">ABS(AI194)</f>
        <v>3.5104000000000002</v>
      </c>
      <c r="AU194" s="6">
        <f t="shared" ref="AU194:AU257" si="7">ABS(AM194)</f>
        <v>1.9322600000000001</v>
      </c>
      <c r="BD194" s="1"/>
    </row>
    <row r="195" spans="1:60">
      <c r="A195" s="1">
        <v>17229974</v>
      </c>
      <c r="B195" t="s">
        <v>1093</v>
      </c>
      <c r="C195" t="s">
        <v>816</v>
      </c>
      <c r="D195" t="s">
        <v>1094</v>
      </c>
      <c r="E195" s="1">
        <v>1.72227E-6</v>
      </c>
      <c r="F195" s="1">
        <v>1.40032</v>
      </c>
      <c r="G195">
        <v>1.8351</v>
      </c>
      <c r="H195">
        <v>1.51346</v>
      </c>
      <c r="I195">
        <v>2.2406700000000002</v>
      </c>
      <c r="J195">
        <v>3.0061399999999998</v>
      </c>
      <c r="K195">
        <v>1.4713799999999999</v>
      </c>
      <c r="L195">
        <v>1.93706</v>
      </c>
      <c r="M195" s="1">
        <v>1.24596</v>
      </c>
      <c r="N195">
        <v>1.77851</v>
      </c>
      <c r="O195">
        <v>1.43265</v>
      </c>
      <c r="P195">
        <v>1.6673199999999999</v>
      </c>
      <c r="Q195">
        <v>0.37260700000000002</v>
      </c>
      <c r="R195">
        <v>0.87861900000000004</v>
      </c>
      <c r="S195">
        <v>-1.13815</v>
      </c>
      <c r="T195" t="s">
        <v>42</v>
      </c>
      <c r="U195">
        <v>0.44769399999999998</v>
      </c>
      <c r="V195" s="1">
        <v>1.1161700000000001</v>
      </c>
      <c r="W195">
        <v>1.1161700000000001</v>
      </c>
      <c r="X195" t="s">
        <v>41</v>
      </c>
      <c r="Y195" s="1">
        <v>1.87021E-6</v>
      </c>
      <c r="Z195">
        <v>0.355354</v>
      </c>
      <c r="AA195">
        <v>-2.8140999999999998</v>
      </c>
      <c r="AB195" t="s">
        <v>40</v>
      </c>
      <c r="AC195">
        <v>6.1056300000000001E-2</v>
      </c>
      <c r="AD195" s="1">
        <v>0.75493900000000003</v>
      </c>
      <c r="AE195">
        <v>-1.3246100000000001</v>
      </c>
      <c r="AF195" t="s">
        <v>46</v>
      </c>
      <c r="AG195">
        <v>0.92358399999999996</v>
      </c>
      <c r="AH195">
        <v>0.99029699999999998</v>
      </c>
      <c r="AI195">
        <v>-1.0098</v>
      </c>
      <c r="AJ195" t="s">
        <v>1363</v>
      </c>
      <c r="AK195" s="1">
        <v>3.9782600000000003E-6</v>
      </c>
      <c r="AL195" s="1">
        <v>0.51794799999999996</v>
      </c>
      <c r="AM195">
        <v>-1.93069</v>
      </c>
      <c r="AN195" t="s">
        <v>1362</v>
      </c>
      <c r="AO195">
        <v>11.662100000000001</v>
      </c>
      <c r="AP195">
        <v>7.3455399999999997</v>
      </c>
      <c r="AQ195">
        <v>1.3227199999999999</v>
      </c>
      <c r="AR195">
        <v>1</v>
      </c>
      <c r="AS195">
        <v>1</v>
      </c>
      <c r="AT195">
        <f t="shared" si="6"/>
        <v>1.0098</v>
      </c>
      <c r="AU195" s="6">
        <f t="shared" si="7"/>
        <v>1.93069</v>
      </c>
      <c r="BD195" s="1"/>
      <c r="BH195" s="1"/>
    </row>
    <row r="196" spans="1:60">
      <c r="A196" s="1">
        <v>17444464</v>
      </c>
      <c r="B196" t="s">
        <v>421</v>
      </c>
      <c r="C196" t="s">
        <v>194</v>
      </c>
      <c r="D196" t="s">
        <v>422</v>
      </c>
      <c r="E196" s="1">
        <v>2.0389000000000001E-9</v>
      </c>
      <c r="F196">
        <v>4.3450300000000004</v>
      </c>
      <c r="G196">
        <v>4.9643100000000002</v>
      </c>
      <c r="H196">
        <v>4.8476699999999999</v>
      </c>
      <c r="I196">
        <v>6.2943699999999998</v>
      </c>
      <c r="J196">
        <v>5.4154600000000004</v>
      </c>
      <c r="K196">
        <v>3.6955200000000001</v>
      </c>
      <c r="L196">
        <v>4.6866899999999996</v>
      </c>
      <c r="M196">
        <v>4.5595100000000004</v>
      </c>
      <c r="N196">
        <v>5.9937100000000001</v>
      </c>
      <c r="O196">
        <v>6.0164799999999996</v>
      </c>
      <c r="P196">
        <v>6.3354999999999997</v>
      </c>
      <c r="Q196" s="1">
        <v>7.8901299999999996E-6</v>
      </c>
      <c r="R196">
        <v>0.36425800000000003</v>
      </c>
      <c r="S196">
        <v>-2.7453099999999999</v>
      </c>
      <c r="T196" t="s">
        <v>42</v>
      </c>
      <c r="U196" s="1">
        <v>3.1888899999999999E-5</v>
      </c>
      <c r="V196">
        <v>0.40415499999999999</v>
      </c>
      <c r="W196">
        <v>-2.4742999999999999</v>
      </c>
      <c r="X196" t="s">
        <v>39</v>
      </c>
      <c r="Y196">
        <v>5.33707E-2</v>
      </c>
      <c r="Z196">
        <v>0.674651</v>
      </c>
      <c r="AA196">
        <v>-1.4822500000000001</v>
      </c>
      <c r="AB196" t="s">
        <v>40</v>
      </c>
      <c r="AC196" s="1">
        <v>2.5670999999999999E-5</v>
      </c>
      <c r="AD196">
        <v>0.39775300000000002</v>
      </c>
      <c r="AE196">
        <v>-2.5141300000000002</v>
      </c>
      <c r="AF196" t="s">
        <v>46</v>
      </c>
      <c r="AG196" s="1">
        <v>1.05256E-7</v>
      </c>
      <c r="AH196">
        <v>0.38368799999999997</v>
      </c>
      <c r="AI196">
        <v>-2.6062799999999999</v>
      </c>
      <c r="AJ196" t="s">
        <v>1363</v>
      </c>
      <c r="AK196" s="1">
        <v>4.7353199999999999E-5</v>
      </c>
      <c r="AL196">
        <v>0.51801900000000001</v>
      </c>
      <c r="AM196">
        <v>-1.9304300000000001</v>
      </c>
      <c r="AN196" t="s">
        <v>1362</v>
      </c>
      <c r="AO196">
        <v>24.813800000000001</v>
      </c>
      <c r="AP196">
        <v>22.908100000000001</v>
      </c>
      <c r="AQ196">
        <v>1.93872</v>
      </c>
      <c r="AR196">
        <v>1</v>
      </c>
      <c r="AS196">
        <v>1</v>
      </c>
      <c r="AT196">
        <f t="shared" si="6"/>
        <v>2.6062799999999999</v>
      </c>
      <c r="AU196" s="6">
        <f t="shared" si="7"/>
        <v>1.9304300000000001</v>
      </c>
      <c r="BD196" s="1"/>
      <c r="BH196" s="1"/>
    </row>
    <row r="197" spans="1:60">
      <c r="A197" s="1">
        <v>17489399</v>
      </c>
      <c r="B197" t="s">
        <v>768</v>
      </c>
      <c r="C197" t="s">
        <v>769</v>
      </c>
      <c r="D197" t="s">
        <v>910</v>
      </c>
      <c r="E197" s="1">
        <v>2.0708599999999999E-15</v>
      </c>
      <c r="F197" s="1">
        <v>8.33127</v>
      </c>
      <c r="G197">
        <v>7.9689800000000002</v>
      </c>
      <c r="H197">
        <v>8.7168600000000005</v>
      </c>
      <c r="I197">
        <v>9.3146000000000004</v>
      </c>
      <c r="J197">
        <v>9.2585800000000003</v>
      </c>
      <c r="K197">
        <v>6.5358900000000002</v>
      </c>
      <c r="L197">
        <v>8.9622499999999992</v>
      </c>
      <c r="M197" s="1">
        <v>9.8776899999999994</v>
      </c>
      <c r="N197">
        <v>10.314500000000001</v>
      </c>
      <c r="O197">
        <v>10.196899999999999</v>
      </c>
      <c r="P197">
        <v>10.115600000000001</v>
      </c>
      <c r="Q197">
        <v>6.0162500000000001E-2</v>
      </c>
      <c r="R197" s="1">
        <v>0.80150500000000002</v>
      </c>
      <c r="S197">
        <v>-1.2476499999999999</v>
      </c>
      <c r="T197" t="s">
        <v>42</v>
      </c>
      <c r="U197" s="1">
        <v>3.61989E-8</v>
      </c>
      <c r="V197" s="1">
        <v>0.391677</v>
      </c>
      <c r="W197">
        <v>-2.5531199999999998</v>
      </c>
      <c r="X197" t="s">
        <v>39</v>
      </c>
      <c r="Y197" s="1">
        <v>6.5838600000000004E-3</v>
      </c>
      <c r="Z197" s="1">
        <v>0.68694900000000003</v>
      </c>
      <c r="AA197">
        <v>-1.4557100000000001</v>
      </c>
      <c r="AB197" t="s">
        <v>40</v>
      </c>
      <c r="AC197" s="1">
        <v>3.9244399999999999E-8</v>
      </c>
      <c r="AD197" s="1">
        <v>0.39348699999999998</v>
      </c>
      <c r="AE197">
        <v>-2.5413800000000002</v>
      </c>
      <c r="AF197" t="s">
        <v>46</v>
      </c>
      <c r="AG197" s="1">
        <v>3.0795099999999998E-7</v>
      </c>
      <c r="AH197" s="1">
        <v>0.56029499999999999</v>
      </c>
      <c r="AI197">
        <v>-1.78477</v>
      </c>
      <c r="AJ197" t="s">
        <v>1363</v>
      </c>
      <c r="AK197" s="1">
        <v>1.15851E-7</v>
      </c>
      <c r="AL197">
        <v>0.51990899999999995</v>
      </c>
      <c r="AM197">
        <v>-1.9234100000000001</v>
      </c>
      <c r="AN197" t="s">
        <v>1362</v>
      </c>
      <c r="AO197">
        <v>100.193</v>
      </c>
      <c r="AP197">
        <v>38.801699999999997</v>
      </c>
      <c r="AQ197">
        <v>0.81326500000000002</v>
      </c>
      <c r="AR197">
        <v>1</v>
      </c>
      <c r="AS197">
        <v>1</v>
      </c>
      <c r="AT197">
        <f t="shared" si="6"/>
        <v>1.78477</v>
      </c>
      <c r="AU197" s="6">
        <f t="shared" si="7"/>
        <v>1.9234100000000001</v>
      </c>
      <c r="BD197" s="1"/>
      <c r="BH197" s="1"/>
    </row>
    <row r="198" spans="1:60">
      <c r="A198" s="1">
        <v>17511377</v>
      </c>
      <c r="B198" t="s">
        <v>876</v>
      </c>
      <c r="C198" t="s">
        <v>877</v>
      </c>
      <c r="D198" t="s">
        <v>1080</v>
      </c>
      <c r="E198" s="1">
        <v>2.2313199999999999E-7</v>
      </c>
      <c r="F198" s="1">
        <v>2.4868100000000002</v>
      </c>
      <c r="G198">
        <v>2.8653400000000002</v>
      </c>
      <c r="H198">
        <v>3.6066600000000002</v>
      </c>
      <c r="I198">
        <v>4.7653800000000004</v>
      </c>
      <c r="J198">
        <v>3.5890499999999999</v>
      </c>
      <c r="K198">
        <v>2.40266</v>
      </c>
      <c r="L198">
        <v>2.3121499999999999</v>
      </c>
      <c r="M198" s="1">
        <v>2.20601</v>
      </c>
      <c r="N198">
        <v>2.60642</v>
      </c>
      <c r="O198">
        <v>2.5979700000000001</v>
      </c>
      <c r="P198">
        <v>3.97986</v>
      </c>
      <c r="Q198">
        <v>0.20743200000000001</v>
      </c>
      <c r="R198" s="1">
        <v>0.76209300000000002</v>
      </c>
      <c r="S198">
        <v>-1.3121799999999999</v>
      </c>
      <c r="T198" t="s">
        <v>42</v>
      </c>
      <c r="U198" s="1">
        <v>0.33991300000000002</v>
      </c>
      <c r="V198">
        <v>0.81549000000000005</v>
      </c>
      <c r="W198">
        <v>-1.2262599999999999</v>
      </c>
      <c r="X198" t="s">
        <v>39</v>
      </c>
      <c r="Y198" s="1">
        <v>0.95881799999999995</v>
      </c>
      <c r="Z198">
        <v>1.0122800000000001</v>
      </c>
      <c r="AA198">
        <v>1.0122800000000001</v>
      </c>
      <c r="AB198" t="s">
        <v>37</v>
      </c>
      <c r="AC198" s="1">
        <v>2.97577E-6</v>
      </c>
      <c r="AD198" s="1">
        <v>0.26793400000000001</v>
      </c>
      <c r="AE198">
        <v>-3.7322600000000001</v>
      </c>
      <c r="AF198" t="s">
        <v>46</v>
      </c>
      <c r="AG198">
        <v>0.122263</v>
      </c>
      <c r="AH198">
        <v>0.78833900000000001</v>
      </c>
      <c r="AI198">
        <v>-1.2684899999999999</v>
      </c>
      <c r="AJ198" t="s">
        <v>1363</v>
      </c>
      <c r="AK198">
        <v>4.3822000000000002E-4</v>
      </c>
      <c r="AL198" s="1">
        <v>0.52079200000000003</v>
      </c>
      <c r="AM198">
        <v>-1.92015</v>
      </c>
      <c r="AN198" t="s">
        <v>1362</v>
      </c>
      <c r="AO198">
        <v>14.808400000000001</v>
      </c>
      <c r="AP198">
        <v>20.1692</v>
      </c>
      <c r="AQ198">
        <v>2.86022</v>
      </c>
      <c r="AR198">
        <v>1</v>
      </c>
      <c r="AS198">
        <v>1</v>
      </c>
      <c r="AT198">
        <f t="shared" si="6"/>
        <v>1.2684899999999999</v>
      </c>
      <c r="AU198" s="6">
        <f t="shared" si="7"/>
        <v>1.92015</v>
      </c>
      <c r="BD198" s="1"/>
    </row>
    <row r="199" spans="1:60">
      <c r="A199" s="1">
        <v>17415973</v>
      </c>
      <c r="B199" t="s">
        <v>820</v>
      </c>
      <c r="C199" t="s">
        <v>821</v>
      </c>
      <c r="D199" t="s">
        <v>987</v>
      </c>
      <c r="E199" s="1">
        <v>5.3911499999999998E-11</v>
      </c>
      <c r="F199" s="1">
        <v>8.0738599999999998</v>
      </c>
      <c r="G199">
        <v>8.4817699999999991</v>
      </c>
      <c r="H199">
        <v>7.4907599999999999</v>
      </c>
      <c r="I199">
        <v>7.1630099999999999</v>
      </c>
      <c r="J199">
        <v>6.9320500000000003</v>
      </c>
      <c r="K199">
        <v>7.9738100000000003</v>
      </c>
      <c r="L199">
        <v>8.1742299999999997</v>
      </c>
      <c r="M199" s="1">
        <v>7.6236100000000002</v>
      </c>
      <c r="N199">
        <v>7.3158799999999999</v>
      </c>
      <c r="O199">
        <v>6.8419100000000004</v>
      </c>
      <c r="P199">
        <v>5.7676800000000004</v>
      </c>
      <c r="Q199" s="1">
        <v>2.8010900000000001E-4</v>
      </c>
      <c r="R199" s="1">
        <v>1.71916</v>
      </c>
      <c r="S199">
        <v>1.71916</v>
      </c>
      <c r="T199" t="s">
        <v>38</v>
      </c>
      <c r="U199" s="1">
        <v>1.0127E-4</v>
      </c>
      <c r="V199">
        <v>1.8129599999999999</v>
      </c>
      <c r="W199">
        <v>1.8129599999999999</v>
      </c>
      <c r="X199" t="s">
        <v>41</v>
      </c>
      <c r="Y199" s="1">
        <v>1.11704E-2</v>
      </c>
      <c r="Z199" s="1">
        <v>1.47295</v>
      </c>
      <c r="AA199">
        <v>1.47295</v>
      </c>
      <c r="AB199" t="s">
        <v>37</v>
      </c>
      <c r="AC199" s="1">
        <v>3.1707999999999998E-7</v>
      </c>
      <c r="AD199" s="1">
        <v>2.4945200000000001</v>
      </c>
      <c r="AE199">
        <v>2.4945200000000001</v>
      </c>
      <c r="AF199" t="s">
        <v>36</v>
      </c>
      <c r="AG199" s="1">
        <v>2.1303499999999999E-6</v>
      </c>
      <c r="AH199" s="1">
        <v>1.7654399999999999</v>
      </c>
      <c r="AI199">
        <v>1.7654399999999999</v>
      </c>
      <c r="AJ199" t="s">
        <v>1360</v>
      </c>
      <c r="AK199" s="1">
        <v>6.9943800000000002E-7</v>
      </c>
      <c r="AL199">
        <v>1.9168499999999999</v>
      </c>
      <c r="AM199">
        <v>1.9168499999999999</v>
      </c>
      <c r="AN199" t="s">
        <v>1361</v>
      </c>
      <c r="AO199">
        <v>36.2684</v>
      </c>
      <c r="AP199">
        <v>17.553000000000001</v>
      </c>
      <c r="AQ199">
        <v>1.0163500000000001</v>
      </c>
      <c r="AR199">
        <v>1</v>
      </c>
      <c r="AS199">
        <v>1</v>
      </c>
      <c r="AT199">
        <f t="shared" si="6"/>
        <v>1.7654399999999999</v>
      </c>
      <c r="AU199" s="6">
        <f t="shared" si="7"/>
        <v>1.9168499999999999</v>
      </c>
      <c r="BD199" s="1"/>
      <c r="BH199" s="1"/>
    </row>
    <row r="200" spans="1:60">
      <c r="A200" s="1">
        <v>17362453</v>
      </c>
      <c r="B200" t="s">
        <v>650</v>
      </c>
      <c r="C200" t="s">
        <v>651</v>
      </c>
      <c r="D200" t="s">
        <v>943</v>
      </c>
      <c r="E200" s="1">
        <v>9.1227800000000008E-13</v>
      </c>
      <c r="F200" s="1">
        <v>8.3385999999999996</v>
      </c>
      <c r="G200">
        <v>8.73508</v>
      </c>
      <c r="H200">
        <v>8.3791700000000002</v>
      </c>
      <c r="I200">
        <v>6.9830699999999997</v>
      </c>
      <c r="J200">
        <v>8.2667199999999994</v>
      </c>
      <c r="K200">
        <v>8.5840899999999998</v>
      </c>
      <c r="L200">
        <v>8.5661199999999997</v>
      </c>
      <c r="M200" s="1">
        <v>8.3435400000000008</v>
      </c>
      <c r="N200">
        <v>7.3551099999999998</v>
      </c>
      <c r="O200">
        <v>7.8019699999999998</v>
      </c>
      <c r="P200">
        <v>9.8003900000000002</v>
      </c>
      <c r="Q200" s="1">
        <v>9.66244E-4</v>
      </c>
      <c r="R200" s="1">
        <v>1.4555499999999999</v>
      </c>
      <c r="S200">
        <v>1.4555499999999999</v>
      </c>
      <c r="T200" t="s">
        <v>38</v>
      </c>
      <c r="U200" s="1">
        <v>2.6714899999999999E-8</v>
      </c>
      <c r="V200" s="1">
        <v>2.3149899999999999</v>
      </c>
      <c r="W200">
        <v>2.3149899999999999</v>
      </c>
      <c r="X200" t="s">
        <v>41</v>
      </c>
      <c r="Y200" s="1">
        <v>0.48432199999999997</v>
      </c>
      <c r="Z200" s="1">
        <v>1.0810599999999999</v>
      </c>
      <c r="AA200">
        <v>1.0810599999999999</v>
      </c>
      <c r="AB200" t="s">
        <v>37</v>
      </c>
      <c r="AC200" s="1">
        <v>3.9545700000000001E-11</v>
      </c>
      <c r="AD200" s="1">
        <v>3.3682599999999998</v>
      </c>
      <c r="AE200">
        <v>3.3682599999999998</v>
      </c>
      <c r="AF200" t="s">
        <v>36</v>
      </c>
      <c r="AG200" s="1">
        <v>1.8214200000000001E-8</v>
      </c>
      <c r="AH200" s="1">
        <v>1.8356399999999999</v>
      </c>
      <c r="AI200">
        <v>1.8356399999999999</v>
      </c>
      <c r="AJ200" t="s">
        <v>1360</v>
      </c>
      <c r="AK200" s="1">
        <v>1.7327099999999999E-8</v>
      </c>
      <c r="AL200" s="1">
        <v>1.90822</v>
      </c>
      <c r="AM200">
        <v>1.90822</v>
      </c>
      <c r="AN200" t="s">
        <v>1361</v>
      </c>
      <c r="AO200">
        <v>54.851500000000001</v>
      </c>
      <c r="AP200">
        <v>16.419</v>
      </c>
      <c r="AQ200">
        <v>0.62860499999999997</v>
      </c>
      <c r="AR200">
        <v>1</v>
      </c>
      <c r="AS200">
        <v>1</v>
      </c>
      <c r="AT200">
        <f t="shared" si="6"/>
        <v>1.8356399999999999</v>
      </c>
      <c r="AU200" s="6">
        <f t="shared" si="7"/>
        <v>1.90822</v>
      </c>
      <c r="BD200" s="1"/>
      <c r="BH200" s="1"/>
    </row>
    <row r="201" spans="1:60">
      <c r="A201" s="1">
        <v>17531932</v>
      </c>
      <c r="B201" t="s">
        <v>840</v>
      </c>
      <c r="C201" t="s">
        <v>841</v>
      </c>
      <c r="D201" t="s">
        <v>1078</v>
      </c>
      <c r="E201" s="1">
        <v>1.6628200000000001E-7</v>
      </c>
      <c r="F201" s="1">
        <v>6.44604</v>
      </c>
      <c r="G201">
        <v>5.5237800000000004</v>
      </c>
      <c r="H201">
        <v>5.0022599999999997</v>
      </c>
      <c r="I201">
        <v>4.9819599999999999</v>
      </c>
      <c r="J201">
        <v>3.6818399999999998</v>
      </c>
      <c r="K201">
        <v>6.7105100000000002</v>
      </c>
      <c r="L201">
        <v>5.8533400000000002</v>
      </c>
      <c r="M201" s="1">
        <v>4.5750999999999999</v>
      </c>
      <c r="N201">
        <v>3.62968</v>
      </c>
      <c r="O201">
        <v>3.9598200000000001</v>
      </c>
      <c r="P201">
        <v>3.2883399999999998</v>
      </c>
      <c r="Q201" s="1">
        <v>0.15995599999999999</v>
      </c>
      <c r="R201" s="1">
        <v>1.5318499999999999</v>
      </c>
      <c r="S201">
        <v>1.5318499999999999</v>
      </c>
      <c r="T201" t="s">
        <v>38</v>
      </c>
      <c r="U201" s="1">
        <v>3.2136399999999999E-5</v>
      </c>
      <c r="V201">
        <v>4.6707700000000001</v>
      </c>
      <c r="W201">
        <v>4.6707700000000001</v>
      </c>
      <c r="X201" t="s">
        <v>41</v>
      </c>
      <c r="Y201" s="1">
        <v>1.0817200000000001E-2</v>
      </c>
      <c r="Z201" s="1">
        <v>2.4973800000000002</v>
      </c>
      <c r="AA201">
        <v>2.4973800000000002</v>
      </c>
      <c r="AB201" t="s">
        <v>37</v>
      </c>
      <c r="AC201">
        <v>0.21351000000000001</v>
      </c>
      <c r="AD201" s="1">
        <v>1.4558</v>
      </c>
      <c r="AE201">
        <v>1.4558</v>
      </c>
      <c r="AF201" t="s">
        <v>36</v>
      </c>
      <c r="AG201">
        <v>1.0757899999999999E-4</v>
      </c>
      <c r="AH201" s="1">
        <v>2.6748699999999999</v>
      </c>
      <c r="AI201">
        <v>2.6748699999999999</v>
      </c>
      <c r="AJ201" t="s">
        <v>1360</v>
      </c>
      <c r="AK201">
        <v>7.8295599999999993E-3</v>
      </c>
      <c r="AL201" s="1">
        <v>1.9067499999999999</v>
      </c>
      <c r="AM201">
        <v>1.9067499999999999</v>
      </c>
      <c r="AN201" t="s">
        <v>1361</v>
      </c>
      <c r="AO201">
        <v>15.3131</v>
      </c>
      <c r="AP201">
        <v>40.970999999999997</v>
      </c>
      <c r="AQ201">
        <v>5.6186600000000002</v>
      </c>
      <c r="AR201">
        <v>1</v>
      </c>
      <c r="AS201">
        <v>1</v>
      </c>
      <c r="AT201">
        <f t="shared" si="6"/>
        <v>2.6748699999999999</v>
      </c>
      <c r="AU201" s="6">
        <f t="shared" si="7"/>
        <v>1.9067499999999999</v>
      </c>
      <c r="BD201" s="1"/>
    </row>
    <row r="202" spans="1:60">
      <c r="A202" s="1">
        <v>17466101</v>
      </c>
      <c r="B202" t="s">
        <v>884</v>
      </c>
      <c r="C202" t="s">
        <v>885</v>
      </c>
      <c r="D202" t="s">
        <v>1127</v>
      </c>
      <c r="E202" s="1">
        <v>1.6090300000000001E-5</v>
      </c>
      <c r="F202" s="1">
        <v>4.9746600000000001</v>
      </c>
      <c r="G202">
        <v>4.8498999999999999</v>
      </c>
      <c r="H202">
        <v>4.1922300000000003</v>
      </c>
      <c r="I202">
        <v>3.7149000000000001</v>
      </c>
      <c r="J202">
        <v>3.46529</v>
      </c>
      <c r="K202">
        <v>5.3876099999999996</v>
      </c>
      <c r="L202">
        <v>4.70181</v>
      </c>
      <c r="M202" s="1">
        <v>4.5091400000000004</v>
      </c>
      <c r="N202">
        <v>6.00542</v>
      </c>
      <c r="O202">
        <v>5.2503200000000003</v>
      </c>
      <c r="P202">
        <v>5.1660300000000001</v>
      </c>
      <c r="Q202">
        <v>4.6962200000000003E-2</v>
      </c>
      <c r="R202" s="1">
        <v>0.59825200000000001</v>
      </c>
      <c r="S202">
        <v>-1.67154</v>
      </c>
      <c r="T202" t="s">
        <v>42</v>
      </c>
      <c r="U202" s="1">
        <v>1.28962E-3</v>
      </c>
      <c r="V202">
        <v>0.40511200000000003</v>
      </c>
      <c r="W202">
        <v>-2.4684499999999998</v>
      </c>
      <c r="X202" t="s">
        <v>39</v>
      </c>
      <c r="Y202" s="1">
        <v>7.8196500000000002E-2</v>
      </c>
      <c r="Z202">
        <v>1.6551199999999999</v>
      </c>
      <c r="AA202">
        <v>1.6551199999999999</v>
      </c>
      <c r="AB202" t="s">
        <v>37</v>
      </c>
      <c r="AC202">
        <v>3.9931599999999999E-3</v>
      </c>
      <c r="AD202">
        <v>2.1961900000000001</v>
      </c>
      <c r="AE202">
        <v>2.1961900000000001</v>
      </c>
      <c r="AF202" t="s">
        <v>36</v>
      </c>
      <c r="AG202">
        <v>4.9057599999999995E-4</v>
      </c>
      <c r="AH202">
        <v>0.49230000000000002</v>
      </c>
      <c r="AI202">
        <v>-2.0312800000000002</v>
      </c>
      <c r="AJ202" t="s">
        <v>1363</v>
      </c>
      <c r="AK202">
        <v>1.9636599999999999E-3</v>
      </c>
      <c r="AL202">
        <v>1.90656</v>
      </c>
      <c r="AM202">
        <v>1.90656</v>
      </c>
      <c r="AN202" t="s">
        <v>1361</v>
      </c>
      <c r="AO202">
        <v>8.8460699999999992</v>
      </c>
      <c r="AP202">
        <v>16.361799999999999</v>
      </c>
      <c r="AQ202">
        <v>3.8841899999999998</v>
      </c>
      <c r="AR202">
        <v>1</v>
      </c>
      <c r="AS202">
        <v>1</v>
      </c>
      <c r="AT202">
        <f t="shared" si="6"/>
        <v>2.0312800000000002</v>
      </c>
      <c r="AU202" s="6">
        <f t="shared" si="7"/>
        <v>1.90656</v>
      </c>
      <c r="BD202" s="1"/>
      <c r="BH202" s="1"/>
    </row>
    <row r="203" spans="1:60">
      <c r="A203" s="1">
        <v>17391938</v>
      </c>
      <c r="B203" t="s">
        <v>676</v>
      </c>
      <c r="C203" t="s">
        <v>677</v>
      </c>
      <c r="D203" t="s">
        <v>953</v>
      </c>
      <c r="E203" s="1">
        <v>2.5051500000000001E-12</v>
      </c>
      <c r="F203" s="1">
        <v>7.3097799999999999</v>
      </c>
      <c r="G203">
        <v>5.64534</v>
      </c>
      <c r="H203">
        <v>6.9070999999999998</v>
      </c>
      <c r="I203">
        <v>4.5045400000000004</v>
      </c>
      <c r="J203">
        <v>6.1922899999999998</v>
      </c>
      <c r="K203">
        <v>7.0992899999999999</v>
      </c>
      <c r="L203">
        <v>5.77095</v>
      </c>
      <c r="M203" s="1">
        <v>7.1396600000000001</v>
      </c>
      <c r="N203">
        <v>5.3533499999999998</v>
      </c>
      <c r="O203">
        <v>4.8159099999999997</v>
      </c>
      <c r="P203">
        <v>5.5884200000000002</v>
      </c>
      <c r="Q203" s="1">
        <v>6.7290400000000006E-11</v>
      </c>
      <c r="R203">
        <v>5.00631</v>
      </c>
      <c r="S203">
        <v>5.00631</v>
      </c>
      <c r="T203" t="s">
        <v>38</v>
      </c>
      <c r="U203" s="1">
        <v>4.1985099999999997E-2</v>
      </c>
      <c r="V203">
        <v>1.33571</v>
      </c>
      <c r="W203">
        <v>1.33571</v>
      </c>
      <c r="X203" t="s">
        <v>41</v>
      </c>
      <c r="Y203" s="1">
        <v>3.2865699999999999E-3</v>
      </c>
      <c r="Z203">
        <v>1.6412599999999999</v>
      </c>
      <c r="AA203">
        <v>1.6412599999999999</v>
      </c>
      <c r="AB203" t="s">
        <v>37</v>
      </c>
      <c r="AC203" s="1">
        <v>7.1451700000000002E-6</v>
      </c>
      <c r="AD203">
        <v>2.2050200000000002</v>
      </c>
      <c r="AE203">
        <v>2.2050200000000002</v>
      </c>
      <c r="AF203" t="s">
        <v>36</v>
      </c>
      <c r="AG203" s="1">
        <v>1.7657E-9</v>
      </c>
      <c r="AH203">
        <v>2.5859200000000002</v>
      </c>
      <c r="AI203">
        <v>2.5859200000000002</v>
      </c>
      <c r="AJ203" t="s">
        <v>1360</v>
      </c>
      <c r="AK203" s="1">
        <v>2.3299599999999999E-6</v>
      </c>
      <c r="AL203">
        <v>1.9023699999999999</v>
      </c>
      <c r="AM203">
        <v>1.9023699999999999</v>
      </c>
      <c r="AN203" t="s">
        <v>1361</v>
      </c>
      <c r="AO203">
        <v>49.557400000000001</v>
      </c>
      <c r="AP203">
        <v>27.637599999999999</v>
      </c>
      <c r="AQ203">
        <v>1.1711499999999999</v>
      </c>
      <c r="AR203">
        <v>1</v>
      </c>
      <c r="AS203">
        <v>1</v>
      </c>
      <c r="AT203">
        <f t="shared" si="6"/>
        <v>2.5859200000000002</v>
      </c>
      <c r="AU203" s="6">
        <f t="shared" si="7"/>
        <v>1.9023699999999999</v>
      </c>
      <c r="BD203" s="1"/>
    </row>
    <row r="204" spans="1:60">
      <c r="A204" s="1">
        <v>17362646</v>
      </c>
      <c r="B204" t="s">
        <v>778</v>
      </c>
      <c r="C204" t="s">
        <v>779</v>
      </c>
      <c r="D204" t="s">
        <v>944</v>
      </c>
      <c r="E204" s="1">
        <v>1.7215899999999999E-12</v>
      </c>
      <c r="F204">
        <v>5.4045300000000003</v>
      </c>
      <c r="G204">
        <v>4.9195399999999996</v>
      </c>
      <c r="H204">
        <v>3.3327800000000001</v>
      </c>
      <c r="I204">
        <v>3.2359900000000001</v>
      </c>
      <c r="J204">
        <v>3.1621100000000002</v>
      </c>
      <c r="K204">
        <v>7.4638900000000001</v>
      </c>
      <c r="L204">
        <v>4.6028700000000002</v>
      </c>
      <c r="M204" s="1">
        <v>4.04969</v>
      </c>
      <c r="N204">
        <v>3.7619699999999998</v>
      </c>
      <c r="O204">
        <v>2.9466100000000002</v>
      </c>
      <c r="P204">
        <v>3.0431699999999999</v>
      </c>
      <c r="Q204">
        <v>4.83783E-4</v>
      </c>
      <c r="R204">
        <v>2.1481300000000001</v>
      </c>
      <c r="S204">
        <v>2.1481300000000001</v>
      </c>
      <c r="T204" t="s">
        <v>38</v>
      </c>
      <c r="U204" s="1">
        <v>4.90728E-3</v>
      </c>
      <c r="V204" s="1">
        <v>1.7911600000000001</v>
      </c>
      <c r="W204">
        <v>1.7911600000000001</v>
      </c>
      <c r="X204" t="s">
        <v>41</v>
      </c>
      <c r="Y204">
        <v>0.57429799999999998</v>
      </c>
      <c r="Z204">
        <v>1.1255900000000001</v>
      </c>
      <c r="AA204">
        <v>1.1255900000000001</v>
      </c>
      <c r="AB204" t="s">
        <v>37</v>
      </c>
      <c r="AC204" s="1">
        <v>3.0586499999999999E-6</v>
      </c>
      <c r="AD204" s="1">
        <v>3.21217</v>
      </c>
      <c r="AE204">
        <v>3.21217</v>
      </c>
      <c r="AF204" t="s">
        <v>36</v>
      </c>
      <c r="AG204" s="1">
        <v>4.32679E-5</v>
      </c>
      <c r="AH204" s="1">
        <v>1.9615400000000001</v>
      </c>
      <c r="AI204">
        <v>1.9615400000000001</v>
      </c>
      <c r="AJ204" t="s">
        <v>1360</v>
      </c>
      <c r="AK204">
        <v>1.4740200000000001E-4</v>
      </c>
      <c r="AL204">
        <v>1.90147</v>
      </c>
      <c r="AM204">
        <v>1.90147</v>
      </c>
      <c r="AN204" t="s">
        <v>1361</v>
      </c>
      <c r="AO204">
        <v>51.464100000000002</v>
      </c>
      <c r="AP204">
        <v>55.246699999999997</v>
      </c>
      <c r="AQ204">
        <v>2.2543500000000001</v>
      </c>
      <c r="AR204">
        <v>1</v>
      </c>
      <c r="AS204">
        <v>1</v>
      </c>
      <c r="AT204">
        <f t="shared" si="6"/>
        <v>1.9615400000000001</v>
      </c>
      <c r="AU204" s="6">
        <f t="shared" si="7"/>
        <v>1.90147</v>
      </c>
      <c r="BD204" s="1"/>
      <c r="BH204" s="1"/>
    </row>
    <row r="205" spans="1:60">
      <c r="A205" s="1">
        <v>17422732</v>
      </c>
      <c r="B205" t="s">
        <v>1125</v>
      </c>
      <c r="C205" t="s">
        <v>819</v>
      </c>
      <c r="D205" t="s">
        <v>1126</v>
      </c>
      <c r="E205" s="1">
        <v>1.5093799999999999E-5</v>
      </c>
      <c r="F205" s="1">
        <v>5.76776</v>
      </c>
      <c r="G205">
        <v>4.8460200000000002</v>
      </c>
      <c r="H205">
        <v>4.8596500000000002</v>
      </c>
      <c r="I205">
        <v>3.6987800000000002</v>
      </c>
      <c r="J205">
        <v>4.1603399999999997</v>
      </c>
      <c r="K205">
        <v>4.5535300000000003</v>
      </c>
      <c r="L205">
        <v>5.6316899999999999</v>
      </c>
      <c r="M205" s="1">
        <v>4.1725599999999998</v>
      </c>
      <c r="N205">
        <v>4.1631799999999997</v>
      </c>
      <c r="O205">
        <v>4.3422599999999996</v>
      </c>
      <c r="P205">
        <v>5.7430599999999998</v>
      </c>
      <c r="Q205" s="1">
        <v>0.62240200000000001</v>
      </c>
      <c r="R205">
        <v>0.88902800000000004</v>
      </c>
      <c r="S205">
        <v>-1.1248199999999999</v>
      </c>
      <c r="T205" t="s">
        <v>42</v>
      </c>
      <c r="U205" s="1">
        <v>2.9856899999999999E-4</v>
      </c>
      <c r="V205">
        <v>2.76735</v>
      </c>
      <c r="W205">
        <v>2.76735</v>
      </c>
      <c r="X205" t="s">
        <v>41</v>
      </c>
      <c r="Y205" s="1">
        <v>7.9607800000000006E-2</v>
      </c>
      <c r="Z205">
        <v>1.6237299999999999</v>
      </c>
      <c r="AA205">
        <v>1.6237299999999999</v>
      </c>
      <c r="AB205" t="s">
        <v>37</v>
      </c>
      <c r="AC205">
        <v>2.8348100000000001E-3</v>
      </c>
      <c r="AD205">
        <v>2.21488</v>
      </c>
      <c r="AE205">
        <v>2.21488</v>
      </c>
      <c r="AF205" t="s">
        <v>36</v>
      </c>
      <c r="AG205">
        <v>1.32639E-2</v>
      </c>
      <c r="AH205">
        <v>1.5685199999999999</v>
      </c>
      <c r="AI205">
        <v>1.5685199999999999</v>
      </c>
      <c r="AJ205" t="s">
        <v>1360</v>
      </c>
      <c r="AK205">
        <v>1.58399E-3</v>
      </c>
      <c r="AL205">
        <v>1.8964099999999999</v>
      </c>
      <c r="AM205">
        <v>1.8964099999999999</v>
      </c>
      <c r="AN205" t="s">
        <v>1361</v>
      </c>
      <c r="AO205">
        <v>8.9187700000000003</v>
      </c>
      <c r="AP205">
        <v>15.422000000000001</v>
      </c>
      <c r="AQ205">
        <v>3.63124</v>
      </c>
      <c r="AR205">
        <v>1</v>
      </c>
      <c r="AS205">
        <v>1</v>
      </c>
      <c r="AT205">
        <f t="shared" si="6"/>
        <v>1.5685199999999999</v>
      </c>
      <c r="AU205" s="6">
        <f t="shared" si="7"/>
        <v>1.8964099999999999</v>
      </c>
      <c r="BD205" s="1"/>
      <c r="BH205" s="1"/>
    </row>
    <row r="206" spans="1:60">
      <c r="A206" s="1">
        <v>17448256</v>
      </c>
      <c r="B206" t="s">
        <v>1105</v>
      </c>
      <c r="C206" t="s">
        <v>704</v>
      </c>
      <c r="D206" t="s">
        <v>1106</v>
      </c>
      <c r="E206" s="1">
        <v>2.7289600000000002E-6</v>
      </c>
      <c r="F206" s="1">
        <v>5.0254000000000003</v>
      </c>
      <c r="G206">
        <v>5.04392</v>
      </c>
      <c r="H206">
        <v>4.7811199999999996</v>
      </c>
      <c r="I206">
        <v>5.93337</v>
      </c>
      <c r="J206">
        <v>5.7253400000000001</v>
      </c>
      <c r="K206">
        <v>3.6007099999999999</v>
      </c>
      <c r="L206">
        <v>4.8673599999999997</v>
      </c>
      <c r="M206" s="1">
        <v>4.9051600000000004</v>
      </c>
      <c r="N206">
        <v>6.4189999999999996</v>
      </c>
      <c r="O206">
        <v>5.8626899999999997</v>
      </c>
      <c r="P206">
        <v>5.32294</v>
      </c>
      <c r="Q206">
        <v>7.0074300000000003E-3</v>
      </c>
      <c r="R206" s="1">
        <v>0.51493900000000004</v>
      </c>
      <c r="S206">
        <v>-1.94198</v>
      </c>
      <c r="T206" t="s">
        <v>42</v>
      </c>
      <c r="U206" s="1">
        <v>8.7041599999999997E-5</v>
      </c>
      <c r="V206" s="1">
        <v>0.34112199999999998</v>
      </c>
      <c r="W206">
        <v>-2.9315000000000002</v>
      </c>
      <c r="X206" t="s">
        <v>39</v>
      </c>
      <c r="Y206" s="1">
        <v>1.5458299999999999E-2</v>
      </c>
      <c r="Z206" s="1">
        <v>0.51970899999999998</v>
      </c>
      <c r="AA206">
        <v>-1.92415</v>
      </c>
      <c r="AB206" t="s">
        <v>40</v>
      </c>
      <c r="AC206">
        <v>1.13273E-2</v>
      </c>
      <c r="AD206" s="1">
        <v>0.53981999999999997</v>
      </c>
      <c r="AE206">
        <v>-1.8524700000000001</v>
      </c>
      <c r="AF206" t="s">
        <v>46</v>
      </c>
      <c r="AG206" s="1">
        <v>1.7062999999999999E-5</v>
      </c>
      <c r="AH206">
        <v>0.41911399999999999</v>
      </c>
      <c r="AI206">
        <v>-2.38598</v>
      </c>
      <c r="AJ206" t="s">
        <v>1363</v>
      </c>
      <c r="AK206">
        <v>1.0101999999999999E-3</v>
      </c>
      <c r="AL206" s="1">
        <v>0.52966899999999995</v>
      </c>
      <c r="AM206">
        <v>-1.8879699999999999</v>
      </c>
      <c r="AN206" t="s">
        <v>1362</v>
      </c>
      <c r="AO206">
        <v>11.032999999999999</v>
      </c>
      <c r="AP206">
        <v>16.9924</v>
      </c>
      <c r="AQ206">
        <v>3.2343000000000002</v>
      </c>
      <c r="AR206">
        <v>1</v>
      </c>
      <c r="AS206">
        <v>1</v>
      </c>
      <c r="AT206">
        <f t="shared" si="6"/>
        <v>2.38598</v>
      </c>
      <c r="AU206" s="6">
        <f t="shared" si="7"/>
        <v>1.8879699999999999</v>
      </c>
      <c r="BD206" s="1"/>
      <c r="BH206" s="1"/>
    </row>
    <row r="207" spans="1:60">
      <c r="A207" s="1">
        <v>17244395</v>
      </c>
      <c r="B207" t="s">
        <v>688</v>
      </c>
      <c r="C207" t="s">
        <v>689</v>
      </c>
      <c r="D207" t="s">
        <v>1064</v>
      </c>
      <c r="E207" s="1">
        <v>6.5780600000000003E-8</v>
      </c>
      <c r="F207" s="1">
        <v>5.1101099999999997</v>
      </c>
      <c r="G207">
        <v>5.5820400000000001</v>
      </c>
      <c r="H207">
        <v>4.9297700000000004</v>
      </c>
      <c r="I207">
        <v>4.4846000000000004</v>
      </c>
      <c r="J207">
        <v>4.1977000000000002</v>
      </c>
      <c r="K207">
        <v>5.2841899999999997</v>
      </c>
      <c r="L207">
        <v>5.30009</v>
      </c>
      <c r="M207" s="1">
        <v>4.6364099999999997</v>
      </c>
      <c r="N207">
        <v>4.07606</v>
      </c>
      <c r="O207">
        <v>4.0015299999999998</v>
      </c>
      <c r="P207">
        <v>5.1158200000000003</v>
      </c>
      <c r="Q207">
        <v>2.6571699999999999E-3</v>
      </c>
      <c r="R207" s="1">
        <v>1.55281</v>
      </c>
      <c r="S207">
        <v>1.55281</v>
      </c>
      <c r="T207" t="s">
        <v>38</v>
      </c>
      <c r="U207" s="1">
        <v>1.6669300000000001E-6</v>
      </c>
      <c r="V207" s="1">
        <v>2.3359800000000002</v>
      </c>
      <c r="W207">
        <v>2.3359800000000002</v>
      </c>
      <c r="X207" t="s">
        <v>41</v>
      </c>
      <c r="Y207" s="1">
        <v>2.0665900000000001E-3</v>
      </c>
      <c r="Z207" s="1">
        <v>1.6610199999999999</v>
      </c>
      <c r="AA207">
        <v>1.6610199999999999</v>
      </c>
      <c r="AB207" t="s">
        <v>37</v>
      </c>
      <c r="AC207" s="1">
        <v>7.6153700000000004E-6</v>
      </c>
      <c r="AD207" s="1">
        <v>2.1397499999999998</v>
      </c>
      <c r="AE207">
        <v>2.1397499999999998</v>
      </c>
      <c r="AF207" t="s">
        <v>36</v>
      </c>
      <c r="AG207" s="1">
        <v>5.8371299999999995E-7</v>
      </c>
      <c r="AH207" s="1">
        <v>1.90456</v>
      </c>
      <c r="AI207">
        <v>1.90456</v>
      </c>
      <c r="AJ207" t="s">
        <v>1360</v>
      </c>
      <c r="AK207" s="1">
        <v>1.7547399999999999E-6</v>
      </c>
      <c r="AL207" s="1">
        <v>1.8852500000000001</v>
      </c>
      <c r="AM207">
        <v>1.8852500000000001</v>
      </c>
      <c r="AN207" t="s">
        <v>1361</v>
      </c>
      <c r="AO207">
        <v>16.999700000000001</v>
      </c>
      <c r="AP207">
        <v>8.8572699999999998</v>
      </c>
      <c r="AQ207">
        <v>1.09415</v>
      </c>
      <c r="AR207">
        <v>1</v>
      </c>
      <c r="AS207">
        <v>1</v>
      </c>
      <c r="AT207">
        <f t="shared" si="6"/>
        <v>1.90456</v>
      </c>
      <c r="AU207" s="6">
        <f t="shared" si="7"/>
        <v>1.8852500000000001</v>
      </c>
      <c r="BD207" s="1"/>
      <c r="BH207" s="1"/>
    </row>
    <row r="208" spans="1:60">
      <c r="A208" s="1">
        <v>17414250</v>
      </c>
      <c r="B208" t="s">
        <v>453</v>
      </c>
      <c r="C208" t="s">
        <v>210</v>
      </c>
      <c r="D208" t="s">
        <v>454</v>
      </c>
      <c r="E208" s="1">
        <v>6.2089999999999995E-7</v>
      </c>
      <c r="F208" s="1">
        <v>3.84775</v>
      </c>
      <c r="G208">
        <v>3.6794799999999999</v>
      </c>
      <c r="H208">
        <v>4.0285500000000001</v>
      </c>
      <c r="I208">
        <v>5.5126799999999996</v>
      </c>
      <c r="J208">
        <v>3.9878900000000002</v>
      </c>
      <c r="K208">
        <v>3.80016</v>
      </c>
      <c r="L208">
        <v>3.2541799999999999</v>
      </c>
      <c r="M208" s="1">
        <v>3.36145</v>
      </c>
      <c r="N208">
        <v>5.8409599999999999</v>
      </c>
      <c r="O208">
        <v>5.1884899999999998</v>
      </c>
      <c r="P208">
        <v>3.02</v>
      </c>
      <c r="Q208" s="1">
        <v>6.7632599999999993E-5</v>
      </c>
      <c r="R208">
        <v>0.28184100000000001</v>
      </c>
      <c r="S208">
        <v>-3.5480999999999998</v>
      </c>
      <c r="T208" t="s">
        <v>42</v>
      </c>
      <c r="U208" s="1">
        <v>6.4395200000000005E-7</v>
      </c>
      <c r="V208">
        <v>0.16645799999999999</v>
      </c>
      <c r="W208">
        <v>-6.00753</v>
      </c>
      <c r="X208" t="s">
        <v>39</v>
      </c>
      <c r="Y208" s="1">
        <v>0.92245600000000005</v>
      </c>
      <c r="Z208">
        <v>1.0285899999999999</v>
      </c>
      <c r="AA208">
        <v>1.0285899999999999</v>
      </c>
      <c r="AB208" t="s">
        <v>37</v>
      </c>
      <c r="AC208" s="1">
        <v>6.5020700000000006E-5</v>
      </c>
      <c r="AD208" s="1">
        <v>0.280642</v>
      </c>
      <c r="AE208">
        <v>-3.5632600000000001</v>
      </c>
      <c r="AF208" t="s">
        <v>46</v>
      </c>
      <c r="AG208" s="1">
        <v>3.3618100000000002E-8</v>
      </c>
      <c r="AH208">
        <v>0.21659800000000001</v>
      </c>
      <c r="AI208">
        <v>-4.6168500000000003</v>
      </c>
      <c r="AJ208" t="s">
        <v>1363</v>
      </c>
      <c r="AK208">
        <v>3.9496899999999996E-3</v>
      </c>
      <c r="AL208">
        <v>0.53727599999999998</v>
      </c>
      <c r="AM208">
        <v>-1.86124</v>
      </c>
      <c r="AN208" t="s">
        <v>1362</v>
      </c>
      <c r="AO208">
        <v>13.1572</v>
      </c>
      <c r="AP208">
        <v>26.8992</v>
      </c>
      <c r="AQ208">
        <v>4.2933300000000001</v>
      </c>
      <c r="AR208">
        <v>1</v>
      </c>
      <c r="AS208">
        <v>1</v>
      </c>
      <c r="AT208">
        <f t="shared" si="6"/>
        <v>4.6168500000000003</v>
      </c>
      <c r="AU208" s="6">
        <f t="shared" si="7"/>
        <v>1.86124</v>
      </c>
      <c r="BD208" s="1"/>
      <c r="BH208" s="1"/>
    </row>
    <row r="209" spans="1:60">
      <c r="A209" s="1">
        <v>17305042</v>
      </c>
      <c r="B209" t="s">
        <v>1076</v>
      </c>
      <c r="C209" t="s">
        <v>708</v>
      </c>
      <c r="D209" t="s">
        <v>1077</v>
      </c>
      <c r="E209" s="1">
        <v>1.65808E-7</v>
      </c>
      <c r="F209">
        <v>5.7142900000000001</v>
      </c>
      <c r="G209">
        <v>4.7908499999999998</v>
      </c>
      <c r="H209">
        <v>5.0973899999999999</v>
      </c>
      <c r="I209">
        <v>4.1835800000000001</v>
      </c>
      <c r="J209">
        <v>3.9274399999999998</v>
      </c>
      <c r="K209">
        <v>5.6239600000000003</v>
      </c>
      <c r="L209">
        <v>4.8777999999999997</v>
      </c>
      <c r="M209" s="1">
        <v>4.0597500000000002</v>
      </c>
      <c r="N209">
        <v>2.5812200000000001</v>
      </c>
      <c r="O209">
        <v>3.6990699999999999</v>
      </c>
      <c r="P209">
        <v>3.8781699999999999</v>
      </c>
      <c r="Q209">
        <v>0.28800900000000001</v>
      </c>
      <c r="R209">
        <v>1.2840400000000001</v>
      </c>
      <c r="S209">
        <v>1.2840400000000001</v>
      </c>
      <c r="T209" t="s">
        <v>38</v>
      </c>
      <c r="U209" s="1">
        <v>7.4109899999999996E-7</v>
      </c>
      <c r="V209">
        <v>4.9129100000000001</v>
      </c>
      <c r="W209">
        <v>4.9129100000000001</v>
      </c>
      <c r="X209" t="s">
        <v>41</v>
      </c>
      <c r="Y209" s="1">
        <v>4.6919600000000002E-3</v>
      </c>
      <c r="Z209">
        <v>2.2500300000000002</v>
      </c>
      <c r="AA209">
        <v>2.2500300000000002</v>
      </c>
      <c r="AB209" t="s">
        <v>37</v>
      </c>
      <c r="AC209">
        <v>8.0654199999999995E-2</v>
      </c>
      <c r="AD209">
        <v>1.52336</v>
      </c>
      <c r="AE209">
        <v>1.52336</v>
      </c>
      <c r="AF209" t="s">
        <v>36</v>
      </c>
      <c r="AG209" s="1">
        <v>1.2299E-5</v>
      </c>
      <c r="AH209">
        <v>2.5116399999999999</v>
      </c>
      <c r="AI209">
        <v>2.5116399999999999</v>
      </c>
      <c r="AJ209" t="s">
        <v>1360</v>
      </c>
      <c r="AK209">
        <v>1.7612999999999999E-3</v>
      </c>
      <c r="AL209">
        <v>1.85138</v>
      </c>
      <c r="AM209">
        <v>1.85138</v>
      </c>
      <c r="AN209" t="s">
        <v>1361</v>
      </c>
      <c r="AO209">
        <v>15.318099999999999</v>
      </c>
      <c r="AP209">
        <v>25.153500000000001</v>
      </c>
      <c r="AQ209">
        <v>3.4483700000000002</v>
      </c>
      <c r="AR209">
        <v>1</v>
      </c>
      <c r="AS209">
        <v>1</v>
      </c>
      <c r="AT209">
        <f t="shared" si="6"/>
        <v>2.5116399999999999</v>
      </c>
      <c r="AU209" s="6">
        <f t="shared" si="7"/>
        <v>1.85138</v>
      </c>
      <c r="BD209" s="1"/>
      <c r="BH209" s="1"/>
    </row>
    <row r="210" spans="1:60">
      <c r="A210" s="1">
        <v>17403150</v>
      </c>
      <c r="B210" t="s">
        <v>459</v>
      </c>
      <c r="C210" t="s">
        <v>213</v>
      </c>
      <c r="D210" t="s">
        <v>460</v>
      </c>
      <c r="E210" s="1">
        <v>8.5885499999999993E-6</v>
      </c>
      <c r="F210">
        <v>4.5034700000000001</v>
      </c>
      <c r="G210">
        <v>3.7109700000000001</v>
      </c>
      <c r="H210">
        <v>4.4134799999999998</v>
      </c>
      <c r="I210">
        <v>5.39513</v>
      </c>
      <c r="J210">
        <v>4.49254</v>
      </c>
      <c r="K210">
        <v>4.0845599999999997</v>
      </c>
      <c r="L210">
        <v>3.52732</v>
      </c>
      <c r="M210" s="1">
        <v>3.86856</v>
      </c>
      <c r="N210">
        <v>5.2935999999999996</v>
      </c>
      <c r="O210">
        <v>5.0272899999999998</v>
      </c>
      <c r="P210">
        <v>4.7829100000000002</v>
      </c>
      <c r="Q210">
        <v>5.7706499999999998E-4</v>
      </c>
      <c r="R210">
        <v>0.44790600000000003</v>
      </c>
      <c r="S210">
        <v>-2.2326100000000002</v>
      </c>
      <c r="T210" t="s">
        <v>42</v>
      </c>
      <c r="U210" s="1">
        <v>4.0027800000000003E-6</v>
      </c>
      <c r="V210">
        <v>0.29396699999999998</v>
      </c>
      <c r="W210">
        <v>-3.4017400000000002</v>
      </c>
      <c r="X210" t="s">
        <v>39</v>
      </c>
      <c r="Y210" s="1">
        <v>0.80721500000000002</v>
      </c>
      <c r="Z210">
        <v>0.94667699999999999</v>
      </c>
      <c r="AA210">
        <v>-1.05633</v>
      </c>
      <c r="AB210" t="s">
        <v>40</v>
      </c>
      <c r="AC210" s="1">
        <v>7.6584200000000008E-6</v>
      </c>
      <c r="AD210">
        <v>0.31118499999999999</v>
      </c>
      <c r="AE210">
        <v>-3.21353</v>
      </c>
      <c r="AF210" t="s">
        <v>46</v>
      </c>
      <c r="AG210" s="1">
        <v>4.0228799999999998E-7</v>
      </c>
      <c r="AH210">
        <v>0.36286299999999999</v>
      </c>
      <c r="AI210">
        <v>-2.7558600000000002</v>
      </c>
      <c r="AJ210" t="s">
        <v>1363</v>
      </c>
      <c r="AK210">
        <v>5.01728E-4</v>
      </c>
      <c r="AL210">
        <v>0.542763</v>
      </c>
      <c r="AM210">
        <v>-1.84243</v>
      </c>
      <c r="AN210" t="s">
        <v>1362</v>
      </c>
      <c r="AO210">
        <v>9.5789000000000009</v>
      </c>
      <c r="AP210">
        <v>11.7637</v>
      </c>
      <c r="AQ210">
        <v>2.5789800000000001</v>
      </c>
      <c r="AR210">
        <v>1</v>
      </c>
      <c r="AS210">
        <v>1</v>
      </c>
      <c r="AT210">
        <f t="shared" si="6"/>
        <v>2.7558600000000002</v>
      </c>
      <c r="AU210" s="6">
        <f t="shared" si="7"/>
        <v>1.84243</v>
      </c>
      <c r="BD210" s="1"/>
    </row>
    <row r="211" spans="1:60">
      <c r="A211" s="1">
        <v>17232358</v>
      </c>
      <c r="B211" t="s">
        <v>1172</v>
      </c>
      <c r="C211" t="s">
        <v>890</v>
      </c>
      <c r="D211" t="s">
        <v>1173</v>
      </c>
      <c r="E211">
        <v>1.1502E-2</v>
      </c>
      <c r="F211" s="1">
        <v>4.4925199999999998</v>
      </c>
      <c r="G211">
        <v>3.6500900000000001</v>
      </c>
      <c r="H211">
        <v>4.4146400000000003</v>
      </c>
      <c r="I211">
        <v>3.1797499999999999</v>
      </c>
      <c r="J211">
        <v>3.1292300000000002</v>
      </c>
      <c r="K211">
        <v>2.7440899999999999</v>
      </c>
      <c r="L211">
        <v>3.8398400000000001</v>
      </c>
      <c r="M211">
        <v>3.99105</v>
      </c>
      <c r="N211">
        <v>2.9103400000000001</v>
      </c>
      <c r="O211">
        <v>5.4534700000000003</v>
      </c>
      <c r="P211">
        <v>3.3638300000000001</v>
      </c>
      <c r="Q211">
        <v>3.04408E-2</v>
      </c>
      <c r="R211" s="1">
        <v>0.36288500000000001</v>
      </c>
      <c r="S211">
        <v>-2.7557</v>
      </c>
      <c r="T211" t="s">
        <v>42</v>
      </c>
      <c r="U211" s="1">
        <v>0.15501899999999999</v>
      </c>
      <c r="V211">
        <v>1.9046099999999999</v>
      </c>
      <c r="W211">
        <v>1.9046099999999999</v>
      </c>
      <c r="X211" t="s">
        <v>41</v>
      </c>
      <c r="Y211" s="1">
        <v>8.2324300000000003E-2</v>
      </c>
      <c r="Z211" s="1">
        <v>2.4375200000000001</v>
      </c>
      <c r="AA211">
        <v>2.4375200000000001</v>
      </c>
      <c r="AB211" t="s">
        <v>37</v>
      </c>
      <c r="AC211">
        <v>0.46368599999999999</v>
      </c>
      <c r="AD211" s="1">
        <v>1.3854299999999999</v>
      </c>
      <c r="AE211">
        <v>1.3854299999999999</v>
      </c>
      <c r="AF211" t="s">
        <v>36</v>
      </c>
      <c r="AG211">
        <v>0.55621399999999999</v>
      </c>
      <c r="AH211">
        <v>0.83135700000000001</v>
      </c>
      <c r="AI211">
        <v>-1.20285</v>
      </c>
      <c r="AJ211" t="s">
        <v>1363</v>
      </c>
      <c r="AK211">
        <v>7.7307500000000001E-2</v>
      </c>
      <c r="AL211" s="1">
        <v>1.8376699999999999</v>
      </c>
      <c r="AM211">
        <v>1.8376699999999999</v>
      </c>
      <c r="AN211" t="s">
        <v>1361</v>
      </c>
      <c r="AO211">
        <v>3.2196199999999999</v>
      </c>
      <c r="AP211">
        <v>19.1753</v>
      </c>
      <c r="AQ211">
        <v>12.507099999999999</v>
      </c>
      <c r="AR211">
        <v>1</v>
      </c>
      <c r="AS211">
        <v>1</v>
      </c>
      <c r="AT211">
        <f t="shared" si="6"/>
        <v>1.20285</v>
      </c>
      <c r="AU211" s="6">
        <f t="shared" si="7"/>
        <v>1.8376699999999999</v>
      </c>
      <c r="BD211" s="1"/>
      <c r="BH211" s="1"/>
    </row>
    <row r="212" spans="1:60">
      <c r="A212" s="1">
        <v>17376026</v>
      </c>
      <c r="B212" t="s">
        <v>1017</v>
      </c>
      <c r="C212" t="s">
        <v>787</v>
      </c>
      <c r="D212" t="s">
        <v>1018</v>
      </c>
      <c r="E212" s="1">
        <v>1.0462600000000001E-9</v>
      </c>
      <c r="F212" s="1">
        <v>7.32423</v>
      </c>
      <c r="G212">
        <v>5.9787299999999997</v>
      </c>
      <c r="H212">
        <v>6.7692399999999999</v>
      </c>
      <c r="I212">
        <v>5.3405899999999997</v>
      </c>
      <c r="J212">
        <v>5.6576399999999998</v>
      </c>
      <c r="K212">
        <v>6.8893700000000004</v>
      </c>
      <c r="L212">
        <v>6.00861</v>
      </c>
      <c r="M212" s="1">
        <v>6.3703900000000004</v>
      </c>
      <c r="N212">
        <v>5.9171800000000001</v>
      </c>
      <c r="O212">
        <v>5.5806800000000001</v>
      </c>
      <c r="P212">
        <v>5.9035900000000003</v>
      </c>
      <c r="Q212" s="1">
        <v>9.7770199999999994E-5</v>
      </c>
      <c r="R212" s="1">
        <v>1.7287300000000001</v>
      </c>
      <c r="S212">
        <v>1.7287300000000001</v>
      </c>
      <c r="T212" t="s">
        <v>38</v>
      </c>
      <c r="U212" s="1">
        <v>0.58479099999999995</v>
      </c>
      <c r="V212" s="1">
        <v>1.06542</v>
      </c>
      <c r="W212">
        <v>1.06542</v>
      </c>
      <c r="X212" t="s">
        <v>41</v>
      </c>
      <c r="Y212" s="1">
        <v>5.4621900000000001E-6</v>
      </c>
      <c r="Z212" s="1">
        <v>2.16086</v>
      </c>
      <c r="AA212">
        <v>2.16086</v>
      </c>
      <c r="AB212" t="s">
        <v>37</v>
      </c>
      <c r="AC212">
        <v>8.7915300000000003E-4</v>
      </c>
      <c r="AD212" s="1">
        <v>1.5563100000000001</v>
      </c>
      <c r="AE212">
        <v>1.5563100000000001</v>
      </c>
      <c r="AF212" t="s">
        <v>36</v>
      </c>
      <c r="AG212">
        <v>1.09325E-3</v>
      </c>
      <c r="AH212" s="1">
        <v>1.35714</v>
      </c>
      <c r="AI212">
        <v>1.35714</v>
      </c>
      <c r="AJ212" t="s">
        <v>1360</v>
      </c>
      <c r="AK212" s="1">
        <v>5.5043899999999997E-7</v>
      </c>
      <c r="AL212">
        <v>1.8338399999999999</v>
      </c>
      <c r="AM212">
        <v>1.8338399999999999</v>
      </c>
      <c r="AN212" t="s">
        <v>1361</v>
      </c>
      <c r="AO212">
        <v>26.632300000000001</v>
      </c>
      <c r="AP212">
        <v>10.8431</v>
      </c>
      <c r="AQ212">
        <v>0.85499800000000004</v>
      </c>
      <c r="AR212">
        <v>1</v>
      </c>
      <c r="AS212">
        <v>1</v>
      </c>
      <c r="AT212">
        <f t="shared" si="6"/>
        <v>1.35714</v>
      </c>
      <c r="AU212" s="6">
        <f t="shared" si="7"/>
        <v>1.8338399999999999</v>
      </c>
    </row>
    <row r="213" spans="1:60">
      <c r="A213" s="1">
        <v>17271769</v>
      </c>
      <c r="B213" t="s">
        <v>899</v>
      </c>
      <c r="C213" t="s">
        <v>642</v>
      </c>
      <c r="D213" t="s">
        <v>900</v>
      </c>
      <c r="E213" s="1">
        <v>6.9701699999999993E-18</v>
      </c>
      <c r="F213" s="1">
        <v>2.6755900000000001</v>
      </c>
      <c r="G213">
        <v>5.38734</v>
      </c>
      <c r="H213">
        <v>2.87887</v>
      </c>
      <c r="I213">
        <v>3.1075499999999998</v>
      </c>
      <c r="J213">
        <v>3.41133</v>
      </c>
      <c r="K213">
        <v>2.9169499999999999</v>
      </c>
      <c r="L213">
        <v>7.7595599999999996</v>
      </c>
      <c r="M213" s="1">
        <v>3.10345</v>
      </c>
      <c r="N213">
        <v>7.3308900000000001</v>
      </c>
      <c r="O213">
        <v>7.4947699999999999</v>
      </c>
      <c r="P213">
        <v>2.8574899999999999</v>
      </c>
      <c r="Q213" s="1">
        <v>5.6001699999999996E-15</v>
      </c>
      <c r="R213" s="1">
        <v>4.7651800000000001E-2</v>
      </c>
      <c r="S213">
        <v>-20.985600000000002</v>
      </c>
      <c r="T213" t="s">
        <v>42</v>
      </c>
      <c r="U213" s="1">
        <v>6.9400799999999999E-2</v>
      </c>
      <c r="V213" s="1">
        <v>1.3460000000000001</v>
      </c>
      <c r="W213">
        <v>1.3460000000000001</v>
      </c>
      <c r="X213" t="s">
        <v>41</v>
      </c>
      <c r="Y213" s="1">
        <v>4.5532900000000001E-2</v>
      </c>
      <c r="Z213" s="1">
        <v>0.69137400000000004</v>
      </c>
      <c r="AA213">
        <v>-1.4463900000000001</v>
      </c>
      <c r="AB213" t="s">
        <v>40</v>
      </c>
      <c r="AC213" s="1">
        <v>1.4238199999999999E-9</v>
      </c>
      <c r="AD213" s="1">
        <v>4.85609</v>
      </c>
      <c r="AE213">
        <v>4.85609</v>
      </c>
      <c r="AF213" t="s">
        <v>36</v>
      </c>
      <c r="AG213" s="1">
        <v>3.3762800000000002E-11</v>
      </c>
      <c r="AH213" s="1">
        <v>0.25325700000000001</v>
      </c>
      <c r="AI213">
        <v>-3.94855</v>
      </c>
      <c r="AJ213" t="s">
        <v>1363</v>
      </c>
      <c r="AK213" s="1">
        <v>3.74303E-5</v>
      </c>
      <c r="AL213" s="1">
        <v>1.8323100000000001</v>
      </c>
      <c r="AM213">
        <v>1.8323100000000001</v>
      </c>
      <c r="AN213" t="s">
        <v>1361</v>
      </c>
      <c r="AO213">
        <v>174.375</v>
      </c>
      <c r="AP213">
        <v>131.26</v>
      </c>
      <c r="AQ213">
        <v>1.58077</v>
      </c>
      <c r="AR213">
        <v>1</v>
      </c>
      <c r="AS213">
        <v>1</v>
      </c>
      <c r="AT213">
        <f t="shared" si="6"/>
        <v>3.94855</v>
      </c>
      <c r="AU213" s="6">
        <f t="shared" si="7"/>
        <v>1.8323100000000001</v>
      </c>
      <c r="BD213" s="1"/>
    </row>
    <row r="214" spans="1:60">
      <c r="A214" s="1">
        <v>17414836</v>
      </c>
      <c r="B214" t="s">
        <v>293</v>
      </c>
      <c r="C214" t="s">
        <v>97</v>
      </c>
      <c r="D214" t="s">
        <v>294</v>
      </c>
      <c r="E214" s="1">
        <v>1.78909E-15</v>
      </c>
      <c r="F214" s="1">
        <v>6.72912</v>
      </c>
      <c r="G214">
        <v>7.07944</v>
      </c>
      <c r="H214">
        <v>6.5235399999999997</v>
      </c>
      <c r="I214">
        <v>5.8606499999999997</v>
      </c>
      <c r="J214">
        <v>6.0025899999999996</v>
      </c>
      <c r="K214">
        <v>7.0468400000000004</v>
      </c>
      <c r="L214">
        <v>6.6719299999999997</v>
      </c>
      <c r="M214" s="1">
        <v>7.04962</v>
      </c>
      <c r="N214">
        <v>5.6463700000000001</v>
      </c>
      <c r="O214">
        <v>4.9789300000000001</v>
      </c>
      <c r="P214">
        <v>3.2706900000000001</v>
      </c>
      <c r="Q214" s="1">
        <v>1.9335500000000001E-11</v>
      </c>
      <c r="R214" s="1">
        <v>4.2008700000000001</v>
      </c>
      <c r="S214">
        <v>4.2008700000000001</v>
      </c>
      <c r="T214" t="s">
        <v>38</v>
      </c>
      <c r="U214" s="1">
        <v>2.5075499999999998E-6</v>
      </c>
      <c r="V214" s="1">
        <v>2.0357400000000001</v>
      </c>
      <c r="W214">
        <v>2.0357400000000001</v>
      </c>
      <c r="X214" t="s">
        <v>41</v>
      </c>
      <c r="Y214" s="1">
        <v>8.5674199999999992E-3</v>
      </c>
      <c r="Z214" s="1">
        <v>1.4349000000000001</v>
      </c>
      <c r="AA214">
        <v>1.4349000000000001</v>
      </c>
      <c r="AB214" t="s">
        <v>37</v>
      </c>
      <c r="AC214" s="1">
        <v>1.9131799999999999E-7</v>
      </c>
      <c r="AD214" s="1">
        <v>2.3275100000000002</v>
      </c>
      <c r="AE214">
        <v>2.3275100000000002</v>
      </c>
      <c r="AF214" t="s">
        <v>36</v>
      </c>
      <c r="AG214" s="1">
        <v>6.76114E-12</v>
      </c>
      <c r="AH214" s="1">
        <v>2.9243600000000001</v>
      </c>
      <c r="AI214">
        <v>2.9243600000000001</v>
      </c>
      <c r="AJ214" t="s">
        <v>1360</v>
      </c>
      <c r="AK214" s="1">
        <v>4.1106199999999998E-7</v>
      </c>
      <c r="AL214" s="1">
        <v>1.8274999999999999</v>
      </c>
      <c r="AM214">
        <v>1.8274999999999999</v>
      </c>
      <c r="AN214" t="s">
        <v>1361</v>
      </c>
      <c r="AO214">
        <v>101.63800000000001</v>
      </c>
      <c r="AP214">
        <v>39.362299999999998</v>
      </c>
      <c r="AQ214">
        <v>0.81328199999999995</v>
      </c>
      <c r="AR214">
        <v>1</v>
      </c>
      <c r="AS214">
        <v>1</v>
      </c>
      <c r="AT214">
        <f t="shared" si="6"/>
        <v>2.9243600000000001</v>
      </c>
      <c r="AU214" s="6">
        <f t="shared" si="7"/>
        <v>1.8274999999999999</v>
      </c>
      <c r="BD214" s="1"/>
    </row>
    <row r="215" spans="1:60">
      <c r="A215" s="1">
        <v>17265989</v>
      </c>
      <c r="B215" t="s">
        <v>1072</v>
      </c>
      <c r="C215" t="s">
        <v>856</v>
      </c>
      <c r="D215" t="s">
        <v>1073</v>
      </c>
      <c r="E215" s="1">
        <v>1.4026299999999999E-7</v>
      </c>
      <c r="F215" s="1">
        <v>6.6650299999999998</v>
      </c>
      <c r="G215">
        <v>6.2582899999999997</v>
      </c>
      <c r="H215">
        <v>6.28939</v>
      </c>
      <c r="I215">
        <v>5.0541799999999997</v>
      </c>
      <c r="J215">
        <v>5.7800500000000001</v>
      </c>
      <c r="K215">
        <v>7.0013399999999999</v>
      </c>
      <c r="L215">
        <v>5.47323</v>
      </c>
      <c r="M215" s="1">
        <v>6.5294299999999996</v>
      </c>
      <c r="N215">
        <v>5.48651</v>
      </c>
      <c r="O215">
        <v>5.3672300000000002</v>
      </c>
      <c r="P215">
        <v>5.6393000000000004</v>
      </c>
      <c r="Q215" s="1">
        <v>3.37529E-5</v>
      </c>
      <c r="R215">
        <v>2.2379799999999999</v>
      </c>
      <c r="S215">
        <v>2.2379799999999999</v>
      </c>
      <c r="T215" t="s">
        <v>38</v>
      </c>
      <c r="U215">
        <v>0.95280799999999999</v>
      </c>
      <c r="V215">
        <v>0.990842</v>
      </c>
      <c r="W215">
        <v>-1.0092399999999999</v>
      </c>
      <c r="X215" t="s">
        <v>39</v>
      </c>
      <c r="Y215">
        <v>5.24617E-2</v>
      </c>
      <c r="Z215">
        <v>1.4234</v>
      </c>
      <c r="AA215">
        <v>1.4234</v>
      </c>
      <c r="AB215" t="s">
        <v>37</v>
      </c>
      <c r="AC215" s="1">
        <v>2.17081E-5</v>
      </c>
      <c r="AD215" s="1">
        <v>2.30396</v>
      </c>
      <c r="AE215">
        <v>2.30396</v>
      </c>
      <c r="AF215" t="s">
        <v>36</v>
      </c>
      <c r="AG215">
        <v>1.44035E-3</v>
      </c>
      <c r="AH215">
        <v>1.48912</v>
      </c>
      <c r="AI215">
        <v>1.48912</v>
      </c>
      <c r="AJ215" t="s">
        <v>1360</v>
      </c>
      <c r="AK215" s="1">
        <v>4.1664900000000002E-5</v>
      </c>
      <c r="AL215">
        <v>1.8109200000000001</v>
      </c>
      <c r="AM215">
        <v>1.8109200000000001</v>
      </c>
      <c r="AN215" t="s">
        <v>1361</v>
      </c>
      <c r="AO215">
        <v>15.611599999999999</v>
      </c>
      <c r="AP215">
        <v>11.501300000000001</v>
      </c>
      <c r="AQ215">
        <v>1.5470999999999999</v>
      </c>
      <c r="AR215">
        <v>1</v>
      </c>
      <c r="AS215">
        <v>1</v>
      </c>
      <c r="AT215">
        <f t="shared" si="6"/>
        <v>1.48912</v>
      </c>
      <c r="AU215" s="6">
        <f t="shared" si="7"/>
        <v>1.8109200000000001</v>
      </c>
      <c r="BD215" s="1"/>
      <c r="BH215" s="1"/>
    </row>
    <row r="216" spans="1:60">
      <c r="A216" s="1">
        <v>17449939</v>
      </c>
      <c r="B216" t="s">
        <v>857</v>
      </c>
      <c r="C216" t="s">
        <v>858</v>
      </c>
      <c r="D216" t="s">
        <v>909</v>
      </c>
      <c r="E216" s="1">
        <v>7.1881799999999998E-16</v>
      </c>
      <c r="F216" s="1">
        <v>3.5839799999999999</v>
      </c>
      <c r="G216">
        <v>3.7360899999999999</v>
      </c>
      <c r="H216">
        <v>4.4852299999999996</v>
      </c>
      <c r="I216">
        <v>4.7803300000000002</v>
      </c>
      <c r="J216">
        <v>5.1403299999999996</v>
      </c>
      <c r="K216">
        <v>2.6015100000000002</v>
      </c>
      <c r="L216">
        <v>3.8931200000000001</v>
      </c>
      <c r="M216" s="1">
        <v>6.5982000000000003</v>
      </c>
      <c r="N216">
        <v>6.4695499999999999</v>
      </c>
      <c r="O216">
        <v>6.0556700000000001</v>
      </c>
      <c r="P216">
        <v>9.8446999999999996</v>
      </c>
      <c r="Q216" s="1">
        <v>5.4986399999999998E-2</v>
      </c>
      <c r="R216" s="1">
        <v>1.4565300000000001</v>
      </c>
      <c r="S216">
        <v>1.4565300000000001</v>
      </c>
      <c r="T216" t="s">
        <v>38</v>
      </c>
      <c r="U216" s="1">
        <v>3.6008400000000002E-9</v>
      </c>
      <c r="V216" s="1">
        <v>0.167655</v>
      </c>
      <c r="W216">
        <v>-5.96462</v>
      </c>
      <c r="X216" t="s">
        <v>39</v>
      </c>
      <c r="Y216" s="1">
        <v>3.9571299999999997E-2</v>
      </c>
      <c r="Z216" s="1">
        <v>0.63503200000000004</v>
      </c>
      <c r="AA216">
        <v>-1.5747199999999999</v>
      </c>
      <c r="AB216" t="s">
        <v>40</v>
      </c>
      <c r="AC216">
        <v>8.0306400000000003E-4</v>
      </c>
      <c r="AD216" s="1">
        <v>0.484902</v>
      </c>
      <c r="AE216">
        <v>-2.0622699999999998</v>
      </c>
      <c r="AF216" t="s">
        <v>46</v>
      </c>
      <c r="AG216" s="1">
        <v>2.4187200000000001E-5</v>
      </c>
      <c r="AH216" s="1">
        <v>0.49415999999999999</v>
      </c>
      <c r="AI216">
        <v>-2.0236399999999999</v>
      </c>
      <c r="AJ216" t="s">
        <v>1363</v>
      </c>
      <c r="AK216">
        <v>3.63128E-4</v>
      </c>
      <c r="AL216" s="1">
        <v>0.55491299999999999</v>
      </c>
      <c r="AM216">
        <v>-1.80209</v>
      </c>
      <c r="AN216" t="s">
        <v>1362</v>
      </c>
      <c r="AO216">
        <v>111.11799999999999</v>
      </c>
      <c r="AP216">
        <v>118.807</v>
      </c>
      <c r="AQ216">
        <v>2.2452999999999999</v>
      </c>
      <c r="AR216">
        <v>1</v>
      </c>
      <c r="AS216">
        <v>1</v>
      </c>
      <c r="AT216">
        <f t="shared" si="6"/>
        <v>2.0236399999999999</v>
      </c>
      <c r="AU216" s="6">
        <f t="shared" si="7"/>
        <v>1.80209</v>
      </c>
      <c r="BD216" s="1"/>
      <c r="BH216" s="1"/>
    </row>
    <row r="217" spans="1:60">
      <c r="A217" s="1">
        <v>17455386</v>
      </c>
      <c r="B217" t="s">
        <v>962</v>
      </c>
      <c r="C217" t="s">
        <v>754</v>
      </c>
      <c r="D217" t="s">
        <v>963</v>
      </c>
      <c r="E217" s="1">
        <v>5.6214299999999998E-12</v>
      </c>
      <c r="F217" s="1">
        <v>8.0659500000000008</v>
      </c>
      <c r="G217">
        <v>7.25875</v>
      </c>
      <c r="H217">
        <v>6.40761</v>
      </c>
      <c r="I217">
        <v>5.69658</v>
      </c>
      <c r="J217">
        <v>6.2807199999999996</v>
      </c>
      <c r="K217">
        <v>7.78925</v>
      </c>
      <c r="L217">
        <v>6.96624</v>
      </c>
      <c r="M217" s="1">
        <v>6.5025700000000004</v>
      </c>
      <c r="N217">
        <v>7.5567000000000002</v>
      </c>
      <c r="O217">
        <v>6.9894400000000001</v>
      </c>
      <c r="P217">
        <v>5.2160000000000002</v>
      </c>
      <c r="Q217" s="1">
        <v>1.44502E-2</v>
      </c>
      <c r="R217" s="1">
        <v>0.71357199999999998</v>
      </c>
      <c r="S217">
        <v>-1.4014</v>
      </c>
      <c r="T217" t="s">
        <v>42</v>
      </c>
      <c r="U217" s="1">
        <v>3.9809299999999997E-3</v>
      </c>
      <c r="V217" s="1">
        <v>0.66413</v>
      </c>
      <c r="W217">
        <v>-1.50573</v>
      </c>
      <c r="X217" t="s">
        <v>39</v>
      </c>
      <c r="Y217" s="1">
        <v>0.54097200000000001</v>
      </c>
      <c r="Z217" s="1">
        <v>1.0919300000000001</v>
      </c>
      <c r="AA217">
        <v>1.0919300000000001</v>
      </c>
      <c r="AB217" t="s">
        <v>37</v>
      </c>
      <c r="AC217" s="1">
        <v>2.76467E-8</v>
      </c>
      <c r="AD217" s="1">
        <v>2.95296</v>
      </c>
      <c r="AE217">
        <v>2.95296</v>
      </c>
      <c r="AF217" t="s">
        <v>36</v>
      </c>
      <c r="AG217">
        <v>4.3089799999999998E-4</v>
      </c>
      <c r="AH217" s="1">
        <v>0.68840699999999999</v>
      </c>
      <c r="AI217">
        <v>-1.4526300000000001</v>
      </c>
      <c r="AJ217" t="s">
        <v>1363</v>
      </c>
      <c r="AK217" s="1">
        <v>4.0611099999999998E-6</v>
      </c>
      <c r="AL217" s="1">
        <v>1.7956700000000001</v>
      </c>
      <c r="AM217">
        <v>1.7956700000000001</v>
      </c>
      <c r="AN217" t="s">
        <v>1361</v>
      </c>
      <c r="AO217">
        <v>45.673099999999998</v>
      </c>
      <c r="AP217">
        <v>22.8444</v>
      </c>
      <c r="AQ217">
        <v>1.05036</v>
      </c>
      <c r="AR217">
        <v>1</v>
      </c>
      <c r="AS217">
        <v>1</v>
      </c>
      <c r="AT217">
        <f t="shared" si="6"/>
        <v>1.4526300000000001</v>
      </c>
      <c r="AU217" s="6">
        <f t="shared" si="7"/>
        <v>1.7956700000000001</v>
      </c>
      <c r="BD217" s="1"/>
      <c r="BH217" s="1"/>
    </row>
    <row r="218" spans="1:60">
      <c r="A218" s="1">
        <v>17358544</v>
      </c>
      <c r="B218" t="s">
        <v>678</v>
      </c>
      <c r="C218" t="s">
        <v>679</v>
      </c>
      <c r="D218" t="s">
        <v>961</v>
      </c>
      <c r="E218" s="1">
        <v>4.1630499999999997E-12</v>
      </c>
      <c r="F218" s="1">
        <v>3.10961</v>
      </c>
      <c r="G218">
        <v>4.4382900000000003</v>
      </c>
      <c r="H218">
        <v>4.9772600000000002</v>
      </c>
      <c r="I218">
        <v>3.2451099999999999</v>
      </c>
      <c r="J218">
        <v>4.4818300000000004</v>
      </c>
      <c r="K218">
        <v>3.9489100000000001</v>
      </c>
      <c r="L218">
        <v>6.5655400000000004</v>
      </c>
      <c r="M218" s="1">
        <v>5.1149399999999998</v>
      </c>
      <c r="N218">
        <v>6.8827100000000003</v>
      </c>
      <c r="O218">
        <v>6.7547199999999998</v>
      </c>
      <c r="P218">
        <v>4.0020800000000003</v>
      </c>
      <c r="Q218" s="1">
        <v>7.5243400000000004E-6</v>
      </c>
      <c r="R218" s="1">
        <v>0.320907</v>
      </c>
      <c r="S218">
        <v>-3.1161699999999999</v>
      </c>
      <c r="T218" t="s">
        <v>42</v>
      </c>
      <c r="U218" s="1">
        <v>0.26712999999999998</v>
      </c>
      <c r="V218" s="1">
        <v>0.80264100000000005</v>
      </c>
      <c r="W218">
        <v>-1.2458899999999999</v>
      </c>
      <c r="X218" t="s">
        <v>39</v>
      </c>
      <c r="Y218" s="1">
        <v>0.12617600000000001</v>
      </c>
      <c r="Z218" s="1">
        <v>1.40974</v>
      </c>
      <c r="AA218">
        <v>1.40974</v>
      </c>
      <c r="AB218" t="s">
        <v>37</v>
      </c>
      <c r="AC218">
        <v>3.2592899999999998E-4</v>
      </c>
      <c r="AD218" s="1">
        <v>2.2865600000000001</v>
      </c>
      <c r="AE218">
        <v>2.2865600000000001</v>
      </c>
      <c r="AF218" t="s">
        <v>36</v>
      </c>
      <c r="AG218" s="1">
        <v>6.3802999999999999E-5</v>
      </c>
      <c r="AH218" s="1">
        <v>0.50751599999999997</v>
      </c>
      <c r="AI218">
        <v>-1.97038</v>
      </c>
      <c r="AJ218" t="s">
        <v>1363</v>
      </c>
      <c r="AK218">
        <v>5.81928E-4</v>
      </c>
      <c r="AL218" s="1">
        <v>1.79539</v>
      </c>
      <c r="AM218">
        <v>1.79539</v>
      </c>
      <c r="AN218" t="s">
        <v>1361</v>
      </c>
      <c r="AO218">
        <v>47.081699999999998</v>
      </c>
      <c r="AP218">
        <v>54.668900000000001</v>
      </c>
      <c r="AQ218">
        <v>2.4384100000000002</v>
      </c>
      <c r="AR218">
        <v>1</v>
      </c>
      <c r="AS218">
        <v>1</v>
      </c>
      <c r="AT218">
        <f t="shared" si="6"/>
        <v>1.97038</v>
      </c>
      <c r="AU218" s="6">
        <f t="shared" si="7"/>
        <v>1.79539</v>
      </c>
      <c r="BH218" s="1"/>
    </row>
    <row r="219" spans="1:60">
      <c r="A219" s="1">
        <v>17481982</v>
      </c>
      <c r="B219" t="s">
        <v>979</v>
      </c>
      <c r="C219" t="s">
        <v>786</v>
      </c>
      <c r="D219" t="s">
        <v>980</v>
      </c>
      <c r="E219" s="1">
        <v>4.6639199999999997E-11</v>
      </c>
      <c r="F219" s="1">
        <v>7.4177299999999997</v>
      </c>
      <c r="G219">
        <v>7.3449900000000001</v>
      </c>
      <c r="H219">
        <v>7.5666900000000004</v>
      </c>
      <c r="I219">
        <v>8.3245199999999997</v>
      </c>
      <c r="J219">
        <v>8.2640100000000007</v>
      </c>
      <c r="K219">
        <v>7.8943000000000003</v>
      </c>
      <c r="L219">
        <v>7.05809</v>
      </c>
      <c r="M219" s="1">
        <v>8.0636100000000006</v>
      </c>
      <c r="N219">
        <v>8.3193800000000007</v>
      </c>
      <c r="O219">
        <v>8.2523599999999995</v>
      </c>
      <c r="P219">
        <v>8.2880199999999995</v>
      </c>
      <c r="Q219">
        <v>9.2729400000000003E-2</v>
      </c>
      <c r="R219">
        <v>0.87736700000000001</v>
      </c>
      <c r="S219">
        <v>-1.1397699999999999</v>
      </c>
      <c r="T219" t="s">
        <v>42</v>
      </c>
      <c r="U219" s="1">
        <v>1.0392E-10</v>
      </c>
      <c r="V219" s="1">
        <v>0.41717100000000001</v>
      </c>
      <c r="W219">
        <v>-2.3971</v>
      </c>
      <c r="X219" t="s">
        <v>39</v>
      </c>
      <c r="Y219" s="1">
        <v>8.8941899999999996E-6</v>
      </c>
      <c r="Z219">
        <v>0.61671699999999996</v>
      </c>
      <c r="AA219">
        <v>-1.6214900000000001</v>
      </c>
      <c r="AB219" t="s">
        <v>40</v>
      </c>
      <c r="AC219" s="1">
        <v>9.1182100000000001E-9</v>
      </c>
      <c r="AD219">
        <v>0.50714800000000004</v>
      </c>
      <c r="AE219">
        <v>-1.9718100000000001</v>
      </c>
      <c r="AF219" t="s">
        <v>46</v>
      </c>
      <c r="AG219" s="1">
        <v>4.1720000000000001E-9</v>
      </c>
      <c r="AH219">
        <v>0.604989</v>
      </c>
      <c r="AI219">
        <v>-1.6529199999999999</v>
      </c>
      <c r="AJ219" t="s">
        <v>1363</v>
      </c>
      <c r="AK219" s="1">
        <v>9.1897500000000002E-10</v>
      </c>
      <c r="AL219">
        <v>0.55925499999999995</v>
      </c>
      <c r="AM219">
        <v>-1.78809</v>
      </c>
      <c r="AN219" t="s">
        <v>1362</v>
      </c>
      <c r="AO219">
        <v>36.812399999999997</v>
      </c>
      <c r="AP219">
        <v>6.3407900000000001</v>
      </c>
      <c r="AQ219">
        <v>0.36171700000000001</v>
      </c>
      <c r="AR219">
        <v>1</v>
      </c>
      <c r="AS219">
        <v>1</v>
      </c>
      <c r="AT219">
        <f t="shared" si="6"/>
        <v>1.6529199999999999</v>
      </c>
      <c r="AU219" s="6">
        <f t="shared" si="7"/>
        <v>1.78809</v>
      </c>
      <c r="BD219" s="1"/>
    </row>
    <row r="220" spans="1:60">
      <c r="A220" s="1">
        <v>17315133</v>
      </c>
      <c r="B220" t="s">
        <v>339</v>
      </c>
      <c r="C220" t="s">
        <v>128</v>
      </c>
      <c r="D220" t="s">
        <v>340</v>
      </c>
      <c r="E220" s="1">
        <v>2.7135599999999998E-13</v>
      </c>
      <c r="F220" s="1">
        <v>4.6527799999999999</v>
      </c>
      <c r="G220">
        <v>5.1917799999999996</v>
      </c>
      <c r="H220">
        <v>4.3574999999999999</v>
      </c>
      <c r="I220">
        <v>3.5275099999999999</v>
      </c>
      <c r="J220">
        <v>4.3463500000000002</v>
      </c>
      <c r="K220">
        <v>4.97227</v>
      </c>
      <c r="L220">
        <v>5.7412299999999998</v>
      </c>
      <c r="M220" s="1">
        <v>5.9083600000000001</v>
      </c>
      <c r="N220">
        <v>4.5199400000000001</v>
      </c>
      <c r="O220">
        <v>4.3929999999999998</v>
      </c>
      <c r="P220">
        <v>3.3109799999999998</v>
      </c>
      <c r="Q220" s="1">
        <v>8.2700100000000005E-10</v>
      </c>
      <c r="R220" s="1">
        <v>2.8587099999999999</v>
      </c>
      <c r="S220">
        <v>2.8587099999999999</v>
      </c>
      <c r="T220" t="s">
        <v>38</v>
      </c>
      <c r="U220" s="1">
        <v>3.3374099999999997E-8</v>
      </c>
      <c r="V220" s="1">
        <v>2.3315399999999999</v>
      </c>
      <c r="W220">
        <v>2.3315399999999999</v>
      </c>
      <c r="X220" t="s">
        <v>41</v>
      </c>
      <c r="Y220" s="1">
        <v>0.94559899999999997</v>
      </c>
      <c r="Z220" s="1">
        <v>1.00776</v>
      </c>
      <c r="AA220">
        <v>1.00776</v>
      </c>
      <c r="AB220" t="s">
        <v>37</v>
      </c>
      <c r="AC220" s="1">
        <v>1.5268399999999999E-10</v>
      </c>
      <c r="AD220" s="1">
        <v>3.16954</v>
      </c>
      <c r="AE220">
        <v>3.16954</v>
      </c>
      <c r="AF220" t="s">
        <v>36</v>
      </c>
      <c r="AG220" s="1">
        <v>9.2602800000000006E-12</v>
      </c>
      <c r="AH220" s="1">
        <v>2.5817000000000001</v>
      </c>
      <c r="AI220">
        <v>2.5817000000000001</v>
      </c>
      <c r="AJ220" t="s">
        <v>1360</v>
      </c>
      <c r="AK220" s="1">
        <v>1.40691E-7</v>
      </c>
      <c r="AL220" s="1">
        <v>1.78721</v>
      </c>
      <c r="AM220">
        <v>1.78721</v>
      </c>
      <c r="AN220" t="s">
        <v>1361</v>
      </c>
      <c r="AO220">
        <v>61.916400000000003</v>
      </c>
      <c r="AP220">
        <v>19.365600000000001</v>
      </c>
      <c r="AQ220">
        <v>0.65681699999999998</v>
      </c>
      <c r="AR220">
        <v>1</v>
      </c>
      <c r="AS220">
        <v>1</v>
      </c>
      <c r="AT220">
        <f t="shared" si="6"/>
        <v>2.5817000000000001</v>
      </c>
      <c r="AU220" s="6">
        <f t="shared" si="7"/>
        <v>1.78721</v>
      </c>
      <c r="BD220" s="1"/>
    </row>
    <row r="221" spans="1:60">
      <c r="A221" s="1">
        <v>17456053</v>
      </c>
      <c r="B221" t="s">
        <v>828</v>
      </c>
      <c r="C221" t="s">
        <v>829</v>
      </c>
      <c r="D221" t="s">
        <v>1149</v>
      </c>
      <c r="E221" s="1">
        <v>8.3505100000000001E-5</v>
      </c>
      <c r="F221" s="1">
        <v>6.9760400000000002</v>
      </c>
      <c r="G221">
        <v>6.6027800000000001</v>
      </c>
      <c r="H221">
        <v>6.1587800000000001</v>
      </c>
      <c r="I221">
        <v>5.6786700000000003</v>
      </c>
      <c r="J221">
        <v>5.4197100000000002</v>
      </c>
      <c r="K221">
        <v>7.2079300000000002</v>
      </c>
      <c r="L221">
        <v>6.5277900000000004</v>
      </c>
      <c r="M221">
        <v>6.4966100000000004</v>
      </c>
      <c r="N221">
        <v>5.9857500000000003</v>
      </c>
      <c r="O221">
        <v>6.7198099999999998</v>
      </c>
      <c r="P221">
        <v>5.8783300000000001</v>
      </c>
      <c r="Q221" s="1">
        <v>0.45626100000000003</v>
      </c>
      <c r="R221">
        <v>0.85666299999999995</v>
      </c>
      <c r="S221">
        <v>-1.1673199999999999</v>
      </c>
      <c r="T221" t="s">
        <v>42</v>
      </c>
      <c r="U221">
        <v>7.9436499999999993E-2</v>
      </c>
      <c r="V221">
        <v>1.45604</v>
      </c>
      <c r="W221">
        <v>1.45604</v>
      </c>
      <c r="X221" t="s">
        <v>41</v>
      </c>
      <c r="Y221">
        <v>3.5439400000000003E-2</v>
      </c>
      <c r="Z221" s="1">
        <v>1.6691100000000001</v>
      </c>
      <c r="AA221">
        <v>1.6691100000000001</v>
      </c>
      <c r="AB221" t="s">
        <v>37</v>
      </c>
      <c r="AC221">
        <v>4.9144000000000002E-3</v>
      </c>
      <c r="AD221" s="1">
        <v>1.8975200000000001</v>
      </c>
      <c r="AE221">
        <v>1.8975200000000001</v>
      </c>
      <c r="AF221" t="s">
        <v>36</v>
      </c>
      <c r="AG221">
        <v>0.45177899999999999</v>
      </c>
      <c r="AH221">
        <v>1.1168400000000001</v>
      </c>
      <c r="AI221">
        <v>1.1168400000000001</v>
      </c>
      <c r="AJ221" t="s">
        <v>1360</v>
      </c>
      <c r="AK221">
        <v>1.12254E-3</v>
      </c>
      <c r="AL221" s="1">
        <v>1.77965</v>
      </c>
      <c r="AM221">
        <v>1.77965</v>
      </c>
      <c r="AN221" t="s">
        <v>1361</v>
      </c>
      <c r="AO221">
        <v>7.1141699999999997</v>
      </c>
      <c r="AP221">
        <v>9.2271400000000003</v>
      </c>
      <c r="AQ221">
        <v>2.7237200000000001</v>
      </c>
      <c r="AR221">
        <v>1</v>
      </c>
      <c r="AS221">
        <v>1</v>
      </c>
      <c r="AT221">
        <f t="shared" si="6"/>
        <v>1.1168400000000001</v>
      </c>
      <c r="AU221" s="6">
        <f t="shared" si="7"/>
        <v>1.77965</v>
      </c>
      <c r="BD221" s="1"/>
    </row>
    <row r="222" spans="1:60">
      <c r="A222" s="1">
        <v>17521934</v>
      </c>
      <c r="B222" t="s">
        <v>449</v>
      </c>
      <c r="C222" t="s">
        <v>208</v>
      </c>
      <c r="D222" t="s">
        <v>450</v>
      </c>
      <c r="E222" s="1">
        <v>2.49028E-7</v>
      </c>
      <c r="F222" s="1">
        <v>2.7910900000000001</v>
      </c>
      <c r="G222">
        <v>2.6501199999999998</v>
      </c>
      <c r="H222">
        <v>2.9218600000000001</v>
      </c>
      <c r="I222">
        <v>4.15618</v>
      </c>
      <c r="J222">
        <v>3.0590000000000002</v>
      </c>
      <c r="K222">
        <v>1.8581799999999999</v>
      </c>
      <c r="L222">
        <v>2.3703400000000001</v>
      </c>
      <c r="M222" s="1">
        <v>2.3110300000000001</v>
      </c>
      <c r="N222">
        <v>4.0419600000000004</v>
      </c>
      <c r="O222">
        <v>3.5992199999999999</v>
      </c>
      <c r="P222">
        <v>2.8637700000000001</v>
      </c>
      <c r="Q222" s="1">
        <v>8.3478099999999996E-5</v>
      </c>
      <c r="R222" s="1">
        <v>0.40946399999999999</v>
      </c>
      <c r="S222">
        <v>-2.4422199999999998</v>
      </c>
      <c r="T222" t="s">
        <v>42</v>
      </c>
      <c r="U222" s="1">
        <v>2.9687200000000002E-6</v>
      </c>
      <c r="V222">
        <v>0.31389899999999998</v>
      </c>
      <c r="W222">
        <v>-3.18574</v>
      </c>
      <c r="X222" t="s">
        <v>39</v>
      </c>
      <c r="Y222" s="1">
        <v>0.64826799999999996</v>
      </c>
      <c r="Z222" s="1">
        <v>0.90931399999999996</v>
      </c>
      <c r="AA222">
        <v>-1.0997300000000001</v>
      </c>
      <c r="AB222" t="s">
        <v>40</v>
      </c>
      <c r="AC222" s="1">
        <v>1.22137E-5</v>
      </c>
      <c r="AD222">
        <v>0.35206900000000002</v>
      </c>
      <c r="AE222">
        <v>-2.8403499999999999</v>
      </c>
      <c r="AF222" t="s">
        <v>46</v>
      </c>
      <c r="AG222" s="1">
        <v>1.01519E-7</v>
      </c>
      <c r="AH222" s="1">
        <v>0.35851100000000002</v>
      </c>
      <c r="AI222">
        <v>-2.78931</v>
      </c>
      <c r="AJ222" t="s">
        <v>1363</v>
      </c>
      <c r="AK222">
        <v>4.72838E-4</v>
      </c>
      <c r="AL222">
        <v>0.56581000000000004</v>
      </c>
      <c r="AM222">
        <v>-1.76738</v>
      </c>
      <c r="AN222" t="s">
        <v>1362</v>
      </c>
      <c r="AO222">
        <v>14.6235</v>
      </c>
      <c r="AP222">
        <v>15.411099999999999</v>
      </c>
      <c r="AQ222">
        <v>2.2130999999999998</v>
      </c>
      <c r="AR222">
        <v>1</v>
      </c>
      <c r="AS222">
        <v>1</v>
      </c>
      <c r="AT222">
        <f t="shared" si="6"/>
        <v>2.78931</v>
      </c>
      <c r="AU222" s="6">
        <f t="shared" si="7"/>
        <v>1.76738</v>
      </c>
      <c r="BD222" s="1"/>
    </row>
    <row r="223" spans="1:60">
      <c r="A223" s="1">
        <v>17426791</v>
      </c>
      <c r="B223" t="s">
        <v>834</v>
      </c>
      <c r="C223" t="s">
        <v>835</v>
      </c>
      <c r="D223" t="s">
        <v>1128</v>
      </c>
      <c r="E223" s="1">
        <v>1.7447499999999999E-5</v>
      </c>
      <c r="F223" s="1">
        <v>5.1300100000000004</v>
      </c>
      <c r="G223">
        <v>5.1292499999999999</v>
      </c>
      <c r="H223">
        <v>5.2277100000000001</v>
      </c>
      <c r="I223">
        <v>6.1464600000000003</v>
      </c>
      <c r="J223">
        <v>5.8526600000000002</v>
      </c>
      <c r="K223">
        <v>4.5885899999999999</v>
      </c>
      <c r="L223">
        <v>4.9272200000000002</v>
      </c>
      <c r="M223" s="1">
        <v>4.9221599999999999</v>
      </c>
      <c r="N223">
        <v>5.5682299999999998</v>
      </c>
      <c r="O223">
        <v>4.6352099999999998</v>
      </c>
      <c r="P223">
        <v>5.4981799999999996</v>
      </c>
      <c r="Q223" s="1">
        <v>0.23253599999999999</v>
      </c>
      <c r="R223" s="1">
        <v>1.2200599999999999</v>
      </c>
      <c r="S223">
        <v>1.2200599999999999</v>
      </c>
      <c r="T223" t="s">
        <v>38</v>
      </c>
      <c r="U223" s="1">
        <v>1.20999E-2</v>
      </c>
      <c r="V223">
        <v>0.64126399999999995</v>
      </c>
      <c r="W223">
        <v>-1.55942</v>
      </c>
      <c r="X223" t="s">
        <v>39</v>
      </c>
      <c r="Y223" s="1">
        <v>2.60349E-2</v>
      </c>
      <c r="Z223" s="1">
        <v>0.64843899999999999</v>
      </c>
      <c r="AA223">
        <v>-1.54217</v>
      </c>
      <c r="AB223" t="s">
        <v>40</v>
      </c>
      <c r="AC223">
        <v>2.7606400000000002E-4</v>
      </c>
      <c r="AD223" s="1">
        <v>0.49407299999999998</v>
      </c>
      <c r="AE223">
        <v>-2.02399</v>
      </c>
      <c r="AF223" t="s">
        <v>46</v>
      </c>
      <c r="AG223">
        <v>0.29562300000000002</v>
      </c>
      <c r="AH223">
        <v>0.88452200000000003</v>
      </c>
      <c r="AI223">
        <v>-1.1305499999999999</v>
      </c>
      <c r="AJ223" t="s">
        <v>1363</v>
      </c>
      <c r="AK223">
        <v>1.2492199999999999E-4</v>
      </c>
      <c r="AL223" s="1">
        <v>0.56601800000000002</v>
      </c>
      <c r="AM223">
        <v>-1.7667299999999999</v>
      </c>
      <c r="AN223" t="s">
        <v>1362</v>
      </c>
      <c r="AO223">
        <v>8.7546099999999996</v>
      </c>
      <c r="AP223">
        <v>7.1544999999999996</v>
      </c>
      <c r="AQ223">
        <v>1.71618</v>
      </c>
      <c r="AR223">
        <v>1</v>
      </c>
      <c r="AS223">
        <v>1</v>
      </c>
      <c r="AT223">
        <f t="shared" si="6"/>
        <v>1.1305499999999999</v>
      </c>
      <c r="AU223" s="6">
        <f t="shared" si="7"/>
        <v>1.7667299999999999</v>
      </c>
      <c r="BD223" s="1"/>
    </row>
    <row r="224" spans="1:60">
      <c r="A224" s="1">
        <v>17469541</v>
      </c>
      <c r="B224" t="s">
        <v>1154</v>
      </c>
      <c r="C224" t="s">
        <v>723</v>
      </c>
      <c r="D224" t="s">
        <v>1155</v>
      </c>
      <c r="E224">
        <v>2.4844100000000002E-4</v>
      </c>
      <c r="F224" s="1">
        <v>1.7566200000000001</v>
      </c>
      <c r="G224">
        <v>1.8091699999999999</v>
      </c>
      <c r="H224">
        <v>2.2196600000000002</v>
      </c>
      <c r="I224">
        <v>2.4361100000000002</v>
      </c>
      <c r="J224">
        <v>3.2301600000000001</v>
      </c>
      <c r="K224">
        <v>2.00956</v>
      </c>
      <c r="L224">
        <v>2.14317</v>
      </c>
      <c r="M224" s="1">
        <v>1.9336</v>
      </c>
      <c r="N224">
        <v>4.6241500000000002</v>
      </c>
      <c r="O224">
        <v>3.02156</v>
      </c>
      <c r="P224">
        <v>1.9069799999999999</v>
      </c>
      <c r="Q224">
        <v>3.88101E-2</v>
      </c>
      <c r="R224" s="1">
        <v>0.47042600000000001</v>
      </c>
      <c r="S224">
        <v>-2.1257299999999999</v>
      </c>
      <c r="T224" t="s">
        <v>42</v>
      </c>
      <c r="U224" s="1">
        <v>5.6336399999999998E-5</v>
      </c>
      <c r="V224">
        <v>0.179122</v>
      </c>
      <c r="W224">
        <v>-5.5827799999999996</v>
      </c>
      <c r="X224" t="s">
        <v>39</v>
      </c>
      <c r="Y224">
        <v>8.1316899999999998E-2</v>
      </c>
      <c r="Z224" s="1">
        <v>0.49637199999999998</v>
      </c>
      <c r="AA224">
        <v>-2.0146199999999999</v>
      </c>
      <c r="AB224" t="s">
        <v>40</v>
      </c>
      <c r="AC224">
        <v>0.21793299999999999</v>
      </c>
      <c r="AD224" s="1">
        <v>0.64754800000000001</v>
      </c>
      <c r="AE224">
        <v>-1.5442899999999999</v>
      </c>
      <c r="AF224" t="s">
        <v>46</v>
      </c>
      <c r="AG224" s="1">
        <v>4.5961000000000003E-5</v>
      </c>
      <c r="AH224">
        <v>0.29028199999999998</v>
      </c>
      <c r="AI224">
        <v>-3.4449200000000002</v>
      </c>
      <c r="AJ224" t="s">
        <v>1363</v>
      </c>
      <c r="AK224">
        <v>3.8219900000000001E-2</v>
      </c>
      <c r="AL224" s="1">
        <v>0.56694299999999997</v>
      </c>
      <c r="AM224">
        <v>-1.7638499999999999</v>
      </c>
      <c r="AN224" t="s">
        <v>1362</v>
      </c>
      <c r="AO224">
        <v>6.1027100000000001</v>
      </c>
      <c r="AP224">
        <v>22.3035</v>
      </c>
      <c r="AQ224">
        <v>7.6748399999999997</v>
      </c>
      <c r="AR224">
        <v>1</v>
      </c>
      <c r="AS224">
        <v>1</v>
      </c>
      <c r="AT224">
        <f t="shared" si="6"/>
        <v>3.4449200000000002</v>
      </c>
      <c r="AU224" s="6">
        <f t="shared" si="7"/>
        <v>1.7638499999999999</v>
      </c>
      <c r="BD224" s="1"/>
      <c r="BH224" s="1"/>
    </row>
    <row r="225" spans="1:60">
      <c r="A225" s="1">
        <v>17498514</v>
      </c>
      <c r="B225" t="s">
        <v>998</v>
      </c>
      <c r="C225" t="s">
        <v>800</v>
      </c>
      <c r="D225" t="s">
        <v>999</v>
      </c>
      <c r="E225" s="1">
        <v>1.4026599999999999E-10</v>
      </c>
      <c r="F225" s="1">
        <v>6.9246800000000004</v>
      </c>
      <c r="G225">
        <v>6.7252599999999996</v>
      </c>
      <c r="H225">
        <v>6.2857500000000002</v>
      </c>
      <c r="I225">
        <v>5.34816</v>
      </c>
      <c r="J225">
        <v>6.0264499999999996</v>
      </c>
      <c r="K225">
        <v>5.9525300000000003</v>
      </c>
      <c r="L225">
        <v>6.5251099999999997</v>
      </c>
      <c r="M225" s="1">
        <v>7.4445399999999999</v>
      </c>
      <c r="N225">
        <v>5.7399800000000001</v>
      </c>
      <c r="O225">
        <v>5.7900099999999997</v>
      </c>
      <c r="P225">
        <v>3.5494300000000001</v>
      </c>
      <c r="Q225" s="1">
        <v>1.56691E-6</v>
      </c>
      <c r="R225">
        <v>3.1482100000000002</v>
      </c>
      <c r="S225">
        <v>3.1482100000000002</v>
      </c>
      <c r="T225" t="s">
        <v>38</v>
      </c>
      <c r="U225">
        <v>5.0611299999999996E-3</v>
      </c>
      <c r="V225">
        <v>1.7232499999999999</v>
      </c>
      <c r="W225">
        <v>1.7232499999999999</v>
      </c>
      <c r="X225" t="s">
        <v>41</v>
      </c>
      <c r="Y225" s="1">
        <v>0.36569699999999999</v>
      </c>
      <c r="Z225" s="1">
        <v>1.19689</v>
      </c>
      <c r="AA225">
        <v>1.19689</v>
      </c>
      <c r="AB225" t="s">
        <v>37</v>
      </c>
      <c r="AC225" s="1">
        <v>1.9037100000000001E-5</v>
      </c>
      <c r="AD225" s="1">
        <v>2.5974499999999998</v>
      </c>
      <c r="AE225">
        <v>2.5974499999999998</v>
      </c>
      <c r="AF225" t="s">
        <v>36</v>
      </c>
      <c r="AG225" s="1">
        <v>8.5035099999999996E-7</v>
      </c>
      <c r="AH225">
        <v>2.3292000000000002</v>
      </c>
      <c r="AI225">
        <v>2.3292000000000002</v>
      </c>
      <c r="AJ225" t="s">
        <v>1360</v>
      </c>
      <c r="AK225">
        <v>2.8202899999999999E-4</v>
      </c>
      <c r="AL225" s="1">
        <v>1.7632000000000001</v>
      </c>
      <c r="AM225">
        <v>1.7632000000000001</v>
      </c>
      <c r="AN225" t="s">
        <v>1361</v>
      </c>
      <c r="AO225">
        <v>32.860199999999999</v>
      </c>
      <c r="AP225">
        <v>31.0151</v>
      </c>
      <c r="AQ225">
        <v>1.9820899999999999</v>
      </c>
      <c r="AR225">
        <v>1</v>
      </c>
      <c r="AS225">
        <v>1</v>
      </c>
      <c r="AT225">
        <f t="shared" si="6"/>
        <v>2.3292000000000002</v>
      </c>
      <c r="AU225" s="6">
        <f t="shared" si="7"/>
        <v>1.7632000000000001</v>
      </c>
      <c r="BD225" s="1"/>
    </row>
    <row r="226" spans="1:60">
      <c r="A226" s="1">
        <v>17493824</v>
      </c>
      <c r="B226" t="s">
        <v>1121</v>
      </c>
      <c r="C226" t="s">
        <v>719</v>
      </c>
      <c r="D226" t="s">
        <v>1122</v>
      </c>
      <c r="E226" s="1">
        <v>1.3056300000000001E-5</v>
      </c>
      <c r="F226" s="1">
        <v>3.6587700000000001</v>
      </c>
      <c r="G226">
        <v>3.88462</v>
      </c>
      <c r="H226">
        <v>4.2500799999999996</v>
      </c>
      <c r="I226">
        <v>4.883</v>
      </c>
      <c r="J226">
        <v>4.8595899999999999</v>
      </c>
      <c r="K226">
        <v>3.5336699999999999</v>
      </c>
      <c r="L226">
        <v>3.6816399999999998</v>
      </c>
      <c r="M226" s="1">
        <v>3.5991499999999998</v>
      </c>
      <c r="N226">
        <v>5.3228400000000002</v>
      </c>
      <c r="O226">
        <v>5.2407300000000001</v>
      </c>
      <c r="P226">
        <v>2.8948800000000001</v>
      </c>
      <c r="Q226" s="1">
        <v>2.6624299999999999E-4</v>
      </c>
      <c r="R226">
        <v>0.32050699999999999</v>
      </c>
      <c r="S226">
        <v>-3.12005</v>
      </c>
      <c r="T226" t="s">
        <v>42</v>
      </c>
      <c r="U226" s="1">
        <v>2.6685599999999999E-4</v>
      </c>
      <c r="V226">
        <v>0.32058799999999998</v>
      </c>
      <c r="W226">
        <v>-3.1192700000000002</v>
      </c>
      <c r="X226" t="s">
        <v>39</v>
      </c>
      <c r="Y226" s="1">
        <v>0.161193</v>
      </c>
      <c r="Z226">
        <v>0.655416</v>
      </c>
      <c r="AA226">
        <v>-1.5257499999999999</v>
      </c>
      <c r="AB226" t="s">
        <v>40</v>
      </c>
      <c r="AC226">
        <v>1.4661199999999999E-2</v>
      </c>
      <c r="AD226" s="1">
        <v>0.50056100000000003</v>
      </c>
      <c r="AE226">
        <v>-1.99776</v>
      </c>
      <c r="AF226" t="s">
        <v>46</v>
      </c>
      <c r="AG226" s="1">
        <v>3.9059000000000002E-6</v>
      </c>
      <c r="AH226">
        <v>0.320548</v>
      </c>
      <c r="AI226">
        <v>-3.1196600000000001</v>
      </c>
      <c r="AJ226" t="s">
        <v>1363</v>
      </c>
      <c r="AK226">
        <v>9.4686300000000004E-3</v>
      </c>
      <c r="AL226">
        <v>0.57277900000000004</v>
      </c>
      <c r="AM226">
        <v>-1.74587</v>
      </c>
      <c r="AN226" t="s">
        <v>1362</v>
      </c>
      <c r="AO226">
        <v>9.0852599999999999</v>
      </c>
      <c r="AP226">
        <v>19.2029</v>
      </c>
      <c r="AQ226">
        <v>4.4386400000000004</v>
      </c>
      <c r="AR226">
        <v>1</v>
      </c>
      <c r="AS226">
        <v>1</v>
      </c>
      <c r="AT226">
        <f t="shared" si="6"/>
        <v>3.1196600000000001</v>
      </c>
      <c r="AU226" s="6">
        <f t="shared" si="7"/>
        <v>1.74587</v>
      </c>
      <c r="BD226" s="1"/>
    </row>
    <row r="227" spans="1:60">
      <c r="A227" s="1">
        <v>17244572</v>
      </c>
      <c r="B227" t="s">
        <v>1137</v>
      </c>
      <c r="C227" t="s">
        <v>860</v>
      </c>
      <c r="D227" t="s">
        <v>1138</v>
      </c>
      <c r="E227" s="1">
        <v>2.6777399999999999E-5</v>
      </c>
      <c r="F227">
        <v>6.3292700000000002</v>
      </c>
      <c r="G227">
        <v>6.1874700000000002</v>
      </c>
      <c r="H227">
        <v>6.0279699999999998</v>
      </c>
      <c r="I227">
        <v>5.4575300000000002</v>
      </c>
      <c r="J227">
        <v>5.1520999999999999</v>
      </c>
      <c r="K227">
        <v>5.7723899999999997</v>
      </c>
      <c r="L227">
        <v>5.4062400000000004</v>
      </c>
      <c r="M227">
        <v>5.7987399999999996</v>
      </c>
      <c r="N227">
        <v>4.6151999999999997</v>
      </c>
      <c r="O227">
        <v>5.1853899999999999</v>
      </c>
      <c r="P227">
        <v>5.1712600000000002</v>
      </c>
      <c r="Q227">
        <v>2.3577299999999999E-2</v>
      </c>
      <c r="R227">
        <v>1.5298099999999999</v>
      </c>
      <c r="S227">
        <v>1.5298099999999999</v>
      </c>
      <c r="T227" t="s">
        <v>38</v>
      </c>
      <c r="U227" s="1">
        <v>4.8490199999999999E-3</v>
      </c>
      <c r="V227">
        <v>1.7303200000000001</v>
      </c>
      <c r="W227">
        <v>1.7303200000000001</v>
      </c>
      <c r="X227" t="s">
        <v>41</v>
      </c>
      <c r="Y227" s="1">
        <v>5.2019500000000003E-3</v>
      </c>
      <c r="Z227">
        <v>1.83511</v>
      </c>
      <c r="AA227">
        <v>1.83511</v>
      </c>
      <c r="AB227" t="s">
        <v>37</v>
      </c>
      <c r="AC227">
        <v>8.4633E-3</v>
      </c>
      <c r="AD227">
        <v>1.65856</v>
      </c>
      <c r="AE227">
        <v>1.65856</v>
      </c>
      <c r="AF227" t="s">
        <v>36</v>
      </c>
      <c r="AG227">
        <v>7.2770899999999999E-4</v>
      </c>
      <c r="AH227">
        <v>1.6269800000000001</v>
      </c>
      <c r="AI227">
        <v>1.6269800000000001</v>
      </c>
      <c r="AJ227" t="s">
        <v>1360</v>
      </c>
      <c r="AK227">
        <v>3.4817600000000001E-4</v>
      </c>
      <c r="AL227">
        <v>1.7445999999999999</v>
      </c>
      <c r="AM227">
        <v>1.7445999999999999</v>
      </c>
      <c r="AN227" t="s">
        <v>1361</v>
      </c>
      <c r="AO227">
        <v>8.2820599999999995</v>
      </c>
      <c r="AP227">
        <v>7.84199</v>
      </c>
      <c r="AQ227">
        <v>1.98841</v>
      </c>
      <c r="AR227">
        <v>1</v>
      </c>
      <c r="AS227">
        <v>1</v>
      </c>
      <c r="AT227">
        <f t="shared" si="6"/>
        <v>1.6269800000000001</v>
      </c>
      <c r="AU227" s="6">
        <f t="shared" si="7"/>
        <v>1.7445999999999999</v>
      </c>
      <c r="BD227" s="1"/>
    </row>
    <row r="228" spans="1:60">
      <c r="A228" s="1">
        <v>17271776</v>
      </c>
      <c r="B228" t="s">
        <v>672</v>
      </c>
      <c r="C228" t="s">
        <v>673</v>
      </c>
      <c r="D228" t="s">
        <v>971</v>
      </c>
      <c r="E228" s="1">
        <v>2.9974999999999999E-11</v>
      </c>
      <c r="F228" s="1">
        <v>4.9566400000000002</v>
      </c>
      <c r="G228">
        <v>5.9414499999999997</v>
      </c>
      <c r="H228">
        <v>3.6091899999999999</v>
      </c>
      <c r="I228">
        <v>6.7221900000000003</v>
      </c>
      <c r="J228">
        <v>4.4241000000000001</v>
      </c>
      <c r="K228">
        <v>4.1319699999999999</v>
      </c>
      <c r="L228">
        <v>6.5172999999999996</v>
      </c>
      <c r="M228">
        <v>4.2937200000000004</v>
      </c>
      <c r="N228">
        <v>7.1782300000000001</v>
      </c>
      <c r="O228">
        <v>6.3933499999999999</v>
      </c>
      <c r="P228">
        <v>3.3151199999999998</v>
      </c>
      <c r="Q228" s="1">
        <v>7.7878899999999997E-7</v>
      </c>
      <c r="R228" s="1">
        <v>0.233318</v>
      </c>
      <c r="S228">
        <v>-4.2859999999999996</v>
      </c>
      <c r="T228" t="s">
        <v>42</v>
      </c>
      <c r="U228" s="1">
        <v>4.09751E-2</v>
      </c>
      <c r="V228">
        <v>0.63246999999999998</v>
      </c>
      <c r="W228">
        <v>-1.5810999999999999</v>
      </c>
      <c r="X228" t="s">
        <v>39</v>
      </c>
      <c r="Y228" s="1">
        <v>2.56639E-2</v>
      </c>
      <c r="Z228">
        <v>0.56844600000000001</v>
      </c>
      <c r="AA228">
        <v>-1.75918</v>
      </c>
      <c r="AB228" t="s">
        <v>40</v>
      </c>
      <c r="AC228">
        <v>1.7753100000000001E-2</v>
      </c>
      <c r="AD228" s="1">
        <v>0.58206500000000005</v>
      </c>
      <c r="AE228">
        <v>-1.7180200000000001</v>
      </c>
      <c r="AF228" t="s">
        <v>46</v>
      </c>
      <c r="AG228" s="1">
        <v>2.24917E-6</v>
      </c>
      <c r="AH228">
        <v>0.38414399999999999</v>
      </c>
      <c r="AI228">
        <v>-2.6031900000000001</v>
      </c>
      <c r="AJ228" t="s">
        <v>1363</v>
      </c>
      <c r="AK228">
        <v>2.10743E-3</v>
      </c>
      <c r="AL228" s="1">
        <v>0.57521500000000003</v>
      </c>
      <c r="AM228">
        <v>-1.73848</v>
      </c>
      <c r="AN228" t="s">
        <v>1362</v>
      </c>
      <c r="AO228">
        <v>38.519300000000001</v>
      </c>
      <c r="AP228">
        <v>53.222099999999998</v>
      </c>
      <c r="AQ228">
        <v>2.90157</v>
      </c>
      <c r="AR228">
        <v>1</v>
      </c>
      <c r="AS228">
        <v>1</v>
      </c>
      <c r="AT228">
        <f t="shared" si="6"/>
        <v>2.6031900000000001</v>
      </c>
      <c r="AU228" s="6">
        <f t="shared" si="7"/>
        <v>1.73848</v>
      </c>
      <c r="BD228" s="1"/>
      <c r="BH228" s="1"/>
    </row>
    <row r="229" spans="1:60">
      <c r="A229" s="1">
        <v>17455401</v>
      </c>
      <c r="B229" t="s">
        <v>793</v>
      </c>
      <c r="C229" t="s">
        <v>794</v>
      </c>
      <c r="D229" t="s">
        <v>960</v>
      </c>
      <c r="E229" s="1">
        <v>3.8050399999999997E-12</v>
      </c>
      <c r="F229" s="1">
        <v>4.85961</v>
      </c>
      <c r="G229">
        <v>5.6277100000000004</v>
      </c>
      <c r="H229">
        <v>6.0865</v>
      </c>
      <c r="I229">
        <v>6.6990699999999999</v>
      </c>
      <c r="J229">
        <v>6.5799700000000003</v>
      </c>
      <c r="K229">
        <v>4.8428899999999997</v>
      </c>
      <c r="L229">
        <v>4.0901500000000004</v>
      </c>
      <c r="M229" s="1">
        <v>5.1843399999999997</v>
      </c>
      <c r="N229">
        <v>5.5326500000000003</v>
      </c>
      <c r="O229">
        <v>5.3730900000000004</v>
      </c>
      <c r="P229">
        <v>8.2433700000000005</v>
      </c>
      <c r="Q229">
        <v>0.424734</v>
      </c>
      <c r="R229" s="1">
        <v>0.87736099999999995</v>
      </c>
      <c r="S229">
        <v>-1.13978</v>
      </c>
      <c r="T229" t="s">
        <v>42</v>
      </c>
      <c r="U229" s="1">
        <v>3.5917100000000001E-6</v>
      </c>
      <c r="V229" s="1">
        <v>0.36793100000000001</v>
      </c>
      <c r="W229">
        <v>-2.7179000000000002</v>
      </c>
      <c r="X229" t="s">
        <v>39</v>
      </c>
      <c r="Y229">
        <v>7.0763099999999995E-2</v>
      </c>
      <c r="Z229" s="1">
        <v>0.71031599999999995</v>
      </c>
      <c r="AA229">
        <v>-1.4078200000000001</v>
      </c>
      <c r="AB229" t="s">
        <v>40</v>
      </c>
      <c r="AC229">
        <v>1.4746599999999999E-4</v>
      </c>
      <c r="AD229" s="1">
        <v>0.47587099999999999</v>
      </c>
      <c r="AE229">
        <v>-2.10141</v>
      </c>
      <c r="AF229" t="s">
        <v>46</v>
      </c>
      <c r="AG229" s="1">
        <v>6.3623399999999998E-5</v>
      </c>
      <c r="AH229" s="1">
        <v>0.56816199999999994</v>
      </c>
      <c r="AI229">
        <v>-1.76006</v>
      </c>
      <c r="AJ229" t="s">
        <v>1363</v>
      </c>
      <c r="AK229">
        <v>1.96978E-4</v>
      </c>
      <c r="AL229" s="1">
        <v>0.58139399999999997</v>
      </c>
      <c r="AM229">
        <v>-1.72</v>
      </c>
      <c r="AN229" t="s">
        <v>1362</v>
      </c>
      <c r="AO229">
        <v>47.511400000000002</v>
      </c>
      <c r="AP229">
        <v>38.3142</v>
      </c>
      <c r="AQ229">
        <v>1.6934899999999999</v>
      </c>
      <c r="AR229">
        <v>1</v>
      </c>
      <c r="AS229">
        <v>1</v>
      </c>
      <c r="AT229">
        <f t="shared" si="6"/>
        <v>1.76006</v>
      </c>
      <c r="AU229" s="6">
        <f t="shared" si="7"/>
        <v>1.72</v>
      </c>
      <c r="BD229" s="1"/>
      <c r="BH229" s="1"/>
    </row>
    <row r="230" spans="1:60">
      <c r="A230" s="1">
        <v>17531168</v>
      </c>
      <c r="B230" t="s">
        <v>640</v>
      </c>
      <c r="C230" t="s">
        <v>590</v>
      </c>
      <c r="D230" t="s">
        <v>641</v>
      </c>
      <c r="E230">
        <v>1.3687299999999999E-2</v>
      </c>
      <c r="F230" s="1">
        <v>6.02827</v>
      </c>
      <c r="G230">
        <v>5.5045700000000002</v>
      </c>
      <c r="H230">
        <v>5.5547599999999999</v>
      </c>
      <c r="I230">
        <v>4.7449399999999997</v>
      </c>
      <c r="J230">
        <v>4.7517199999999997</v>
      </c>
      <c r="K230">
        <v>5.0988699999999998</v>
      </c>
      <c r="L230">
        <v>4.6639499999999998</v>
      </c>
      <c r="M230" s="1">
        <v>5.43337</v>
      </c>
      <c r="N230">
        <v>4.5332800000000004</v>
      </c>
      <c r="O230">
        <v>4.5770600000000004</v>
      </c>
      <c r="P230">
        <v>5.31548</v>
      </c>
      <c r="Q230" s="1">
        <v>3.90601E-2</v>
      </c>
      <c r="R230" s="1">
        <v>1.8104</v>
      </c>
      <c r="S230">
        <v>1.8104</v>
      </c>
      <c r="T230" t="s">
        <v>38</v>
      </c>
      <c r="U230" s="1">
        <v>0.74029699999999998</v>
      </c>
      <c r="V230">
        <v>1.0948100000000001</v>
      </c>
      <c r="W230">
        <v>1.0948100000000001</v>
      </c>
      <c r="X230" t="s">
        <v>41</v>
      </c>
      <c r="Y230" s="1">
        <v>7.9012700000000005E-2</v>
      </c>
      <c r="Z230" s="1">
        <v>1.7447699999999999</v>
      </c>
      <c r="AA230">
        <v>1.7447699999999999</v>
      </c>
      <c r="AB230" t="s">
        <v>37</v>
      </c>
      <c r="AC230">
        <v>6.4337400000000003E-2</v>
      </c>
      <c r="AD230" s="1">
        <v>1.69306</v>
      </c>
      <c r="AE230">
        <v>1.69306</v>
      </c>
      <c r="AF230" t="s">
        <v>36</v>
      </c>
      <c r="AG230">
        <v>8.7252300000000005E-2</v>
      </c>
      <c r="AH230">
        <v>1.40785</v>
      </c>
      <c r="AI230">
        <v>1.40785</v>
      </c>
      <c r="AJ230" t="s">
        <v>1360</v>
      </c>
      <c r="AK230">
        <v>1.4088099999999999E-2</v>
      </c>
      <c r="AL230">
        <v>1.71872</v>
      </c>
      <c r="AM230">
        <v>1.71872</v>
      </c>
      <c r="AN230" t="s">
        <v>1361</v>
      </c>
      <c r="AO230">
        <v>3.1087500000000001</v>
      </c>
      <c r="AP230">
        <v>7.0582700000000003</v>
      </c>
      <c r="AQ230">
        <v>4.7679600000000004</v>
      </c>
      <c r="AR230">
        <v>1</v>
      </c>
      <c r="AS230">
        <v>1</v>
      </c>
      <c r="AT230">
        <f t="shared" si="6"/>
        <v>1.40785</v>
      </c>
      <c r="AU230" s="6">
        <f t="shared" si="7"/>
        <v>1.71872</v>
      </c>
    </row>
    <row r="231" spans="1:60">
      <c r="A231" s="1">
        <v>17459014</v>
      </c>
      <c r="B231" t="s">
        <v>1133</v>
      </c>
      <c r="C231" t="s">
        <v>864</v>
      </c>
      <c r="D231" t="s">
        <v>1134</v>
      </c>
      <c r="E231" s="1">
        <v>2.4372700000000001E-5</v>
      </c>
      <c r="F231" s="1">
        <v>6.5189399999999997</v>
      </c>
      <c r="G231">
        <v>6.5113099999999999</v>
      </c>
      <c r="H231">
        <v>5.6764200000000002</v>
      </c>
      <c r="I231">
        <v>5.37697</v>
      </c>
      <c r="J231">
        <v>5.25298</v>
      </c>
      <c r="K231">
        <v>5.9609100000000002</v>
      </c>
      <c r="L231">
        <v>4.31562</v>
      </c>
      <c r="M231" s="1">
        <v>5.5282200000000001</v>
      </c>
      <c r="N231">
        <v>3.0846900000000002</v>
      </c>
      <c r="O231">
        <v>5.7702400000000003</v>
      </c>
      <c r="P231">
        <v>3.36382</v>
      </c>
      <c r="Q231">
        <v>0.67162999999999995</v>
      </c>
      <c r="R231" s="1">
        <v>0.84556100000000001</v>
      </c>
      <c r="S231">
        <v>-1.18265</v>
      </c>
      <c r="T231" t="s">
        <v>42</v>
      </c>
      <c r="U231">
        <v>4.0231000000000003E-2</v>
      </c>
      <c r="V231">
        <v>2.3471700000000002</v>
      </c>
      <c r="W231">
        <v>2.3471700000000002</v>
      </c>
      <c r="X231" t="s">
        <v>41</v>
      </c>
      <c r="Y231" s="1">
        <v>0.50841199999999998</v>
      </c>
      <c r="Z231">
        <v>1.3411299999999999</v>
      </c>
      <c r="AA231">
        <v>1.3411299999999999</v>
      </c>
      <c r="AB231" t="s">
        <v>37</v>
      </c>
      <c r="AC231">
        <v>5.6879399999999997E-2</v>
      </c>
      <c r="AD231" s="1">
        <v>2.1951800000000001</v>
      </c>
      <c r="AE231">
        <v>2.1951800000000001</v>
      </c>
      <c r="AF231" t="s">
        <v>36</v>
      </c>
      <c r="AG231">
        <v>0.22786600000000001</v>
      </c>
      <c r="AH231">
        <v>1.40879</v>
      </c>
      <c r="AI231">
        <v>1.40879</v>
      </c>
      <c r="AJ231" t="s">
        <v>1360</v>
      </c>
      <c r="AK231">
        <v>7.9212400000000002E-2</v>
      </c>
      <c r="AL231" s="1">
        <v>1.7158100000000001</v>
      </c>
      <c r="AM231">
        <v>1.7158100000000001</v>
      </c>
      <c r="AN231" t="s">
        <v>1361</v>
      </c>
      <c r="AO231">
        <v>8.3842599999999994</v>
      </c>
      <c r="AP231">
        <v>39.853999999999999</v>
      </c>
      <c r="AQ231">
        <v>9.9822000000000006</v>
      </c>
      <c r="AR231">
        <v>1</v>
      </c>
      <c r="AS231">
        <v>1</v>
      </c>
      <c r="AT231">
        <f t="shared" si="6"/>
        <v>1.40879</v>
      </c>
      <c r="AU231" s="6">
        <f t="shared" si="7"/>
        <v>1.7158100000000001</v>
      </c>
      <c r="BD231" s="1"/>
    </row>
    <row r="232" spans="1:60">
      <c r="A232" s="1">
        <v>17280125</v>
      </c>
      <c r="B232" t="s">
        <v>1025</v>
      </c>
      <c r="C232" t="s">
        <v>681</v>
      </c>
      <c r="D232" t="s">
        <v>1026</v>
      </c>
      <c r="E232" s="1">
        <v>1.9934000000000002E-9</v>
      </c>
      <c r="F232" s="1">
        <v>5.78268</v>
      </c>
      <c r="G232">
        <v>5.7416</v>
      </c>
      <c r="H232">
        <v>6.2152200000000004</v>
      </c>
      <c r="I232">
        <v>7.1045999999999996</v>
      </c>
      <c r="J232">
        <v>6.4089600000000004</v>
      </c>
      <c r="K232">
        <v>5.4429600000000002</v>
      </c>
      <c r="L232">
        <v>4.8808999999999996</v>
      </c>
      <c r="M232" s="1">
        <v>6.7579200000000004</v>
      </c>
      <c r="N232">
        <v>8.2503700000000002</v>
      </c>
      <c r="O232">
        <v>7.4796199999999997</v>
      </c>
      <c r="P232">
        <v>6.63645</v>
      </c>
      <c r="Q232" s="1">
        <v>1.5428000000000001E-2</v>
      </c>
      <c r="R232" s="1">
        <v>0.60638400000000003</v>
      </c>
      <c r="S232">
        <v>-1.6491199999999999</v>
      </c>
      <c r="T232" t="s">
        <v>42</v>
      </c>
      <c r="U232" s="1">
        <v>4.5464600000000003E-11</v>
      </c>
      <c r="V232" s="1">
        <v>9.6758200000000003E-2</v>
      </c>
      <c r="W232">
        <v>-10.335000000000001</v>
      </c>
      <c r="X232" t="s">
        <v>39</v>
      </c>
      <c r="Y232" s="1">
        <v>0.53353600000000001</v>
      </c>
      <c r="Z232">
        <v>0.87433799999999995</v>
      </c>
      <c r="AA232">
        <v>-1.1437200000000001</v>
      </c>
      <c r="AB232" t="s">
        <v>40</v>
      </c>
      <c r="AC232" s="1">
        <v>6.2932899999999995E-5</v>
      </c>
      <c r="AD232" s="1">
        <v>0.38877299999999998</v>
      </c>
      <c r="AE232">
        <v>-2.57219</v>
      </c>
      <c r="AF232" t="s">
        <v>46</v>
      </c>
      <c r="AG232" s="1">
        <v>7.2952500000000002E-10</v>
      </c>
      <c r="AH232" s="1">
        <v>0.24222399999999999</v>
      </c>
      <c r="AI232">
        <v>-4.1284099999999997</v>
      </c>
      <c r="AJ232" t="s">
        <v>1363</v>
      </c>
      <c r="AK232">
        <v>1.0686000000000001E-3</v>
      </c>
      <c r="AL232">
        <v>0.58302600000000004</v>
      </c>
      <c r="AM232">
        <v>-1.71519</v>
      </c>
      <c r="AN232" t="s">
        <v>1362</v>
      </c>
      <c r="AO232">
        <v>24.8734</v>
      </c>
      <c r="AP232">
        <v>27.9558</v>
      </c>
      <c r="AQ232">
        <v>2.3602400000000001</v>
      </c>
      <c r="AR232">
        <v>1</v>
      </c>
      <c r="AS232">
        <v>1</v>
      </c>
      <c r="AT232">
        <f t="shared" si="6"/>
        <v>4.1284099999999997</v>
      </c>
      <c r="AU232" s="6">
        <f t="shared" si="7"/>
        <v>1.71519</v>
      </c>
    </row>
    <row r="233" spans="1:60">
      <c r="A233" s="1">
        <v>17258664</v>
      </c>
      <c r="B233" t="s">
        <v>1040</v>
      </c>
      <c r="C233" t="s">
        <v>716</v>
      </c>
      <c r="D233" t="s">
        <v>1041</v>
      </c>
      <c r="E233" s="1">
        <v>1.10157E-8</v>
      </c>
      <c r="F233" s="1">
        <v>6.5776300000000001</v>
      </c>
      <c r="G233">
        <v>5.9820599999999997</v>
      </c>
      <c r="H233">
        <v>6.2235100000000001</v>
      </c>
      <c r="I233">
        <v>5.0783199999999997</v>
      </c>
      <c r="J233">
        <v>5.5782400000000001</v>
      </c>
      <c r="K233">
        <v>5.8994799999999996</v>
      </c>
      <c r="L233">
        <v>5.1218199999999996</v>
      </c>
      <c r="M233">
        <v>5.2421300000000004</v>
      </c>
      <c r="N233">
        <v>3.9384899999999998</v>
      </c>
      <c r="O233">
        <v>4.4079899999999999</v>
      </c>
      <c r="P233">
        <v>4.6889799999999999</v>
      </c>
      <c r="Q233">
        <v>2.6624399999999999E-3</v>
      </c>
      <c r="R233">
        <v>1.7827900000000001</v>
      </c>
      <c r="S233">
        <v>1.7827900000000001</v>
      </c>
      <c r="T233" t="s">
        <v>38</v>
      </c>
      <c r="U233" s="1">
        <v>8.9339599999999994E-5</v>
      </c>
      <c r="V233" s="1">
        <v>2.27101</v>
      </c>
      <c r="W233">
        <v>2.27101</v>
      </c>
      <c r="X233" t="s">
        <v>41</v>
      </c>
      <c r="Y233" s="1">
        <v>2.8242E-2</v>
      </c>
      <c r="Z233" s="1">
        <v>1.5640400000000001</v>
      </c>
      <c r="AA233">
        <v>1.5640400000000001</v>
      </c>
      <c r="AB233" t="s">
        <v>37</v>
      </c>
      <c r="AC233">
        <v>1.3606099999999999E-3</v>
      </c>
      <c r="AD233" s="1">
        <v>1.8709</v>
      </c>
      <c r="AE233">
        <v>1.8709</v>
      </c>
      <c r="AF233" t="s">
        <v>36</v>
      </c>
      <c r="AG233" s="1">
        <v>8.8108200000000001E-6</v>
      </c>
      <c r="AH233">
        <v>2.01214</v>
      </c>
      <c r="AI233">
        <v>2.01214</v>
      </c>
      <c r="AJ233" t="s">
        <v>1360</v>
      </c>
      <c r="AK233">
        <v>3.8740900000000002E-4</v>
      </c>
      <c r="AL233" s="1">
        <v>1.7105999999999999</v>
      </c>
      <c r="AM233">
        <v>1.7105999999999999</v>
      </c>
      <c r="AN233" t="s">
        <v>1361</v>
      </c>
      <c r="AO233">
        <v>20.6982</v>
      </c>
      <c r="AP233">
        <v>18.6249</v>
      </c>
      <c r="AQ233">
        <v>1.8896599999999999</v>
      </c>
      <c r="AR233">
        <v>1</v>
      </c>
      <c r="AS233">
        <v>1</v>
      </c>
      <c r="AT233">
        <f t="shared" si="6"/>
        <v>2.01214</v>
      </c>
      <c r="AU233" s="6">
        <f t="shared" si="7"/>
        <v>1.7105999999999999</v>
      </c>
      <c r="BD233" s="1"/>
    </row>
    <row r="234" spans="1:60">
      <c r="A234" s="1">
        <v>17240945</v>
      </c>
      <c r="B234" t="s">
        <v>805</v>
      </c>
      <c r="C234" t="s">
        <v>806</v>
      </c>
      <c r="D234" t="s">
        <v>1000</v>
      </c>
      <c r="E234" s="1">
        <v>1.4059E-10</v>
      </c>
      <c r="F234" s="1">
        <v>7.9519200000000003</v>
      </c>
      <c r="G234">
        <v>7.68621</v>
      </c>
      <c r="H234">
        <v>7.4075100000000003</v>
      </c>
      <c r="I234">
        <v>6.6588700000000003</v>
      </c>
      <c r="J234">
        <v>6.8885199999999998</v>
      </c>
      <c r="K234">
        <v>8.2701399999999996</v>
      </c>
      <c r="L234">
        <v>7.2506899999999996</v>
      </c>
      <c r="M234" s="1">
        <v>7.5968200000000001</v>
      </c>
      <c r="N234">
        <v>7.4813499999999999</v>
      </c>
      <c r="O234">
        <v>7.0313400000000001</v>
      </c>
      <c r="P234">
        <v>8.0172000000000008</v>
      </c>
      <c r="Q234">
        <v>1.5181999999999999E-4</v>
      </c>
      <c r="R234" s="1">
        <v>1.4798800000000001</v>
      </c>
      <c r="S234">
        <v>1.4798800000000001</v>
      </c>
      <c r="T234" t="s">
        <v>38</v>
      </c>
      <c r="U234" s="1">
        <v>7.4077699999999996E-2</v>
      </c>
      <c r="V234" s="1">
        <v>0.85224100000000003</v>
      </c>
      <c r="W234">
        <v>-1.1733800000000001</v>
      </c>
      <c r="X234" t="s">
        <v>39</v>
      </c>
      <c r="Y234" s="1">
        <v>1.0902500000000001E-3</v>
      </c>
      <c r="Z234">
        <v>1.4329499999999999</v>
      </c>
      <c r="AA234">
        <v>1.4329499999999999</v>
      </c>
      <c r="AB234" t="s">
        <v>37</v>
      </c>
      <c r="AC234" s="1">
        <v>3.9407399999999999E-8</v>
      </c>
      <c r="AD234">
        <v>2.0382699999999998</v>
      </c>
      <c r="AE234">
        <v>2.0382699999999998</v>
      </c>
      <c r="AF234" t="s">
        <v>36</v>
      </c>
      <c r="AG234">
        <v>6.7304500000000003E-2</v>
      </c>
      <c r="AH234" s="1">
        <v>1.12304</v>
      </c>
      <c r="AI234">
        <v>1.12304</v>
      </c>
      <c r="AJ234" t="s">
        <v>1360</v>
      </c>
      <c r="AK234" s="1">
        <v>3.7246600000000001E-8</v>
      </c>
      <c r="AL234">
        <v>1.70902</v>
      </c>
      <c r="AM234">
        <v>1.70902</v>
      </c>
      <c r="AN234" t="s">
        <v>1361</v>
      </c>
      <c r="AO234">
        <v>32.852400000000003</v>
      </c>
      <c r="AP234">
        <v>7.4197699999999998</v>
      </c>
      <c r="AQ234">
        <v>0.47428900000000002</v>
      </c>
      <c r="AR234">
        <v>1</v>
      </c>
      <c r="AS234">
        <v>1</v>
      </c>
      <c r="AT234">
        <f t="shared" si="6"/>
        <v>1.12304</v>
      </c>
      <c r="AU234" s="6">
        <f t="shared" si="7"/>
        <v>1.70902</v>
      </c>
      <c r="BD234" s="1"/>
    </row>
    <row r="235" spans="1:60">
      <c r="A235" s="1">
        <v>17293757</v>
      </c>
      <c r="B235" t="s">
        <v>1050</v>
      </c>
      <c r="C235" t="s">
        <v>699</v>
      </c>
      <c r="D235" t="s">
        <v>1051</v>
      </c>
      <c r="E235" s="1">
        <v>1.63845E-8</v>
      </c>
      <c r="F235" s="1">
        <v>5.9190300000000002</v>
      </c>
      <c r="G235">
        <v>6.0361399999999996</v>
      </c>
      <c r="H235">
        <v>5.4388399999999999</v>
      </c>
      <c r="I235">
        <v>7.1349499999999999</v>
      </c>
      <c r="J235">
        <v>5.8803700000000001</v>
      </c>
      <c r="K235">
        <v>5.8559700000000001</v>
      </c>
      <c r="L235">
        <v>6.2081900000000001</v>
      </c>
      <c r="M235" s="1">
        <v>5.8055099999999999</v>
      </c>
      <c r="N235">
        <v>7.20634</v>
      </c>
      <c r="O235">
        <v>6.6058899999999996</v>
      </c>
      <c r="P235">
        <v>5.6004399999999999</v>
      </c>
      <c r="Q235" s="1">
        <v>2.4719199999999997E-4</v>
      </c>
      <c r="R235" s="1">
        <v>0.57419600000000004</v>
      </c>
      <c r="S235">
        <v>-1.7415700000000001</v>
      </c>
      <c r="T235" t="s">
        <v>42</v>
      </c>
      <c r="U235" s="1">
        <v>1.8926399999999999E-5</v>
      </c>
      <c r="V235" s="1">
        <v>0.50064399999999998</v>
      </c>
      <c r="W235">
        <v>-1.99743</v>
      </c>
      <c r="X235" t="s">
        <v>39</v>
      </c>
      <c r="Y235" s="1">
        <v>4.1366E-2</v>
      </c>
      <c r="Z235" s="1">
        <v>0.73635399999999995</v>
      </c>
      <c r="AA235">
        <v>-1.3580399999999999</v>
      </c>
      <c r="AB235" t="s">
        <v>40</v>
      </c>
      <c r="AC235" s="1">
        <v>5.3233899999999999E-6</v>
      </c>
      <c r="AD235" s="1">
        <v>0.46690199999999998</v>
      </c>
      <c r="AE235">
        <v>-2.1417799999999998</v>
      </c>
      <c r="AF235" t="s">
        <v>46</v>
      </c>
      <c r="AG235" s="1">
        <v>6.5625300000000005E-7</v>
      </c>
      <c r="AH235" s="1">
        <v>0.53615999999999997</v>
      </c>
      <c r="AI235">
        <v>-1.86511</v>
      </c>
      <c r="AJ235" t="s">
        <v>1363</v>
      </c>
      <c r="AK235" s="1">
        <v>1.3130400000000001E-5</v>
      </c>
      <c r="AL235" s="1">
        <v>0.58634900000000001</v>
      </c>
      <c r="AM235">
        <v>-1.70547</v>
      </c>
      <c r="AN235" t="s">
        <v>1362</v>
      </c>
      <c r="AO235">
        <v>19.8215</v>
      </c>
      <c r="AP235">
        <v>9.8197100000000006</v>
      </c>
      <c r="AQ235">
        <v>1.0403500000000001</v>
      </c>
      <c r="AR235">
        <v>1</v>
      </c>
      <c r="AS235">
        <v>1</v>
      </c>
      <c r="AT235">
        <f t="shared" si="6"/>
        <v>1.86511</v>
      </c>
      <c r="AU235" s="6">
        <f t="shared" si="7"/>
        <v>1.70547</v>
      </c>
      <c r="BD235" s="1"/>
      <c r="BH235" s="1"/>
    </row>
    <row r="236" spans="1:60">
      <c r="A236" s="1">
        <v>17219418</v>
      </c>
      <c r="B236" t="s">
        <v>1098</v>
      </c>
      <c r="C236" t="s">
        <v>791</v>
      </c>
      <c r="D236" t="s">
        <v>1099</v>
      </c>
      <c r="E236" s="1">
        <v>1.9783499999999999E-6</v>
      </c>
      <c r="F236" s="1">
        <v>8.3577899999999996</v>
      </c>
      <c r="G236">
        <v>8.0712600000000005</v>
      </c>
      <c r="H236">
        <v>7.65524</v>
      </c>
      <c r="I236">
        <v>6.9463600000000003</v>
      </c>
      <c r="J236">
        <v>7.2405499999999998</v>
      </c>
      <c r="K236">
        <v>8.8101599999999998</v>
      </c>
      <c r="L236">
        <v>8.3129899999999992</v>
      </c>
      <c r="M236" s="1">
        <v>7.5089499999999996</v>
      </c>
      <c r="N236">
        <v>8.1521600000000003</v>
      </c>
      <c r="O236">
        <v>7.0324900000000001</v>
      </c>
      <c r="P236">
        <v>6.3474300000000001</v>
      </c>
      <c r="Q236" s="1">
        <v>0.137799</v>
      </c>
      <c r="R236" s="1">
        <v>1.39133</v>
      </c>
      <c r="S236">
        <v>1.39133</v>
      </c>
      <c r="T236" t="s">
        <v>38</v>
      </c>
      <c r="U236" s="1">
        <v>0.60797500000000004</v>
      </c>
      <c r="V236" s="1">
        <v>1.11792</v>
      </c>
      <c r="W236">
        <v>1.11792</v>
      </c>
      <c r="X236" t="s">
        <v>41</v>
      </c>
      <c r="Y236" s="1">
        <v>0.24309800000000001</v>
      </c>
      <c r="Z236">
        <v>1.33301</v>
      </c>
      <c r="AA236">
        <v>1.33301</v>
      </c>
      <c r="AB236" t="s">
        <v>37</v>
      </c>
      <c r="AC236">
        <v>1.5218899999999999E-3</v>
      </c>
      <c r="AD236" s="1">
        <v>2.1808700000000001</v>
      </c>
      <c r="AE236">
        <v>2.1808700000000001</v>
      </c>
      <c r="AF236" t="s">
        <v>36</v>
      </c>
      <c r="AG236">
        <v>0.159304</v>
      </c>
      <c r="AH236">
        <v>1.24716</v>
      </c>
      <c r="AI236">
        <v>1.24716</v>
      </c>
      <c r="AJ236" t="s">
        <v>1360</v>
      </c>
      <c r="AK236">
        <v>3.2266899999999999E-3</v>
      </c>
      <c r="AL236" s="1">
        <v>1.70503</v>
      </c>
      <c r="AM236">
        <v>1.70503</v>
      </c>
      <c r="AN236" t="s">
        <v>1361</v>
      </c>
      <c r="AO236">
        <v>11.469799999999999</v>
      </c>
      <c r="AP236">
        <v>16.407800000000002</v>
      </c>
      <c r="AQ236">
        <v>3.0041000000000002</v>
      </c>
      <c r="AR236">
        <v>1</v>
      </c>
      <c r="AS236">
        <v>1</v>
      </c>
      <c r="AT236">
        <f t="shared" si="6"/>
        <v>1.24716</v>
      </c>
      <c r="AU236" s="6">
        <f t="shared" si="7"/>
        <v>1.70503</v>
      </c>
      <c r="BD236" s="1"/>
      <c r="BH236" s="1"/>
    </row>
    <row r="237" spans="1:60">
      <c r="A237" s="1">
        <v>17419959</v>
      </c>
      <c r="B237" t="s">
        <v>728</v>
      </c>
      <c r="C237" t="s">
        <v>729</v>
      </c>
      <c r="D237" t="s">
        <v>1148</v>
      </c>
      <c r="E237" s="1">
        <v>8.0876499999999997E-5</v>
      </c>
      <c r="F237" s="1">
        <v>5.7546600000000003</v>
      </c>
      <c r="G237">
        <v>4.5873299999999997</v>
      </c>
      <c r="H237">
        <v>5.2968200000000003</v>
      </c>
      <c r="I237">
        <v>6.33629</v>
      </c>
      <c r="J237">
        <v>5.0712799999999998</v>
      </c>
      <c r="K237">
        <v>5.9433800000000003</v>
      </c>
      <c r="L237">
        <v>5.4740099999999998</v>
      </c>
      <c r="M237" s="1">
        <v>5.1514100000000003</v>
      </c>
      <c r="N237">
        <v>7.1666600000000003</v>
      </c>
      <c r="O237">
        <v>6.0971799999999998</v>
      </c>
      <c r="P237">
        <v>4.63605</v>
      </c>
      <c r="Q237">
        <v>3.0005899999999999E-2</v>
      </c>
      <c r="R237">
        <v>0.51915100000000003</v>
      </c>
      <c r="S237">
        <v>-1.92622</v>
      </c>
      <c r="T237" t="s">
        <v>42</v>
      </c>
      <c r="U237" s="1">
        <v>4.3701999999999999E-4</v>
      </c>
      <c r="V237">
        <v>0.30935800000000002</v>
      </c>
      <c r="W237">
        <v>-3.2324999999999999</v>
      </c>
      <c r="X237" t="s">
        <v>39</v>
      </c>
      <c r="Y237" s="1">
        <v>0.62471200000000005</v>
      </c>
      <c r="Z237" s="1">
        <v>1.1692100000000001</v>
      </c>
      <c r="AA237">
        <v>1.1692100000000001</v>
      </c>
      <c r="AB237" t="s">
        <v>37</v>
      </c>
      <c r="AC237">
        <v>3.1372699999999997E-4</v>
      </c>
      <c r="AD237" s="1">
        <v>0.297516</v>
      </c>
      <c r="AE237">
        <v>-3.3611599999999999</v>
      </c>
      <c r="AF237" t="s">
        <v>46</v>
      </c>
      <c r="AG237">
        <v>1.58004E-4</v>
      </c>
      <c r="AH237">
        <v>0.400754</v>
      </c>
      <c r="AI237">
        <v>-2.4952999999999999</v>
      </c>
      <c r="AJ237" t="s">
        <v>1363</v>
      </c>
      <c r="AK237">
        <v>2.0796800000000001E-2</v>
      </c>
      <c r="AL237" s="1">
        <v>0.58979599999999999</v>
      </c>
      <c r="AM237">
        <v>-1.6955</v>
      </c>
      <c r="AN237" t="s">
        <v>1362</v>
      </c>
      <c r="AO237">
        <v>7.1453800000000003</v>
      </c>
      <c r="AP237">
        <v>17.694500000000001</v>
      </c>
      <c r="AQ237">
        <v>5.2003500000000003</v>
      </c>
      <c r="AR237">
        <v>1</v>
      </c>
      <c r="AS237">
        <v>1</v>
      </c>
      <c r="AT237">
        <f t="shared" si="6"/>
        <v>2.4952999999999999</v>
      </c>
      <c r="AU237" s="6">
        <f t="shared" si="7"/>
        <v>1.6955</v>
      </c>
      <c r="BD237" s="1"/>
      <c r="BH237" s="1"/>
    </row>
    <row r="238" spans="1:60">
      <c r="A238" s="1">
        <v>17504174</v>
      </c>
      <c r="B238" t="s">
        <v>638</v>
      </c>
      <c r="C238" t="s">
        <v>574</v>
      </c>
      <c r="D238" t="s">
        <v>639</v>
      </c>
      <c r="E238">
        <v>1.119E-3</v>
      </c>
      <c r="F238" s="1">
        <v>3.7285300000000001</v>
      </c>
      <c r="G238">
        <v>3.2073299999999998</v>
      </c>
      <c r="H238">
        <v>2.8458000000000001</v>
      </c>
      <c r="I238">
        <v>4.0025700000000004</v>
      </c>
      <c r="J238">
        <v>3.57212</v>
      </c>
      <c r="K238">
        <v>3.07443</v>
      </c>
      <c r="L238">
        <v>4.12819</v>
      </c>
      <c r="M238" s="1">
        <v>4.2473400000000003</v>
      </c>
      <c r="N238">
        <v>5.21976</v>
      </c>
      <c r="O238">
        <v>4.65822</v>
      </c>
      <c r="P238">
        <v>2.9959600000000002</v>
      </c>
      <c r="Q238" s="1">
        <v>0.38836500000000002</v>
      </c>
      <c r="R238">
        <v>0.75216899999999998</v>
      </c>
      <c r="S238">
        <v>-1.3294900000000001</v>
      </c>
      <c r="T238" t="s">
        <v>42</v>
      </c>
      <c r="U238" s="1">
        <v>2.9227199999999998E-2</v>
      </c>
      <c r="V238">
        <v>0.46925099999999997</v>
      </c>
      <c r="W238">
        <v>-2.1310500000000001</v>
      </c>
      <c r="X238" t="s">
        <v>39</v>
      </c>
      <c r="Y238" s="1">
        <v>0.17826400000000001</v>
      </c>
      <c r="Z238" s="1">
        <v>0.60444200000000003</v>
      </c>
      <c r="AA238">
        <v>-1.65442</v>
      </c>
      <c r="AB238" t="s">
        <v>40</v>
      </c>
      <c r="AC238">
        <v>0.102966</v>
      </c>
      <c r="AD238" s="1">
        <v>0.57624799999999998</v>
      </c>
      <c r="AE238">
        <v>-1.73536</v>
      </c>
      <c r="AF238" t="s">
        <v>46</v>
      </c>
      <c r="AG238">
        <v>3.3325300000000002E-2</v>
      </c>
      <c r="AH238">
        <v>0.59410099999999999</v>
      </c>
      <c r="AI238">
        <v>-1.6832199999999999</v>
      </c>
      <c r="AJ238" t="s">
        <v>1363</v>
      </c>
      <c r="AK238">
        <v>4.1226899999999997E-2</v>
      </c>
      <c r="AL238" s="1">
        <v>0.59017699999999995</v>
      </c>
      <c r="AM238">
        <v>-1.69441</v>
      </c>
      <c r="AN238" t="s">
        <v>1362</v>
      </c>
      <c r="AO238">
        <v>4.8587899999999999</v>
      </c>
      <c r="AP238">
        <v>15.856999999999999</v>
      </c>
      <c r="AQ238">
        <v>6.8534800000000002</v>
      </c>
      <c r="AR238">
        <v>1</v>
      </c>
      <c r="AS238">
        <v>1</v>
      </c>
      <c r="AT238">
        <f t="shared" si="6"/>
        <v>1.6832199999999999</v>
      </c>
      <c r="AU238" s="6">
        <f t="shared" si="7"/>
        <v>1.69441</v>
      </c>
    </row>
    <row r="239" spans="1:60">
      <c r="A239" s="1">
        <v>17271710</v>
      </c>
      <c r="B239" t="s">
        <v>653</v>
      </c>
      <c r="C239" t="s">
        <v>654</v>
      </c>
      <c r="D239" t="s">
        <v>946</v>
      </c>
      <c r="E239" s="1">
        <v>1.99368E-12</v>
      </c>
      <c r="F239" s="1">
        <v>3.2536200000000002</v>
      </c>
      <c r="G239">
        <v>4.3743400000000001</v>
      </c>
      <c r="H239">
        <v>3.95567</v>
      </c>
      <c r="I239">
        <v>4.9052300000000004</v>
      </c>
      <c r="J239">
        <v>4.9453699999999996</v>
      </c>
      <c r="K239">
        <v>3.06351</v>
      </c>
      <c r="L239">
        <v>5.6602899999999998</v>
      </c>
      <c r="M239" s="1">
        <v>3.1031599999999999</v>
      </c>
      <c r="N239">
        <v>7.2807599999999999</v>
      </c>
      <c r="O239">
        <v>6.3016300000000003</v>
      </c>
      <c r="P239">
        <v>3.3144100000000001</v>
      </c>
      <c r="Q239" s="1">
        <v>1.7396900000000001E-10</v>
      </c>
      <c r="R239" s="1">
        <v>0.108934</v>
      </c>
      <c r="S239">
        <v>-9.1798599999999997</v>
      </c>
      <c r="T239" t="s">
        <v>42</v>
      </c>
      <c r="U239" s="1">
        <v>9.3684699999999998E-6</v>
      </c>
      <c r="V239" s="1">
        <v>0.32522899999999999</v>
      </c>
      <c r="W239">
        <v>-3.0747599999999999</v>
      </c>
      <c r="X239" t="s">
        <v>39</v>
      </c>
      <c r="Y239" s="1">
        <v>4.6450199999999997E-3</v>
      </c>
      <c r="Z239" s="1">
        <v>0.503583</v>
      </c>
      <c r="AA239">
        <v>-1.98577</v>
      </c>
      <c r="AB239" t="s">
        <v>40</v>
      </c>
      <c r="AC239">
        <v>7.1334999999999996E-2</v>
      </c>
      <c r="AD239" s="1">
        <v>0.69212499999999999</v>
      </c>
      <c r="AE239">
        <v>-1.4448300000000001</v>
      </c>
      <c r="AF239" t="s">
        <v>46</v>
      </c>
      <c r="AG239" s="1">
        <v>5.4377200000000003E-11</v>
      </c>
      <c r="AH239" s="1">
        <v>0.188225</v>
      </c>
      <c r="AI239">
        <v>-5.3128000000000002</v>
      </c>
      <c r="AJ239" t="s">
        <v>1363</v>
      </c>
      <c r="AK239">
        <v>1.5798299999999999E-3</v>
      </c>
      <c r="AL239" s="1">
        <v>0.59037499999999998</v>
      </c>
      <c r="AM239">
        <v>-1.69384</v>
      </c>
      <c r="AN239" t="s">
        <v>1362</v>
      </c>
      <c r="AO239">
        <v>50.710099999999997</v>
      </c>
      <c r="AP239">
        <v>59.425199999999997</v>
      </c>
      <c r="AQ239">
        <v>2.4609100000000002</v>
      </c>
      <c r="AR239">
        <v>1</v>
      </c>
      <c r="AS239">
        <v>1</v>
      </c>
      <c r="AT239">
        <f t="shared" si="6"/>
        <v>5.3128000000000002</v>
      </c>
      <c r="AU239" s="6">
        <f t="shared" si="7"/>
        <v>1.69384</v>
      </c>
    </row>
    <row r="240" spans="1:60">
      <c r="A240" s="1">
        <v>17497525</v>
      </c>
      <c r="B240" t="s">
        <v>611</v>
      </c>
      <c r="C240" t="s">
        <v>563</v>
      </c>
      <c r="D240" t="s">
        <v>612</v>
      </c>
      <c r="E240" s="1">
        <v>6.9327100000000001E-11</v>
      </c>
      <c r="F240" s="1">
        <v>3.7502599999999999</v>
      </c>
      <c r="G240">
        <v>3.8931100000000001</v>
      </c>
      <c r="H240">
        <v>4.7610000000000001</v>
      </c>
      <c r="I240">
        <v>4.8484999999999996</v>
      </c>
      <c r="J240">
        <v>5.3095100000000004</v>
      </c>
      <c r="K240">
        <v>3.4939300000000002</v>
      </c>
      <c r="L240">
        <v>4.3955599999999997</v>
      </c>
      <c r="M240" s="1">
        <v>3.5338799999999999</v>
      </c>
      <c r="N240">
        <v>6.9638</v>
      </c>
      <c r="O240">
        <v>6.2551500000000004</v>
      </c>
      <c r="P240">
        <v>6.5012400000000001</v>
      </c>
      <c r="Q240" s="1">
        <v>7.3709799999999997E-9</v>
      </c>
      <c r="R240" s="1">
        <v>0.151641</v>
      </c>
      <c r="S240">
        <v>-6.5945299999999998</v>
      </c>
      <c r="T240" t="s">
        <v>42</v>
      </c>
      <c r="U240" s="1">
        <v>1.95511E-8</v>
      </c>
      <c r="V240" s="1">
        <v>0.16861000000000001</v>
      </c>
      <c r="W240">
        <v>-5.9308399999999999</v>
      </c>
      <c r="X240" t="s">
        <v>39</v>
      </c>
      <c r="Y240">
        <v>0.11001900000000001</v>
      </c>
      <c r="Z240" s="1">
        <v>0.68372500000000003</v>
      </c>
      <c r="AA240">
        <v>-1.46258</v>
      </c>
      <c r="AB240" t="s">
        <v>40</v>
      </c>
      <c r="AC240">
        <v>3.8349600000000001E-3</v>
      </c>
      <c r="AD240" s="1">
        <v>0.51570099999999996</v>
      </c>
      <c r="AE240">
        <v>-1.9391099999999999</v>
      </c>
      <c r="AF240" t="s">
        <v>46</v>
      </c>
      <c r="AG240" s="1">
        <v>2.4615E-11</v>
      </c>
      <c r="AH240" s="1">
        <v>0.15990099999999999</v>
      </c>
      <c r="AI240">
        <v>-6.2538900000000002</v>
      </c>
      <c r="AJ240" t="s">
        <v>1363</v>
      </c>
      <c r="AK240">
        <v>2.6343400000000002E-3</v>
      </c>
      <c r="AL240" s="1">
        <v>0.59379899999999997</v>
      </c>
      <c r="AM240">
        <v>-1.68407</v>
      </c>
      <c r="AN240" t="s">
        <v>1362</v>
      </c>
      <c r="AO240">
        <v>35.341700000000003</v>
      </c>
      <c r="AP240">
        <v>45.823</v>
      </c>
      <c r="AQ240">
        <v>2.7227999999999999</v>
      </c>
      <c r="AR240">
        <v>1</v>
      </c>
      <c r="AS240">
        <v>1</v>
      </c>
      <c r="AT240">
        <f t="shared" si="6"/>
        <v>6.2538900000000002</v>
      </c>
      <c r="AU240" s="6">
        <f t="shared" si="7"/>
        <v>1.68407</v>
      </c>
      <c r="BD240" s="1"/>
    </row>
    <row r="241" spans="1:60">
      <c r="A241" s="1">
        <v>17512221</v>
      </c>
      <c r="B241" t="s">
        <v>842</v>
      </c>
      <c r="C241" t="s">
        <v>843</v>
      </c>
      <c r="D241" t="s">
        <v>1144</v>
      </c>
      <c r="E241" s="1">
        <v>3.9240699999999999E-5</v>
      </c>
      <c r="F241">
        <v>5.6756799999999998</v>
      </c>
      <c r="G241">
        <v>5.0349500000000003</v>
      </c>
      <c r="H241">
        <v>4.8618399999999999</v>
      </c>
      <c r="I241">
        <v>3.8904100000000001</v>
      </c>
      <c r="J241">
        <v>4.5034200000000002</v>
      </c>
      <c r="K241">
        <v>5.6553500000000003</v>
      </c>
      <c r="L241">
        <v>5.3396800000000004</v>
      </c>
      <c r="M241" s="1">
        <v>5.35501</v>
      </c>
      <c r="N241">
        <v>3.4731299999999998</v>
      </c>
      <c r="O241">
        <v>4.70547</v>
      </c>
      <c r="P241">
        <v>4.4534500000000001</v>
      </c>
      <c r="Q241">
        <v>8.1416100000000005E-2</v>
      </c>
      <c r="R241">
        <v>1.56867</v>
      </c>
      <c r="S241">
        <v>1.56867</v>
      </c>
      <c r="T241" t="s">
        <v>38</v>
      </c>
      <c r="U241" s="1">
        <v>3.2525499999999999E-5</v>
      </c>
      <c r="V241">
        <v>3.6465900000000002</v>
      </c>
      <c r="W241">
        <v>3.6465900000000002</v>
      </c>
      <c r="X241" t="s">
        <v>41</v>
      </c>
      <c r="Y241" s="1">
        <v>0.37656000000000001</v>
      </c>
      <c r="Z241">
        <v>1.2820199999999999</v>
      </c>
      <c r="AA241">
        <v>1.2820199999999999</v>
      </c>
      <c r="AB241" t="s">
        <v>37</v>
      </c>
      <c r="AC241">
        <v>4.0575799999999999E-3</v>
      </c>
      <c r="AD241">
        <v>2.2107600000000001</v>
      </c>
      <c r="AE241">
        <v>2.2107600000000001</v>
      </c>
      <c r="AF241" t="s">
        <v>36</v>
      </c>
      <c r="AG241" s="1">
        <v>5.8034200000000001E-5</v>
      </c>
      <c r="AH241">
        <v>2.3917199999999998</v>
      </c>
      <c r="AI241">
        <v>2.3917199999999998</v>
      </c>
      <c r="AJ241" t="s">
        <v>1360</v>
      </c>
      <c r="AK241">
        <v>1.01764E-2</v>
      </c>
      <c r="AL241">
        <v>1.6835199999999999</v>
      </c>
      <c r="AM241">
        <v>1.6835199999999999</v>
      </c>
      <c r="AN241" t="s">
        <v>1361</v>
      </c>
      <c r="AO241">
        <v>7.8759600000000001</v>
      </c>
      <c r="AP241">
        <v>14.8767</v>
      </c>
      <c r="AQ241">
        <v>3.9666399999999999</v>
      </c>
      <c r="AR241">
        <v>1</v>
      </c>
      <c r="AS241">
        <v>1</v>
      </c>
      <c r="AT241">
        <f t="shared" si="6"/>
        <v>2.3917199999999998</v>
      </c>
      <c r="AU241" s="6">
        <f t="shared" si="7"/>
        <v>1.6835199999999999</v>
      </c>
      <c r="BD241" s="1"/>
    </row>
    <row r="242" spans="1:60">
      <c r="A242" s="1">
        <v>17459490</v>
      </c>
      <c r="B242" t="s">
        <v>1068</v>
      </c>
      <c r="C242" t="s">
        <v>878</v>
      </c>
      <c r="D242" t="s">
        <v>1069</v>
      </c>
      <c r="E242" s="1">
        <v>9.6181200000000004E-8</v>
      </c>
      <c r="F242" s="1">
        <v>4.5922000000000001</v>
      </c>
      <c r="G242">
        <v>4.6218500000000002</v>
      </c>
      <c r="H242">
        <v>4.2767600000000003</v>
      </c>
      <c r="I242">
        <v>3.3807999999999998</v>
      </c>
      <c r="J242">
        <v>4.0553900000000001</v>
      </c>
      <c r="K242">
        <v>4.6274499999999996</v>
      </c>
      <c r="L242">
        <v>4.1549100000000001</v>
      </c>
      <c r="M242" s="1">
        <v>4.32029</v>
      </c>
      <c r="N242">
        <v>3.9967800000000002</v>
      </c>
      <c r="O242">
        <v>3.6709999999999998</v>
      </c>
      <c r="P242">
        <v>5.6254400000000002</v>
      </c>
      <c r="Q242">
        <v>4.8637300000000001E-3</v>
      </c>
      <c r="R242">
        <v>1.5684100000000001</v>
      </c>
      <c r="S242">
        <v>1.5684100000000001</v>
      </c>
      <c r="T242" t="s">
        <v>38</v>
      </c>
      <c r="U242" s="1">
        <v>0.45193299999999997</v>
      </c>
      <c r="V242">
        <v>1.1158399999999999</v>
      </c>
      <c r="W242">
        <v>1.1158399999999999</v>
      </c>
      <c r="X242" t="s">
        <v>41</v>
      </c>
      <c r="Y242" s="1">
        <v>0.34811799999999998</v>
      </c>
      <c r="Z242">
        <v>1.16584</v>
      </c>
      <c r="AA242">
        <v>1.16584</v>
      </c>
      <c r="AB242" t="s">
        <v>37</v>
      </c>
      <c r="AC242" s="1">
        <v>5.7078900000000002E-6</v>
      </c>
      <c r="AD242" s="1">
        <v>2.3637100000000002</v>
      </c>
      <c r="AE242">
        <v>2.3637100000000002</v>
      </c>
      <c r="AF242" t="s">
        <v>36</v>
      </c>
      <c r="AG242">
        <v>1.1543100000000001E-2</v>
      </c>
      <c r="AH242">
        <v>1.32291</v>
      </c>
      <c r="AI242">
        <v>1.32291</v>
      </c>
      <c r="AJ242" t="s">
        <v>1360</v>
      </c>
      <c r="AK242">
        <v>1.1485300000000001E-4</v>
      </c>
      <c r="AL242">
        <v>1.6600299999999999</v>
      </c>
      <c r="AM242">
        <v>1.6600299999999999</v>
      </c>
      <c r="AN242" t="s">
        <v>1361</v>
      </c>
      <c r="AO242">
        <v>16.290800000000001</v>
      </c>
      <c r="AP242">
        <v>10.401199999999999</v>
      </c>
      <c r="AQ242">
        <v>1.3407899999999999</v>
      </c>
      <c r="AR242">
        <v>1</v>
      </c>
      <c r="AS242">
        <v>1</v>
      </c>
      <c r="AT242">
        <f t="shared" si="6"/>
        <v>1.32291</v>
      </c>
      <c r="AU242" s="6">
        <f t="shared" si="7"/>
        <v>1.6600299999999999</v>
      </c>
      <c r="BD242" s="1"/>
    </row>
    <row r="243" spans="1:60">
      <c r="A243" s="1">
        <v>17463169</v>
      </c>
      <c r="B243" t="s">
        <v>461</v>
      </c>
      <c r="C243" t="s">
        <v>214</v>
      </c>
      <c r="D243" t="s">
        <v>462</v>
      </c>
      <c r="E243" s="1">
        <v>3.52983E-5</v>
      </c>
      <c r="F243" s="1">
        <v>3.1490800000000001</v>
      </c>
      <c r="G243">
        <v>3.37487</v>
      </c>
      <c r="H243">
        <v>3.7149700000000001</v>
      </c>
      <c r="I243">
        <v>5.3826799999999997</v>
      </c>
      <c r="J243">
        <v>3.1686299999999998</v>
      </c>
      <c r="K243">
        <v>3.07152</v>
      </c>
      <c r="L243">
        <v>3.7734100000000002</v>
      </c>
      <c r="M243" s="1">
        <v>4.8438699999999999</v>
      </c>
      <c r="N243">
        <v>5.4530500000000002</v>
      </c>
      <c r="O243">
        <v>6.5921599999999998</v>
      </c>
      <c r="P243">
        <v>4.6307099999999997</v>
      </c>
      <c r="Q243" s="1">
        <v>6.9486000000000001E-3</v>
      </c>
      <c r="R243" s="1">
        <v>0.297653</v>
      </c>
      <c r="S243">
        <v>-3.35961</v>
      </c>
      <c r="T243" t="s">
        <v>42</v>
      </c>
      <c r="U243" s="1">
        <v>9.0742800000000005E-3</v>
      </c>
      <c r="V243">
        <v>0.31215999999999999</v>
      </c>
      <c r="W243">
        <v>-3.2034799999999999</v>
      </c>
      <c r="X243" t="s">
        <v>39</v>
      </c>
      <c r="Y243" s="1">
        <v>0.41242400000000001</v>
      </c>
      <c r="Z243" s="1">
        <v>1.4603699999999999</v>
      </c>
      <c r="AA243">
        <v>1.4603699999999999</v>
      </c>
      <c r="AB243" t="s">
        <v>37</v>
      </c>
      <c r="AC243">
        <v>2.47883E-3</v>
      </c>
      <c r="AD243" s="1">
        <v>0.24864900000000001</v>
      </c>
      <c r="AE243">
        <v>-4.0217299999999998</v>
      </c>
      <c r="AF243" t="s">
        <v>46</v>
      </c>
      <c r="AG243">
        <v>4.5592799999999998E-4</v>
      </c>
      <c r="AH243">
        <v>0.30481999999999998</v>
      </c>
      <c r="AI243">
        <v>-3.2806199999999999</v>
      </c>
      <c r="AJ243" t="s">
        <v>1363</v>
      </c>
      <c r="AK243">
        <v>0.11028</v>
      </c>
      <c r="AL243" s="1">
        <v>0.60259499999999999</v>
      </c>
      <c r="AM243">
        <v>-1.6594899999999999</v>
      </c>
      <c r="AN243" t="s">
        <v>1362</v>
      </c>
      <c r="AO243">
        <v>7.9870400000000004</v>
      </c>
      <c r="AP243">
        <v>40.907299999999999</v>
      </c>
      <c r="AQ243">
        <v>10.755599999999999</v>
      </c>
      <c r="AR243">
        <v>1</v>
      </c>
      <c r="AS243">
        <v>1</v>
      </c>
      <c r="AT243">
        <f t="shared" si="6"/>
        <v>3.2806199999999999</v>
      </c>
      <c r="AU243" s="6">
        <f t="shared" si="7"/>
        <v>1.6594899999999999</v>
      </c>
    </row>
    <row r="244" spans="1:60">
      <c r="A244" s="1">
        <v>17309644</v>
      </c>
      <c r="B244" t="s">
        <v>949</v>
      </c>
      <c r="C244" t="s">
        <v>671</v>
      </c>
      <c r="D244" t="s">
        <v>950</v>
      </c>
      <c r="E244" s="1">
        <v>2.16875E-12</v>
      </c>
      <c r="F244" s="1">
        <v>4.1732199999999997</v>
      </c>
      <c r="G244">
        <v>3.8483999999999998</v>
      </c>
      <c r="H244">
        <v>3.5272299999999999</v>
      </c>
      <c r="I244">
        <v>5.0377900000000002</v>
      </c>
      <c r="J244">
        <v>3.7668300000000001</v>
      </c>
      <c r="K244">
        <v>4.9143699999999999</v>
      </c>
      <c r="L244">
        <v>5.7141599999999997</v>
      </c>
      <c r="M244" s="1">
        <v>6.9114699999999996</v>
      </c>
      <c r="N244">
        <v>8.1698000000000004</v>
      </c>
      <c r="O244">
        <v>7.3395700000000001</v>
      </c>
      <c r="P244">
        <v>5.34</v>
      </c>
      <c r="Q244">
        <v>0.17255300000000001</v>
      </c>
      <c r="R244" s="1">
        <v>0.74324000000000001</v>
      </c>
      <c r="S244">
        <v>-1.3454600000000001</v>
      </c>
      <c r="T244" t="s">
        <v>42</v>
      </c>
      <c r="U244" s="1">
        <v>6.7405399999999996E-8</v>
      </c>
      <c r="V244" s="1">
        <v>0.18229699999999999</v>
      </c>
      <c r="W244">
        <v>-5.4855400000000003</v>
      </c>
      <c r="X244" t="s">
        <v>39</v>
      </c>
      <c r="Y244" s="1">
        <v>0.48738300000000001</v>
      </c>
      <c r="Z244">
        <v>0.84697800000000001</v>
      </c>
      <c r="AA244">
        <v>-1.1806700000000001</v>
      </c>
      <c r="AB244" t="s">
        <v>40</v>
      </c>
      <c r="AC244">
        <v>7.8016800000000003E-4</v>
      </c>
      <c r="AD244">
        <v>0.43848799999999999</v>
      </c>
      <c r="AE244">
        <v>-2.2805599999999999</v>
      </c>
      <c r="AF244" t="s">
        <v>46</v>
      </c>
      <c r="AG244" s="1">
        <v>1.1786499999999999E-6</v>
      </c>
      <c r="AH244" s="1">
        <v>0.368091</v>
      </c>
      <c r="AI244">
        <v>-2.71672</v>
      </c>
      <c r="AJ244" t="s">
        <v>1363</v>
      </c>
      <c r="AK244">
        <v>4.91647E-3</v>
      </c>
      <c r="AL244">
        <v>0.60941800000000002</v>
      </c>
      <c r="AM244">
        <v>-1.6409100000000001</v>
      </c>
      <c r="AN244" t="s">
        <v>1362</v>
      </c>
      <c r="AO244">
        <v>50.282299999999999</v>
      </c>
      <c r="AP244">
        <v>69.316100000000006</v>
      </c>
      <c r="AQ244">
        <v>2.89493</v>
      </c>
      <c r="AR244">
        <v>1</v>
      </c>
      <c r="AS244">
        <v>1</v>
      </c>
      <c r="AT244">
        <f t="shared" si="6"/>
        <v>2.71672</v>
      </c>
      <c r="AU244" s="6">
        <f t="shared" si="7"/>
        <v>1.6409100000000001</v>
      </c>
      <c r="BD244" s="1"/>
      <c r="BH244" s="1"/>
    </row>
    <row r="245" spans="1:60">
      <c r="A245" s="1">
        <v>17273961</v>
      </c>
      <c r="B245" t="s">
        <v>783</v>
      </c>
      <c r="C245" t="s">
        <v>784</v>
      </c>
      <c r="D245" t="s">
        <v>1001</v>
      </c>
      <c r="E245" s="1">
        <v>1.43721E-10</v>
      </c>
      <c r="F245" s="1">
        <v>9.2097599999999993</v>
      </c>
      <c r="G245">
        <v>9.2195199999999993</v>
      </c>
      <c r="H245">
        <v>9.0298300000000005</v>
      </c>
      <c r="I245">
        <v>8.2352900000000009</v>
      </c>
      <c r="J245">
        <v>8.6002200000000002</v>
      </c>
      <c r="K245">
        <v>9.6354100000000003</v>
      </c>
      <c r="L245">
        <v>9.4625000000000004</v>
      </c>
      <c r="M245" s="1">
        <v>9.2269799999999993</v>
      </c>
      <c r="N245">
        <v>9.3582800000000006</v>
      </c>
      <c r="O245">
        <v>9.1131899999999995</v>
      </c>
      <c r="P245">
        <v>8.6637699999999995</v>
      </c>
      <c r="Q245">
        <v>0.277729</v>
      </c>
      <c r="R245" s="1">
        <v>1.08206</v>
      </c>
      <c r="S245">
        <v>1.08206</v>
      </c>
      <c r="T245" t="s">
        <v>38</v>
      </c>
      <c r="U245">
        <v>0.31900899999999999</v>
      </c>
      <c r="V245" s="1">
        <v>1.0749200000000001</v>
      </c>
      <c r="W245">
        <v>1.0749200000000001</v>
      </c>
      <c r="X245" t="s">
        <v>41</v>
      </c>
      <c r="Y245" s="1">
        <v>1.1428300000000001E-3</v>
      </c>
      <c r="Z245">
        <v>1.3468800000000001</v>
      </c>
      <c r="AA245">
        <v>1.3468800000000001</v>
      </c>
      <c r="AB245" t="s">
        <v>37</v>
      </c>
      <c r="AC245" s="1">
        <v>3.6748199999999999E-9</v>
      </c>
      <c r="AD245">
        <v>1.9782500000000001</v>
      </c>
      <c r="AE245">
        <v>1.9782500000000001</v>
      </c>
      <c r="AF245" t="s">
        <v>36</v>
      </c>
      <c r="AG245">
        <v>0.14602000000000001</v>
      </c>
      <c r="AH245" s="1">
        <v>1.0784800000000001</v>
      </c>
      <c r="AI245">
        <v>1.0784800000000001</v>
      </c>
      <c r="AJ245" t="s">
        <v>1360</v>
      </c>
      <c r="AK245" s="1">
        <v>7.7196499999999999E-9</v>
      </c>
      <c r="AL245">
        <v>1.63232</v>
      </c>
      <c r="AM245">
        <v>1.63232</v>
      </c>
      <c r="AN245" t="s">
        <v>1361</v>
      </c>
      <c r="AO245">
        <v>32.777500000000003</v>
      </c>
      <c r="AP245">
        <v>5.1263300000000003</v>
      </c>
      <c r="AQ245">
        <v>0.32843600000000001</v>
      </c>
      <c r="AR245">
        <v>1</v>
      </c>
      <c r="AS245">
        <v>1</v>
      </c>
      <c r="AT245">
        <f t="shared" si="6"/>
        <v>1.0784800000000001</v>
      </c>
      <c r="AU245" s="6">
        <f t="shared" si="7"/>
        <v>1.63232</v>
      </c>
      <c r="BD245" s="1"/>
      <c r="BH245" s="1"/>
    </row>
    <row r="246" spans="1:60">
      <c r="A246" s="1">
        <v>17319588</v>
      </c>
      <c r="B246" t="s">
        <v>887</v>
      </c>
      <c r="C246" t="s">
        <v>888</v>
      </c>
      <c r="D246" t="s">
        <v>1163</v>
      </c>
      <c r="E246">
        <v>1.17825E-3</v>
      </c>
      <c r="F246" s="1">
        <v>4.0438499999999999</v>
      </c>
      <c r="G246">
        <v>4.1543299999999999</v>
      </c>
      <c r="H246">
        <v>4.1061399999999999</v>
      </c>
      <c r="I246">
        <v>4.9220600000000001</v>
      </c>
      <c r="J246">
        <v>4.6884499999999996</v>
      </c>
      <c r="K246">
        <v>4.0188899999999999</v>
      </c>
      <c r="L246">
        <v>4.3786699999999996</v>
      </c>
      <c r="M246">
        <v>4.2074400000000001</v>
      </c>
      <c r="N246">
        <v>4.9520999999999997</v>
      </c>
      <c r="O246">
        <v>5.3993399999999996</v>
      </c>
      <c r="P246">
        <v>4.33779</v>
      </c>
      <c r="Q246" s="1">
        <v>4.8410400000000001E-4</v>
      </c>
      <c r="R246">
        <v>0.437726</v>
      </c>
      <c r="S246">
        <v>-2.2845300000000002</v>
      </c>
      <c r="T246" t="s">
        <v>42</v>
      </c>
      <c r="U246">
        <v>6.0520699999999997E-2</v>
      </c>
      <c r="V246">
        <v>0.67201500000000003</v>
      </c>
      <c r="W246">
        <v>-1.4880599999999999</v>
      </c>
      <c r="X246" t="s">
        <v>39</v>
      </c>
      <c r="Y246">
        <v>8.5967000000000002E-2</v>
      </c>
      <c r="Z246">
        <v>0.66789200000000004</v>
      </c>
      <c r="AA246">
        <v>-1.49725</v>
      </c>
      <c r="AB246" t="s">
        <v>40</v>
      </c>
      <c r="AC246">
        <v>1.47875E-2</v>
      </c>
      <c r="AD246" s="1">
        <v>0.587341</v>
      </c>
      <c r="AE246">
        <v>-1.70259</v>
      </c>
      <c r="AF246" t="s">
        <v>46</v>
      </c>
      <c r="AG246">
        <v>3.0364600000000003E-4</v>
      </c>
      <c r="AH246">
        <v>0.54236399999999996</v>
      </c>
      <c r="AI246">
        <v>-1.84378</v>
      </c>
      <c r="AJ246" t="s">
        <v>1363</v>
      </c>
      <c r="AK246">
        <v>5.2576899999999998E-3</v>
      </c>
      <c r="AL246">
        <v>0.62632299999999996</v>
      </c>
      <c r="AM246">
        <v>-1.5966199999999999</v>
      </c>
      <c r="AN246" t="s">
        <v>1362</v>
      </c>
      <c r="AO246">
        <v>4.8189700000000002</v>
      </c>
      <c r="AP246">
        <v>6.0406000000000004</v>
      </c>
      <c r="AQ246">
        <v>2.6323599999999998</v>
      </c>
      <c r="AR246">
        <v>1</v>
      </c>
      <c r="AS246">
        <v>1</v>
      </c>
      <c r="AT246">
        <f t="shared" si="6"/>
        <v>1.84378</v>
      </c>
      <c r="AU246" s="6">
        <f t="shared" si="7"/>
        <v>1.5966199999999999</v>
      </c>
      <c r="BD246" s="1"/>
    </row>
    <row r="247" spans="1:60">
      <c r="A247" s="1">
        <v>17216339</v>
      </c>
      <c r="B247" t="s">
        <v>409</v>
      </c>
      <c r="C247" t="s">
        <v>186</v>
      </c>
      <c r="D247" t="s">
        <v>410</v>
      </c>
      <c r="E247" s="1">
        <v>6.8802800000000004E-10</v>
      </c>
      <c r="F247" s="1">
        <v>6.75312</v>
      </c>
      <c r="G247">
        <v>5.1280299999999999</v>
      </c>
      <c r="H247">
        <v>5.9072500000000003</v>
      </c>
      <c r="I247">
        <v>3.8290600000000001</v>
      </c>
      <c r="J247">
        <v>5.8739800000000004</v>
      </c>
      <c r="K247">
        <v>6.4099399999999997</v>
      </c>
      <c r="L247">
        <v>5.8348500000000003</v>
      </c>
      <c r="M247" s="1">
        <v>6.6798000000000002</v>
      </c>
      <c r="N247">
        <v>4.5005600000000001</v>
      </c>
      <c r="O247">
        <v>4.3554899999999996</v>
      </c>
      <c r="P247">
        <v>4.5457799999999997</v>
      </c>
      <c r="Q247" s="1">
        <v>2.69035E-8</v>
      </c>
      <c r="R247" s="1">
        <v>5.0082399999999998</v>
      </c>
      <c r="S247">
        <v>5.0082399999999998</v>
      </c>
      <c r="T247" t="s">
        <v>38</v>
      </c>
      <c r="U247" s="1">
        <v>7.2565100000000001E-5</v>
      </c>
      <c r="V247" s="1">
        <v>2.5215299999999998</v>
      </c>
      <c r="W247">
        <v>2.5215299999999998</v>
      </c>
      <c r="X247" t="s">
        <v>41</v>
      </c>
      <c r="Y247" s="1">
        <v>0.91368799999999994</v>
      </c>
      <c r="Z247">
        <v>1.0233300000000001</v>
      </c>
      <c r="AA247">
        <v>1.0233300000000001</v>
      </c>
      <c r="AB247" t="s">
        <v>37</v>
      </c>
      <c r="AC247" s="1">
        <v>9.8819299999999998E-5</v>
      </c>
      <c r="AD247" s="1">
        <v>2.4605299999999999</v>
      </c>
      <c r="AE247">
        <v>2.4605299999999999</v>
      </c>
      <c r="AF247" t="s">
        <v>36</v>
      </c>
      <c r="AG247" s="1">
        <v>4.4102599999999996E-9</v>
      </c>
      <c r="AH247" s="1">
        <v>3.5536500000000002</v>
      </c>
      <c r="AI247">
        <v>3.5536500000000002</v>
      </c>
      <c r="AJ247" t="s">
        <v>1360</v>
      </c>
      <c r="AK247">
        <v>3.6200999999999998E-3</v>
      </c>
      <c r="AL247" s="1">
        <v>1.5868</v>
      </c>
      <c r="AM247">
        <v>1.5868</v>
      </c>
      <c r="AN247" t="s">
        <v>1361</v>
      </c>
      <c r="AO247">
        <v>27.835100000000001</v>
      </c>
      <c r="AP247">
        <v>30.7194</v>
      </c>
      <c r="AQ247">
        <v>2.3176000000000001</v>
      </c>
      <c r="AR247">
        <v>1</v>
      </c>
      <c r="AS247">
        <v>1</v>
      </c>
      <c r="AT247">
        <f t="shared" si="6"/>
        <v>3.5536500000000002</v>
      </c>
      <c r="AU247" s="6">
        <f t="shared" si="7"/>
        <v>1.5868</v>
      </c>
      <c r="BD247" s="1"/>
    </row>
    <row r="248" spans="1:60">
      <c r="A248" s="1">
        <v>17471252</v>
      </c>
      <c r="B248" t="s">
        <v>1145</v>
      </c>
      <c r="C248" t="s">
        <v>838</v>
      </c>
      <c r="D248" t="s">
        <v>1146</v>
      </c>
      <c r="E248" s="1">
        <v>4.6194399999999999E-5</v>
      </c>
      <c r="F248" s="1">
        <v>3.6370800000000001</v>
      </c>
      <c r="G248">
        <v>3.9964200000000001</v>
      </c>
      <c r="H248">
        <v>3.0994899999999999</v>
      </c>
      <c r="I248">
        <v>2.7702599999999999</v>
      </c>
      <c r="J248">
        <v>3.0062199999999999</v>
      </c>
      <c r="K248">
        <v>3.98753</v>
      </c>
      <c r="L248">
        <v>4.3969300000000002</v>
      </c>
      <c r="M248" s="1">
        <v>2.98935</v>
      </c>
      <c r="N248">
        <v>3.3012299999999999</v>
      </c>
      <c r="O248">
        <v>3.3863599999999998</v>
      </c>
      <c r="P248">
        <v>3.2304599999999999</v>
      </c>
      <c r="Q248">
        <v>0.137433</v>
      </c>
      <c r="R248">
        <v>0.75942799999999999</v>
      </c>
      <c r="S248">
        <v>-1.3167800000000001</v>
      </c>
      <c r="T248" t="s">
        <v>42</v>
      </c>
      <c r="U248" s="1">
        <v>3.4705700000000001E-4</v>
      </c>
      <c r="V248" s="1">
        <v>2.1371699999999998</v>
      </c>
      <c r="W248">
        <v>2.1371699999999998</v>
      </c>
      <c r="X248" t="s">
        <v>41</v>
      </c>
      <c r="Y248" s="1">
        <v>0.74876100000000001</v>
      </c>
      <c r="Z248" s="1">
        <v>1.0667800000000001</v>
      </c>
      <c r="AA248">
        <v>1.0667800000000001</v>
      </c>
      <c r="AB248" t="s">
        <v>37</v>
      </c>
      <c r="AC248">
        <v>1.03421E-4</v>
      </c>
      <c r="AD248" s="1">
        <v>2.3394300000000001</v>
      </c>
      <c r="AE248">
        <v>2.3394300000000001</v>
      </c>
      <c r="AF248" t="s">
        <v>36</v>
      </c>
      <c r="AG248">
        <v>6.8302500000000002E-2</v>
      </c>
      <c r="AH248">
        <v>1.2739799999999999</v>
      </c>
      <c r="AI248">
        <v>1.2739799999999999</v>
      </c>
      <c r="AJ248" t="s">
        <v>1360</v>
      </c>
      <c r="AK248">
        <v>2.56406E-3</v>
      </c>
      <c r="AL248" s="1">
        <v>1.5797699999999999</v>
      </c>
      <c r="AM248">
        <v>1.5797699999999999</v>
      </c>
      <c r="AN248" t="s">
        <v>1361</v>
      </c>
      <c r="AO248">
        <v>7.7069000000000001</v>
      </c>
      <c r="AP248">
        <v>7.6397199999999996</v>
      </c>
      <c r="AQ248">
        <v>2.0817000000000001</v>
      </c>
      <c r="AR248">
        <v>1</v>
      </c>
      <c r="AS248">
        <v>1</v>
      </c>
      <c r="AT248">
        <f t="shared" si="6"/>
        <v>1.2739799999999999</v>
      </c>
      <c r="AU248" s="6">
        <f t="shared" si="7"/>
        <v>1.5797699999999999</v>
      </c>
      <c r="BD248" s="1"/>
    </row>
    <row r="249" spans="1:60">
      <c r="A249" s="1">
        <v>17542419</v>
      </c>
      <c r="B249" t="s">
        <v>981</v>
      </c>
      <c r="C249" t="s">
        <v>667</v>
      </c>
      <c r="D249" t="s">
        <v>982</v>
      </c>
      <c r="E249" s="1">
        <v>4.9312699999999997E-11</v>
      </c>
      <c r="F249" s="1">
        <v>3.3496199999999998</v>
      </c>
      <c r="G249">
        <v>3.6684800000000002</v>
      </c>
      <c r="H249">
        <v>5.0111100000000004</v>
      </c>
      <c r="I249">
        <v>4.42415</v>
      </c>
      <c r="J249">
        <v>5.5609999999999999</v>
      </c>
      <c r="K249">
        <v>2.9476200000000001</v>
      </c>
      <c r="L249">
        <v>3.4007999999999998</v>
      </c>
      <c r="M249" s="1">
        <v>3.8921800000000002</v>
      </c>
      <c r="N249">
        <v>6.5195800000000004</v>
      </c>
      <c r="O249">
        <v>6.5307000000000004</v>
      </c>
      <c r="P249">
        <v>5.6709300000000002</v>
      </c>
      <c r="Q249" s="1">
        <v>1.9794900000000001E-8</v>
      </c>
      <c r="R249" s="1">
        <v>0.16059300000000001</v>
      </c>
      <c r="S249">
        <v>-6.2269300000000003</v>
      </c>
      <c r="T249" t="s">
        <v>42</v>
      </c>
      <c r="U249" s="1">
        <v>1.11724E-9</v>
      </c>
      <c r="V249" s="1">
        <v>0.115121</v>
      </c>
      <c r="W249">
        <v>-8.6865199999999998</v>
      </c>
      <c r="X249" t="s">
        <v>39</v>
      </c>
      <c r="Y249" s="1">
        <v>0.11862300000000001</v>
      </c>
      <c r="Z249" s="1">
        <v>0.68307200000000001</v>
      </c>
      <c r="AA249">
        <v>-1.4639800000000001</v>
      </c>
      <c r="AB249" t="s">
        <v>40</v>
      </c>
      <c r="AC249">
        <v>2.0780799999999999E-2</v>
      </c>
      <c r="AD249" s="1">
        <v>0.59227200000000002</v>
      </c>
      <c r="AE249">
        <v>-1.68841</v>
      </c>
      <c r="AF249" t="s">
        <v>46</v>
      </c>
      <c r="AG249" s="1">
        <v>8.4270900000000006E-12</v>
      </c>
      <c r="AH249" s="1">
        <v>0.13596900000000001</v>
      </c>
      <c r="AI249">
        <v>-7.3546100000000001</v>
      </c>
      <c r="AJ249" t="s">
        <v>1363</v>
      </c>
      <c r="AK249">
        <v>8.9729900000000001E-3</v>
      </c>
      <c r="AL249" s="1">
        <v>0.63605299999999998</v>
      </c>
      <c r="AM249">
        <v>-1.57219</v>
      </c>
      <c r="AN249" t="s">
        <v>1362</v>
      </c>
      <c r="AO249">
        <v>36.602200000000003</v>
      </c>
      <c r="AP249">
        <v>50.164999999999999</v>
      </c>
      <c r="AQ249">
        <v>2.8781400000000001</v>
      </c>
      <c r="AR249">
        <v>1</v>
      </c>
      <c r="AS249">
        <v>1</v>
      </c>
      <c r="AT249">
        <f t="shared" si="6"/>
        <v>7.3546100000000001</v>
      </c>
      <c r="AU249" s="6">
        <f t="shared" si="7"/>
        <v>1.57219</v>
      </c>
      <c r="BD249" s="1"/>
      <c r="BH249" s="1"/>
    </row>
    <row r="250" spans="1:60">
      <c r="A250" s="1">
        <v>17512440</v>
      </c>
      <c r="B250" t="s">
        <v>711</v>
      </c>
      <c r="C250" t="s">
        <v>712</v>
      </c>
      <c r="D250" t="s">
        <v>1083</v>
      </c>
      <c r="E250" s="1">
        <v>4.4006900000000002E-7</v>
      </c>
      <c r="F250" s="1">
        <v>5.72079</v>
      </c>
      <c r="G250">
        <v>4.83148</v>
      </c>
      <c r="H250">
        <v>5.5427999999999997</v>
      </c>
      <c r="I250">
        <v>4.0815299999999999</v>
      </c>
      <c r="J250">
        <v>5.0336999999999996</v>
      </c>
      <c r="K250">
        <v>6.3438800000000004</v>
      </c>
      <c r="L250">
        <v>5.8109500000000001</v>
      </c>
      <c r="M250" s="1">
        <v>6.0775199999999998</v>
      </c>
      <c r="N250">
        <v>4.0592600000000001</v>
      </c>
      <c r="O250">
        <v>4.8720600000000003</v>
      </c>
      <c r="P250">
        <v>5.2593800000000002</v>
      </c>
      <c r="Q250">
        <v>3.9486799999999999E-4</v>
      </c>
      <c r="R250">
        <v>2.3061099999999999</v>
      </c>
      <c r="S250">
        <v>2.3061099999999999</v>
      </c>
      <c r="T250" t="s">
        <v>38</v>
      </c>
      <c r="U250" s="1">
        <v>4.5573399999999998E-6</v>
      </c>
      <c r="V250" s="1">
        <v>3.3675199999999998</v>
      </c>
      <c r="W250">
        <v>3.3675199999999998</v>
      </c>
      <c r="X250" t="s">
        <v>41</v>
      </c>
      <c r="Y250" s="1">
        <v>0.126858</v>
      </c>
      <c r="Z250" s="1">
        <v>1.42316</v>
      </c>
      <c r="AA250">
        <v>1.42316</v>
      </c>
      <c r="AB250" t="s">
        <v>37</v>
      </c>
      <c r="AC250">
        <v>1.6066299999999999E-2</v>
      </c>
      <c r="AD250">
        <v>1.6817299999999999</v>
      </c>
      <c r="AE250">
        <v>1.6817299999999999</v>
      </c>
      <c r="AF250" t="s">
        <v>36</v>
      </c>
      <c r="AG250" s="1">
        <v>3.4623299999999997E-7</v>
      </c>
      <c r="AH250">
        <v>2.7867299999999999</v>
      </c>
      <c r="AI250">
        <v>2.7867299999999999</v>
      </c>
      <c r="AJ250" t="s">
        <v>1360</v>
      </c>
      <c r="AK250">
        <v>7.9970500000000003E-3</v>
      </c>
      <c r="AL250" s="1">
        <v>1.54705</v>
      </c>
      <c r="AM250">
        <v>1.54705</v>
      </c>
      <c r="AN250" t="s">
        <v>1361</v>
      </c>
      <c r="AO250">
        <v>13.695</v>
      </c>
      <c r="AP250">
        <v>16.855699999999999</v>
      </c>
      <c r="AQ250">
        <v>2.58467</v>
      </c>
      <c r="AR250">
        <v>1</v>
      </c>
      <c r="AS250">
        <v>1</v>
      </c>
      <c r="AT250">
        <f t="shared" si="6"/>
        <v>2.7867299999999999</v>
      </c>
      <c r="AU250" s="6">
        <f t="shared" si="7"/>
        <v>1.54705</v>
      </c>
      <c r="BD250" s="1"/>
    </row>
    <row r="251" spans="1:60">
      <c r="A251" s="1">
        <v>17372307</v>
      </c>
      <c r="B251" t="s">
        <v>911</v>
      </c>
      <c r="C251" t="s">
        <v>646</v>
      </c>
      <c r="D251" t="s">
        <v>912</v>
      </c>
      <c r="E251" s="1">
        <v>2.0938699999999998E-15</v>
      </c>
      <c r="F251" s="1">
        <v>5.4753999999999996</v>
      </c>
      <c r="G251">
        <v>7.74397</v>
      </c>
      <c r="H251">
        <v>7.2221799999999998</v>
      </c>
      <c r="I251">
        <v>8.0744100000000003</v>
      </c>
      <c r="J251">
        <v>8.1398499999999991</v>
      </c>
      <c r="K251">
        <v>3.4422199999999998</v>
      </c>
      <c r="L251">
        <v>7.2598200000000004</v>
      </c>
      <c r="M251" s="1">
        <v>7.05931</v>
      </c>
      <c r="N251">
        <v>9.5570500000000003</v>
      </c>
      <c r="O251">
        <v>8.94801</v>
      </c>
      <c r="P251">
        <v>5.4439399999999996</v>
      </c>
      <c r="Q251" s="1">
        <v>1.7571500000000001E-7</v>
      </c>
      <c r="R251" s="1">
        <v>0.27005000000000001</v>
      </c>
      <c r="S251">
        <v>-3.70302</v>
      </c>
      <c r="T251" t="s">
        <v>42</v>
      </c>
      <c r="U251" s="1">
        <v>7.1019500000000003E-9</v>
      </c>
      <c r="V251" s="1">
        <v>0.20345299999999999</v>
      </c>
      <c r="W251">
        <v>-4.9151499999999997</v>
      </c>
      <c r="X251" t="s">
        <v>39</v>
      </c>
      <c r="Y251" s="1">
        <v>3.2978500000000002E-3</v>
      </c>
      <c r="Z251" s="1">
        <v>0.52936399999999995</v>
      </c>
      <c r="AA251">
        <v>-1.88906</v>
      </c>
      <c r="AB251" t="s">
        <v>40</v>
      </c>
      <c r="AC251">
        <v>0.19639499999999999</v>
      </c>
      <c r="AD251" s="1">
        <v>0.79529399999999995</v>
      </c>
      <c r="AE251">
        <v>-1.2574000000000001</v>
      </c>
      <c r="AF251" t="s">
        <v>46</v>
      </c>
      <c r="AG251" s="1">
        <v>7.8406199999999994E-11</v>
      </c>
      <c r="AH251" s="1">
        <v>0.234398</v>
      </c>
      <c r="AI251">
        <v>-4.2662500000000003</v>
      </c>
      <c r="AJ251" t="s">
        <v>1363</v>
      </c>
      <c r="AK251">
        <v>2.9643500000000001E-3</v>
      </c>
      <c r="AL251" s="1">
        <v>0.64884500000000001</v>
      </c>
      <c r="AM251">
        <v>-1.5411999999999999</v>
      </c>
      <c r="AN251" t="s">
        <v>1362</v>
      </c>
      <c r="AO251">
        <v>100.08499999999999</v>
      </c>
      <c r="AP251">
        <v>92.074100000000001</v>
      </c>
      <c r="AQ251">
        <v>1.9319200000000001</v>
      </c>
      <c r="AR251">
        <v>1</v>
      </c>
      <c r="AS251">
        <v>1</v>
      </c>
      <c r="AT251">
        <f t="shared" si="6"/>
        <v>4.2662500000000003</v>
      </c>
      <c r="AU251" s="6">
        <f t="shared" si="7"/>
        <v>1.5411999999999999</v>
      </c>
      <c r="BD251" s="1"/>
    </row>
    <row r="252" spans="1:60">
      <c r="A252" s="1">
        <v>17313926</v>
      </c>
      <c r="B252" t="s">
        <v>983</v>
      </c>
      <c r="C252" t="s">
        <v>658</v>
      </c>
      <c r="D252" t="s">
        <v>984</v>
      </c>
      <c r="E252" s="1">
        <v>4.9472699999999999E-11</v>
      </c>
      <c r="F252" s="1">
        <v>4.1152300000000004</v>
      </c>
      <c r="G252">
        <v>4.0857799999999997</v>
      </c>
      <c r="H252">
        <v>4.36477</v>
      </c>
      <c r="I252">
        <v>4.9425499999999998</v>
      </c>
      <c r="J252">
        <v>4.7290999999999999</v>
      </c>
      <c r="K252">
        <v>4.9282599999999999</v>
      </c>
      <c r="L252">
        <v>4.1065199999999997</v>
      </c>
      <c r="M252" s="1">
        <v>3.4677099999999998</v>
      </c>
      <c r="N252">
        <v>7.08948</v>
      </c>
      <c r="O252">
        <v>6.6684099999999997</v>
      </c>
      <c r="P252">
        <v>6.30199</v>
      </c>
      <c r="Q252" s="1">
        <v>1.3857200000000001E-10</v>
      </c>
      <c r="R252" s="1">
        <v>0.108766</v>
      </c>
      <c r="S252">
        <v>-9.1940500000000007</v>
      </c>
      <c r="T252" t="s">
        <v>42</v>
      </c>
      <c r="U252" s="1">
        <v>4.9633999999999996E-10</v>
      </c>
      <c r="V252">
        <v>0.12648400000000001</v>
      </c>
      <c r="W252">
        <v>-7.90611</v>
      </c>
      <c r="X252" t="s">
        <v>39</v>
      </c>
      <c r="Y252" s="1">
        <v>0.25132500000000002</v>
      </c>
      <c r="Z252" s="1">
        <v>0.77682899999999999</v>
      </c>
      <c r="AA252">
        <v>-1.28728</v>
      </c>
      <c r="AB252" t="s">
        <v>40</v>
      </c>
      <c r="AC252">
        <v>5.4036400000000004E-3</v>
      </c>
      <c r="AD252" s="1">
        <v>0.55218999999999996</v>
      </c>
      <c r="AE252">
        <v>-1.81097</v>
      </c>
      <c r="AF252" t="s">
        <v>46</v>
      </c>
      <c r="AG252" s="1">
        <v>3.79675E-13</v>
      </c>
      <c r="AH252" s="1">
        <v>0.11729100000000001</v>
      </c>
      <c r="AI252">
        <v>-8.5257900000000006</v>
      </c>
      <c r="AJ252" t="s">
        <v>1363</v>
      </c>
      <c r="AK252">
        <v>7.6985500000000002E-3</v>
      </c>
      <c r="AL252" s="1">
        <v>0.65494799999999997</v>
      </c>
      <c r="AM252">
        <v>-1.52684</v>
      </c>
      <c r="AN252" t="s">
        <v>1362</v>
      </c>
      <c r="AO252">
        <v>36.5901</v>
      </c>
      <c r="AP252">
        <v>41.881100000000004</v>
      </c>
      <c r="AQ252">
        <v>2.40367</v>
      </c>
      <c r="AR252">
        <v>1</v>
      </c>
      <c r="AS252">
        <v>1</v>
      </c>
      <c r="AT252">
        <f t="shared" si="6"/>
        <v>8.5257900000000006</v>
      </c>
      <c r="AU252" s="6">
        <f t="shared" si="7"/>
        <v>1.52684</v>
      </c>
      <c r="BH252" s="1"/>
    </row>
    <row r="253" spans="1:60">
      <c r="A253" s="1">
        <v>17516718</v>
      </c>
      <c r="B253" t="s">
        <v>692</v>
      </c>
      <c r="C253" t="s">
        <v>693</v>
      </c>
      <c r="D253" t="s">
        <v>1044</v>
      </c>
      <c r="E253" s="1">
        <v>1.40538E-8</v>
      </c>
      <c r="F253" s="1">
        <v>2.5839099999999999</v>
      </c>
      <c r="G253">
        <v>2.9836999999999998</v>
      </c>
      <c r="H253">
        <v>2.9323299999999999</v>
      </c>
      <c r="I253">
        <v>3.9754399999999999</v>
      </c>
      <c r="J253">
        <v>3.1578499999999998</v>
      </c>
      <c r="K253">
        <v>2.9495399999999998</v>
      </c>
      <c r="L253">
        <v>4.5331900000000003</v>
      </c>
      <c r="M253" s="1">
        <v>3.129</v>
      </c>
      <c r="N253">
        <v>4.9884000000000004</v>
      </c>
      <c r="O253">
        <v>5.7115799999999997</v>
      </c>
      <c r="P253">
        <v>2.7526099999999998</v>
      </c>
      <c r="Q253" s="1">
        <v>9.2500100000000007E-8</v>
      </c>
      <c r="R253" s="1">
        <v>0.16694200000000001</v>
      </c>
      <c r="S253">
        <v>-5.9901</v>
      </c>
      <c r="T253" t="s">
        <v>42</v>
      </c>
      <c r="U253">
        <v>0.17614199999999999</v>
      </c>
      <c r="V253" s="1">
        <v>0.72940199999999999</v>
      </c>
      <c r="W253">
        <v>-1.3709899999999999</v>
      </c>
      <c r="X253" t="s">
        <v>39</v>
      </c>
      <c r="Y253" s="1">
        <v>0.541717</v>
      </c>
      <c r="Z253" s="1">
        <v>0.85528499999999996</v>
      </c>
      <c r="AA253">
        <v>-1.1692</v>
      </c>
      <c r="AB253" t="s">
        <v>40</v>
      </c>
      <c r="AC253">
        <v>6.0855900000000001E-3</v>
      </c>
      <c r="AD253" s="1">
        <v>0.50287099999999996</v>
      </c>
      <c r="AE253">
        <v>-1.98858</v>
      </c>
      <c r="AF253" t="s">
        <v>46</v>
      </c>
      <c r="AG253" s="1">
        <v>1.5330200000000001E-6</v>
      </c>
      <c r="AH253" s="1">
        <v>0.34895300000000001</v>
      </c>
      <c r="AI253">
        <v>-2.86572</v>
      </c>
      <c r="AJ253" t="s">
        <v>1363</v>
      </c>
      <c r="AK253">
        <v>2.09763E-2</v>
      </c>
      <c r="AL253" s="1">
        <v>0.65581800000000001</v>
      </c>
      <c r="AM253">
        <v>-1.52481</v>
      </c>
      <c r="AN253" t="s">
        <v>1362</v>
      </c>
      <c r="AO253">
        <v>20.156400000000001</v>
      </c>
      <c r="AP253">
        <v>31.9697</v>
      </c>
      <c r="AQ253">
        <v>3.3307699999999998</v>
      </c>
      <c r="AR253">
        <v>1</v>
      </c>
      <c r="AS253">
        <v>1</v>
      </c>
      <c r="AT253">
        <f t="shared" si="6"/>
        <v>2.86572</v>
      </c>
      <c r="AU253" s="6">
        <f t="shared" si="7"/>
        <v>1.52481</v>
      </c>
      <c r="BD253" s="1"/>
    </row>
    <row r="254" spans="1:60">
      <c r="A254" s="1">
        <v>17473127</v>
      </c>
      <c r="B254" t="s">
        <v>994</v>
      </c>
      <c r="C254" t="s">
        <v>680</v>
      </c>
      <c r="D254" t="s">
        <v>995</v>
      </c>
      <c r="E254" s="1">
        <v>1.17366E-10</v>
      </c>
      <c r="F254" s="1">
        <v>6.4715600000000002</v>
      </c>
      <c r="G254">
        <v>6.0286900000000001</v>
      </c>
      <c r="H254">
        <v>5.8679100000000002</v>
      </c>
      <c r="I254">
        <v>6.8768599999999998</v>
      </c>
      <c r="J254">
        <v>6.2277199999999997</v>
      </c>
      <c r="K254">
        <v>6.4560599999999999</v>
      </c>
      <c r="L254">
        <v>5.9159699999999997</v>
      </c>
      <c r="M254" s="1">
        <v>7.3972100000000003</v>
      </c>
      <c r="N254">
        <v>7.8233699999999997</v>
      </c>
      <c r="O254">
        <v>7.3073399999999999</v>
      </c>
      <c r="P254">
        <v>5.7062600000000003</v>
      </c>
      <c r="Q254">
        <v>0.60227399999999998</v>
      </c>
      <c r="R254">
        <v>1.06427</v>
      </c>
      <c r="S254">
        <v>1.06427</v>
      </c>
      <c r="T254" t="s">
        <v>38</v>
      </c>
      <c r="U254" s="1">
        <v>2.4491099999999999E-10</v>
      </c>
      <c r="V254" s="1">
        <v>0.266573</v>
      </c>
      <c r="W254">
        <v>-3.7513200000000002</v>
      </c>
      <c r="X254" t="s">
        <v>39</v>
      </c>
      <c r="Y254" s="1">
        <v>7.1977799999999995E-2</v>
      </c>
      <c r="Z254" s="1">
        <v>0.77926799999999996</v>
      </c>
      <c r="AA254">
        <v>-1.2832600000000001</v>
      </c>
      <c r="AB254" t="s">
        <v>40</v>
      </c>
      <c r="AC254" s="1">
        <v>6.08336E-5</v>
      </c>
      <c r="AD254" s="1">
        <v>0.55548600000000004</v>
      </c>
      <c r="AE254">
        <v>-1.80023</v>
      </c>
      <c r="AF254" t="s">
        <v>46</v>
      </c>
      <c r="AG254" s="1">
        <v>1.98747E-7</v>
      </c>
      <c r="AH254" s="1">
        <v>0.53264100000000003</v>
      </c>
      <c r="AI254">
        <v>-1.87744</v>
      </c>
      <c r="AJ254" t="s">
        <v>1363</v>
      </c>
      <c r="AK254">
        <v>1.10617E-4</v>
      </c>
      <c r="AL254" s="1">
        <v>0.65793100000000004</v>
      </c>
      <c r="AM254">
        <v>-1.5199199999999999</v>
      </c>
      <c r="AN254" t="s">
        <v>1362</v>
      </c>
      <c r="AO254">
        <v>33.472299999999997</v>
      </c>
      <c r="AP254">
        <v>14.484500000000001</v>
      </c>
      <c r="AQ254">
        <v>0.90873300000000001</v>
      </c>
      <c r="AR254">
        <v>1</v>
      </c>
      <c r="AS254">
        <v>1</v>
      </c>
      <c r="AT254">
        <f t="shared" si="6"/>
        <v>1.87744</v>
      </c>
      <c r="AU254" s="6">
        <f t="shared" si="7"/>
        <v>1.5199199999999999</v>
      </c>
      <c r="BD254" s="1"/>
    </row>
    <row r="255" spans="1:60">
      <c r="A255" s="1">
        <v>17370598</v>
      </c>
      <c r="B255" t="s">
        <v>1015</v>
      </c>
      <c r="C255" t="s">
        <v>859</v>
      </c>
      <c r="D255" t="s">
        <v>1016</v>
      </c>
      <c r="E255" s="1">
        <v>1.04213E-9</v>
      </c>
      <c r="F255" s="1">
        <v>5.4012700000000002</v>
      </c>
      <c r="G255">
        <v>5.1771599999999998</v>
      </c>
      <c r="H255">
        <v>5.1499699999999997</v>
      </c>
      <c r="I255">
        <v>4.2947699999999998</v>
      </c>
      <c r="J255">
        <v>4.8302800000000001</v>
      </c>
      <c r="K255">
        <v>6.3600199999999996</v>
      </c>
      <c r="L255">
        <v>4.7804399999999996</v>
      </c>
      <c r="M255">
        <v>5.53993</v>
      </c>
      <c r="N255">
        <v>5.6398000000000001</v>
      </c>
      <c r="O255">
        <v>5.1762300000000003</v>
      </c>
      <c r="P255">
        <v>6.6284299999999998</v>
      </c>
      <c r="Q255">
        <v>6.2908199999999997E-2</v>
      </c>
      <c r="R255">
        <v>1.2867200000000001</v>
      </c>
      <c r="S255">
        <v>1.2867200000000001</v>
      </c>
      <c r="T255" t="s">
        <v>38</v>
      </c>
      <c r="U255" s="1">
        <v>1.40603E-4</v>
      </c>
      <c r="V255">
        <v>0.55119499999999999</v>
      </c>
      <c r="W255">
        <v>-1.8142400000000001</v>
      </c>
      <c r="X255" t="s">
        <v>39</v>
      </c>
      <c r="Y255">
        <v>0.13750999999999999</v>
      </c>
      <c r="Z255">
        <v>1.2480599999999999</v>
      </c>
      <c r="AA255">
        <v>1.2480599999999999</v>
      </c>
      <c r="AB255" t="s">
        <v>37</v>
      </c>
      <c r="AC255">
        <v>1.0459999999999999E-4</v>
      </c>
      <c r="AD255">
        <v>1.8434299999999999</v>
      </c>
      <c r="AE255">
        <v>1.8434299999999999</v>
      </c>
      <c r="AF255" t="s">
        <v>36</v>
      </c>
      <c r="AG255">
        <v>7.2267399999999996E-2</v>
      </c>
      <c r="AH255">
        <v>0.84215899999999999</v>
      </c>
      <c r="AI255">
        <v>-1.1874199999999999</v>
      </c>
      <c r="AJ255" t="s">
        <v>1363</v>
      </c>
      <c r="AK255">
        <v>2.9690800000000002E-4</v>
      </c>
      <c r="AL255">
        <v>1.51681</v>
      </c>
      <c r="AM255">
        <v>1.51681</v>
      </c>
      <c r="AN255" t="s">
        <v>1361</v>
      </c>
      <c r="AO255">
        <v>26.6434</v>
      </c>
      <c r="AP255">
        <v>13.7052</v>
      </c>
      <c r="AQ255">
        <v>1.08023</v>
      </c>
      <c r="AR255">
        <v>1</v>
      </c>
      <c r="AS255">
        <v>1</v>
      </c>
      <c r="AT255">
        <f t="shared" si="6"/>
        <v>1.1874199999999999</v>
      </c>
      <c r="AU255" s="6">
        <f t="shared" si="7"/>
        <v>1.51681</v>
      </c>
      <c r="BD255" s="1"/>
      <c r="BH255" s="1"/>
    </row>
    <row r="256" spans="1:60">
      <c r="A256" s="1">
        <v>17384082</v>
      </c>
      <c r="B256" t="s">
        <v>1123</v>
      </c>
      <c r="C256" t="s">
        <v>823</v>
      </c>
      <c r="D256" t="s">
        <v>1124</v>
      </c>
      <c r="E256" s="1">
        <v>1.3683799999999999E-5</v>
      </c>
      <c r="F256" s="1">
        <v>5.5616099999999999</v>
      </c>
      <c r="G256">
        <v>4.5621700000000001</v>
      </c>
      <c r="H256">
        <v>4.3862100000000002</v>
      </c>
      <c r="I256">
        <v>3.7804099999999998</v>
      </c>
      <c r="J256">
        <v>3.9695200000000002</v>
      </c>
      <c r="K256">
        <v>4.9151499999999997</v>
      </c>
      <c r="L256">
        <v>3.9449999999999998</v>
      </c>
      <c r="M256" s="1">
        <v>4.6495699999999998</v>
      </c>
      <c r="N256">
        <v>3.6884800000000002</v>
      </c>
      <c r="O256">
        <v>3.9748899999999998</v>
      </c>
      <c r="P256">
        <v>3.6208900000000002</v>
      </c>
      <c r="Q256" s="1">
        <v>2.6423499999999999E-2</v>
      </c>
      <c r="R256">
        <v>1.5962400000000001</v>
      </c>
      <c r="S256">
        <v>1.5962400000000001</v>
      </c>
      <c r="T256" t="s">
        <v>38</v>
      </c>
      <c r="U256" s="1">
        <v>0.37424099999999999</v>
      </c>
      <c r="V256">
        <v>1.19459</v>
      </c>
      <c r="W256">
        <v>1.19459</v>
      </c>
      <c r="X256" t="s">
        <v>41</v>
      </c>
      <c r="Y256" s="1">
        <v>0.20136200000000001</v>
      </c>
      <c r="Z256">
        <v>1.3348500000000001</v>
      </c>
      <c r="AA256">
        <v>1.3348500000000001</v>
      </c>
      <c r="AB256" t="s">
        <v>37</v>
      </c>
      <c r="AC256">
        <v>1.1557E-2</v>
      </c>
      <c r="AD256">
        <v>1.71922</v>
      </c>
      <c r="AE256">
        <v>1.71922</v>
      </c>
      <c r="AF256" t="s">
        <v>36</v>
      </c>
      <c r="AG256">
        <v>2.9834400000000001E-2</v>
      </c>
      <c r="AH256">
        <v>1.38089</v>
      </c>
      <c r="AI256">
        <v>1.38089</v>
      </c>
      <c r="AJ256" t="s">
        <v>1360</v>
      </c>
      <c r="AK256">
        <v>1.0082900000000001E-2</v>
      </c>
      <c r="AL256" s="1">
        <v>1.5148999999999999</v>
      </c>
      <c r="AM256">
        <v>1.5148999999999999</v>
      </c>
      <c r="AN256" t="s">
        <v>1361</v>
      </c>
      <c r="AO256">
        <v>9.0311199999999996</v>
      </c>
      <c r="AP256">
        <v>10.8148</v>
      </c>
      <c r="AQ256">
        <v>2.5147599999999999</v>
      </c>
      <c r="AR256">
        <v>1</v>
      </c>
      <c r="AS256">
        <v>1</v>
      </c>
      <c r="AT256">
        <f t="shared" si="6"/>
        <v>1.38089</v>
      </c>
      <c r="AU256" s="6">
        <f t="shared" si="7"/>
        <v>1.5148999999999999</v>
      </c>
      <c r="BD256" s="1"/>
    </row>
    <row r="257" spans="1:60">
      <c r="A257" s="1">
        <v>17491440</v>
      </c>
      <c r="B257" t="s">
        <v>871</v>
      </c>
      <c r="C257" t="s">
        <v>872</v>
      </c>
      <c r="D257" t="s">
        <v>1081</v>
      </c>
      <c r="E257" s="1">
        <v>3.17543E-7</v>
      </c>
      <c r="F257" s="1">
        <v>6.4194899999999997</v>
      </c>
      <c r="G257">
        <v>6.4457100000000001</v>
      </c>
      <c r="H257">
        <v>5.8973000000000004</v>
      </c>
      <c r="I257">
        <v>5.66073</v>
      </c>
      <c r="J257">
        <v>5.5142300000000004</v>
      </c>
      <c r="K257">
        <v>6.3372999999999999</v>
      </c>
      <c r="L257">
        <v>6.3106600000000004</v>
      </c>
      <c r="M257" s="1">
        <v>5.4774000000000003</v>
      </c>
      <c r="N257">
        <v>5.9128999999999996</v>
      </c>
      <c r="O257">
        <v>5.13591</v>
      </c>
      <c r="P257">
        <v>5.8317800000000002</v>
      </c>
      <c r="Q257" s="1">
        <v>4.9095699999999999E-2</v>
      </c>
      <c r="R257">
        <v>1.2670600000000001</v>
      </c>
      <c r="S257">
        <v>1.2670600000000001</v>
      </c>
      <c r="T257" t="s">
        <v>38</v>
      </c>
      <c r="U257" s="1">
        <v>2.4003300000000002E-2</v>
      </c>
      <c r="V257">
        <v>1.3174600000000001</v>
      </c>
      <c r="W257">
        <v>1.3174600000000001</v>
      </c>
      <c r="X257" t="s">
        <v>41</v>
      </c>
      <c r="Y257" s="1">
        <v>4.8412200000000002E-2</v>
      </c>
      <c r="Z257" s="1">
        <v>1.3041100000000001</v>
      </c>
      <c r="AA257">
        <v>1.3041100000000001</v>
      </c>
      <c r="AB257" t="s">
        <v>37</v>
      </c>
      <c r="AC257" s="1">
        <v>9.5949100000000006E-5</v>
      </c>
      <c r="AD257" s="1">
        <v>1.7230700000000001</v>
      </c>
      <c r="AE257">
        <v>1.7230700000000001</v>
      </c>
      <c r="AF257" t="s">
        <v>36</v>
      </c>
      <c r="AG257">
        <v>4.3311900000000004E-3</v>
      </c>
      <c r="AH257">
        <v>1.2920199999999999</v>
      </c>
      <c r="AI257">
        <v>1.2920199999999999</v>
      </c>
      <c r="AJ257" t="s">
        <v>1360</v>
      </c>
      <c r="AK257">
        <v>1.0511899999999999E-4</v>
      </c>
      <c r="AL257" s="1">
        <v>1.4990300000000001</v>
      </c>
      <c r="AM257">
        <v>1.4990300000000001</v>
      </c>
      <c r="AN257" t="s">
        <v>1361</v>
      </c>
      <c r="AO257">
        <v>14.221</v>
      </c>
      <c r="AP257">
        <v>5.7020099999999996</v>
      </c>
      <c r="AQ257">
        <v>0.84200699999999995</v>
      </c>
      <c r="AR257">
        <v>1</v>
      </c>
      <c r="AS257">
        <v>1</v>
      </c>
      <c r="AT257">
        <f t="shared" si="6"/>
        <v>1.2920199999999999</v>
      </c>
      <c r="AU257" s="6">
        <f t="shared" si="7"/>
        <v>1.4990300000000001</v>
      </c>
      <c r="BD257" s="1"/>
    </row>
    <row r="258" spans="1:60">
      <c r="A258" s="1">
        <v>17495839</v>
      </c>
      <c r="B258" t="s">
        <v>897</v>
      </c>
      <c r="C258" t="s">
        <v>770</v>
      </c>
      <c r="D258" t="s">
        <v>898</v>
      </c>
      <c r="E258" s="1">
        <v>4.5396500000000003E-18</v>
      </c>
      <c r="F258" s="1">
        <v>8.9601000000000006</v>
      </c>
      <c r="G258">
        <v>9.5818700000000003</v>
      </c>
      <c r="H258">
        <v>9.3169299999999993</v>
      </c>
      <c r="I258">
        <v>10.1219</v>
      </c>
      <c r="J258">
        <v>9.9211500000000008</v>
      </c>
      <c r="K258">
        <v>8.2262400000000007</v>
      </c>
      <c r="L258">
        <v>9.8166200000000003</v>
      </c>
      <c r="M258" s="1">
        <v>9.3461999999999996</v>
      </c>
      <c r="N258">
        <v>10.2105</v>
      </c>
      <c r="O258">
        <v>9.6162100000000006</v>
      </c>
      <c r="P258">
        <v>5.38035</v>
      </c>
      <c r="Q258" s="1">
        <v>7.3474899999999996E-2</v>
      </c>
      <c r="R258" s="1">
        <v>0.82931600000000005</v>
      </c>
      <c r="S258">
        <v>-1.20581</v>
      </c>
      <c r="T258" t="s">
        <v>42</v>
      </c>
      <c r="U258" s="1">
        <v>1.20368E-2</v>
      </c>
      <c r="V258" s="1">
        <v>0.76107000000000002</v>
      </c>
      <c r="W258">
        <v>-1.3139400000000001</v>
      </c>
      <c r="X258" t="s">
        <v>39</v>
      </c>
      <c r="Y258" s="1">
        <v>1.1215699999999999E-3</v>
      </c>
      <c r="Z258" s="1">
        <v>0.65782499999999999</v>
      </c>
      <c r="AA258">
        <v>-1.52016</v>
      </c>
      <c r="AB258" t="s">
        <v>40</v>
      </c>
      <c r="AC258">
        <v>1.1295700000000001E-3</v>
      </c>
      <c r="AD258" s="1">
        <v>0.68776800000000005</v>
      </c>
      <c r="AE258">
        <v>-1.4539800000000001</v>
      </c>
      <c r="AF258" t="s">
        <v>46</v>
      </c>
      <c r="AG258">
        <v>3.60802E-3</v>
      </c>
      <c r="AH258" s="1">
        <v>0.79446000000000006</v>
      </c>
      <c r="AI258">
        <v>-1.2587200000000001</v>
      </c>
      <c r="AJ258" t="s">
        <v>1363</v>
      </c>
      <c r="AK258" s="1">
        <v>2.8076999999999999E-5</v>
      </c>
      <c r="AL258" s="1">
        <v>0.67262999999999995</v>
      </c>
      <c r="AM258">
        <v>-1.4866999999999999</v>
      </c>
      <c r="AN258" t="s">
        <v>1362</v>
      </c>
      <c r="AO258">
        <v>181.762</v>
      </c>
      <c r="AP258">
        <v>55.994599999999998</v>
      </c>
      <c r="AQ258">
        <v>0.64693800000000001</v>
      </c>
      <c r="AR258">
        <v>1</v>
      </c>
      <c r="AS258">
        <v>1</v>
      </c>
      <c r="AT258">
        <f t="shared" ref="AT258:AT301" si="8">ABS(AI258)</f>
        <v>1.2587200000000001</v>
      </c>
      <c r="AU258" s="6">
        <f t="shared" ref="AU258:AU301" si="9">ABS(AM258)</f>
        <v>1.4866999999999999</v>
      </c>
      <c r="BD258" s="1"/>
      <c r="BH258" s="1"/>
    </row>
    <row r="259" spans="1:60">
      <c r="A259" s="1">
        <v>17400813</v>
      </c>
      <c r="B259" t="s">
        <v>947</v>
      </c>
      <c r="C259" t="s">
        <v>655</v>
      </c>
      <c r="D259" t="s">
        <v>948</v>
      </c>
      <c r="E259" s="1">
        <v>2.0921200000000002E-12</v>
      </c>
      <c r="F259" s="1">
        <v>7.2422000000000004</v>
      </c>
      <c r="G259">
        <v>6.83331</v>
      </c>
      <c r="H259">
        <v>7.0448700000000004</v>
      </c>
      <c r="I259">
        <v>7.4571199999999997</v>
      </c>
      <c r="J259">
        <v>7.5648400000000002</v>
      </c>
      <c r="K259">
        <v>7.8920199999999996</v>
      </c>
      <c r="L259">
        <v>7.1439199999999996</v>
      </c>
      <c r="M259" s="1">
        <v>8.0539799999999993</v>
      </c>
      <c r="N259">
        <v>8.9825599999999994</v>
      </c>
      <c r="O259">
        <v>8.5451700000000006</v>
      </c>
      <c r="P259">
        <v>6.4267500000000002</v>
      </c>
      <c r="Q259">
        <v>3.4770000000000001E-3</v>
      </c>
      <c r="R259" s="1">
        <v>0.71143599999999996</v>
      </c>
      <c r="S259">
        <v>-1.40561</v>
      </c>
      <c r="T259" t="s">
        <v>42</v>
      </c>
      <c r="U259" s="1">
        <v>4.4666500000000002E-11</v>
      </c>
      <c r="V259" s="1">
        <v>0.27958699999999997</v>
      </c>
      <c r="W259">
        <v>-3.5767099999999998</v>
      </c>
      <c r="X259" t="s">
        <v>39</v>
      </c>
      <c r="Y259">
        <v>5.2190200000000004E-3</v>
      </c>
      <c r="Z259">
        <v>0.697384</v>
      </c>
      <c r="AA259">
        <v>-1.4339299999999999</v>
      </c>
      <c r="AB259" t="s">
        <v>40</v>
      </c>
      <c r="AC259">
        <v>4.2217900000000001E-4</v>
      </c>
      <c r="AD259" s="1">
        <v>0.64895599999999998</v>
      </c>
      <c r="AE259">
        <v>-1.54094</v>
      </c>
      <c r="AF259" t="s">
        <v>46</v>
      </c>
      <c r="AG259" s="1">
        <v>3.33471E-10</v>
      </c>
      <c r="AH259" s="1">
        <v>0.44599100000000003</v>
      </c>
      <c r="AI259">
        <v>-2.2422</v>
      </c>
      <c r="AJ259" t="s">
        <v>1363</v>
      </c>
      <c r="AK259" s="1">
        <v>4.6260400000000002E-5</v>
      </c>
      <c r="AL259">
        <v>0.67273499999999997</v>
      </c>
      <c r="AM259">
        <v>-1.48647</v>
      </c>
      <c r="AN259" t="s">
        <v>1362</v>
      </c>
      <c r="AO259">
        <v>50.464700000000001</v>
      </c>
      <c r="AP259">
        <v>16.856200000000001</v>
      </c>
      <c r="AQ259">
        <v>0.70144300000000004</v>
      </c>
      <c r="AR259">
        <v>1</v>
      </c>
      <c r="AS259">
        <v>1</v>
      </c>
      <c r="AT259">
        <f t="shared" si="8"/>
        <v>2.2422</v>
      </c>
      <c r="AU259" s="6">
        <f t="shared" si="9"/>
        <v>1.48647</v>
      </c>
      <c r="BD259" s="1"/>
      <c r="BH259" s="1"/>
    </row>
    <row r="260" spans="1:60">
      <c r="A260" s="1">
        <v>17376167</v>
      </c>
      <c r="B260" t="s">
        <v>895</v>
      </c>
      <c r="C260" t="s">
        <v>756</v>
      </c>
      <c r="D260" t="s">
        <v>896</v>
      </c>
      <c r="E260" s="1">
        <v>3.18203E-19</v>
      </c>
      <c r="F260" s="1">
        <v>10.3643</v>
      </c>
      <c r="G260">
        <v>10.091200000000001</v>
      </c>
      <c r="H260">
        <v>9.7579700000000003</v>
      </c>
      <c r="I260">
        <v>9.0953900000000001</v>
      </c>
      <c r="J260">
        <v>9.6256500000000003</v>
      </c>
      <c r="K260">
        <v>10.6135</v>
      </c>
      <c r="L260">
        <v>9.8060899999999993</v>
      </c>
      <c r="M260" s="1">
        <v>9.9353400000000001</v>
      </c>
      <c r="N260">
        <v>9.7593700000000005</v>
      </c>
      <c r="O260">
        <v>9.38002</v>
      </c>
      <c r="P260">
        <v>6.1286100000000001</v>
      </c>
      <c r="Q260" s="1">
        <v>5.5232499999999997E-5</v>
      </c>
      <c r="R260" s="1">
        <v>1.46949</v>
      </c>
      <c r="S260">
        <v>1.46949</v>
      </c>
      <c r="T260" t="s">
        <v>38</v>
      </c>
      <c r="U260" s="1">
        <v>0.67615199999999998</v>
      </c>
      <c r="V260" s="1">
        <v>1.0329200000000001</v>
      </c>
      <c r="W260">
        <v>1.0329200000000001</v>
      </c>
      <c r="X260" t="s">
        <v>41</v>
      </c>
      <c r="Y260" s="1">
        <v>0.295458</v>
      </c>
      <c r="Z260" s="1">
        <v>1.09605</v>
      </c>
      <c r="AA260">
        <v>1.09605</v>
      </c>
      <c r="AB260" t="s">
        <v>37</v>
      </c>
      <c r="AC260" s="1">
        <v>1.1237599999999999E-8</v>
      </c>
      <c r="AD260" s="1">
        <v>1.9942599999999999</v>
      </c>
      <c r="AE260">
        <v>1.9942599999999999</v>
      </c>
      <c r="AF260" t="s">
        <v>36</v>
      </c>
      <c r="AG260">
        <v>9.0843499999999997E-4</v>
      </c>
      <c r="AH260" s="1">
        <v>1.2320199999999999</v>
      </c>
      <c r="AI260">
        <v>1.2320199999999999</v>
      </c>
      <c r="AJ260" t="s">
        <v>1360</v>
      </c>
      <c r="AK260" s="1">
        <v>9.6441500000000002E-7</v>
      </c>
      <c r="AL260" s="1">
        <v>1.47845</v>
      </c>
      <c r="AM260">
        <v>1.47845</v>
      </c>
      <c r="AN260" t="s">
        <v>1361</v>
      </c>
      <c r="AO260">
        <v>234.93799999999999</v>
      </c>
      <c r="AP260">
        <v>42.874000000000002</v>
      </c>
      <c r="AQ260">
        <v>0.38323099999999999</v>
      </c>
      <c r="AR260">
        <v>1</v>
      </c>
      <c r="AS260">
        <v>1</v>
      </c>
      <c r="AT260">
        <f t="shared" si="8"/>
        <v>1.2320199999999999</v>
      </c>
      <c r="AU260" s="6">
        <f t="shared" si="9"/>
        <v>1.47845</v>
      </c>
      <c r="BD260" s="1"/>
    </row>
    <row r="261" spans="1:60">
      <c r="A261" s="1">
        <v>17234339</v>
      </c>
      <c r="B261" t="s">
        <v>1004</v>
      </c>
      <c r="C261" t="s">
        <v>668</v>
      </c>
      <c r="D261" t="s">
        <v>1005</v>
      </c>
      <c r="E261" s="1">
        <v>2.9146800000000001E-10</v>
      </c>
      <c r="F261" s="1">
        <v>3.0254099999999999</v>
      </c>
      <c r="G261">
        <v>3.1738</v>
      </c>
      <c r="H261">
        <v>3.2287699999999999</v>
      </c>
      <c r="I261">
        <v>3.3581500000000002</v>
      </c>
      <c r="J261">
        <v>4.1722599999999996</v>
      </c>
      <c r="K261">
        <v>2.5520399999999999</v>
      </c>
      <c r="L261">
        <v>3.70844</v>
      </c>
      <c r="M261" s="1">
        <v>3.27955</v>
      </c>
      <c r="N261">
        <v>5.5865999999999998</v>
      </c>
      <c r="O261">
        <v>5.4828299999999999</v>
      </c>
      <c r="P261">
        <v>2.9238599999999999</v>
      </c>
      <c r="Q261" s="1">
        <v>2.66246E-8</v>
      </c>
      <c r="R261">
        <v>0.217143</v>
      </c>
      <c r="S261">
        <v>-4.6052499999999998</v>
      </c>
      <c r="T261" t="s">
        <v>42</v>
      </c>
      <c r="U261" s="1">
        <v>3.3949900000000001E-7</v>
      </c>
      <c r="V261" s="1">
        <v>0.27202900000000002</v>
      </c>
      <c r="W261">
        <v>-3.6760700000000002</v>
      </c>
      <c r="X261" t="s">
        <v>39</v>
      </c>
      <c r="Y261" s="1">
        <v>3.5389000000000002E-3</v>
      </c>
      <c r="Z261" s="1">
        <v>0.51997400000000005</v>
      </c>
      <c r="AA261">
        <v>-1.92317</v>
      </c>
      <c r="AB261" t="s">
        <v>40</v>
      </c>
      <c r="AC261">
        <v>0.48102299999999998</v>
      </c>
      <c r="AD261" s="1">
        <v>0.88004700000000002</v>
      </c>
      <c r="AE261">
        <v>-1.1363000000000001</v>
      </c>
      <c r="AF261" t="s">
        <v>46</v>
      </c>
      <c r="AG261" s="1">
        <v>2.4436699999999998E-10</v>
      </c>
      <c r="AH261" s="1">
        <v>0.24304200000000001</v>
      </c>
      <c r="AI261">
        <v>-4.1145199999999997</v>
      </c>
      <c r="AJ261" t="s">
        <v>1363</v>
      </c>
      <c r="AK261">
        <v>8.0727999999999998E-3</v>
      </c>
      <c r="AL261" s="1">
        <v>0.67646300000000004</v>
      </c>
      <c r="AM261">
        <v>-1.47828</v>
      </c>
      <c r="AN261" t="s">
        <v>1362</v>
      </c>
      <c r="AO261">
        <v>30.454599999999999</v>
      </c>
      <c r="AP261">
        <v>30.1633</v>
      </c>
      <c r="AQ261">
        <v>2.0799099999999999</v>
      </c>
      <c r="AR261">
        <v>1</v>
      </c>
      <c r="AS261">
        <v>1</v>
      </c>
      <c r="AT261">
        <f t="shared" si="8"/>
        <v>4.1145199999999997</v>
      </c>
      <c r="AU261" s="6">
        <f t="shared" si="9"/>
        <v>1.47828</v>
      </c>
      <c r="BD261" s="1"/>
      <c r="BH261" s="1"/>
    </row>
    <row r="262" spans="1:60">
      <c r="A262" s="1">
        <v>17259534</v>
      </c>
      <c r="B262" t="s">
        <v>656</v>
      </c>
      <c r="C262" t="s">
        <v>657</v>
      </c>
      <c r="D262" t="s">
        <v>967</v>
      </c>
      <c r="E262" s="1">
        <v>1.4585700000000001E-11</v>
      </c>
      <c r="F262" s="1">
        <v>5.9260299999999999</v>
      </c>
      <c r="G262">
        <v>5.6303799999999997</v>
      </c>
      <c r="H262">
        <v>5.6704299999999996</v>
      </c>
      <c r="I262">
        <v>6.3711599999999997</v>
      </c>
      <c r="J262">
        <v>6.0289000000000001</v>
      </c>
      <c r="K262">
        <v>5.5642800000000001</v>
      </c>
      <c r="L262">
        <v>4.1017799999999998</v>
      </c>
      <c r="M262" s="1">
        <v>4.2074199999999999</v>
      </c>
      <c r="N262">
        <v>7.1825700000000001</v>
      </c>
      <c r="O262">
        <v>6.7817999999999996</v>
      </c>
      <c r="P262">
        <v>5.2319899999999997</v>
      </c>
      <c r="Q262" s="1">
        <v>4.2578800000000002E-11</v>
      </c>
      <c r="R262">
        <v>0.16789299999999999</v>
      </c>
      <c r="S262">
        <v>-5.9561599999999997</v>
      </c>
      <c r="T262" t="s">
        <v>42</v>
      </c>
      <c r="U262" s="1">
        <v>1.4246099999999999E-12</v>
      </c>
      <c r="V262">
        <v>0.11819300000000001</v>
      </c>
      <c r="W262">
        <v>-8.4607299999999999</v>
      </c>
      <c r="X262" t="s">
        <v>39</v>
      </c>
      <c r="Y262">
        <v>0.13885600000000001</v>
      </c>
      <c r="Z262">
        <v>0.77998999999999996</v>
      </c>
      <c r="AA262">
        <v>-1.28207</v>
      </c>
      <c r="AB262" t="s">
        <v>40</v>
      </c>
      <c r="AC262">
        <v>1.87429E-3</v>
      </c>
      <c r="AD262" s="1">
        <v>0.59841200000000005</v>
      </c>
      <c r="AE262">
        <v>-1.67109</v>
      </c>
      <c r="AF262" t="s">
        <v>46</v>
      </c>
      <c r="AG262" s="1">
        <v>8.5771599999999999E-15</v>
      </c>
      <c r="AH262" s="1">
        <v>0.14086799999999999</v>
      </c>
      <c r="AI262">
        <v>-7.09884</v>
      </c>
      <c r="AJ262" t="s">
        <v>1363</v>
      </c>
      <c r="AK262">
        <v>2.0509600000000001E-3</v>
      </c>
      <c r="AL262" s="1">
        <v>0.683195</v>
      </c>
      <c r="AM262">
        <v>-1.4637100000000001</v>
      </c>
      <c r="AN262" t="s">
        <v>1362</v>
      </c>
      <c r="AO262">
        <v>41.459000000000003</v>
      </c>
      <c r="AP262">
        <v>27.009</v>
      </c>
      <c r="AQ262">
        <v>1.3680699999999999</v>
      </c>
      <c r="AR262">
        <v>1</v>
      </c>
      <c r="AS262">
        <v>1</v>
      </c>
      <c r="AT262">
        <f t="shared" si="8"/>
        <v>7.09884</v>
      </c>
      <c r="AU262" s="6">
        <f t="shared" si="9"/>
        <v>1.4637100000000001</v>
      </c>
      <c r="BD262" s="1"/>
      <c r="BH262" s="1"/>
    </row>
    <row r="263" spans="1:60">
      <c r="A263" s="1">
        <v>17308603</v>
      </c>
      <c r="B263" t="s">
        <v>924</v>
      </c>
      <c r="C263" t="s">
        <v>771</v>
      </c>
      <c r="D263" t="s">
        <v>925</v>
      </c>
      <c r="E263" s="1">
        <v>3.0723500000000002E-14</v>
      </c>
      <c r="F263" s="1">
        <v>10.7315</v>
      </c>
      <c r="G263">
        <v>10.5143</v>
      </c>
      <c r="H263">
        <v>10.5366</v>
      </c>
      <c r="I263">
        <v>10.1137</v>
      </c>
      <c r="J263">
        <v>9.85961</v>
      </c>
      <c r="K263">
        <v>10.921799999999999</v>
      </c>
      <c r="L263">
        <v>10.7919</v>
      </c>
      <c r="M263">
        <v>10.7555</v>
      </c>
      <c r="N263">
        <v>10.358599999999999</v>
      </c>
      <c r="O263">
        <v>10.197100000000001</v>
      </c>
      <c r="P263">
        <v>9.2469300000000008</v>
      </c>
      <c r="Q263" s="1">
        <v>5.9996999999999999E-7</v>
      </c>
      <c r="R263" s="1">
        <v>1.47265</v>
      </c>
      <c r="S263">
        <v>1.47265</v>
      </c>
      <c r="T263" t="s">
        <v>38</v>
      </c>
      <c r="U263" s="1">
        <v>2.0279600000000001E-5</v>
      </c>
      <c r="V263">
        <v>1.35032</v>
      </c>
      <c r="W263">
        <v>1.35032</v>
      </c>
      <c r="X263" t="s">
        <v>41</v>
      </c>
      <c r="Y263" s="1">
        <v>1.7328700000000001E-7</v>
      </c>
      <c r="Z263">
        <v>1.59876</v>
      </c>
      <c r="AA263">
        <v>1.59876</v>
      </c>
      <c r="AB263" t="s">
        <v>37</v>
      </c>
      <c r="AC263" s="1">
        <v>5.3211300000000003E-5</v>
      </c>
      <c r="AD263">
        <v>1.3200700000000001</v>
      </c>
      <c r="AE263">
        <v>1.3200700000000001</v>
      </c>
      <c r="AF263" t="s">
        <v>36</v>
      </c>
      <c r="AG263" s="1">
        <v>1.60088E-8</v>
      </c>
      <c r="AH263" s="1">
        <v>1.4101600000000001</v>
      </c>
      <c r="AI263">
        <v>1.4101600000000001</v>
      </c>
      <c r="AJ263" t="s">
        <v>1360</v>
      </c>
      <c r="AK263" s="1">
        <v>1.0668199999999999E-8</v>
      </c>
      <c r="AL263">
        <v>1.45275</v>
      </c>
      <c r="AM263">
        <v>1.45275</v>
      </c>
      <c r="AN263" t="s">
        <v>1361</v>
      </c>
      <c r="AO263">
        <v>76.8506</v>
      </c>
      <c r="AP263">
        <v>7.25319</v>
      </c>
      <c r="AQ263">
        <v>0.19819899999999999</v>
      </c>
      <c r="AR263">
        <v>1</v>
      </c>
      <c r="AS263">
        <v>1</v>
      </c>
      <c r="AT263">
        <f t="shared" si="8"/>
        <v>1.4101600000000001</v>
      </c>
      <c r="AU263" s="6">
        <f t="shared" si="9"/>
        <v>1.45275</v>
      </c>
      <c r="BD263" s="1"/>
      <c r="BH263" s="1"/>
    </row>
    <row r="264" spans="1:60">
      <c r="A264" s="1">
        <v>17497729</v>
      </c>
      <c r="B264" t="s">
        <v>700</v>
      </c>
      <c r="C264" t="s">
        <v>701</v>
      </c>
      <c r="D264" t="s">
        <v>1088</v>
      </c>
      <c r="E264" s="1">
        <v>9.7578199999999997E-7</v>
      </c>
      <c r="F264" s="1">
        <v>3.8956499999999998</v>
      </c>
      <c r="G264">
        <v>4.0575299999999999</v>
      </c>
      <c r="H264">
        <v>3.71252</v>
      </c>
      <c r="I264">
        <v>4.7462499999999999</v>
      </c>
      <c r="J264">
        <v>3.9277700000000002</v>
      </c>
      <c r="K264">
        <v>2.7864499999999999</v>
      </c>
      <c r="L264">
        <v>3.9411499999999999</v>
      </c>
      <c r="M264">
        <v>3.8185799999999999</v>
      </c>
      <c r="N264">
        <v>4.56318</v>
      </c>
      <c r="O264">
        <v>5.6709399999999999</v>
      </c>
      <c r="P264">
        <v>2.9170400000000001</v>
      </c>
      <c r="Q264" s="1">
        <v>9.8907300000000004E-6</v>
      </c>
      <c r="R264">
        <v>0.27693899999999999</v>
      </c>
      <c r="S264">
        <v>-3.6109100000000001</v>
      </c>
      <c r="T264" t="s">
        <v>42</v>
      </c>
      <c r="U264" s="1">
        <v>6.6071000000000005E-2</v>
      </c>
      <c r="V264">
        <v>0.64975799999999995</v>
      </c>
      <c r="W264">
        <v>-1.5390299999999999</v>
      </c>
      <c r="X264" t="s">
        <v>39</v>
      </c>
      <c r="Y264">
        <v>0.55484299999999998</v>
      </c>
      <c r="Z264">
        <v>0.86139399999999999</v>
      </c>
      <c r="AA264">
        <v>-1.1609100000000001</v>
      </c>
      <c r="AB264" t="s">
        <v>40</v>
      </c>
      <c r="AC264">
        <v>4.3645200000000002E-2</v>
      </c>
      <c r="AD264">
        <v>0.62040300000000004</v>
      </c>
      <c r="AE264">
        <v>-1.6118600000000001</v>
      </c>
      <c r="AF264" t="s">
        <v>46</v>
      </c>
      <c r="AG264" s="1">
        <v>2.0699E-5</v>
      </c>
      <c r="AH264">
        <v>0.42419699999999999</v>
      </c>
      <c r="AI264">
        <v>-2.3574000000000002</v>
      </c>
      <c r="AJ264" t="s">
        <v>1363</v>
      </c>
      <c r="AK264">
        <v>7.4267600000000003E-2</v>
      </c>
      <c r="AL264">
        <v>0.73103399999999996</v>
      </c>
      <c r="AM264">
        <v>-1.3679300000000001</v>
      </c>
      <c r="AN264" t="s">
        <v>1362</v>
      </c>
      <c r="AO264">
        <v>12.477</v>
      </c>
      <c r="AP264">
        <v>19.262599999999999</v>
      </c>
      <c r="AQ264">
        <v>3.24207</v>
      </c>
      <c r="AR264">
        <v>1</v>
      </c>
      <c r="AS264">
        <v>1</v>
      </c>
      <c r="AT264">
        <f t="shared" si="8"/>
        <v>2.3574000000000002</v>
      </c>
      <c r="AU264" s="6">
        <f t="shared" si="9"/>
        <v>1.3679300000000001</v>
      </c>
      <c r="BD264" s="1"/>
    </row>
    <row r="265" spans="1:60">
      <c r="A265" s="1">
        <v>17256870</v>
      </c>
      <c r="B265" t="s">
        <v>1100</v>
      </c>
      <c r="C265" t="s">
        <v>707</v>
      </c>
      <c r="D265" t="s">
        <v>1101</v>
      </c>
      <c r="E265" s="1">
        <v>1.9856699999999999E-6</v>
      </c>
      <c r="F265" s="1">
        <v>2.9450599999999998</v>
      </c>
      <c r="G265">
        <v>3.20221</v>
      </c>
      <c r="H265">
        <v>2.8872900000000001</v>
      </c>
      <c r="I265">
        <v>3.7422599999999999</v>
      </c>
      <c r="J265">
        <v>3.2490100000000002</v>
      </c>
      <c r="K265">
        <v>3.01267</v>
      </c>
      <c r="L265">
        <v>5.1432700000000002</v>
      </c>
      <c r="M265" s="1">
        <v>2.5378599999999998</v>
      </c>
      <c r="N265">
        <v>6.5058699999999998</v>
      </c>
      <c r="O265">
        <v>5.5771100000000002</v>
      </c>
      <c r="P265">
        <v>2.30707</v>
      </c>
      <c r="Q265" s="1">
        <v>2.78365E-5</v>
      </c>
      <c r="R265" s="1">
        <v>0.121645</v>
      </c>
      <c r="S265">
        <v>-8.2206299999999999</v>
      </c>
      <c r="T265" t="s">
        <v>42</v>
      </c>
      <c r="U265" s="1">
        <v>2.6409800000000001E-2</v>
      </c>
      <c r="V265">
        <v>0.38888099999999998</v>
      </c>
      <c r="W265">
        <v>-2.5714800000000002</v>
      </c>
      <c r="X265" t="s">
        <v>39</v>
      </c>
      <c r="Y265" s="1">
        <v>0.57671600000000001</v>
      </c>
      <c r="Z265">
        <v>0.77823799999999999</v>
      </c>
      <c r="AA265">
        <v>-1.28495</v>
      </c>
      <c r="AB265" t="s">
        <v>40</v>
      </c>
      <c r="AC265">
        <v>0.35465999999999998</v>
      </c>
      <c r="AD265" s="1">
        <v>0.68774500000000005</v>
      </c>
      <c r="AE265">
        <v>-1.4540299999999999</v>
      </c>
      <c r="AF265" t="s">
        <v>46</v>
      </c>
      <c r="AG265" s="1">
        <v>2.0636400000000001E-5</v>
      </c>
      <c r="AH265">
        <v>0.217498</v>
      </c>
      <c r="AI265">
        <v>-4.5977399999999999</v>
      </c>
      <c r="AJ265" t="s">
        <v>1363</v>
      </c>
      <c r="AK265">
        <v>0.30402800000000002</v>
      </c>
      <c r="AL265" s="1">
        <v>0.73159399999999997</v>
      </c>
      <c r="AM265">
        <v>-1.3668800000000001</v>
      </c>
      <c r="AN265" t="s">
        <v>1362</v>
      </c>
      <c r="AO265">
        <v>11.464700000000001</v>
      </c>
      <c r="AP265">
        <v>55.9876</v>
      </c>
      <c r="AQ265">
        <v>10.2553</v>
      </c>
      <c r="AR265">
        <v>1</v>
      </c>
      <c r="AS265">
        <v>1</v>
      </c>
      <c r="AT265">
        <f t="shared" si="8"/>
        <v>4.5977399999999999</v>
      </c>
      <c r="AU265" s="6">
        <f t="shared" si="9"/>
        <v>1.3668800000000001</v>
      </c>
      <c r="BD265" s="1"/>
      <c r="BH265" s="1"/>
    </row>
    <row r="266" spans="1:60">
      <c r="A266" s="1">
        <v>17510318</v>
      </c>
      <c r="B266" t="s">
        <v>1139</v>
      </c>
      <c r="C266" t="s">
        <v>873</v>
      </c>
      <c r="D266" t="s">
        <v>1140</v>
      </c>
      <c r="E266" s="1">
        <v>3.42227E-5</v>
      </c>
      <c r="F266" s="1">
        <v>3.9738799999999999</v>
      </c>
      <c r="G266">
        <v>3.6610800000000001</v>
      </c>
      <c r="H266">
        <v>3.16953</v>
      </c>
      <c r="I266">
        <v>2.6599900000000001</v>
      </c>
      <c r="J266">
        <v>3.2874099999999999</v>
      </c>
      <c r="K266">
        <v>3.9750299999999998</v>
      </c>
      <c r="L266">
        <v>3.6131899999999999</v>
      </c>
      <c r="M266" s="1">
        <v>3.5182699999999998</v>
      </c>
      <c r="N266">
        <v>3.1779000000000002</v>
      </c>
      <c r="O266">
        <v>3.0693299999999999</v>
      </c>
      <c r="P266">
        <v>2.5308600000000001</v>
      </c>
      <c r="Q266" s="1">
        <v>7.20972E-2</v>
      </c>
      <c r="R266" s="1">
        <v>1.36504</v>
      </c>
      <c r="S266">
        <v>1.36504</v>
      </c>
      <c r="T266" t="s">
        <v>38</v>
      </c>
      <c r="U266" s="1">
        <v>8.0509800000000006E-2</v>
      </c>
      <c r="V266">
        <v>1.3521799999999999</v>
      </c>
      <c r="W266">
        <v>1.3521799999999999</v>
      </c>
      <c r="X266" t="s">
        <v>41</v>
      </c>
      <c r="Y266" s="1">
        <v>0.66103299999999998</v>
      </c>
      <c r="Z266">
        <v>0.921543</v>
      </c>
      <c r="AA266">
        <v>-1.08514</v>
      </c>
      <c r="AB266" t="s">
        <v>40</v>
      </c>
      <c r="AC266">
        <v>3.8103799999999999E-4</v>
      </c>
      <c r="AD266" s="1">
        <v>2.0015100000000001</v>
      </c>
      <c r="AE266">
        <v>2.0015100000000001</v>
      </c>
      <c r="AF266" t="s">
        <v>36</v>
      </c>
      <c r="AG266">
        <v>1.5389699999999999E-2</v>
      </c>
      <c r="AH266">
        <v>1.35859</v>
      </c>
      <c r="AI266">
        <v>1.35859</v>
      </c>
      <c r="AJ266" t="s">
        <v>1360</v>
      </c>
      <c r="AK266">
        <v>2.15108E-2</v>
      </c>
      <c r="AL266" s="1">
        <v>1.35812</v>
      </c>
      <c r="AM266">
        <v>1.35812</v>
      </c>
      <c r="AN266" t="s">
        <v>1361</v>
      </c>
      <c r="AO266">
        <v>8.0197199999999995</v>
      </c>
      <c r="AP266">
        <v>6.7594900000000004</v>
      </c>
      <c r="AQ266">
        <v>1.77</v>
      </c>
      <c r="AR266">
        <v>1</v>
      </c>
      <c r="AS266">
        <v>1</v>
      </c>
      <c r="AT266">
        <f t="shared" si="8"/>
        <v>1.35859</v>
      </c>
      <c r="AU266" s="6">
        <f t="shared" si="9"/>
        <v>1.35812</v>
      </c>
    </row>
    <row r="267" spans="1:60">
      <c r="A267" s="1">
        <v>17363828</v>
      </c>
      <c r="B267" t="s">
        <v>1096</v>
      </c>
      <c r="C267" t="s">
        <v>883</v>
      </c>
      <c r="D267" t="s">
        <v>1097</v>
      </c>
      <c r="E267" s="1">
        <v>1.9489600000000001E-6</v>
      </c>
      <c r="F267" s="1">
        <v>5.5928399999999998</v>
      </c>
      <c r="G267">
        <v>6.1059099999999997</v>
      </c>
      <c r="H267">
        <v>6.1850500000000004</v>
      </c>
      <c r="I267">
        <v>6.6612400000000003</v>
      </c>
      <c r="J267">
        <v>6.5117799999999999</v>
      </c>
      <c r="K267">
        <v>5.9424200000000003</v>
      </c>
      <c r="L267">
        <v>5.7487700000000004</v>
      </c>
      <c r="M267" s="1">
        <v>6.1776</v>
      </c>
      <c r="N267">
        <v>6.1751199999999997</v>
      </c>
      <c r="O267">
        <v>5.8428300000000002</v>
      </c>
      <c r="P267">
        <v>4.6034199999999998</v>
      </c>
      <c r="Q267" s="1">
        <v>0.15626899999999999</v>
      </c>
      <c r="R267" s="1">
        <v>1.26118</v>
      </c>
      <c r="S267">
        <v>1.26118</v>
      </c>
      <c r="T267" t="s">
        <v>38</v>
      </c>
      <c r="U267" s="1">
        <v>7.51029E-2</v>
      </c>
      <c r="V267">
        <v>0.74414199999999997</v>
      </c>
      <c r="W267">
        <v>-1.3438300000000001</v>
      </c>
      <c r="X267" t="s">
        <v>39</v>
      </c>
      <c r="Y267" s="1">
        <v>0.21327299999999999</v>
      </c>
      <c r="Z267" s="1">
        <v>0.79734499999999997</v>
      </c>
      <c r="AA267">
        <v>-1.2541599999999999</v>
      </c>
      <c r="AB267" t="s">
        <v>40</v>
      </c>
      <c r="AC267">
        <v>2.3682000000000002E-2</v>
      </c>
      <c r="AD267" s="1">
        <v>0.68050299999999997</v>
      </c>
      <c r="AE267">
        <v>-1.4695</v>
      </c>
      <c r="AF267" t="s">
        <v>46</v>
      </c>
      <c r="AG267">
        <v>0.778868</v>
      </c>
      <c r="AH267">
        <v>0.96875999999999995</v>
      </c>
      <c r="AI267">
        <v>-1.0322499999999999</v>
      </c>
      <c r="AJ267" t="s">
        <v>1363</v>
      </c>
      <c r="AK267">
        <v>1.7355099999999998E-2</v>
      </c>
      <c r="AL267" s="1">
        <v>0.73661100000000002</v>
      </c>
      <c r="AM267">
        <v>-1.3575699999999999</v>
      </c>
      <c r="AN267" t="s">
        <v>1362</v>
      </c>
      <c r="AO267">
        <v>11.490399999999999</v>
      </c>
      <c r="AP267">
        <v>8.9337700000000009</v>
      </c>
      <c r="AQ267">
        <v>1.6327400000000001</v>
      </c>
      <c r="AR267">
        <v>1</v>
      </c>
      <c r="AS267">
        <v>1</v>
      </c>
      <c r="AT267">
        <f t="shared" si="8"/>
        <v>1.0322499999999999</v>
      </c>
      <c r="AU267" s="6">
        <f t="shared" si="9"/>
        <v>1.3575699999999999</v>
      </c>
      <c r="BD267" s="1"/>
      <c r="BH267" s="1"/>
    </row>
    <row r="268" spans="1:60">
      <c r="A268" s="1">
        <v>17518342</v>
      </c>
      <c r="B268" t="s">
        <v>891</v>
      </c>
      <c r="C268" t="s">
        <v>892</v>
      </c>
      <c r="D268" t="s">
        <v>1164</v>
      </c>
      <c r="E268">
        <v>1.1906499999999999E-3</v>
      </c>
      <c r="F268" s="1">
        <v>3.3363700000000001</v>
      </c>
      <c r="G268">
        <v>3.7383700000000002</v>
      </c>
      <c r="H268">
        <v>3.3468800000000001</v>
      </c>
      <c r="I268">
        <v>2.9577599999999999</v>
      </c>
      <c r="J268">
        <v>3.2804000000000002</v>
      </c>
      <c r="K268">
        <v>3.9297200000000001</v>
      </c>
      <c r="L268">
        <v>3.4022299999999999</v>
      </c>
      <c r="M268" s="1">
        <v>3.0654599999999999</v>
      </c>
      <c r="N268">
        <v>3.70377</v>
      </c>
      <c r="O268">
        <v>3.28579</v>
      </c>
      <c r="P268">
        <v>3.6791499999999999</v>
      </c>
      <c r="Q268">
        <v>0.266208</v>
      </c>
      <c r="R268" s="1">
        <v>0.85836800000000002</v>
      </c>
      <c r="S268">
        <v>-1.165</v>
      </c>
      <c r="T268" t="s">
        <v>42</v>
      </c>
      <c r="U268" s="1">
        <v>0.13293199999999999</v>
      </c>
      <c r="V268">
        <v>0.81138299999999997</v>
      </c>
      <c r="W268">
        <v>-1.2324600000000001</v>
      </c>
      <c r="X268" t="s">
        <v>39</v>
      </c>
      <c r="Y268">
        <v>0.76094399999999995</v>
      </c>
      <c r="Z268">
        <v>1.04715</v>
      </c>
      <c r="AA268">
        <v>1.04715</v>
      </c>
      <c r="AB268" t="s">
        <v>37</v>
      </c>
      <c r="AC268">
        <v>5.8085999999999999E-4</v>
      </c>
      <c r="AD268" s="1">
        <v>1.7178599999999999</v>
      </c>
      <c r="AE268">
        <v>1.7178599999999999</v>
      </c>
      <c r="AF268" t="s">
        <v>36</v>
      </c>
      <c r="AG268">
        <v>6.94689E-2</v>
      </c>
      <c r="AH268">
        <v>0.83454499999999998</v>
      </c>
      <c r="AI268">
        <v>-1.1982600000000001</v>
      </c>
      <c r="AJ268" t="s">
        <v>1363</v>
      </c>
      <c r="AK268">
        <v>8.0439900000000009E-3</v>
      </c>
      <c r="AL268" s="1">
        <v>1.3412200000000001</v>
      </c>
      <c r="AM268">
        <v>1.3412200000000001</v>
      </c>
      <c r="AN268" t="s">
        <v>1361</v>
      </c>
      <c r="AO268">
        <v>4.8109099999999998</v>
      </c>
      <c r="AP268">
        <v>2.6850399999999999</v>
      </c>
      <c r="AQ268">
        <v>1.17204</v>
      </c>
      <c r="AR268">
        <v>1</v>
      </c>
      <c r="AS268">
        <v>1</v>
      </c>
      <c r="AT268">
        <f t="shared" si="8"/>
        <v>1.1982600000000001</v>
      </c>
      <c r="AU268" s="6">
        <f t="shared" si="9"/>
        <v>1.3412200000000001</v>
      </c>
      <c r="BD268" s="1"/>
    </row>
    <row r="269" spans="1:60">
      <c r="A269" s="1">
        <v>17377344</v>
      </c>
      <c r="B269" t="s">
        <v>1084</v>
      </c>
      <c r="C269" t="s">
        <v>709</v>
      </c>
      <c r="D269" t="s">
        <v>1085</v>
      </c>
      <c r="E269" s="1">
        <v>4.5857899999999999E-7</v>
      </c>
      <c r="F269" s="1">
        <v>2.5376799999999999</v>
      </c>
      <c r="G269">
        <v>2.74512</v>
      </c>
      <c r="H269">
        <v>2.7006700000000001</v>
      </c>
      <c r="I269">
        <v>2.93065</v>
      </c>
      <c r="J269">
        <v>3.3605399999999999</v>
      </c>
      <c r="K269">
        <v>3.2416100000000001</v>
      </c>
      <c r="L269">
        <v>3.1206</v>
      </c>
      <c r="M269">
        <v>2.8976099999999998</v>
      </c>
      <c r="N269">
        <v>4.7108299999999996</v>
      </c>
      <c r="O269">
        <v>4.8034100000000004</v>
      </c>
      <c r="P269">
        <v>3.04481</v>
      </c>
      <c r="Q269" s="1">
        <v>1.7599000000000001E-6</v>
      </c>
      <c r="R269" s="1">
        <v>0.26686799999999999</v>
      </c>
      <c r="S269">
        <v>-3.7471800000000002</v>
      </c>
      <c r="T269" t="s">
        <v>42</v>
      </c>
      <c r="U269" s="1">
        <v>2.0426599999999999E-5</v>
      </c>
      <c r="V269" s="1">
        <v>0.33212000000000003</v>
      </c>
      <c r="W269">
        <v>-3.0109599999999999</v>
      </c>
      <c r="X269" t="s">
        <v>39</v>
      </c>
      <c r="Y269">
        <v>5.5625500000000001E-2</v>
      </c>
      <c r="Z269">
        <v>0.63293299999999997</v>
      </c>
      <c r="AA269">
        <v>-1.57995</v>
      </c>
      <c r="AB269" t="s">
        <v>40</v>
      </c>
      <c r="AC269">
        <v>0.53104099999999999</v>
      </c>
      <c r="AD269" s="1">
        <v>0.87932600000000005</v>
      </c>
      <c r="AE269">
        <v>-1.13723</v>
      </c>
      <c r="AF269" t="s">
        <v>46</v>
      </c>
      <c r="AG269" s="1">
        <v>3.15282E-8</v>
      </c>
      <c r="AH269">
        <v>0.297711</v>
      </c>
      <c r="AI269">
        <v>-3.3589600000000002</v>
      </c>
      <c r="AJ269" t="s">
        <v>1363</v>
      </c>
      <c r="AK269">
        <v>6.6582299999999997E-2</v>
      </c>
      <c r="AL269" s="1">
        <v>0.74602599999999997</v>
      </c>
      <c r="AM269">
        <v>-1.3404400000000001</v>
      </c>
      <c r="AN269" t="s">
        <v>1362</v>
      </c>
      <c r="AO269">
        <v>13.6297</v>
      </c>
      <c r="AP269">
        <v>17.345700000000001</v>
      </c>
      <c r="AQ269">
        <v>2.6725500000000002</v>
      </c>
      <c r="AR269">
        <v>1</v>
      </c>
      <c r="AS269">
        <v>1</v>
      </c>
      <c r="AT269">
        <f t="shared" si="8"/>
        <v>3.3589600000000002</v>
      </c>
      <c r="AU269" s="6">
        <f t="shared" si="9"/>
        <v>1.3404400000000001</v>
      </c>
      <c r="BD269" s="1"/>
    </row>
    <row r="270" spans="1:60">
      <c r="A270" s="1">
        <v>17480641</v>
      </c>
      <c r="B270" t="s">
        <v>1156</v>
      </c>
      <c r="C270" t="s">
        <v>732</v>
      </c>
      <c r="D270" t="s">
        <v>1157</v>
      </c>
      <c r="E270">
        <v>2.8261300000000003E-4</v>
      </c>
      <c r="F270" s="1">
        <v>2.1498699999999999</v>
      </c>
      <c r="G270">
        <v>2.5404399999999998</v>
      </c>
      <c r="H270">
        <v>2.5361600000000002</v>
      </c>
      <c r="I270">
        <v>2.9838200000000001</v>
      </c>
      <c r="J270">
        <v>2.9226999999999999</v>
      </c>
      <c r="K270">
        <v>2.3926799999999999</v>
      </c>
      <c r="L270">
        <v>2.4853200000000002</v>
      </c>
      <c r="M270" s="1">
        <v>2.4750700000000001</v>
      </c>
      <c r="N270">
        <v>4.0265899999999997</v>
      </c>
      <c r="O270">
        <v>3.3511500000000001</v>
      </c>
      <c r="P270">
        <v>2.62161</v>
      </c>
      <c r="Q270">
        <v>9.17194E-3</v>
      </c>
      <c r="R270" s="1">
        <v>0.544848</v>
      </c>
      <c r="S270">
        <v>-1.8353699999999999</v>
      </c>
      <c r="T270" t="s">
        <v>42</v>
      </c>
      <c r="U270" s="1">
        <v>5.34385E-5</v>
      </c>
      <c r="V270">
        <v>0.343584</v>
      </c>
      <c r="W270">
        <v>-2.9104899999999998</v>
      </c>
      <c r="X270" t="s">
        <v>39</v>
      </c>
      <c r="Y270" s="1">
        <v>0.27018700000000001</v>
      </c>
      <c r="Z270" s="1">
        <v>0.76495999999999997</v>
      </c>
      <c r="AA270">
        <v>-1.3072600000000001</v>
      </c>
      <c r="AB270" t="s">
        <v>40</v>
      </c>
      <c r="AC270">
        <v>0.16117999999999999</v>
      </c>
      <c r="AD270" s="1">
        <v>0.73540899999999998</v>
      </c>
      <c r="AE270">
        <v>-1.3597900000000001</v>
      </c>
      <c r="AF270" t="s">
        <v>46</v>
      </c>
      <c r="AG270" s="1">
        <v>1.4783000000000001E-5</v>
      </c>
      <c r="AH270">
        <v>0.432668</v>
      </c>
      <c r="AI270">
        <v>-2.3112400000000002</v>
      </c>
      <c r="AJ270" t="s">
        <v>1363</v>
      </c>
      <c r="AK270">
        <v>8.4253800000000004E-2</v>
      </c>
      <c r="AL270" s="1">
        <v>0.75003900000000001</v>
      </c>
      <c r="AM270">
        <v>-1.3332599999999999</v>
      </c>
      <c r="AN270" t="s">
        <v>1362</v>
      </c>
      <c r="AO270">
        <v>5.9895899999999997</v>
      </c>
      <c r="AP270">
        <v>8.3732399999999991</v>
      </c>
      <c r="AQ270">
        <v>2.93573</v>
      </c>
      <c r="AR270">
        <v>1</v>
      </c>
      <c r="AS270">
        <v>1</v>
      </c>
      <c r="AT270">
        <f t="shared" si="8"/>
        <v>2.3112400000000002</v>
      </c>
      <c r="AU270" s="6">
        <f t="shared" si="9"/>
        <v>1.3332599999999999</v>
      </c>
    </row>
    <row r="271" spans="1:60">
      <c r="A271" s="1">
        <v>17474217</v>
      </c>
      <c r="B271" t="s">
        <v>996</v>
      </c>
      <c r="C271" t="s">
        <v>666</v>
      </c>
      <c r="D271" t="s">
        <v>997</v>
      </c>
      <c r="E271" s="1">
        <v>1.3363099999999999E-10</v>
      </c>
      <c r="F271" s="1">
        <v>2.94902</v>
      </c>
      <c r="G271">
        <v>3.0992500000000001</v>
      </c>
      <c r="H271">
        <v>3.08636</v>
      </c>
      <c r="I271">
        <v>3.8811300000000002</v>
      </c>
      <c r="J271">
        <v>3.0981700000000001</v>
      </c>
      <c r="K271">
        <v>2.62384</v>
      </c>
      <c r="L271">
        <v>2.6814100000000001</v>
      </c>
      <c r="M271" s="1">
        <v>2.7570600000000001</v>
      </c>
      <c r="N271">
        <v>5.6401000000000003</v>
      </c>
      <c r="O271">
        <v>5.2310400000000001</v>
      </c>
      <c r="P271">
        <v>3.0341999999999998</v>
      </c>
      <c r="Q271" s="1">
        <v>3.0849799999999998E-9</v>
      </c>
      <c r="R271" s="1">
        <v>0.17999399999999999</v>
      </c>
      <c r="S271">
        <v>-5.5557400000000001</v>
      </c>
      <c r="T271" t="s">
        <v>42</v>
      </c>
      <c r="U271" s="1">
        <v>1.2656499999999999E-10</v>
      </c>
      <c r="V271" s="1">
        <v>0.128631</v>
      </c>
      <c r="W271">
        <v>-7.7741600000000002</v>
      </c>
      <c r="X271" t="s">
        <v>39</v>
      </c>
      <c r="Y271" s="1">
        <v>0.967252</v>
      </c>
      <c r="Z271" s="1">
        <v>0.99185199999999996</v>
      </c>
      <c r="AA271">
        <v>-1.0082100000000001</v>
      </c>
      <c r="AB271" t="s">
        <v>40</v>
      </c>
      <c r="AC271">
        <v>5.7152699999999997E-3</v>
      </c>
      <c r="AD271" s="1">
        <v>0.58160900000000004</v>
      </c>
      <c r="AE271">
        <v>-1.7193700000000001</v>
      </c>
      <c r="AF271" t="s">
        <v>46</v>
      </c>
      <c r="AG271" s="1">
        <v>9.2413500000000008E-13</v>
      </c>
      <c r="AH271" s="1">
        <v>0.15216099999999999</v>
      </c>
      <c r="AI271">
        <v>-6.5720000000000001</v>
      </c>
      <c r="AJ271" t="s">
        <v>1363</v>
      </c>
      <c r="AK271">
        <v>4.9717499999999998E-2</v>
      </c>
      <c r="AL271" s="1">
        <v>0.75951999999999997</v>
      </c>
      <c r="AM271">
        <v>-1.3166199999999999</v>
      </c>
      <c r="AN271" t="s">
        <v>1362</v>
      </c>
      <c r="AO271">
        <v>33.025599999999997</v>
      </c>
      <c r="AP271">
        <v>31.982399999999998</v>
      </c>
      <c r="AQ271">
        <v>2.0336699999999999</v>
      </c>
      <c r="AR271">
        <v>1</v>
      </c>
      <c r="AS271">
        <v>1</v>
      </c>
      <c r="AT271">
        <f t="shared" si="8"/>
        <v>6.5720000000000001</v>
      </c>
      <c r="AU271" s="6">
        <f t="shared" si="9"/>
        <v>1.3166199999999999</v>
      </c>
      <c r="BD271" s="1"/>
      <c r="BH271" s="1"/>
    </row>
    <row r="272" spans="1:60">
      <c r="A272" s="1">
        <v>17528229</v>
      </c>
      <c r="B272" t="s">
        <v>734</v>
      </c>
      <c r="C272" t="s">
        <v>735</v>
      </c>
      <c r="D272" t="s">
        <v>1160</v>
      </c>
      <c r="E272">
        <v>4.8369599999999998E-4</v>
      </c>
      <c r="F272" s="1">
        <v>6.5347099999999996</v>
      </c>
      <c r="G272">
        <v>6.1831899999999997</v>
      </c>
      <c r="H272">
        <v>6.1364900000000002</v>
      </c>
      <c r="I272">
        <v>5.6641500000000002</v>
      </c>
      <c r="J272">
        <v>5.8860599999999996</v>
      </c>
      <c r="K272">
        <v>6.4776899999999999</v>
      </c>
      <c r="L272">
        <v>5.7605700000000004</v>
      </c>
      <c r="M272">
        <v>5.9502699999999997</v>
      </c>
      <c r="N272">
        <v>4.9118599999999999</v>
      </c>
      <c r="O272">
        <v>4.9004300000000001</v>
      </c>
      <c r="P272">
        <v>6.7955100000000002</v>
      </c>
      <c r="Q272">
        <v>9.1964899999999999E-3</v>
      </c>
      <c r="R272">
        <v>2.0703100000000001</v>
      </c>
      <c r="S272">
        <v>2.0703100000000001</v>
      </c>
      <c r="T272" t="s">
        <v>38</v>
      </c>
      <c r="U272">
        <v>3.0560899999999998E-2</v>
      </c>
      <c r="V272">
        <v>1.8008999999999999</v>
      </c>
      <c r="W272">
        <v>1.8008999999999999</v>
      </c>
      <c r="X272" t="s">
        <v>41</v>
      </c>
      <c r="Y272" s="1">
        <v>0.54709300000000005</v>
      </c>
      <c r="Z272">
        <v>1.18956</v>
      </c>
      <c r="AA272">
        <v>1.18956</v>
      </c>
      <c r="AB272" t="s">
        <v>37</v>
      </c>
      <c r="AC272">
        <v>0.17080500000000001</v>
      </c>
      <c r="AD272">
        <v>1.4330000000000001</v>
      </c>
      <c r="AE272">
        <v>1.4330000000000001</v>
      </c>
      <c r="AF272" t="s">
        <v>36</v>
      </c>
      <c r="AG272">
        <v>1.4325200000000001E-3</v>
      </c>
      <c r="AH272">
        <v>1.9309099999999999</v>
      </c>
      <c r="AI272">
        <v>1.9309099999999999</v>
      </c>
      <c r="AJ272" t="s">
        <v>1360</v>
      </c>
      <c r="AK272">
        <v>0.17563200000000001</v>
      </c>
      <c r="AL272">
        <v>1.30562</v>
      </c>
      <c r="AM272">
        <v>1.30562</v>
      </c>
      <c r="AN272" t="s">
        <v>1361</v>
      </c>
      <c r="AO272">
        <v>5.53165</v>
      </c>
      <c r="AP272">
        <v>11.1142</v>
      </c>
      <c r="AQ272">
        <v>4.2193300000000002</v>
      </c>
      <c r="AR272">
        <v>1</v>
      </c>
      <c r="AS272">
        <v>1</v>
      </c>
      <c r="AT272">
        <f t="shared" si="8"/>
        <v>1.9309099999999999</v>
      </c>
      <c r="AU272" s="6">
        <f t="shared" si="9"/>
        <v>1.30562</v>
      </c>
      <c r="BD272" s="1"/>
      <c r="BH272" s="1"/>
    </row>
    <row r="273" spans="1:60">
      <c r="A273" s="1">
        <v>17517914</v>
      </c>
      <c r="B273" t="s">
        <v>1030</v>
      </c>
      <c r="C273" t="s">
        <v>870</v>
      </c>
      <c r="D273" t="s">
        <v>1031</v>
      </c>
      <c r="E273" s="1">
        <v>3.2239300000000001E-9</v>
      </c>
      <c r="F273" s="1">
        <v>8.3806899999999995</v>
      </c>
      <c r="G273">
        <v>8.2595399999999994</v>
      </c>
      <c r="H273">
        <v>8.1288999999999998</v>
      </c>
      <c r="I273">
        <v>7.6628600000000002</v>
      </c>
      <c r="J273">
        <v>7.9591000000000003</v>
      </c>
      <c r="K273">
        <v>8.7908000000000008</v>
      </c>
      <c r="L273">
        <v>8.2062000000000008</v>
      </c>
      <c r="M273">
        <v>8.4243900000000007</v>
      </c>
      <c r="N273">
        <v>8.3622700000000005</v>
      </c>
      <c r="O273">
        <v>8.3388000000000009</v>
      </c>
      <c r="P273">
        <v>7.4809999999999999</v>
      </c>
      <c r="Q273" s="1">
        <v>0.43141099999999999</v>
      </c>
      <c r="R273" s="1">
        <v>1.0611200000000001</v>
      </c>
      <c r="S273">
        <v>1.0611200000000001</v>
      </c>
      <c r="T273" t="s">
        <v>38</v>
      </c>
      <c r="U273" s="1">
        <v>0.15835399999999999</v>
      </c>
      <c r="V273" s="1">
        <v>0.89746999999999999</v>
      </c>
      <c r="W273">
        <v>-1.1142399999999999</v>
      </c>
      <c r="X273" t="s">
        <v>39</v>
      </c>
      <c r="Y273" s="1">
        <v>0.16928399999999999</v>
      </c>
      <c r="Z273">
        <v>1.1249100000000001</v>
      </c>
      <c r="AA273">
        <v>1.1249100000000001</v>
      </c>
      <c r="AB273" t="s">
        <v>37</v>
      </c>
      <c r="AC273" s="1">
        <v>1.5013399999999999E-5</v>
      </c>
      <c r="AD273" s="1">
        <v>1.51224</v>
      </c>
      <c r="AE273">
        <v>1.51224</v>
      </c>
      <c r="AF273" t="s">
        <v>36</v>
      </c>
      <c r="AG273">
        <v>0.645285</v>
      </c>
      <c r="AH273" s="1">
        <v>0.97587299999999999</v>
      </c>
      <c r="AI273">
        <v>-1.0247200000000001</v>
      </c>
      <c r="AJ273" t="s">
        <v>1363</v>
      </c>
      <c r="AK273" s="1">
        <v>9.8723700000000005E-5</v>
      </c>
      <c r="AL273" s="1">
        <v>1.30427</v>
      </c>
      <c r="AM273">
        <v>1.30427</v>
      </c>
      <c r="AN273" t="s">
        <v>1361</v>
      </c>
      <c r="AO273">
        <v>23.63</v>
      </c>
      <c r="AP273">
        <v>4.0350299999999999</v>
      </c>
      <c r="AQ273">
        <v>0.358593</v>
      </c>
      <c r="AR273">
        <v>1</v>
      </c>
      <c r="AS273">
        <v>1</v>
      </c>
      <c r="AT273">
        <f t="shared" si="8"/>
        <v>1.0247200000000001</v>
      </c>
      <c r="AU273" s="6">
        <f t="shared" si="9"/>
        <v>1.30427</v>
      </c>
      <c r="BD273" s="1"/>
    </row>
    <row r="274" spans="1:60">
      <c r="A274" s="1">
        <v>17226142</v>
      </c>
      <c r="B274" t="s">
        <v>730</v>
      </c>
      <c r="C274" t="s">
        <v>731</v>
      </c>
      <c r="D274" t="s">
        <v>1153</v>
      </c>
      <c r="E274">
        <v>2.0980599999999999E-4</v>
      </c>
      <c r="F274" s="1">
        <v>4.1204400000000003</v>
      </c>
      <c r="G274">
        <v>3.4471099999999999</v>
      </c>
      <c r="H274">
        <v>4.1948800000000004</v>
      </c>
      <c r="I274">
        <v>2.9641000000000002</v>
      </c>
      <c r="J274">
        <v>3.92726</v>
      </c>
      <c r="K274">
        <v>4.0897199999999998</v>
      </c>
      <c r="L274">
        <v>3.7250200000000002</v>
      </c>
      <c r="M274" s="1">
        <v>3.9139200000000001</v>
      </c>
      <c r="N274">
        <v>3.0023900000000001</v>
      </c>
      <c r="O274">
        <v>2.7441</v>
      </c>
      <c r="P274">
        <v>4.5873699999999999</v>
      </c>
      <c r="Q274" s="1">
        <v>1.8627699999999999E-3</v>
      </c>
      <c r="R274">
        <v>2.2498399999999998</v>
      </c>
      <c r="S274">
        <v>2.2498399999999998</v>
      </c>
      <c r="T274" t="s">
        <v>38</v>
      </c>
      <c r="U274" s="1">
        <v>3.93499E-2</v>
      </c>
      <c r="V274">
        <v>1.65019</v>
      </c>
      <c r="W274">
        <v>1.65019</v>
      </c>
      <c r="X274" t="s">
        <v>41</v>
      </c>
      <c r="Y274" s="1">
        <v>0.47472700000000001</v>
      </c>
      <c r="Z274" s="1">
        <v>1.2038199999999999</v>
      </c>
      <c r="AA274">
        <v>1.2038199999999999</v>
      </c>
      <c r="AB274" t="s">
        <v>37</v>
      </c>
      <c r="AC274">
        <v>0.156719</v>
      </c>
      <c r="AD274">
        <v>1.3976599999999999</v>
      </c>
      <c r="AE274">
        <v>1.3976599999999999</v>
      </c>
      <c r="AF274" t="s">
        <v>36</v>
      </c>
      <c r="AG274">
        <v>5.5074900000000001E-4</v>
      </c>
      <c r="AH274">
        <v>1.92683</v>
      </c>
      <c r="AI274">
        <v>1.92683</v>
      </c>
      <c r="AJ274" t="s">
        <v>1360</v>
      </c>
      <c r="AK274">
        <v>0.14299999999999999</v>
      </c>
      <c r="AL274">
        <v>1.2971200000000001</v>
      </c>
      <c r="AM274">
        <v>1.2971200000000001</v>
      </c>
      <c r="AN274" t="s">
        <v>1361</v>
      </c>
      <c r="AO274">
        <v>6.2530599999999996</v>
      </c>
      <c r="AP274">
        <v>10.143700000000001</v>
      </c>
      <c r="AQ274">
        <v>3.4066200000000002</v>
      </c>
      <c r="AR274">
        <v>1</v>
      </c>
      <c r="AS274">
        <v>1</v>
      </c>
      <c r="AT274">
        <f t="shared" si="8"/>
        <v>1.92683</v>
      </c>
      <c r="AU274" s="6">
        <f t="shared" si="9"/>
        <v>1.2971200000000001</v>
      </c>
      <c r="BD274" s="1"/>
      <c r="BH274" s="1"/>
    </row>
    <row r="275" spans="1:60">
      <c r="A275" s="1">
        <v>17439909</v>
      </c>
      <c r="B275" t="s">
        <v>647</v>
      </c>
      <c r="C275" t="s">
        <v>648</v>
      </c>
      <c r="D275" t="s">
        <v>934</v>
      </c>
      <c r="E275" s="1">
        <v>1.44814E-13</v>
      </c>
      <c r="F275" s="1">
        <v>4.6603700000000003</v>
      </c>
      <c r="G275">
        <v>6.28512</v>
      </c>
      <c r="H275">
        <v>5.4330499999999997</v>
      </c>
      <c r="I275">
        <v>6.3827800000000003</v>
      </c>
      <c r="J275">
        <v>6.0854999999999997</v>
      </c>
      <c r="K275">
        <v>3.0604499999999999</v>
      </c>
      <c r="L275">
        <v>6.9461300000000001</v>
      </c>
      <c r="M275" s="1">
        <v>5.3087299999999997</v>
      </c>
      <c r="N275">
        <v>7.8704499999999999</v>
      </c>
      <c r="O275">
        <v>7.4707999999999997</v>
      </c>
      <c r="P275">
        <v>4.6170799999999996</v>
      </c>
      <c r="Q275" s="1">
        <v>1.50431E-8</v>
      </c>
      <c r="R275" s="1">
        <v>0.22343499999999999</v>
      </c>
      <c r="S275">
        <v>-4.4755700000000003</v>
      </c>
      <c r="T275" t="s">
        <v>42</v>
      </c>
      <c r="U275" s="1">
        <v>1.0632E-3</v>
      </c>
      <c r="V275" s="1">
        <v>0.52692899999999998</v>
      </c>
      <c r="W275">
        <v>-1.8977900000000001</v>
      </c>
      <c r="X275" t="s">
        <v>39</v>
      </c>
      <c r="Y275" s="1">
        <v>2.6021499999999999E-2</v>
      </c>
      <c r="Z275" s="1">
        <v>0.63619999999999999</v>
      </c>
      <c r="AA275">
        <v>-1.5718300000000001</v>
      </c>
      <c r="AB275" t="s">
        <v>40</v>
      </c>
      <c r="AC275">
        <v>0.69261499999999998</v>
      </c>
      <c r="AD275" s="1">
        <v>0.93454899999999996</v>
      </c>
      <c r="AE275">
        <v>-1.07003</v>
      </c>
      <c r="AF275" t="s">
        <v>46</v>
      </c>
      <c r="AG275" s="1">
        <v>1.2854E-8</v>
      </c>
      <c r="AH275" s="1">
        <v>0.34312500000000001</v>
      </c>
      <c r="AI275">
        <v>-2.91439</v>
      </c>
      <c r="AJ275" t="s">
        <v>1363</v>
      </c>
      <c r="AK275">
        <v>5.2807199999999999E-2</v>
      </c>
      <c r="AL275" s="1">
        <v>0.77107800000000004</v>
      </c>
      <c r="AM275">
        <v>-1.2968900000000001</v>
      </c>
      <c r="AN275" t="s">
        <v>1362</v>
      </c>
      <c r="AO275">
        <v>65.908699999999996</v>
      </c>
      <c r="AP275">
        <v>58.693100000000001</v>
      </c>
      <c r="AQ275">
        <v>1.87009</v>
      </c>
      <c r="AR275">
        <v>1</v>
      </c>
      <c r="AS275">
        <v>1</v>
      </c>
      <c r="AT275">
        <f t="shared" si="8"/>
        <v>2.91439</v>
      </c>
      <c r="AU275" s="6">
        <f t="shared" si="9"/>
        <v>1.2968900000000001</v>
      </c>
      <c r="BD275" s="1"/>
    </row>
    <row r="276" spans="1:60">
      <c r="A276" s="1">
        <v>17431362</v>
      </c>
      <c r="B276" t="s">
        <v>1102</v>
      </c>
      <c r="C276" t="s">
        <v>886</v>
      </c>
      <c r="D276" t="s">
        <v>1103</v>
      </c>
      <c r="E276" s="1">
        <v>2.2155600000000002E-6</v>
      </c>
      <c r="F276" s="1">
        <v>6.9248099999999999</v>
      </c>
      <c r="G276">
        <v>6.6593600000000004</v>
      </c>
      <c r="H276">
        <v>6.6802900000000003</v>
      </c>
      <c r="I276">
        <v>6.2343599999999997</v>
      </c>
      <c r="J276">
        <v>6.3667499999999997</v>
      </c>
      <c r="K276">
        <v>5.95397</v>
      </c>
      <c r="L276">
        <v>5.4906300000000003</v>
      </c>
      <c r="M276" s="1">
        <v>5.96096</v>
      </c>
      <c r="N276">
        <v>5.4926500000000003</v>
      </c>
      <c r="O276">
        <v>5.6747100000000001</v>
      </c>
      <c r="P276">
        <v>6.8037599999999996</v>
      </c>
      <c r="Q276">
        <v>0.20259099999999999</v>
      </c>
      <c r="R276" s="1">
        <v>1.2194700000000001</v>
      </c>
      <c r="S276">
        <v>1.2194700000000001</v>
      </c>
      <c r="T276" t="s">
        <v>38</v>
      </c>
      <c r="U276" s="1">
        <v>0.99268100000000004</v>
      </c>
      <c r="V276" s="1">
        <v>0.99860099999999996</v>
      </c>
      <c r="W276">
        <v>-1.0014000000000001</v>
      </c>
      <c r="X276" t="s">
        <v>39</v>
      </c>
      <c r="Y276" s="1">
        <v>0.21155399999999999</v>
      </c>
      <c r="Z276" s="1">
        <v>1.2427600000000001</v>
      </c>
      <c r="AA276">
        <v>1.2427600000000001</v>
      </c>
      <c r="AB276" t="s">
        <v>37</v>
      </c>
      <c r="AC276">
        <v>6.4293199999999995E-2</v>
      </c>
      <c r="AD276" s="1">
        <v>1.3425800000000001</v>
      </c>
      <c r="AE276">
        <v>1.3425800000000001</v>
      </c>
      <c r="AF276" t="s">
        <v>36</v>
      </c>
      <c r="AG276">
        <v>0.36624099999999998</v>
      </c>
      <c r="AH276">
        <v>1.1035200000000001</v>
      </c>
      <c r="AI276">
        <v>1.1035200000000001</v>
      </c>
      <c r="AJ276" t="s">
        <v>1360</v>
      </c>
      <c r="AK276">
        <v>3.4401399999999999E-2</v>
      </c>
      <c r="AL276" s="1">
        <v>1.2917000000000001</v>
      </c>
      <c r="AM276">
        <v>1.2917000000000001</v>
      </c>
      <c r="AN276" t="s">
        <v>1361</v>
      </c>
      <c r="AO276">
        <v>11.314500000000001</v>
      </c>
      <c r="AP276">
        <v>8.0385200000000001</v>
      </c>
      <c r="AQ276">
        <v>1.49197</v>
      </c>
      <c r="AR276">
        <v>1</v>
      </c>
      <c r="AS276">
        <v>1</v>
      </c>
      <c r="AT276">
        <f t="shared" si="8"/>
        <v>1.1035200000000001</v>
      </c>
      <c r="AU276" s="6">
        <f t="shared" si="9"/>
        <v>1.2917000000000001</v>
      </c>
      <c r="BD276" s="1"/>
    </row>
    <row r="277" spans="1:60">
      <c r="A277" s="1">
        <v>17215873</v>
      </c>
      <c r="B277" t="s">
        <v>941</v>
      </c>
      <c r="C277" t="s">
        <v>649</v>
      </c>
      <c r="D277" t="s">
        <v>942</v>
      </c>
      <c r="E277" s="1">
        <v>4.1849999999999998E-13</v>
      </c>
      <c r="F277" s="1">
        <v>5.6689400000000001</v>
      </c>
      <c r="G277">
        <v>5.1237199999999996</v>
      </c>
      <c r="H277">
        <v>3.56792</v>
      </c>
      <c r="I277">
        <v>4.9197300000000004</v>
      </c>
      <c r="J277">
        <v>4.5098700000000003</v>
      </c>
      <c r="K277">
        <v>4.0466899999999999</v>
      </c>
      <c r="L277">
        <v>4.8472299999999997</v>
      </c>
      <c r="M277">
        <v>3.7815699999999999</v>
      </c>
      <c r="N277">
        <v>7.7233499999999999</v>
      </c>
      <c r="O277">
        <v>6.9905600000000003</v>
      </c>
      <c r="P277">
        <v>3.34971</v>
      </c>
      <c r="Q277" s="1">
        <v>2.15223E-11</v>
      </c>
      <c r="R277" s="1">
        <v>0.108143</v>
      </c>
      <c r="S277">
        <v>-9.2469999999999999</v>
      </c>
      <c r="T277" t="s">
        <v>42</v>
      </c>
      <c r="U277" s="1">
        <v>1.62981E-10</v>
      </c>
      <c r="V277" s="1">
        <v>0.136208</v>
      </c>
      <c r="W277">
        <v>-7.3417399999999997</v>
      </c>
      <c r="X277" t="s">
        <v>39</v>
      </c>
      <c r="Y277">
        <v>2.93517E-3</v>
      </c>
      <c r="Z277">
        <v>0.52053099999999997</v>
      </c>
      <c r="AA277">
        <v>-1.9211100000000001</v>
      </c>
      <c r="AB277" t="s">
        <v>40</v>
      </c>
      <c r="AC277">
        <v>0.424479</v>
      </c>
      <c r="AD277" s="1">
        <v>1.15188</v>
      </c>
      <c r="AE277">
        <v>1.15188</v>
      </c>
      <c r="AF277" t="s">
        <v>36</v>
      </c>
      <c r="AG277" s="1">
        <v>7.6402400000000005E-14</v>
      </c>
      <c r="AH277" s="1">
        <v>0.121367</v>
      </c>
      <c r="AI277">
        <v>-8.2394800000000004</v>
      </c>
      <c r="AJ277" t="s">
        <v>1363</v>
      </c>
      <c r="AK277">
        <v>6.2853099999999995E-2</v>
      </c>
      <c r="AL277">
        <v>0.77433200000000002</v>
      </c>
      <c r="AM277">
        <v>-1.2914399999999999</v>
      </c>
      <c r="AN277" t="s">
        <v>1362</v>
      </c>
      <c r="AO277">
        <v>59.297899999999998</v>
      </c>
      <c r="AP277">
        <v>55.787399999999998</v>
      </c>
      <c r="AQ277">
        <v>1.9756800000000001</v>
      </c>
      <c r="AR277">
        <v>1</v>
      </c>
      <c r="AS277">
        <v>1</v>
      </c>
      <c r="AT277">
        <f t="shared" si="8"/>
        <v>8.2394800000000004</v>
      </c>
      <c r="AU277" s="6">
        <f t="shared" si="9"/>
        <v>1.2914399999999999</v>
      </c>
    </row>
    <row r="278" spans="1:60">
      <c r="A278" s="1">
        <v>17334545</v>
      </c>
      <c r="B278" t="s">
        <v>1158</v>
      </c>
      <c r="C278" t="s">
        <v>881</v>
      </c>
      <c r="D278" t="s">
        <v>1159</v>
      </c>
      <c r="E278">
        <v>2.8456999999999999E-4</v>
      </c>
      <c r="F278" s="1">
        <v>6.3703900000000004</v>
      </c>
      <c r="G278">
        <v>6.1093099999999998</v>
      </c>
      <c r="H278">
        <v>5.7395300000000002</v>
      </c>
      <c r="I278">
        <v>5.27102</v>
      </c>
      <c r="J278">
        <v>5.8556600000000003</v>
      </c>
      <c r="K278">
        <v>5.7269100000000002</v>
      </c>
      <c r="L278">
        <v>6.02921</v>
      </c>
      <c r="M278" s="1">
        <v>5.2061299999999999</v>
      </c>
      <c r="N278">
        <v>5.9034500000000003</v>
      </c>
      <c r="O278">
        <v>5.7905499999999996</v>
      </c>
      <c r="P278">
        <v>6.1548499999999997</v>
      </c>
      <c r="Q278" s="1">
        <v>9.1600599999999994E-3</v>
      </c>
      <c r="R278" s="1">
        <v>0.66691699999999998</v>
      </c>
      <c r="S278">
        <v>-1.4994400000000001</v>
      </c>
      <c r="T278" t="s">
        <v>42</v>
      </c>
      <c r="U278" s="1">
        <v>0.54344400000000004</v>
      </c>
      <c r="V278">
        <v>1.09108</v>
      </c>
      <c r="W278">
        <v>1.09108</v>
      </c>
      <c r="X278" t="s">
        <v>41</v>
      </c>
      <c r="Y278" s="1">
        <v>0.61527299999999996</v>
      </c>
      <c r="Z278">
        <v>0.92265900000000001</v>
      </c>
      <c r="AA278">
        <v>-1.08382</v>
      </c>
      <c r="AB278" t="s">
        <v>40</v>
      </c>
      <c r="AC278">
        <v>4.9103199999999997E-4</v>
      </c>
      <c r="AD278" s="1">
        <v>1.78793</v>
      </c>
      <c r="AE278">
        <v>1.78793</v>
      </c>
      <c r="AF278" t="s">
        <v>36</v>
      </c>
      <c r="AG278">
        <v>0.126135</v>
      </c>
      <c r="AH278">
        <v>0.85303099999999998</v>
      </c>
      <c r="AI278">
        <v>-1.1722900000000001</v>
      </c>
      <c r="AJ278" t="s">
        <v>1363</v>
      </c>
      <c r="AK278">
        <v>2.7761999999999998E-2</v>
      </c>
      <c r="AL278" s="1">
        <v>1.2843899999999999</v>
      </c>
      <c r="AM278">
        <v>1.2843899999999999</v>
      </c>
      <c r="AN278" t="s">
        <v>1361</v>
      </c>
      <c r="AO278">
        <v>5.9835700000000003</v>
      </c>
      <c r="AP278">
        <v>3.7209300000000001</v>
      </c>
      <c r="AQ278">
        <v>1.3059000000000001</v>
      </c>
      <c r="AR278">
        <v>1</v>
      </c>
      <c r="AS278">
        <v>1</v>
      </c>
      <c r="AT278">
        <f t="shared" si="8"/>
        <v>1.1722900000000001</v>
      </c>
      <c r="AU278" s="6">
        <f t="shared" si="9"/>
        <v>1.2843899999999999</v>
      </c>
      <c r="BD278" s="1"/>
    </row>
    <row r="279" spans="1:60">
      <c r="A279" s="1">
        <v>17450618</v>
      </c>
      <c r="B279" t="s">
        <v>1108</v>
      </c>
      <c r="C279" t="s">
        <v>710</v>
      </c>
      <c r="D279" t="s">
        <v>1109</v>
      </c>
      <c r="E279" s="1">
        <v>3.0508200000000002E-6</v>
      </c>
      <c r="F279" s="1">
        <v>2.9102299999999999</v>
      </c>
      <c r="G279">
        <v>3.7675900000000002</v>
      </c>
      <c r="H279">
        <v>3.2571400000000001</v>
      </c>
      <c r="I279">
        <v>3.2415699999999998</v>
      </c>
      <c r="J279">
        <v>3.0737199999999998</v>
      </c>
      <c r="K279">
        <v>2.7019899999999999</v>
      </c>
      <c r="L279">
        <v>4.5152900000000002</v>
      </c>
      <c r="M279">
        <v>2.9459200000000001</v>
      </c>
      <c r="N279">
        <v>4.6933299999999996</v>
      </c>
      <c r="O279">
        <v>5.7098399999999998</v>
      </c>
      <c r="P279">
        <v>3.6066099999999999</v>
      </c>
      <c r="Q279" s="1">
        <v>7.3778499999999996E-7</v>
      </c>
      <c r="R279" s="1">
        <v>0.14722399999999999</v>
      </c>
      <c r="S279">
        <v>-6.7923799999999996</v>
      </c>
      <c r="T279" t="s">
        <v>42</v>
      </c>
      <c r="U279" s="1">
        <v>0.65926399999999996</v>
      </c>
      <c r="V279">
        <v>0.88390000000000002</v>
      </c>
      <c r="W279">
        <v>-1.1313500000000001</v>
      </c>
      <c r="X279" t="s">
        <v>39</v>
      </c>
      <c r="Y279" s="1">
        <v>0.68442999999999998</v>
      </c>
      <c r="Z279" s="1">
        <v>1.13557</v>
      </c>
      <c r="AA279">
        <v>1.13557</v>
      </c>
      <c r="AB279" t="s">
        <v>37</v>
      </c>
      <c r="AC279">
        <v>0.20058000000000001</v>
      </c>
      <c r="AD279" s="1">
        <v>1.4399500000000001</v>
      </c>
      <c r="AE279">
        <v>1.4399500000000001</v>
      </c>
      <c r="AF279" t="s">
        <v>36</v>
      </c>
      <c r="AG279" s="1">
        <v>3.5230900000000002E-5</v>
      </c>
      <c r="AH279">
        <v>0.36073699999999997</v>
      </c>
      <c r="AI279">
        <v>-2.7721</v>
      </c>
      <c r="AJ279" t="s">
        <v>1363</v>
      </c>
      <c r="AK279">
        <v>0.24805099999999999</v>
      </c>
      <c r="AL279" s="1">
        <v>1.27874</v>
      </c>
      <c r="AM279">
        <v>1.27874</v>
      </c>
      <c r="AN279" t="s">
        <v>1361</v>
      </c>
      <c r="AO279">
        <v>10.8847</v>
      </c>
      <c r="AP279">
        <v>25.872299999999999</v>
      </c>
      <c r="AQ279">
        <v>4.9915900000000004</v>
      </c>
      <c r="AR279">
        <v>1</v>
      </c>
      <c r="AS279">
        <v>1</v>
      </c>
      <c r="AT279">
        <f t="shared" si="8"/>
        <v>2.7721</v>
      </c>
      <c r="AU279" s="6">
        <f t="shared" si="9"/>
        <v>1.27874</v>
      </c>
      <c r="BD279" s="1"/>
    </row>
    <row r="280" spans="1:60">
      <c r="A280" s="1">
        <v>17470010</v>
      </c>
      <c r="B280" t="s">
        <v>1074</v>
      </c>
      <c r="C280" t="s">
        <v>722</v>
      </c>
      <c r="D280" t="s">
        <v>1075</v>
      </c>
      <c r="E280" s="1">
        <v>1.54602E-7</v>
      </c>
      <c r="F280" s="1">
        <v>4.5407900000000003</v>
      </c>
      <c r="G280">
        <v>4.65116</v>
      </c>
      <c r="H280">
        <v>4.3859000000000004</v>
      </c>
      <c r="I280">
        <v>4.1416300000000001</v>
      </c>
      <c r="J280">
        <v>4.2070699999999999</v>
      </c>
      <c r="K280">
        <v>4.8930199999999999</v>
      </c>
      <c r="L280">
        <v>5.1518499999999996</v>
      </c>
      <c r="M280" s="1">
        <v>4.8720299999999996</v>
      </c>
      <c r="N280">
        <v>5.9881900000000003</v>
      </c>
      <c r="O280">
        <v>5.3051599999999999</v>
      </c>
      <c r="P280">
        <v>4.9617599999999999</v>
      </c>
      <c r="Q280">
        <v>3.36032E-2</v>
      </c>
      <c r="R280" s="1">
        <v>0.74065599999999998</v>
      </c>
      <c r="S280">
        <v>-1.35015</v>
      </c>
      <c r="T280" t="s">
        <v>42</v>
      </c>
      <c r="U280">
        <v>2.5551099999999999E-4</v>
      </c>
      <c r="V280">
        <v>0.56006</v>
      </c>
      <c r="W280">
        <v>-1.78552</v>
      </c>
      <c r="X280" t="s">
        <v>39</v>
      </c>
      <c r="Y280" s="1">
        <v>0.41055199999999997</v>
      </c>
      <c r="Z280" s="1">
        <v>1.1319699999999999</v>
      </c>
      <c r="AA280">
        <v>1.1319699999999999</v>
      </c>
      <c r="AB280" t="s">
        <v>37</v>
      </c>
      <c r="AC280">
        <v>1.41808E-2</v>
      </c>
      <c r="AD280" s="1">
        <v>1.4235899999999999</v>
      </c>
      <c r="AE280">
        <v>1.4235899999999999</v>
      </c>
      <c r="AF280" t="s">
        <v>36</v>
      </c>
      <c r="AG280">
        <v>1.18594E-4</v>
      </c>
      <c r="AH280">
        <v>0.64405900000000005</v>
      </c>
      <c r="AI280">
        <v>-1.5526500000000001</v>
      </c>
      <c r="AJ280" t="s">
        <v>1363</v>
      </c>
      <c r="AK280">
        <v>2.5258599999999999E-2</v>
      </c>
      <c r="AL280" s="1">
        <v>1.2694300000000001</v>
      </c>
      <c r="AM280">
        <v>1.2694300000000001</v>
      </c>
      <c r="AN280" t="s">
        <v>1361</v>
      </c>
      <c r="AO280">
        <v>15.440300000000001</v>
      </c>
      <c r="AP280">
        <v>8.4047999999999998</v>
      </c>
      <c r="AQ280">
        <v>1.1431199999999999</v>
      </c>
      <c r="AR280">
        <v>1</v>
      </c>
      <c r="AS280">
        <v>1</v>
      </c>
      <c r="AT280">
        <f t="shared" si="8"/>
        <v>1.5526500000000001</v>
      </c>
      <c r="AU280" s="6">
        <f t="shared" si="9"/>
        <v>1.2694300000000001</v>
      </c>
      <c r="BD280" s="1"/>
    </row>
    <row r="281" spans="1:60">
      <c r="A281" s="1">
        <v>17212199</v>
      </c>
      <c r="B281" t="s">
        <v>918</v>
      </c>
      <c r="C281" t="s">
        <v>652</v>
      </c>
      <c r="D281" t="s">
        <v>919</v>
      </c>
      <c r="E281" s="1">
        <v>1.1473099999999999E-14</v>
      </c>
      <c r="F281" s="1">
        <v>6.8887900000000002</v>
      </c>
      <c r="G281">
        <v>3.6721200000000001</v>
      </c>
      <c r="H281">
        <v>3.8664900000000002</v>
      </c>
      <c r="I281">
        <v>4.1627299999999998</v>
      </c>
      <c r="J281">
        <v>3.97098</v>
      </c>
      <c r="K281">
        <v>6.8883299999999998</v>
      </c>
      <c r="L281">
        <v>4.2463300000000004</v>
      </c>
      <c r="M281" s="1">
        <v>5.6877199999999997</v>
      </c>
      <c r="N281">
        <v>2.9578899999999999</v>
      </c>
      <c r="O281">
        <v>3.73306</v>
      </c>
      <c r="P281">
        <v>4.8732600000000001</v>
      </c>
      <c r="Q281" s="1">
        <v>3.10718E-9</v>
      </c>
      <c r="R281" s="1">
        <v>3.8762500000000002</v>
      </c>
      <c r="S281">
        <v>3.8762500000000002</v>
      </c>
      <c r="T281" t="s">
        <v>38</v>
      </c>
      <c r="U281" s="1">
        <v>2.3313500000000001E-6</v>
      </c>
      <c r="V281" s="1">
        <v>2.4426399999999999</v>
      </c>
      <c r="W281">
        <v>2.4426399999999999</v>
      </c>
      <c r="X281" t="s">
        <v>41</v>
      </c>
      <c r="Y281" s="1">
        <v>0.64646899999999996</v>
      </c>
      <c r="Z281" s="1">
        <v>0.93013400000000002</v>
      </c>
      <c r="AA281">
        <v>-1.07511</v>
      </c>
      <c r="AB281" t="s">
        <v>40</v>
      </c>
      <c r="AC281">
        <v>2.3495599999999998E-2</v>
      </c>
      <c r="AD281">
        <v>0.71172199999999997</v>
      </c>
      <c r="AE281">
        <v>-1.4050400000000001</v>
      </c>
      <c r="AF281" t="s">
        <v>46</v>
      </c>
      <c r="AG281" s="1">
        <v>1.80995E-10</v>
      </c>
      <c r="AH281" s="1">
        <v>3.0770499999999998</v>
      </c>
      <c r="AI281">
        <v>3.0770499999999998</v>
      </c>
      <c r="AJ281" t="s">
        <v>1360</v>
      </c>
      <c r="AK281">
        <v>6.1507600000000003E-2</v>
      </c>
      <c r="AL281">
        <v>0.81363200000000002</v>
      </c>
      <c r="AM281">
        <v>-1.22906</v>
      </c>
      <c r="AN281" t="s">
        <v>1362</v>
      </c>
      <c r="AO281">
        <v>84.689800000000005</v>
      </c>
      <c r="AP281">
        <v>51.238999999999997</v>
      </c>
      <c r="AQ281">
        <v>1.27054</v>
      </c>
      <c r="AR281">
        <v>1</v>
      </c>
      <c r="AS281">
        <v>1</v>
      </c>
      <c r="AT281">
        <f t="shared" si="8"/>
        <v>3.0770499999999998</v>
      </c>
      <c r="AU281" s="6">
        <f t="shared" si="9"/>
        <v>1.22906</v>
      </c>
      <c r="BH281" s="1"/>
    </row>
    <row r="282" spans="1:60">
      <c r="A282" s="1">
        <v>17224500</v>
      </c>
      <c r="B282" t="s">
        <v>1090</v>
      </c>
      <c r="C282" t="s">
        <v>733</v>
      </c>
      <c r="D282" t="s">
        <v>1091</v>
      </c>
      <c r="E282" s="1">
        <v>1.12721E-6</v>
      </c>
      <c r="F282">
        <v>5.6079999999999997</v>
      </c>
      <c r="G282">
        <v>6.8524500000000002</v>
      </c>
      <c r="H282">
        <v>5.3281200000000002</v>
      </c>
      <c r="I282">
        <v>6.7290000000000001</v>
      </c>
      <c r="J282">
        <v>6.0190099999999997</v>
      </c>
      <c r="K282">
        <v>5.4025800000000004</v>
      </c>
      <c r="L282">
        <v>5.5371100000000002</v>
      </c>
      <c r="M282" s="1">
        <v>5.59877</v>
      </c>
      <c r="N282">
        <v>6.3785999999999996</v>
      </c>
      <c r="O282">
        <v>6.1783099999999997</v>
      </c>
      <c r="P282">
        <v>5.8807</v>
      </c>
      <c r="Q282">
        <v>1.0739200000000001E-2</v>
      </c>
      <c r="R282" s="1">
        <v>0.66917700000000002</v>
      </c>
      <c r="S282">
        <v>-1.49437</v>
      </c>
      <c r="T282" t="s">
        <v>42</v>
      </c>
      <c r="U282" s="1">
        <v>5.5617899999999996E-4</v>
      </c>
      <c r="V282">
        <v>0.55806500000000003</v>
      </c>
      <c r="W282">
        <v>-1.7919099999999999</v>
      </c>
      <c r="X282" t="s">
        <v>39</v>
      </c>
      <c r="Y282" s="1">
        <v>7.0574799999999997E-3</v>
      </c>
      <c r="Z282">
        <v>0.619475</v>
      </c>
      <c r="AA282">
        <v>-1.6142700000000001</v>
      </c>
      <c r="AB282" t="s">
        <v>40</v>
      </c>
      <c r="AC282">
        <v>0.55733699999999997</v>
      </c>
      <c r="AD282" s="1">
        <v>1.0893299999999999</v>
      </c>
      <c r="AE282">
        <v>1.0893299999999999</v>
      </c>
      <c r="AF282" t="s">
        <v>36</v>
      </c>
      <c r="AG282" s="1">
        <v>8.4663100000000006E-5</v>
      </c>
      <c r="AH282">
        <v>0.61110100000000001</v>
      </c>
      <c r="AI282">
        <v>-1.63639</v>
      </c>
      <c r="AJ282" t="s">
        <v>1363</v>
      </c>
      <c r="AK282">
        <v>8.1879900000000005E-2</v>
      </c>
      <c r="AL282" s="1">
        <v>0.82147000000000003</v>
      </c>
      <c r="AM282">
        <v>-1.21733</v>
      </c>
      <c r="AN282" t="s">
        <v>1362</v>
      </c>
      <c r="AO282">
        <v>12.266</v>
      </c>
      <c r="AP282">
        <v>7.8843399999999999</v>
      </c>
      <c r="AQ282">
        <v>1.3498399999999999</v>
      </c>
      <c r="AR282">
        <v>1</v>
      </c>
      <c r="AS282">
        <v>1</v>
      </c>
      <c r="AT282">
        <f t="shared" si="8"/>
        <v>1.63639</v>
      </c>
      <c r="AU282" s="6">
        <f t="shared" si="9"/>
        <v>1.21733</v>
      </c>
      <c r="BD282" s="1"/>
    </row>
    <row r="283" spans="1:60">
      <c r="A283" s="1">
        <v>17465512</v>
      </c>
      <c r="B283" t="s">
        <v>1038</v>
      </c>
      <c r="C283" t="s">
        <v>893</v>
      </c>
      <c r="D283" t="s">
        <v>1039</v>
      </c>
      <c r="E283" s="1">
        <v>1.0786999999999999E-8</v>
      </c>
      <c r="F283" s="1">
        <v>6.32</v>
      </c>
      <c r="G283">
        <v>6.2238800000000003</v>
      </c>
      <c r="H283">
        <v>6.3211500000000003</v>
      </c>
      <c r="I283">
        <v>6.6066599999999998</v>
      </c>
      <c r="J283">
        <v>6.5053900000000002</v>
      </c>
      <c r="K283">
        <v>6.4774900000000004</v>
      </c>
      <c r="L283">
        <v>5.8700099999999997</v>
      </c>
      <c r="M283" s="1">
        <v>6.4052899999999999</v>
      </c>
      <c r="N283">
        <v>5.7707199999999998</v>
      </c>
      <c r="O283">
        <v>5.3649399999999998</v>
      </c>
      <c r="P283">
        <v>4.96706</v>
      </c>
      <c r="Q283" s="1">
        <v>2.32932E-6</v>
      </c>
      <c r="R283" s="1">
        <v>2.0567299999999999</v>
      </c>
      <c r="S283">
        <v>2.0567299999999999</v>
      </c>
      <c r="T283" t="s">
        <v>38</v>
      </c>
      <c r="U283" s="1">
        <v>0.546929</v>
      </c>
      <c r="V283" s="1">
        <v>1.07124</v>
      </c>
      <c r="W283">
        <v>1.07124</v>
      </c>
      <c r="X283" t="s">
        <v>41</v>
      </c>
      <c r="Y283" s="1">
        <v>0.32106499999999999</v>
      </c>
      <c r="Z283">
        <v>0.88010999999999995</v>
      </c>
      <c r="AA283">
        <v>-1.13622</v>
      </c>
      <c r="AB283" t="s">
        <v>40</v>
      </c>
      <c r="AC283">
        <v>2.7994000000000002E-2</v>
      </c>
      <c r="AD283" s="1">
        <v>0.76695800000000003</v>
      </c>
      <c r="AE283">
        <v>-1.30385</v>
      </c>
      <c r="AF283" t="s">
        <v>46</v>
      </c>
      <c r="AG283" s="1">
        <v>6.4399400000000006E-5</v>
      </c>
      <c r="AH283">
        <v>1.4843299999999999</v>
      </c>
      <c r="AI283">
        <v>1.4843299999999999</v>
      </c>
      <c r="AJ283" t="s">
        <v>1360</v>
      </c>
      <c r="AK283">
        <v>2.9784499999999998E-2</v>
      </c>
      <c r="AL283" s="1">
        <v>0.82158900000000001</v>
      </c>
      <c r="AM283">
        <v>-1.21715</v>
      </c>
      <c r="AN283" t="s">
        <v>1362</v>
      </c>
      <c r="AO283">
        <v>20.7454</v>
      </c>
      <c r="AP283">
        <v>8.1821599999999997</v>
      </c>
      <c r="AQ283">
        <v>0.82825800000000005</v>
      </c>
      <c r="AR283">
        <v>1</v>
      </c>
      <c r="AS283">
        <v>1</v>
      </c>
      <c r="AT283">
        <f t="shared" si="8"/>
        <v>1.4843299999999999</v>
      </c>
      <c r="AU283" s="6">
        <f t="shared" si="9"/>
        <v>1.21715</v>
      </c>
      <c r="BH283" s="1"/>
    </row>
    <row r="284" spans="1:60">
      <c r="A284" s="1">
        <v>17523309</v>
      </c>
      <c r="B284" t="s">
        <v>736</v>
      </c>
      <c r="C284" t="s">
        <v>737</v>
      </c>
      <c r="D284" t="s">
        <v>1147</v>
      </c>
      <c r="E284" s="1">
        <v>5.8977700000000003E-5</v>
      </c>
      <c r="F284" s="1">
        <v>4.6741299999999999</v>
      </c>
      <c r="G284">
        <v>3.64296</v>
      </c>
      <c r="H284">
        <v>3.2926199999999999</v>
      </c>
      <c r="I284">
        <v>3.0508700000000002</v>
      </c>
      <c r="J284">
        <v>3.3852099999999998</v>
      </c>
      <c r="K284">
        <v>4.32681</v>
      </c>
      <c r="L284">
        <v>4.3669099999999998</v>
      </c>
      <c r="M284" s="1">
        <v>4.0918700000000001</v>
      </c>
      <c r="N284">
        <v>3.27922</v>
      </c>
      <c r="O284">
        <v>3.0829900000000001</v>
      </c>
      <c r="P284">
        <v>4.3463399999999996</v>
      </c>
      <c r="Q284">
        <v>3.3172900000000001E-3</v>
      </c>
      <c r="R284" s="1">
        <v>2.0123500000000001</v>
      </c>
      <c r="S284">
        <v>2.0123500000000001</v>
      </c>
      <c r="T284" t="s">
        <v>38</v>
      </c>
      <c r="U284" s="1">
        <v>1.8052999999999999E-3</v>
      </c>
      <c r="V284" s="1">
        <v>2.12534</v>
      </c>
      <c r="W284">
        <v>2.12534</v>
      </c>
      <c r="X284" t="s">
        <v>41</v>
      </c>
      <c r="Y284" s="1">
        <v>0.78839999999999999</v>
      </c>
      <c r="Z284">
        <v>0.93784000000000001</v>
      </c>
      <c r="AA284">
        <v>-1.0662799999999999</v>
      </c>
      <c r="AB284" t="s">
        <v>40</v>
      </c>
      <c r="AC284">
        <v>6.5464800000000004E-2</v>
      </c>
      <c r="AD284" s="1">
        <v>1.50743</v>
      </c>
      <c r="AE284">
        <v>1.50743</v>
      </c>
      <c r="AF284" t="s">
        <v>36</v>
      </c>
      <c r="AG284" s="1">
        <v>8.2198200000000002E-5</v>
      </c>
      <c r="AH284">
        <v>2.0680700000000001</v>
      </c>
      <c r="AI284">
        <v>2.0680700000000001</v>
      </c>
      <c r="AJ284" t="s">
        <v>1360</v>
      </c>
      <c r="AK284">
        <v>0.286721</v>
      </c>
      <c r="AL284" s="1">
        <v>1.1890000000000001</v>
      </c>
      <c r="AM284">
        <v>1.1890000000000001</v>
      </c>
      <c r="AN284" t="s">
        <v>1361</v>
      </c>
      <c r="AO284">
        <v>7.4584200000000003</v>
      </c>
      <c r="AP284">
        <v>10.382300000000001</v>
      </c>
      <c r="AQ284">
        <v>2.9232399999999998</v>
      </c>
      <c r="AR284">
        <v>1</v>
      </c>
      <c r="AS284">
        <v>1</v>
      </c>
      <c r="AT284">
        <f t="shared" si="8"/>
        <v>2.0680700000000001</v>
      </c>
      <c r="AU284" s="6">
        <f t="shared" si="9"/>
        <v>1.1890000000000001</v>
      </c>
      <c r="BH284" s="1"/>
    </row>
    <row r="285" spans="1:60">
      <c r="A285" s="1">
        <v>17392568</v>
      </c>
      <c r="B285" t="s">
        <v>321</v>
      </c>
      <c r="C285" t="s">
        <v>115</v>
      </c>
      <c r="D285" t="s">
        <v>322</v>
      </c>
      <c r="E285" s="1">
        <v>4.82721E-14</v>
      </c>
      <c r="F285" s="1">
        <v>3.0089800000000002</v>
      </c>
      <c r="G285">
        <v>3.47377</v>
      </c>
      <c r="H285">
        <v>4.6028900000000004</v>
      </c>
      <c r="I285">
        <v>4.68954</v>
      </c>
      <c r="J285">
        <v>3.8659699999999999</v>
      </c>
      <c r="K285">
        <v>2.7631899999999998</v>
      </c>
      <c r="L285">
        <v>3.7527599999999999</v>
      </c>
      <c r="M285" s="1">
        <v>4.3112700000000004</v>
      </c>
      <c r="N285">
        <v>7.2537799999999999</v>
      </c>
      <c r="O285">
        <v>6.70749</v>
      </c>
      <c r="P285">
        <v>2.2791600000000001</v>
      </c>
      <c r="Q285" s="1">
        <v>5.8517700000000004E-9</v>
      </c>
      <c r="R285" s="1">
        <v>0.18996199999999999</v>
      </c>
      <c r="S285">
        <v>-5.2642199999999999</v>
      </c>
      <c r="T285" t="s">
        <v>42</v>
      </c>
      <c r="U285" s="1">
        <v>6.0352499999999998E-12</v>
      </c>
      <c r="V285" s="1">
        <v>8.8325600000000004E-2</v>
      </c>
      <c r="W285">
        <v>-11.3217</v>
      </c>
      <c r="X285" t="s">
        <v>39</v>
      </c>
      <c r="Y285" s="1">
        <v>1.7439900000000001E-2</v>
      </c>
      <c r="Z285" s="1">
        <v>1.6666099999999999</v>
      </c>
      <c r="AA285">
        <v>1.6666099999999999</v>
      </c>
      <c r="AB285" t="s">
        <v>37</v>
      </c>
      <c r="AC285">
        <v>1.0582900000000001E-4</v>
      </c>
      <c r="AD285" s="1">
        <v>0.43054399999999998</v>
      </c>
      <c r="AE285">
        <v>-2.3226399999999998</v>
      </c>
      <c r="AF285" t="s">
        <v>46</v>
      </c>
      <c r="AG285" s="1">
        <v>2.07674E-13</v>
      </c>
      <c r="AH285" s="1">
        <v>0.12953200000000001</v>
      </c>
      <c r="AI285">
        <v>-7.72011</v>
      </c>
      <c r="AJ285" t="s">
        <v>1363</v>
      </c>
      <c r="AK285">
        <v>0.22509599999999999</v>
      </c>
      <c r="AL285" s="1">
        <v>0.84708300000000003</v>
      </c>
      <c r="AM285">
        <v>-1.18052</v>
      </c>
      <c r="AN285" t="s">
        <v>1362</v>
      </c>
      <c r="AO285">
        <v>73.493499999999997</v>
      </c>
      <c r="AP285">
        <v>71.915300000000002</v>
      </c>
      <c r="AQ285">
        <v>2.0548999999999999</v>
      </c>
      <c r="AR285">
        <v>1</v>
      </c>
      <c r="AS285">
        <v>1</v>
      </c>
      <c r="AT285">
        <f t="shared" si="8"/>
        <v>7.72011</v>
      </c>
      <c r="AU285" s="6">
        <f t="shared" si="9"/>
        <v>1.18052</v>
      </c>
      <c r="BD285" s="1"/>
      <c r="BH285" s="1"/>
    </row>
    <row r="286" spans="1:60">
      <c r="A286" s="1">
        <v>17288898</v>
      </c>
      <c r="B286" t="s">
        <v>741</v>
      </c>
      <c r="C286" t="s">
        <v>742</v>
      </c>
      <c r="D286" t="s">
        <v>1171</v>
      </c>
      <c r="E286">
        <v>5.2311099999999998E-3</v>
      </c>
      <c r="F286" s="1">
        <v>5.0598900000000002</v>
      </c>
      <c r="G286">
        <v>5.5300799999999999</v>
      </c>
      <c r="H286">
        <v>5.73712</v>
      </c>
      <c r="I286">
        <v>5.7086300000000003</v>
      </c>
      <c r="J286">
        <v>6.0109700000000004</v>
      </c>
      <c r="K286">
        <v>5.3434900000000001</v>
      </c>
      <c r="L286">
        <v>5.32097</v>
      </c>
      <c r="M286">
        <v>5.2867699999999997</v>
      </c>
      <c r="N286">
        <v>6.0789799999999996</v>
      </c>
      <c r="O286">
        <v>5.83934</v>
      </c>
      <c r="P286">
        <v>5.70329</v>
      </c>
      <c r="Q286">
        <v>2.82835E-2</v>
      </c>
      <c r="R286">
        <v>0.68180200000000002</v>
      </c>
      <c r="S286">
        <v>-1.4666999999999999</v>
      </c>
      <c r="T286" t="s">
        <v>42</v>
      </c>
      <c r="U286">
        <v>3.99929E-3</v>
      </c>
      <c r="V286">
        <v>0.59130899999999997</v>
      </c>
      <c r="W286">
        <v>-1.69116</v>
      </c>
      <c r="X286" t="s">
        <v>39</v>
      </c>
      <c r="Y286">
        <v>0.30826700000000001</v>
      </c>
      <c r="Z286" s="1">
        <v>0.82711299999999999</v>
      </c>
      <c r="AA286">
        <v>-1.20902</v>
      </c>
      <c r="AB286" t="s">
        <v>40</v>
      </c>
      <c r="AC286">
        <v>0.45498499999999997</v>
      </c>
      <c r="AD286">
        <v>0.88358599999999998</v>
      </c>
      <c r="AE286">
        <v>-1.13175</v>
      </c>
      <c r="AF286" t="s">
        <v>46</v>
      </c>
      <c r="AG286">
        <v>7.30705E-4</v>
      </c>
      <c r="AH286">
        <v>0.63494600000000001</v>
      </c>
      <c r="AI286">
        <v>-1.57494</v>
      </c>
      <c r="AJ286" t="s">
        <v>1363</v>
      </c>
      <c r="AK286">
        <v>0.21251700000000001</v>
      </c>
      <c r="AL286" s="1">
        <v>0.85488299999999995</v>
      </c>
      <c r="AM286">
        <v>-1.1697500000000001</v>
      </c>
      <c r="AN286" t="s">
        <v>1362</v>
      </c>
      <c r="AO286">
        <v>3.7400799999999998</v>
      </c>
      <c r="AP286">
        <v>3.0867599999999999</v>
      </c>
      <c r="AQ286">
        <v>1.7331700000000001</v>
      </c>
      <c r="AR286">
        <v>1</v>
      </c>
      <c r="AS286">
        <v>1</v>
      </c>
      <c r="AT286">
        <f t="shared" si="8"/>
        <v>1.57494</v>
      </c>
      <c r="AU286" s="6">
        <f t="shared" si="9"/>
        <v>1.1697500000000001</v>
      </c>
      <c r="BD286" s="1"/>
    </row>
    <row r="287" spans="1:60">
      <c r="A287" s="1">
        <v>17439901</v>
      </c>
      <c r="B287" t="s">
        <v>685</v>
      </c>
      <c r="C287" t="s">
        <v>686</v>
      </c>
      <c r="D287" t="s">
        <v>1079</v>
      </c>
      <c r="E287" s="1">
        <v>2.1873900000000001E-7</v>
      </c>
      <c r="F287" s="1">
        <v>4.8741300000000001</v>
      </c>
      <c r="G287">
        <v>5.1208499999999999</v>
      </c>
      <c r="H287">
        <v>4.7552000000000003</v>
      </c>
      <c r="I287">
        <v>5.1797899999999997</v>
      </c>
      <c r="J287">
        <v>5.1445699999999999</v>
      </c>
      <c r="K287">
        <v>3.6675599999999999</v>
      </c>
      <c r="L287">
        <v>4.1462899999999996</v>
      </c>
      <c r="M287" s="1">
        <v>4.0930099999999996</v>
      </c>
      <c r="N287">
        <v>6.47682</v>
      </c>
      <c r="O287">
        <v>6.3294800000000002</v>
      </c>
      <c r="P287">
        <v>4.6829700000000001</v>
      </c>
      <c r="Q287" s="1">
        <v>5.9459700000000001E-7</v>
      </c>
      <c r="R287" s="1">
        <v>0.212204</v>
      </c>
      <c r="S287">
        <v>-4.71244</v>
      </c>
      <c r="T287" t="s">
        <v>42</v>
      </c>
      <c r="U287" s="1">
        <v>3.1803E-7</v>
      </c>
      <c r="V287">
        <v>0.19881199999999999</v>
      </c>
      <c r="W287">
        <v>-5.02989</v>
      </c>
      <c r="X287" t="s">
        <v>39</v>
      </c>
      <c r="Y287">
        <v>0.28509699999999999</v>
      </c>
      <c r="Z287">
        <v>0.76346099999999995</v>
      </c>
      <c r="AA287">
        <v>-1.30983</v>
      </c>
      <c r="AB287" t="s">
        <v>40</v>
      </c>
      <c r="AC287">
        <v>0.85452099999999998</v>
      </c>
      <c r="AD287" s="1">
        <v>0.95997299999999997</v>
      </c>
      <c r="AE287">
        <v>-1.0417000000000001</v>
      </c>
      <c r="AF287" t="s">
        <v>46</v>
      </c>
      <c r="AG287" s="1">
        <v>1.4377200000000001E-9</v>
      </c>
      <c r="AH287">
        <v>0.205399</v>
      </c>
      <c r="AI287">
        <v>-4.8685799999999997</v>
      </c>
      <c r="AJ287" t="s">
        <v>1363</v>
      </c>
      <c r="AK287">
        <v>0.35723300000000002</v>
      </c>
      <c r="AL287" s="1">
        <v>0.856097</v>
      </c>
      <c r="AM287">
        <v>-1.1680900000000001</v>
      </c>
      <c r="AN287" t="s">
        <v>1362</v>
      </c>
      <c r="AO287">
        <v>14.8421</v>
      </c>
      <c r="AP287">
        <v>22.4421</v>
      </c>
      <c r="AQ287">
        <v>3.1753200000000001</v>
      </c>
      <c r="AR287">
        <v>1</v>
      </c>
      <c r="AS287">
        <v>1</v>
      </c>
      <c r="AT287">
        <f t="shared" si="8"/>
        <v>4.8685799999999997</v>
      </c>
      <c r="AU287" s="6">
        <f t="shared" si="9"/>
        <v>1.1680900000000001</v>
      </c>
      <c r="BD287" s="1"/>
    </row>
    <row r="288" spans="1:60">
      <c r="A288" s="1">
        <v>17359803</v>
      </c>
      <c r="B288" t="s">
        <v>1070</v>
      </c>
      <c r="C288" t="s">
        <v>687</v>
      </c>
      <c r="D288" t="s">
        <v>1071</v>
      </c>
      <c r="E288" s="1">
        <v>1.18316E-7</v>
      </c>
      <c r="F288" s="1">
        <v>5.76572</v>
      </c>
      <c r="G288">
        <v>4.9738899999999999</v>
      </c>
      <c r="H288">
        <v>5.5977399999999999</v>
      </c>
      <c r="I288">
        <v>5.1550099999999999</v>
      </c>
      <c r="J288">
        <v>4.9727499999999996</v>
      </c>
      <c r="K288">
        <v>5.4006299999999996</v>
      </c>
      <c r="L288">
        <v>5.4638299999999997</v>
      </c>
      <c r="M288" s="1">
        <v>6.1749900000000002</v>
      </c>
      <c r="N288">
        <v>7.3641500000000004</v>
      </c>
      <c r="O288">
        <v>6.4600600000000004</v>
      </c>
      <c r="P288">
        <v>6.4710599999999996</v>
      </c>
      <c r="Q288">
        <v>0.29291600000000001</v>
      </c>
      <c r="R288">
        <v>0.82070200000000004</v>
      </c>
      <c r="S288">
        <v>-1.2184699999999999</v>
      </c>
      <c r="T288" t="s">
        <v>42</v>
      </c>
      <c r="U288" s="1">
        <v>4.3497999999999999E-7</v>
      </c>
      <c r="V288">
        <v>0.26788400000000001</v>
      </c>
      <c r="W288">
        <v>-3.7329500000000002</v>
      </c>
      <c r="X288" t="s">
        <v>39</v>
      </c>
      <c r="Y288">
        <v>4.6512100000000001E-2</v>
      </c>
      <c r="Z288">
        <v>1.5422</v>
      </c>
      <c r="AA288">
        <v>1.5422</v>
      </c>
      <c r="AB288" t="s">
        <v>37</v>
      </c>
      <c r="AC288">
        <v>0.50056599999999996</v>
      </c>
      <c r="AD288">
        <v>0.88201499999999999</v>
      </c>
      <c r="AE288">
        <v>-1.1337699999999999</v>
      </c>
      <c r="AF288" t="s">
        <v>46</v>
      </c>
      <c r="AG288" s="1">
        <v>8.3516800000000003E-6</v>
      </c>
      <c r="AH288">
        <v>0.468885</v>
      </c>
      <c r="AI288">
        <v>-2.1327199999999999</v>
      </c>
      <c r="AJ288" t="s">
        <v>1363</v>
      </c>
      <c r="AK288">
        <v>0.27543800000000002</v>
      </c>
      <c r="AL288">
        <v>1.16629</v>
      </c>
      <c r="AM288">
        <v>1.16629</v>
      </c>
      <c r="AN288" t="s">
        <v>1361</v>
      </c>
      <c r="AO288">
        <v>15.914999999999999</v>
      </c>
      <c r="AP288">
        <v>16.669599999999999</v>
      </c>
      <c r="AQ288">
        <v>2.19957</v>
      </c>
      <c r="AR288">
        <v>1</v>
      </c>
      <c r="AS288">
        <v>1</v>
      </c>
      <c r="AT288">
        <f t="shared" si="8"/>
        <v>2.1327199999999999</v>
      </c>
      <c r="AU288" s="6">
        <f t="shared" si="9"/>
        <v>1.16629</v>
      </c>
      <c r="BD288" s="1"/>
      <c r="BH288" s="1"/>
    </row>
    <row r="289" spans="1:60">
      <c r="A289" s="1">
        <v>17524671</v>
      </c>
      <c r="B289" t="s">
        <v>661</v>
      </c>
      <c r="C289" t="s">
        <v>662</v>
      </c>
      <c r="D289" t="s">
        <v>945</v>
      </c>
      <c r="E289" s="1">
        <v>1.9616499999999998E-12</v>
      </c>
      <c r="F289" s="1">
        <v>4.07003</v>
      </c>
      <c r="G289">
        <v>3.81656</v>
      </c>
      <c r="H289">
        <v>4.2334300000000002</v>
      </c>
      <c r="I289">
        <v>4.2722300000000004</v>
      </c>
      <c r="J289">
        <v>4.2065999999999999</v>
      </c>
      <c r="K289">
        <v>4.1600999999999999</v>
      </c>
      <c r="L289">
        <v>4.2089299999999996</v>
      </c>
      <c r="M289" s="1">
        <v>3.88049</v>
      </c>
      <c r="N289">
        <v>7.1635</v>
      </c>
      <c r="O289">
        <v>7.1560100000000002</v>
      </c>
      <c r="P289">
        <v>4.5316999999999998</v>
      </c>
      <c r="Q289" s="1">
        <v>8.7397600000000007E-12</v>
      </c>
      <c r="R289" s="1">
        <v>0.103268</v>
      </c>
      <c r="S289">
        <v>-9.6835000000000004</v>
      </c>
      <c r="T289" t="s">
        <v>42</v>
      </c>
      <c r="U289" s="1">
        <v>6.0140199999999998E-11</v>
      </c>
      <c r="V289" s="1">
        <v>0.128999</v>
      </c>
      <c r="W289">
        <v>-7.7520300000000004</v>
      </c>
      <c r="X289" t="s">
        <v>39</v>
      </c>
      <c r="Y289" s="1">
        <v>0.922485</v>
      </c>
      <c r="Z289" s="1">
        <v>1.01877</v>
      </c>
      <c r="AA289">
        <v>1.01877</v>
      </c>
      <c r="AB289" t="s">
        <v>37</v>
      </c>
      <c r="AC289">
        <v>7.5491000000000003E-2</v>
      </c>
      <c r="AD289" s="1">
        <v>0.72916899999999996</v>
      </c>
      <c r="AE289">
        <v>-1.3714200000000001</v>
      </c>
      <c r="AF289" t="s">
        <v>46</v>
      </c>
      <c r="AG289" s="1">
        <v>2.7980000000000001E-14</v>
      </c>
      <c r="AH289" s="1">
        <v>0.11541899999999999</v>
      </c>
      <c r="AI289">
        <v>-8.6641100000000009</v>
      </c>
      <c r="AJ289" t="s">
        <v>1363</v>
      </c>
      <c r="AK289">
        <v>0.253828</v>
      </c>
      <c r="AL289" s="1">
        <v>0.86189099999999996</v>
      </c>
      <c r="AM289">
        <v>-1.1602399999999999</v>
      </c>
      <c r="AN289" t="s">
        <v>1362</v>
      </c>
      <c r="AO289">
        <v>50.7928</v>
      </c>
      <c r="AP289">
        <v>45.240099999999998</v>
      </c>
      <c r="AQ289">
        <v>1.87043</v>
      </c>
      <c r="AR289">
        <v>1</v>
      </c>
      <c r="AS289">
        <v>1</v>
      </c>
      <c r="AT289">
        <f t="shared" si="8"/>
        <v>8.6641100000000009</v>
      </c>
      <c r="AU289" s="6">
        <f t="shared" si="9"/>
        <v>1.1602399999999999</v>
      </c>
    </row>
    <row r="290" spans="1:60">
      <c r="A290" s="1">
        <v>17474941</v>
      </c>
      <c r="B290" t="s">
        <v>664</v>
      </c>
      <c r="C290" t="s">
        <v>665</v>
      </c>
      <c r="D290" t="s">
        <v>917</v>
      </c>
      <c r="E290" s="1">
        <v>1.10825E-14</v>
      </c>
      <c r="F290" s="1">
        <v>3.2919800000000001</v>
      </c>
      <c r="G290">
        <v>7.1345999999999998</v>
      </c>
      <c r="H290">
        <v>2.8658000000000001</v>
      </c>
      <c r="I290">
        <v>5.8901899999999996</v>
      </c>
      <c r="J290">
        <v>3.7604299999999999</v>
      </c>
      <c r="K290">
        <v>3.53261</v>
      </c>
      <c r="L290">
        <v>3.75075</v>
      </c>
      <c r="M290" s="1">
        <v>4.5313299999999996</v>
      </c>
      <c r="N290">
        <v>4.6400100000000002</v>
      </c>
      <c r="O290">
        <v>6.1405500000000002</v>
      </c>
      <c r="P290">
        <v>4.8112399999999997</v>
      </c>
      <c r="Q290" s="1">
        <v>6.7889299999999996E-8</v>
      </c>
      <c r="R290" s="1">
        <v>0.32777400000000001</v>
      </c>
      <c r="S290">
        <v>-3.0508899999999999</v>
      </c>
      <c r="T290" t="s">
        <v>42</v>
      </c>
      <c r="U290" s="1">
        <v>2.0909699999999999E-4</v>
      </c>
      <c r="V290" s="1">
        <v>0.53989100000000001</v>
      </c>
      <c r="W290">
        <v>-1.85223</v>
      </c>
      <c r="X290" t="s">
        <v>39</v>
      </c>
      <c r="Y290" s="1">
        <v>6.1052100000000005E-4</v>
      </c>
      <c r="Z290" s="1">
        <v>0.53788499999999995</v>
      </c>
      <c r="AA290">
        <v>-1.8591299999999999</v>
      </c>
      <c r="AB290" t="s">
        <v>40</v>
      </c>
      <c r="AC290" s="1">
        <v>3.28545E-6</v>
      </c>
      <c r="AD290" s="1">
        <v>2.3692099999999998</v>
      </c>
      <c r="AE290">
        <v>2.3692099999999998</v>
      </c>
      <c r="AF290" t="s">
        <v>36</v>
      </c>
      <c r="AG290" s="1">
        <v>1.4608700000000001E-8</v>
      </c>
      <c r="AH290" s="1">
        <v>0.42066900000000002</v>
      </c>
      <c r="AI290">
        <v>-2.37717</v>
      </c>
      <c r="AJ290" t="s">
        <v>1363</v>
      </c>
      <c r="AK290">
        <v>0.25383099999999997</v>
      </c>
      <c r="AL290" s="1">
        <v>1.1288800000000001</v>
      </c>
      <c r="AM290">
        <v>1.1288800000000001</v>
      </c>
      <c r="AN290" t="s">
        <v>1361</v>
      </c>
      <c r="AO290">
        <v>84.979100000000003</v>
      </c>
      <c r="AP290">
        <v>50.352899999999998</v>
      </c>
      <c r="AQ290">
        <v>1.2443200000000001</v>
      </c>
      <c r="AR290">
        <v>1</v>
      </c>
      <c r="AS290">
        <v>1</v>
      </c>
      <c r="AT290">
        <f t="shared" si="8"/>
        <v>2.37717</v>
      </c>
      <c r="AU290" s="6">
        <f t="shared" si="9"/>
        <v>1.1288800000000001</v>
      </c>
      <c r="BD290" s="1"/>
    </row>
    <row r="291" spans="1:60">
      <c r="A291" s="1">
        <v>17543870</v>
      </c>
      <c r="B291" t="s">
        <v>717</v>
      </c>
      <c r="C291" t="s">
        <v>718</v>
      </c>
      <c r="D291" t="s">
        <v>1104</v>
      </c>
      <c r="E291" s="1">
        <v>2.3313099999999999E-6</v>
      </c>
      <c r="F291" s="1">
        <v>2.3932099999999998</v>
      </c>
      <c r="G291">
        <v>3.7344300000000001</v>
      </c>
      <c r="H291">
        <v>4.0167299999999999</v>
      </c>
      <c r="I291">
        <v>4.2283799999999996</v>
      </c>
      <c r="J291">
        <v>3.17631</v>
      </c>
      <c r="K291">
        <v>2.0645099999999998</v>
      </c>
      <c r="L291">
        <v>2.7000600000000001</v>
      </c>
      <c r="M291" s="1">
        <v>2.2399200000000001</v>
      </c>
      <c r="N291">
        <v>4.1135900000000003</v>
      </c>
      <c r="O291">
        <v>3.26254</v>
      </c>
      <c r="P291">
        <v>2.1619199999999998</v>
      </c>
      <c r="Q291">
        <v>7.2020599999999997E-3</v>
      </c>
      <c r="R291">
        <v>0.49222300000000002</v>
      </c>
      <c r="S291">
        <v>-2.0316000000000001</v>
      </c>
      <c r="T291" t="s">
        <v>42</v>
      </c>
      <c r="U291" s="1">
        <v>4.9478200000000003E-4</v>
      </c>
      <c r="V291">
        <v>0.37539299999999998</v>
      </c>
      <c r="W291">
        <v>-2.6638799999999998</v>
      </c>
      <c r="X291" t="s">
        <v>39</v>
      </c>
      <c r="Y291" s="1">
        <v>4.0139599999999998E-2</v>
      </c>
      <c r="Z291" s="1">
        <v>1.7905599999999999</v>
      </c>
      <c r="AA291">
        <v>1.7905599999999999</v>
      </c>
      <c r="AB291" t="s">
        <v>37</v>
      </c>
      <c r="AC291">
        <v>0.16528399999999999</v>
      </c>
      <c r="AD291" s="1">
        <v>0.71008000000000004</v>
      </c>
      <c r="AE291">
        <v>-1.40829</v>
      </c>
      <c r="AF291" t="s">
        <v>46</v>
      </c>
      <c r="AG291" s="1">
        <v>5.8052800000000001E-5</v>
      </c>
      <c r="AH291">
        <v>0.42985699999999999</v>
      </c>
      <c r="AI291">
        <v>-2.3263500000000001</v>
      </c>
      <c r="AJ291" t="s">
        <v>1363</v>
      </c>
      <c r="AK291">
        <v>0.50875999999999999</v>
      </c>
      <c r="AL291" s="1">
        <v>1.12758</v>
      </c>
      <c r="AM291">
        <v>1.12758</v>
      </c>
      <c r="AN291" t="s">
        <v>1361</v>
      </c>
      <c r="AO291">
        <v>11.245200000000001</v>
      </c>
      <c r="AP291">
        <v>19.913499999999999</v>
      </c>
      <c r="AQ291">
        <v>3.7187600000000001</v>
      </c>
      <c r="AR291">
        <v>1</v>
      </c>
      <c r="AS291">
        <v>1</v>
      </c>
      <c r="AT291">
        <f t="shared" si="8"/>
        <v>2.3263500000000001</v>
      </c>
      <c r="AU291" s="6">
        <f t="shared" si="9"/>
        <v>1.12758</v>
      </c>
      <c r="BD291" s="1"/>
      <c r="BH291" s="1"/>
    </row>
    <row r="292" spans="1:60">
      <c r="A292" s="1">
        <v>17257444</v>
      </c>
      <c r="B292" t="s">
        <v>595</v>
      </c>
      <c r="C292" t="s">
        <v>561</v>
      </c>
      <c r="D292" t="s">
        <v>596</v>
      </c>
      <c r="E292" s="1">
        <v>3.4658900000000001E-16</v>
      </c>
      <c r="F292" s="1">
        <v>2.87059</v>
      </c>
      <c r="G292">
        <v>3.3247499999999999</v>
      </c>
      <c r="H292">
        <v>3.1526999999999998</v>
      </c>
      <c r="I292">
        <v>3.0950500000000001</v>
      </c>
      <c r="J292">
        <v>3.0605699999999998</v>
      </c>
      <c r="K292">
        <v>2.8678499999999998</v>
      </c>
      <c r="L292">
        <v>4.2587599999999997</v>
      </c>
      <c r="M292" s="1">
        <v>4.1672799999999999</v>
      </c>
      <c r="N292">
        <v>9.7307699999999997</v>
      </c>
      <c r="O292">
        <v>9.7650600000000001</v>
      </c>
      <c r="P292">
        <v>2.7811499999999998</v>
      </c>
      <c r="Q292" s="1">
        <v>2.08514E-13</v>
      </c>
      <c r="R292" s="1">
        <v>2.0649000000000001E-2</v>
      </c>
      <c r="S292">
        <v>-48.428400000000003</v>
      </c>
      <c r="T292" t="s">
        <v>42</v>
      </c>
      <c r="U292" s="1">
        <v>3.2477899999999998E-13</v>
      </c>
      <c r="V292" s="1">
        <v>2.2530000000000001E-2</v>
      </c>
      <c r="W292">
        <v>-44.385399999999997</v>
      </c>
      <c r="X292" t="s">
        <v>39</v>
      </c>
      <c r="Y292" s="1">
        <v>0.81243600000000005</v>
      </c>
      <c r="Z292">
        <v>1.0659400000000001</v>
      </c>
      <c r="AA292">
        <v>1.0659400000000001</v>
      </c>
      <c r="AB292" t="s">
        <v>37</v>
      </c>
      <c r="AC292">
        <v>0.51028499999999999</v>
      </c>
      <c r="AD292">
        <v>1.17259</v>
      </c>
      <c r="AE292">
        <v>1.17259</v>
      </c>
      <c r="AF292" t="s">
        <v>36</v>
      </c>
      <c r="AG292" s="1">
        <v>2.6298200000000002E-16</v>
      </c>
      <c r="AH292" s="1">
        <v>2.1569000000000001E-2</v>
      </c>
      <c r="AI292">
        <v>-46.3628</v>
      </c>
      <c r="AJ292" t="s">
        <v>1363</v>
      </c>
      <c r="AK292">
        <v>0.53829700000000003</v>
      </c>
      <c r="AL292">
        <v>1.11799</v>
      </c>
      <c r="AM292">
        <v>1.11799</v>
      </c>
      <c r="AN292" t="s">
        <v>1361</v>
      </c>
      <c r="AO292">
        <v>119.31699999999999</v>
      </c>
      <c r="AP292">
        <v>210.48400000000001</v>
      </c>
      <c r="AQ292">
        <v>3.7045499999999998</v>
      </c>
      <c r="AR292">
        <v>1</v>
      </c>
      <c r="AS292">
        <v>1</v>
      </c>
      <c r="AT292">
        <f t="shared" si="8"/>
        <v>46.3628</v>
      </c>
      <c r="AU292" s="6">
        <f t="shared" si="9"/>
        <v>1.11799</v>
      </c>
      <c r="BH292" s="1"/>
    </row>
    <row r="293" spans="1:60">
      <c r="A293" s="1">
        <v>17218845</v>
      </c>
      <c r="B293" t="s">
        <v>1174</v>
      </c>
      <c r="C293" t="s">
        <v>740</v>
      </c>
      <c r="D293" t="s">
        <v>1175</v>
      </c>
      <c r="E293">
        <v>3.3124300000000002E-2</v>
      </c>
      <c r="F293">
        <v>2.4344299999999999</v>
      </c>
      <c r="G293">
        <v>2.8609100000000001</v>
      </c>
      <c r="H293">
        <v>2.5423499999999999</v>
      </c>
      <c r="I293">
        <v>2.8567800000000001</v>
      </c>
      <c r="J293">
        <v>2.7709800000000002</v>
      </c>
      <c r="K293">
        <v>2.6959300000000002</v>
      </c>
      <c r="L293">
        <v>2.73394</v>
      </c>
      <c r="M293" s="1">
        <v>2.4845999999999999</v>
      </c>
      <c r="N293">
        <v>3.4208799999999999</v>
      </c>
      <c r="O293">
        <v>3.0099200000000002</v>
      </c>
      <c r="P293">
        <v>2.79372</v>
      </c>
      <c r="Q293">
        <v>3.8849300000000003E-2</v>
      </c>
      <c r="R293">
        <v>0.69480200000000003</v>
      </c>
      <c r="S293">
        <v>-1.43926</v>
      </c>
      <c r="T293" t="s">
        <v>42</v>
      </c>
      <c r="U293" s="1">
        <v>8.9298199999999998E-3</v>
      </c>
      <c r="V293">
        <v>0.62117</v>
      </c>
      <c r="W293">
        <v>-1.6098600000000001</v>
      </c>
      <c r="X293" t="s">
        <v>39</v>
      </c>
      <c r="Y293" s="1">
        <v>0.40069500000000002</v>
      </c>
      <c r="Z293">
        <v>0.85344699999999996</v>
      </c>
      <c r="AA293">
        <v>-1.1717200000000001</v>
      </c>
      <c r="AB293" t="s">
        <v>40</v>
      </c>
      <c r="AC293">
        <v>0.98636000000000001</v>
      </c>
      <c r="AD293">
        <v>1.0028600000000001</v>
      </c>
      <c r="AE293">
        <v>1.0028600000000001</v>
      </c>
      <c r="AF293" t="s">
        <v>36</v>
      </c>
      <c r="AG293">
        <v>1.70053E-3</v>
      </c>
      <c r="AH293">
        <v>0.65695499999999996</v>
      </c>
      <c r="AI293">
        <v>-1.52217</v>
      </c>
      <c r="AJ293" t="s">
        <v>1363</v>
      </c>
      <c r="AK293">
        <v>0.53688899999999995</v>
      </c>
      <c r="AL293">
        <v>0.92514399999999997</v>
      </c>
      <c r="AM293">
        <v>-1.08091</v>
      </c>
      <c r="AN293" t="s">
        <v>1362</v>
      </c>
      <c r="AO293">
        <v>2.56488</v>
      </c>
      <c r="AP293">
        <v>2.1864599999999998</v>
      </c>
      <c r="AQ293">
        <v>1.79017</v>
      </c>
      <c r="AR293">
        <v>1</v>
      </c>
      <c r="AS293">
        <v>1</v>
      </c>
      <c r="AT293">
        <f t="shared" si="8"/>
        <v>1.52217</v>
      </c>
      <c r="AU293" s="6">
        <f t="shared" si="9"/>
        <v>1.08091</v>
      </c>
      <c r="BD293" s="1"/>
    </row>
    <row r="294" spans="1:60">
      <c r="A294" s="1">
        <v>17358552</v>
      </c>
      <c r="B294" t="s">
        <v>720</v>
      </c>
      <c r="C294" t="s">
        <v>721</v>
      </c>
      <c r="D294" t="s">
        <v>1118</v>
      </c>
      <c r="E294" s="1">
        <v>1.1202E-5</v>
      </c>
      <c r="F294" s="1">
        <v>2.6562199999999998</v>
      </c>
      <c r="G294">
        <v>2.7259000000000002</v>
      </c>
      <c r="H294">
        <v>2.32823</v>
      </c>
      <c r="I294">
        <v>2.3588399999999998</v>
      </c>
      <c r="J294">
        <v>2.50806</v>
      </c>
      <c r="K294">
        <v>2.2726500000000001</v>
      </c>
      <c r="L294">
        <v>3.01674</v>
      </c>
      <c r="M294" s="1">
        <v>2.4731200000000002</v>
      </c>
      <c r="N294">
        <v>5.1324100000000001</v>
      </c>
      <c r="O294">
        <v>4.5646899999999997</v>
      </c>
      <c r="P294">
        <v>2.9923299999999999</v>
      </c>
      <c r="Q294" s="1">
        <v>1.0588499999999999E-4</v>
      </c>
      <c r="R294" s="1">
        <v>0.234625</v>
      </c>
      <c r="S294">
        <v>-4.26213</v>
      </c>
      <c r="T294" t="s">
        <v>42</v>
      </c>
      <c r="U294" s="1">
        <v>9.2955799999999995E-5</v>
      </c>
      <c r="V294">
        <v>0.230738</v>
      </c>
      <c r="W294">
        <v>-4.33392</v>
      </c>
      <c r="X294" t="s">
        <v>39</v>
      </c>
      <c r="Y294">
        <v>0.71799599999999997</v>
      </c>
      <c r="Z294">
        <v>0.88280499999999995</v>
      </c>
      <c r="AA294">
        <v>-1.1327499999999999</v>
      </c>
      <c r="AB294" t="s">
        <v>40</v>
      </c>
      <c r="AC294">
        <v>0.412935</v>
      </c>
      <c r="AD294" s="1">
        <v>1.28973</v>
      </c>
      <c r="AE294">
        <v>1.28973</v>
      </c>
      <c r="AF294" t="s">
        <v>36</v>
      </c>
      <c r="AG294" s="1">
        <v>1.0716E-6</v>
      </c>
      <c r="AH294">
        <v>0.23267299999999999</v>
      </c>
      <c r="AI294">
        <v>-4.2978699999999996</v>
      </c>
      <c r="AJ294" t="s">
        <v>1363</v>
      </c>
      <c r="AK294">
        <v>0.77915000000000001</v>
      </c>
      <c r="AL294">
        <v>1.06704</v>
      </c>
      <c r="AM294">
        <v>1.06704</v>
      </c>
      <c r="AN294" t="s">
        <v>1361</v>
      </c>
      <c r="AO294">
        <v>9.2635699999999996</v>
      </c>
      <c r="AP294">
        <v>26.831</v>
      </c>
      <c r="AQ294">
        <v>6.0824499999999997</v>
      </c>
      <c r="AR294">
        <v>1</v>
      </c>
      <c r="AS294">
        <v>1</v>
      </c>
      <c r="AT294">
        <f t="shared" si="8"/>
        <v>4.2978699999999996</v>
      </c>
      <c r="AU294" s="6">
        <f t="shared" si="9"/>
        <v>1.06704</v>
      </c>
      <c r="BD294" s="1"/>
    </row>
    <row r="295" spans="1:60">
      <c r="A295" s="1">
        <v>17470533</v>
      </c>
      <c r="B295" t="s">
        <v>705</v>
      </c>
      <c r="C295" t="s">
        <v>706</v>
      </c>
      <c r="D295" t="s">
        <v>1065</v>
      </c>
      <c r="E295" s="1">
        <v>6.6854999999999999E-8</v>
      </c>
      <c r="F295" s="1">
        <v>1.9730000000000001</v>
      </c>
      <c r="G295">
        <v>1.9466699999999999</v>
      </c>
      <c r="H295">
        <v>1.88344</v>
      </c>
      <c r="I295">
        <v>1.80261</v>
      </c>
      <c r="J295">
        <v>1.8469500000000001</v>
      </c>
      <c r="K295">
        <v>1.9086700000000001</v>
      </c>
      <c r="L295">
        <v>3.1545899999999998</v>
      </c>
      <c r="M295" s="1">
        <v>2.0612300000000001</v>
      </c>
      <c r="N295">
        <v>4.5875599999999999</v>
      </c>
      <c r="O295">
        <v>4.7927</v>
      </c>
      <c r="P295">
        <v>1.9364300000000001</v>
      </c>
      <c r="Q295" s="1">
        <v>5.4778300000000003E-7</v>
      </c>
      <c r="R295" s="1">
        <v>0.15057300000000001</v>
      </c>
      <c r="S295">
        <v>-6.6413099999999998</v>
      </c>
      <c r="T295" t="s">
        <v>42</v>
      </c>
      <c r="U295" s="1">
        <v>1.2796699999999999E-3</v>
      </c>
      <c r="V295" s="1">
        <v>0.37036799999999998</v>
      </c>
      <c r="W295">
        <v>-2.7000199999999999</v>
      </c>
      <c r="X295" t="s">
        <v>39</v>
      </c>
      <c r="Y295" s="1">
        <v>0.93337199999999998</v>
      </c>
      <c r="Z295" s="1">
        <v>1.0256099999999999</v>
      </c>
      <c r="AA295">
        <v>1.0256099999999999</v>
      </c>
      <c r="AB295" t="s">
        <v>37</v>
      </c>
      <c r="AC295">
        <v>0.71248999999999996</v>
      </c>
      <c r="AD295" s="1">
        <v>1.10501</v>
      </c>
      <c r="AE295">
        <v>1.10501</v>
      </c>
      <c r="AF295" t="s">
        <v>36</v>
      </c>
      <c r="AG295" s="1">
        <v>1.7249E-7</v>
      </c>
      <c r="AH295">
        <v>0.236151</v>
      </c>
      <c r="AI295">
        <v>-4.2345800000000002</v>
      </c>
      <c r="AJ295" t="s">
        <v>1363</v>
      </c>
      <c r="AK295">
        <v>0.75804800000000006</v>
      </c>
      <c r="AL295" s="1">
        <v>1.06457</v>
      </c>
      <c r="AM295">
        <v>1.06457</v>
      </c>
      <c r="AN295" t="s">
        <v>1361</v>
      </c>
      <c r="AO295">
        <v>16.968900000000001</v>
      </c>
      <c r="AP295">
        <v>37.857500000000002</v>
      </c>
      <c r="AQ295">
        <v>4.6850800000000001</v>
      </c>
      <c r="AR295">
        <v>1</v>
      </c>
      <c r="AS295">
        <v>1</v>
      </c>
      <c r="AT295">
        <f t="shared" si="8"/>
        <v>4.2345800000000002</v>
      </c>
      <c r="AU295" s="6">
        <f t="shared" si="9"/>
        <v>1.06457</v>
      </c>
      <c r="BD295" s="1"/>
    </row>
    <row r="296" spans="1:60">
      <c r="A296" s="1">
        <v>17471659</v>
      </c>
      <c r="B296" t="s">
        <v>714</v>
      </c>
      <c r="C296" t="s">
        <v>715</v>
      </c>
      <c r="D296" t="s">
        <v>1095</v>
      </c>
      <c r="E296" s="1">
        <v>1.93182E-6</v>
      </c>
      <c r="F296" s="1">
        <v>1.6438900000000001</v>
      </c>
      <c r="G296">
        <v>1.6694500000000001</v>
      </c>
      <c r="H296">
        <v>1.46607</v>
      </c>
      <c r="I296">
        <v>1.4590399999999999</v>
      </c>
      <c r="J296">
        <v>1.4978400000000001</v>
      </c>
      <c r="K296">
        <v>1.5787800000000001</v>
      </c>
      <c r="L296">
        <v>2.05802</v>
      </c>
      <c r="M296">
        <v>1.8031999999999999</v>
      </c>
      <c r="N296">
        <v>3.3670399999999998</v>
      </c>
      <c r="O296">
        <v>2.7739699999999998</v>
      </c>
      <c r="P296">
        <v>1.5125900000000001</v>
      </c>
      <c r="Q296">
        <v>1.1115000000000001E-3</v>
      </c>
      <c r="R296">
        <v>0.51023399999999997</v>
      </c>
      <c r="S296">
        <v>-1.9598800000000001</v>
      </c>
      <c r="T296" t="s">
        <v>42</v>
      </c>
      <c r="U296" s="1">
        <v>4.8457400000000001E-5</v>
      </c>
      <c r="V296">
        <v>0.40359699999999998</v>
      </c>
      <c r="W296">
        <v>-2.4777200000000001</v>
      </c>
      <c r="X296" t="s">
        <v>39</v>
      </c>
      <c r="Y296">
        <v>0.91306699999999996</v>
      </c>
      <c r="Z296">
        <v>0.97821999999999998</v>
      </c>
      <c r="AA296">
        <v>-1.0222599999999999</v>
      </c>
      <c r="AB296" t="s">
        <v>40</v>
      </c>
      <c r="AC296">
        <v>0.42243799999999998</v>
      </c>
      <c r="AD296">
        <v>1.1570199999999999</v>
      </c>
      <c r="AE296">
        <v>1.1570199999999999</v>
      </c>
      <c r="AF296" t="s">
        <v>36</v>
      </c>
      <c r="AG296" s="1">
        <v>3.23155E-6</v>
      </c>
      <c r="AH296">
        <v>0.45379399999999998</v>
      </c>
      <c r="AI296">
        <v>-2.20364</v>
      </c>
      <c r="AJ296" t="s">
        <v>1363</v>
      </c>
      <c r="AK296">
        <v>0.64805599999999997</v>
      </c>
      <c r="AL296">
        <v>1.0638700000000001</v>
      </c>
      <c r="AM296">
        <v>1.0638700000000001</v>
      </c>
      <c r="AN296" t="s">
        <v>1361</v>
      </c>
      <c r="AO296">
        <v>11.502599999999999</v>
      </c>
      <c r="AP296">
        <v>11.4107</v>
      </c>
      <c r="AQ296">
        <v>2.0832199999999998</v>
      </c>
      <c r="AR296">
        <v>1</v>
      </c>
      <c r="AS296">
        <v>1</v>
      </c>
      <c r="AT296">
        <f t="shared" si="8"/>
        <v>2.20364</v>
      </c>
      <c r="AU296" s="6">
        <f t="shared" si="9"/>
        <v>1.0638700000000001</v>
      </c>
      <c r="BD296" s="1"/>
      <c r="BH296" s="1"/>
    </row>
    <row r="297" spans="1:60">
      <c r="A297" s="1">
        <v>17296203</v>
      </c>
      <c r="B297" t="s">
        <v>1135</v>
      </c>
      <c r="C297" t="s">
        <v>713</v>
      </c>
      <c r="D297" t="s">
        <v>1136</v>
      </c>
      <c r="E297" s="1">
        <v>2.6105000000000002E-5</v>
      </c>
      <c r="F297">
        <v>2.05464</v>
      </c>
      <c r="G297">
        <v>1.9820800000000001</v>
      </c>
      <c r="H297">
        <v>2.5285199999999999</v>
      </c>
      <c r="I297">
        <v>2.0530400000000002</v>
      </c>
      <c r="J297">
        <v>2.2966000000000002</v>
      </c>
      <c r="K297">
        <v>2.07958</v>
      </c>
      <c r="L297">
        <v>1.79989</v>
      </c>
      <c r="M297" s="1">
        <v>1.8181</v>
      </c>
      <c r="N297">
        <v>3.91859</v>
      </c>
      <c r="O297">
        <v>3.1685599999999998</v>
      </c>
      <c r="P297">
        <v>2.15862</v>
      </c>
      <c r="Q297">
        <v>3.4262099999999998E-4</v>
      </c>
      <c r="R297">
        <v>0.39216699999999999</v>
      </c>
      <c r="S297">
        <v>-2.5499299999999998</v>
      </c>
      <c r="T297" t="s">
        <v>42</v>
      </c>
      <c r="U297" s="1">
        <v>1.26073E-6</v>
      </c>
      <c r="V297">
        <v>0.23025399999999999</v>
      </c>
      <c r="W297">
        <v>-4.3430299999999997</v>
      </c>
      <c r="X297" t="s">
        <v>39</v>
      </c>
      <c r="Y297">
        <v>0.51924999999999999</v>
      </c>
      <c r="Z297">
        <v>1.1744000000000001</v>
      </c>
      <c r="AA297">
        <v>1.1744000000000001</v>
      </c>
      <c r="AB297" t="s">
        <v>37</v>
      </c>
      <c r="AC297">
        <v>0.82474999999999998</v>
      </c>
      <c r="AD297">
        <v>0.95200799999999997</v>
      </c>
      <c r="AE297">
        <v>-1.0504100000000001</v>
      </c>
      <c r="AF297" t="s">
        <v>46</v>
      </c>
      <c r="AG297" s="1">
        <v>1.35926E-7</v>
      </c>
      <c r="AH297">
        <v>0.30049599999999999</v>
      </c>
      <c r="AI297">
        <v>-3.3278300000000001</v>
      </c>
      <c r="AJ297" t="s">
        <v>1363</v>
      </c>
      <c r="AK297">
        <v>0.73789199999999999</v>
      </c>
      <c r="AL297">
        <v>1.0573699999999999</v>
      </c>
      <c r="AM297">
        <v>1.0573699999999999</v>
      </c>
      <c r="AN297" t="s">
        <v>1361</v>
      </c>
      <c r="AO297">
        <v>8.30959</v>
      </c>
      <c r="AP297">
        <v>12.481400000000001</v>
      </c>
      <c r="AQ297">
        <v>3.15429</v>
      </c>
      <c r="AR297">
        <v>1</v>
      </c>
      <c r="AS297">
        <v>1</v>
      </c>
      <c r="AT297">
        <f t="shared" si="8"/>
        <v>3.3278300000000001</v>
      </c>
      <c r="AU297" s="6">
        <f t="shared" si="9"/>
        <v>1.0573699999999999</v>
      </c>
      <c r="BD297" s="1"/>
    </row>
    <row r="298" spans="1:60">
      <c r="A298" s="1">
        <v>17271443</v>
      </c>
      <c r="B298" t="s">
        <v>1054</v>
      </c>
      <c r="C298" t="s">
        <v>703</v>
      </c>
      <c r="D298" t="s">
        <v>1055</v>
      </c>
      <c r="E298" s="1">
        <v>3.1475100000000001E-8</v>
      </c>
      <c r="F298" s="1">
        <v>2.0063900000000001</v>
      </c>
      <c r="G298">
        <v>2.7376900000000002</v>
      </c>
      <c r="H298">
        <v>2.4150299999999998</v>
      </c>
      <c r="I298">
        <v>2.7395399999999999</v>
      </c>
      <c r="J298">
        <v>2.2567599999999999</v>
      </c>
      <c r="K298">
        <v>2.5020099999999998</v>
      </c>
      <c r="L298">
        <v>3.18743</v>
      </c>
      <c r="M298" s="1">
        <v>2.5025300000000001</v>
      </c>
      <c r="N298">
        <v>4.7291699999999999</v>
      </c>
      <c r="O298">
        <v>4.0133000000000001</v>
      </c>
      <c r="P298">
        <v>2.6477900000000001</v>
      </c>
      <c r="Q298" s="1">
        <v>1.1583899999999999E-5</v>
      </c>
      <c r="R298" s="1">
        <v>0.35092499999999999</v>
      </c>
      <c r="S298">
        <v>-2.8496100000000002</v>
      </c>
      <c r="T298" t="s">
        <v>42</v>
      </c>
      <c r="U298" s="1">
        <v>8.8609800000000007E-6</v>
      </c>
      <c r="V298">
        <v>0.34347100000000003</v>
      </c>
      <c r="W298">
        <v>-2.9114499999999999</v>
      </c>
      <c r="X298" t="s">
        <v>39</v>
      </c>
      <c r="Y298" s="1">
        <v>0.59857199999999999</v>
      </c>
      <c r="Z298" s="1">
        <v>1.11595</v>
      </c>
      <c r="AA298">
        <v>1.11595</v>
      </c>
      <c r="AB298" t="s">
        <v>37</v>
      </c>
      <c r="AC298">
        <v>0.99449500000000002</v>
      </c>
      <c r="AD298" s="1">
        <v>0.99871900000000002</v>
      </c>
      <c r="AE298">
        <v>-1.0012799999999999</v>
      </c>
      <c r="AF298" t="s">
        <v>46</v>
      </c>
      <c r="AG298" s="1">
        <v>6.0965500000000004E-8</v>
      </c>
      <c r="AH298" s="1">
        <v>0.34717799999999999</v>
      </c>
      <c r="AI298">
        <v>-2.8803700000000001</v>
      </c>
      <c r="AJ298" t="s">
        <v>1363</v>
      </c>
      <c r="AK298">
        <v>0.69771300000000003</v>
      </c>
      <c r="AL298" s="1">
        <v>1.0557099999999999</v>
      </c>
      <c r="AM298">
        <v>1.0557099999999999</v>
      </c>
      <c r="AN298" t="s">
        <v>1361</v>
      </c>
      <c r="AO298">
        <v>18.4499</v>
      </c>
      <c r="AP298">
        <v>19.407299999999999</v>
      </c>
      <c r="AQ298">
        <v>2.2089799999999999</v>
      </c>
      <c r="AR298">
        <v>1</v>
      </c>
      <c r="AS298">
        <v>1</v>
      </c>
      <c r="AT298">
        <f t="shared" si="8"/>
        <v>2.8803700000000001</v>
      </c>
      <c r="AU298" s="6">
        <f t="shared" si="9"/>
        <v>1.0557099999999999</v>
      </c>
    </row>
    <row r="299" spans="1:60">
      <c r="A299" s="1">
        <v>17365778</v>
      </c>
      <c r="B299" t="s">
        <v>690</v>
      </c>
      <c r="C299" t="s">
        <v>691</v>
      </c>
      <c r="D299" t="s">
        <v>1082</v>
      </c>
      <c r="E299" s="1">
        <v>4.1383500000000003E-7</v>
      </c>
      <c r="F299" s="1">
        <v>6.5250899999999996</v>
      </c>
      <c r="G299">
        <v>6.7092599999999996</v>
      </c>
      <c r="H299">
        <v>6.2086499999999996</v>
      </c>
      <c r="I299">
        <v>6.7359999999999998</v>
      </c>
      <c r="J299">
        <v>6.3308099999999996</v>
      </c>
      <c r="K299">
        <v>6.2221299999999999</v>
      </c>
      <c r="L299">
        <v>6.3125799999999996</v>
      </c>
      <c r="M299">
        <v>6.1603700000000003</v>
      </c>
      <c r="N299">
        <v>6.6056499999999998</v>
      </c>
      <c r="O299">
        <v>6.4779200000000001</v>
      </c>
      <c r="P299">
        <v>5.9469399999999997</v>
      </c>
      <c r="Q299">
        <v>2.7189599999999999E-3</v>
      </c>
      <c r="R299">
        <v>0.80242899999999995</v>
      </c>
      <c r="S299">
        <v>-1.2462200000000001</v>
      </c>
      <c r="T299" t="s">
        <v>42</v>
      </c>
      <c r="U299" s="1">
        <v>5.0053099999999998E-3</v>
      </c>
      <c r="V299">
        <v>0.81616699999999998</v>
      </c>
      <c r="W299">
        <v>-1.2252400000000001</v>
      </c>
      <c r="X299" t="s">
        <v>39</v>
      </c>
      <c r="Y299" s="1">
        <v>0.25559599999999999</v>
      </c>
      <c r="Z299">
        <v>0.91880899999999999</v>
      </c>
      <c r="AA299">
        <v>-1.0883700000000001</v>
      </c>
      <c r="AB299" t="s">
        <v>40</v>
      </c>
      <c r="AC299">
        <v>0.77765300000000004</v>
      </c>
      <c r="AD299" s="1">
        <v>0.98163500000000004</v>
      </c>
      <c r="AE299">
        <v>-1.01871</v>
      </c>
      <c r="AF299" t="s">
        <v>46</v>
      </c>
      <c r="AG299">
        <v>1.48231E-4</v>
      </c>
      <c r="AH299">
        <v>0.80926900000000002</v>
      </c>
      <c r="AI299">
        <v>-1.2356799999999999</v>
      </c>
      <c r="AJ299" t="s">
        <v>1363</v>
      </c>
      <c r="AK299">
        <v>0.30037000000000003</v>
      </c>
      <c r="AL299" s="1">
        <v>0.94970299999999996</v>
      </c>
      <c r="AM299">
        <v>-1.0529599999999999</v>
      </c>
      <c r="AN299" t="s">
        <v>1362</v>
      </c>
      <c r="AO299">
        <v>13.7928</v>
      </c>
      <c r="AP299">
        <v>1.8082800000000001</v>
      </c>
      <c r="AQ299">
        <v>0.27531600000000001</v>
      </c>
      <c r="AR299">
        <v>1</v>
      </c>
      <c r="AS299">
        <v>1</v>
      </c>
      <c r="AT299">
        <f t="shared" si="8"/>
        <v>1.2356799999999999</v>
      </c>
      <c r="AU299" s="6">
        <f t="shared" si="9"/>
        <v>1.0529599999999999</v>
      </c>
    </row>
    <row r="300" spans="1:60">
      <c r="A300" s="1">
        <v>17272555</v>
      </c>
      <c r="B300" t="s">
        <v>965</v>
      </c>
      <c r="C300" t="s">
        <v>663</v>
      </c>
      <c r="D300" t="s">
        <v>966</v>
      </c>
      <c r="E300" s="1">
        <v>8.5358300000000004E-12</v>
      </c>
      <c r="F300" s="1">
        <v>4.49613</v>
      </c>
      <c r="G300">
        <v>5.4884300000000001</v>
      </c>
      <c r="H300">
        <v>4.1775500000000001</v>
      </c>
      <c r="I300">
        <v>5.00563</v>
      </c>
      <c r="J300">
        <v>4.7156799999999999</v>
      </c>
      <c r="K300">
        <v>4.9847900000000003</v>
      </c>
      <c r="L300">
        <v>5.4807600000000001</v>
      </c>
      <c r="M300" s="1">
        <v>4.5493800000000002</v>
      </c>
      <c r="N300">
        <v>6.2070999999999996</v>
      </c>
      <c r="O300">
        <v>6.0663900000000002</v>
      </c>
      <c r="P300">
        <v>3.4066999999999998</v>
      </c>
      <c r="Q300" s="1">
        <v>1.92514E-8</v>
      </c>
      <c r="R300" s="1">
        <v>0.34940700000000002</v>
      </c>
      <c r="S300">
        <v>-2.86199</v>
      </c>
      <c r="T300" t="s">
        <v>42</v>
      </c>
      <c r="U300" s="1">
        <v>4.1615899999999998E-4</v>
      </c>
      <c r="V300" s="1">
        <v>0.60443599999999997</v>
      </c>
      <c r="W300">
        <v>-1.6544300000000001</v>
      </c>
      <c r="X300" t="s">
        <v>39</v>
      </c>
      <c r="Y300" s="1">
        <v>1.1368899999999999E-2</v>
      </c>
      <c r="Z300">
        <v>0.68866099999999997</v>
      </c>
      <c r="AA300">
        <v>-1.4520900000000001</v>
      </c>
      <c r="AB300" t="s">
        <v>40</v>
      </c>
      <c r="AC300">
        <v>1.11539E-2</v>
      </c>
      <c r="AD300" s="1">
        <v>1.3974599999999999</v>
      </c>
      <c r="AE300">
        <v>1.3974599999999999</v>
      </c>
      <c r="AF300" t="s">
        <v>36</v>
      </c>
      <c r="AG300" s="1">
        <v>9.0854599999999994E-9</v>
      </c>
      <c r="AH300" s="1">
        <v>0.459559</v>
      </c>
      <c r="AI300">
        <v>-2.1760000000000002</v>
      </c>
      <c r="AJ300" t="s">
        <v>1363</v>
      </c>
      <c r="AK300">
        <v>0.83368299999999995</v>
      </c>
      <c r="AL300">
        <v>0.98100600000000004</v>
      </c>
      <c r="AM300">
        <v>-1.01936</v>
      </c>
      <c r="AN300" t="s">
        <v>1362</v>
      </c>
      <c r="AO300">
        <v>43.779899999999998</v>
      </c>
      <c r="AP300">
        <v>19.768599999999999</v>
      </c>
      <c r="AQ300">
        <v>0.94824799999999998</v>
      </c>
      <c r="AR300">
        <v>1</v>
      </c>
      <c r="AS300">
        <v>1</v>
      </c>
      <c r="AT300">
        <f t="shared" si="8"/>
        <v>2.1760000000000002</v>
      </c>
      <c r="AU300" s="6">
        <f t="shared" si="9"/>
        <v>1.01936</v>
      </c>
      <c r="BD300" s="1"/>
      <c r="BH300" s="1"/>
    </row>
    <row r="301" spans="1:60">
      <c r="A301" s="1">
        <v>17473300</v>
      </c>
      <c r="B301" t="s">
        <v>674</v>
      </c>
      <c r="C301" t="s">
        <v>675</v>
      </c>
      <c r="D301" t="s">
        <v>1003</v>
      </c>
      <c r="E301" s="1">
        <v>2.4407100000000002E-10</v>
      </c>
      <c r="F301" s="1">
        <v>2.4606599999999998</v>
      </c>
      <c r="G301">
        <v>2.7031299999999998</v>
      </c>
      <c r="H301">
        <v>2.28322</v>
      </c>
      <c r="I301">
        <v>2.61246</v>
      </c>
      <c r="J301">
        <v>2.3439299999999998</v>
      </c>
      <c r="K301">
        <v>2.1907100000000002</v>
      </c>
      <c r="L301">
        <v>5.2807300000000001</v>
      </c>
      <c r="M301" s="1">
        <v>2.7864399999999998</v>
      </c>
      <c r="N301">
        <v>7.6215799999999998</v>
      </c>
      <c r="O301">
        <v>6.5923400000000001</v>
      </c>
      <c r="P301">
        <v>2.0561199999999999</v>
      </c>
      <c r="Q301" s="1">
        <v>1.8150700000000001E-7</v>
      </c>
      <c r="R301" s="1">
        <v>7.1500499999999995E-2</v>
      </c>
      <c r="S301">
        <v>-13.985900000000001</v>
      </c>
      <c r="T301" t="s">
        <v>42</v>
      </c>
      <c r="U301">
        <v>1.2770699999999999E-4</v>
      </c>
      <c r="V301" s="1">
        <v>0.19739499999999999</v>
      </c>
      <c r="W301">
        <v>-5.0659900000000002</v>
      </c>
      <c r="X301" t="s">
        <v>39</v>
      </c>
      <c r="Y301" s="1">
        <v>0.914551</v>
      </c>
      <c r="Z301">
        <v>0.95878699999999994</v>
      </c>
      <c r="AA301">
        <v>-1.04298</v>
      </c>
      <c r="AB301" t="s">
        <v>40</v>
      </c>
      <c r="AC301">
        <v>0.85786799999999996</v>
      </c>
      <c r="AD301">
        <v>1.0648599999999999</v>
      </c>
      <c r="AE301">
        <v>1.0648599999999999</v>
      </c>
      <c r="AF301" t="s">
        <v>36</v>
      </c>
      <c r="AG301" s="1">
        <v>2.12586E-8</v>
      </c>
      <c r="AH301">
        <v>0.118802</v>
      </c>
      <c r="AI301">
        <v>-8.4173899999999993</v>
      </c>
      <c r="AJ301" t="s">
        <v>1363</v>
      </c>
      <c r="AK301">
        <v>0.96853199999999995</v>
      </c>
      <c r="AL301">
        <v>1.0104299999999999</v>
      </c>
      <c r="AM301">
        <v>1.0104299999999999</v>
      </c>
      <c r="AN301" t="s">
        <v>1361</v>
      </c>
      <c r="AO301">
        <v>31.023099999999999</v>
      </c>
      <c r="AP301">
        <v>116.37</v>
      </c>
      <c r="AQ301">
        <v>7.8772700000000002</v>
      </c>
      <c r="AR301">
        <v>1</v>
      </c>
      <c r="AS301">
        <v>1</v>
      </c>
      <c r="AT301">
        <f t="shared" si="8"/>
        <v>8.4173899999999993</v>
      </c>
      <c r="AU301" s="6">
        <f t="shared" si="9"/>
        <v>1.0104299999999999</v>
      </c>
      <c r="BD301" s="1"/>
    </row>
    <row r="302" spans="1:60">
      <c r="A302" s="1"/>
      <c r="U302" s="1"/>
      <c r="Y302" s="1"/>
    </row>
    <row r="303" spans="1:60">
      <c r="A303" s="1"/>
      <c r="Y303" s="1"/>
    </row>
    <row r="304" spans="1:60">
      <c r="A304" s="1"/>
      <c r="M304" s="1"/>
      <c r="Y304" s="1"/>
      <c r="BD304" s="1"/>
    </row>
    <row r="305" spans="1:60">
      <c r="A305" s="1"/>
      <c r="M305" s="1"/>
      <c r="BD305" s="1"/>
    </row>
    <row r="306" spans="1:60">
      <c r="A306" s="1"/>
      <c r="M306" s="1"/>
      <c r="BD306" s="1"/>
    </row>
    <row r="307" spans="1:60">
      <c r="A307" s="1"/>
      <c r="U307" s="1"/>
    </row>
    <row r="308" spans="1:60">
      <c r="A308" s="1"/>
      <c r="M308" s="1"/>
      <c r="U308" s="1"/>
      <c r="Y308" s="1"/>
      <c r="BD308" s="1"/>
    </row>
    <row r="309" spans="1:60">
      <c r="A309" s="1"/>
      <c r="M309" s="1"/>
      <c r="Q309" s="1"/>
      <c r="Y309" s="1"/>
      <c r="BD309" s="1"/>
      <c r="BH309" s="1"/>
    </row>
    <row r="310" spans="1:60">
      <c r="A310" s="1"/>
      <c r="M310" s="1"/>
      <c r="Y310" s="1"/>
      <c r="BD310" s="1"/>
    </row>
    <row r="311" spans="1:60">
      <c r="A311" s="1"/>
      <c r="M311" s="1"/>
      <c r="U311" s="1"/>
      <c r="Y311" s="1"/>
      <c r="BD311" s="1"/>
    </row>
    <row r="312" spans="1:60">
      <c r="A312" s="1"/>
      <c r="M312" s="1"/>
      <c r="Y312" s="1"/>
      <c r="BD312" s="1"/>
    </row>
    <row r="313" spans="1:60">
      <c r="A313" s="1"/>
      <c r="U313" s="1"/>
      <c r="Y313" s="1"/>
    </row>
    <row r="314" spans="1:60">
      <c r="A314" s="1"/>
      <c r="Y314" s="1"/>
    </row>
    <row r="315" spans="1:60">
      <c r="A315" s="1"/>
      <c r="M315" s="1"/>
      <c r="BD315" s="1"/>
    </row>
    <row r="316" spans="1:60">
      <c r="A316" s="1"/>
      <c r="M316" s="1"/>
      <c r="BD316" s="1"/>
    </row>
    <row r="317" spans="1:60">
      <c r="A317" s="1"/>
      <c r="M317" s="1"/>
      <c r="Q317" s="1"/>
      <c r="U317" s="1"/>
      <c r="Y317" s="1"/>
      <c r="BD317" s="1"/>
      <c r="BH317" s="1"/>
    </row>
    <row r="318" spans="1:60">
      <c r="A318" s="1"/>
      <c r="U318" s="1"/>
      <c r="Y318" s="1"/>
    </row>
    <row r="319" spans="1:60">
      <c r="A319" s="1"/>
      <c r="M319" s="1"/>
      <c r="U319" s="1"/>
      <c r="Y319" s="1"/>
      <c r="BD319" s="1"/>
    </row>
    <row r="320" spans="1:60">
      <c r="A320" s="1"/>
      <c r="M320" s="1"/>
      <c r="Q320" s="1"/>
      <c r="U320" s="1"/>
      <c r="Y320" s="1"/>
      <c r="BD320" s="1"/>
      <c r="BH320" s="1"/>
    </row>
    <row r="321" spans="1:60">
      <c r="A321" s="1"/>
      <c r="U321" s="1"/>
      <c r="Y321" s="1"/>
    </row>
    <row r="322" spans="1:60">
      <c r="A322" s="1"/>
      <c r="U322" s="1"/>
      <c r="Y322" s="1"/>
    </row>
    <row r="323" spans="1:60">
      <c r="A323" s="1"/>
      <c r="M323" s="1"/>
      <c r="Y323" s="1"/>
      <c r="BD323" s="1"/>
    </row>
    <row r="324" spans="1:60">
      <c r="A324" s="1"/>
      <c r="M324" s="1"/>
      <c r="U324" s="1"/>
      <c r="Y324" s="1"/>
      <c r="BD324" s="1"/>
    </row>
    <row r="325" spans="1:60">
      <c r="A325" s="1"/>
      <c r="M325" s="1"/>
      <c r="BD325" s="1"/>
    </row>
    <row r="326" spans="1:60">
      <c r="A326" s="1"/>
      <c r="M326" s="1"/>
      <c r="Q326" s="1"/>
      <c r="U326" s="1"/>
      <c r="Y326" s="1"/>
      <c r="BD326" s="1"/>
      <c r="BH326" s="1"/>
    </row>
    <row r="327" spans="1:60">
      <c r="A327" s="1"/>
      <c r="M327" s="1"/>
      <c r="U327" s="1"/>
      <c r="BD327" s="1"/>
    </row>
    <row r="328" spans="1:60">
      <c r="A328" s="1"/>
      <c r="Q328" s="1"/>
      <c r="U328" s="1"/>
      <c r="BH328" s="1"/>
    </row>
    <row r="329" spans="1:60">
      <c r="A329" s="1"/>
      <c r="M329" s="1"/>
      <c r="Y329" s="1"/>
      <c r="BD329" s="1"/>
    </row>
    <row r="330" spans="1:60">
      <c r="A330" s="1"/>
      <c r="M330" s="1"/>
      <c r="U330" s="1"/>
      <c r="BD330" s="1"/>
    </row>
    <row r="331" spans="1:60">
      <c r="A331" s="1"/>
      <c r="M331" s="1"/>
      <c r="U331" s="1"/>
      <c r="BD331" s="1"/>
    </row>
    <row r="332" spans="1:60">
      <c r="A332" s="1"/>
      <c r="M332" s="1"/>
      <c r="Y332" s="1"/>
      <c r="BD332" s="1"/>
    </row>
    <row r="333" spans="1:60">
      <c r="A333" s="1"/>
      <c r="M333" s="1"/>
      <c r="Q333" s="1"/>
      <c r="Y333" s="1"/>
      <c r="BD333" s="1"/>
      <c r="BH333" s="1"/>
    </row>
    <row r="334" spans="1:60">
      <c r="A334" s="1"/>
      <c r="M334" s="1"/>
      <c r="Y334" s="1"/>
      <c r="BD334" s="1"/>
    </row>
    <row r="335" spans="1:60">
      <c r="A335" s="1"/>
      <c r="M335" s="1"/>
      <c r="Q335" s="1"/>
      <c r="BD335" s="1"/>
      <c r="BH335" s="1"/>
    </row>
    <row r="336" spans="1:60">
      <c r="A336" s="1"/>
      <c r="U336" s="1"/>
      <c r="Y336" s="1"/>
    </row>
    <row r="337" spans="1:60">
      <c r="A337" s="1"/>
      <c r="U337" s="1"/>
    </row>
    <row r="338" spans="1:60">
      <c r="A338" s="1"/>
      <c r="M338" s="1"/>
      <c r="U338" s="1"/>
      <c r="BD338" s="1"/>
    </row>
    <row r="339" spans="1:60">
      <c r="A339" s="1"/>
      <c r="M339" s="1"/>
      <c r="BD339" s="1"/>
    </row>
    <row r="340" spans="1:60">
      <c r="A340" s="1"/>
      <c r="M340" s="1"/>
      <c r="Q340" s="1"/>
      <c r="U340" s="1"/>
      <c r="BD340" s="1"/>
      <c r="BH340" s="1"/>
    </row>
    <row r="341" spans="1:60">
      <c r="A341" s="1"/>
      <c r="M341" s="1"/>
      <c r="BD341" s="1"/>
    </row>
    <row r="342" spans="1:60">
      <c r="A342" s="1"/>
      <c r="U342" s="1"/>
    </row>
    <row r="343" spans="1:60">
      <c r="A343" s="1"/>
      <c r="M343" s="1"/>
      <c r="BD343" s="1"/>
    </row>
    <row r="344" spans="1:60">
      <c r="A344" s="1"/>
      <c r="M344" s="1"/>
      <c r="Q344" s="1"/>
      <c r="U344" s="1"/>
      <c r="BD344" s="1"/>
      <c r="BH344" s="1"/>
    </row>
    <row r="345" spans="1:60">
      <c r="A345" s="1"/>
      <c r="U345" s="1"/>
      <c r="Y345" s="1"/>
    </row>
    <row r="346" spans="1:60">
      <c r="A346" s="1"/>
      <c r="M346" s="1"/>
      <c r="U346" s="1"/>
      <c r="Y346" s="1"/>
      <c r="BD346" s="1"/>
    </row>
    <row r="347" spans="1:60">
      <c r="A347" s="1"/>
      <c r="M347" s="1"/>
      <c r="Q347" s="1"/>
      <c r="Y347" s="1"/>
      <c r="BD347" s="1"/>
      <c r="BH347" s="1"/>
    </row>
    <row r="348" spans="1:60">
      <c r="A348" s="1"/>
      <c r="M348" s="1"/>
      <c r="Q348" s="1"/>
      <c r="BD348" s="1"/>
      <c r="BH348" s="1"/>
    </row>
    <row r="349" spans="1:60">
      <c r="A349" s="1"/>
      <c r="Y349" s="1"/>
    </row>
    <row r="350" spans="1:60">
      <c r="A350" s="1"/>
      <c r="M350" s="1"/>
      <c r="U350" s="1"/>
      <c r="Y350" s="1"/>
      <c r="BD350" s="1"/>
    </row>
    <row r="351" spans="1:60">
      <c r="A351" s="1"/>
      <c r="M351" s="1"/>
      <c r="Q351" s="1"/>
      <c r="Y351" s="1"/>
      <c r="BD351" s="1"/>
      <c r="BH351" s="1"/>
    </row>
    <row r="352" spans="1:60">
      <c r="A352" s="1"/>
      <c r="U352" s="1"/>
      <c r="Y352" s="1"/>
    </row>
    <row r="353" spans="1:60">
      <c r="A353" s="1"/>
      <c r="U353" s="1"/>
    </row>
    <row r="354" spans="1:60">
      <c r="A354" s="1"/>
      <c r="M354" s="1"/>
      <c r="U354" s="1"/>
      <c r="BD354" s="1"/>
    </row>
    <row r="355" spans="1:60">
      <c r="A355" s="1"/>
      <c r="U355" s="1"/>
    </row>
    <row r="356" spans="1:60">
      <c r="A356" s="1"/>
      <c r="U356" s="1"/>
    </row>
    <row r="357" spans="1:60">
      <c r="A357" s="1"/>
      <c r="M357" s="1"/>
      <c r="U357" s="1"/>
      <c r="Y357" s="1"/>
      <c r="BD357" s="1"/>
    </row>
    <row r="358" spans="1:60">
      <c r="A358" s="1"/>
      <c r="Q358" s="1"/>
      <c r="U358" s="1"/>
      <c r="Y358" s="1"/>
      <c r="BH358" s="1"/>
    </row>
    <row r="359" spans="1:60">
      <c r="A359" s="1"/>
      <c r="M359" s="1"/>
      <c r="Y359" s="1"/>
      <c r="BD359" s="1"/>
    </row>
    <row r="360" spans="1:60">
      <c r="A360" s="1"/>
      <c r="M360" s="1"/>
      <c r="Y360" s="1"/>
      <c r="BD360" s="1"/>
    </row>
    <row r="361" spans="1:60">
      <c r="A361" s="1"/>
      <c r="M361" s="1"/>
      <c r="Y361" s="1"/>
      <c r="BD361" s="1"/>
    </row>
    <row r="362" spans="1:60">
      <c r="A362" s="1"/>
      <c r="M362" s="1"/>
      <c r="Q362" s="1"/>
      <c r="U362" s="1"/>
      <c r="BD362" s="1"/>
      <c r="BH362" s="1"/>
    </row>
    <row r="363" spans="1:60">
      <c r="A363" s="1"/>
      <c r="M363" s="1"/>
      <c r="Y363" s="1"/>
      <c r="BD363" s="1"/>
    </row>
    <row r="364" spans="1:60">
      <c r="A364" s="1"/>
      <c r="Q364" s="1"/>
      <c r="BH364" s="1"/>
    </row>
    <row r="365" spans="1:60">
      <c r="A365" s="1"/>
      <c r="U365" s="1"/>
      <c r="Y365" s="1"/>
    </row>
    <row r="366" spans="1:60">
      <c r="A366" s="1"/>
      <c r="M366" s="1"/>
      <c r="Q366" s="1"/>
      <c r="BD366" s="1"/>
      <c r="BH366" s="1"/>
    </row>
    <row r="367" spans="1:60">
      <c r="A367" s="1"/>
      <c r="Q367" s="1"/>
      <c r="U367" s="1"/>
      <c r="Y367" s="1"/>
      <c r="BH367" s="1"/>
    </row>
    <row r="368" spans="1:60">
      <c r="A368" s="1"/>
      <c r="M368" s="1"/>
      <c r="U368" s="1"/>
      <c r="Y368" s="1"/>
      <c r="BD368" s="1"/>
    </row>
    <row r="369" spans="1:60">
      <c r="A369" s="1"/>
      <c r="M369" s="1"/>
      <c r="BD369" s="1"/>
    </row>
    <row r="370" spans="1:60">
      <c r="A370" s="1"/>
      <c r="U370" s="1"/>
      <c r="Y370" s="1"/>
    </row>
    <row r="371" spans="1:60">
      <c r="A371" s="1"/>
    </row>
    <row r="372" spans="1:60">
      <c r="A372" s="1"/>
      <c r="U372" s="1"/>
    </row>
    <row r="373" spans="1:60">
      <c r="A373" s="1"/>
      <c r="U373" s="1"/>
      <c r="Y373" s="1"/>
    </row>
    <row r="374" spans="1:60">
      <c r="A374" s="1"/>
      <c r="M374" s="1"/>
      <c r="BD374" s="1"/>
    </row>
    <row r="375" spans="1:60">
      <c r="A375" s="1"/>
      <c r="M375" s="1"/>
      <c r="Q375" s="1"/>
      <c r="Y375" s="1"/>
      <c r="BD375" s="1"/>
      <c r="BH375" s="1"/>
    </row>
    <row r="376" spans="1:60">
      <c r="A376" s="1"/>
      <c r="M376" s="1"/>
      <c r="U376" s="1"/>
      <c r="Y376" s="1"/>
      <c r="BD376" s="1"/>
    </row>
    <row r="377" spans="1:60">
      <c r="A377" s="1"/>
      <c r="M377" s="1"/>
      <c r="Y377" s="1"/>
      <c r="BD377" s="1"/>
    </row>
    <row r="378" spans="1:60">
      <c r="A378" s="1"/>
      <c r="M378" s="1"/>
      <c r="Y378" s="1"/>
      <c r="BD378" s="1"/>
    </row>
    <row r="379" spans="1:60">
      <c r="A379" s="1"/>
    </row>
    <row r="380" spans="1:60">
      <c r="A380" s="1"/>
      <c r="M380" s="1"/>
      <c r="Q380" s="1"/>
      <c r="BD380" s="1"/>
      <c r="BH380" s="1"/>
    </row>
    <row r="381" spans="1:60">
      <c r="A381" s="1"/>
      <c r="M381" s="1"/>
      <c r="U381" s="1"/>
      <c r="Y381" s="1"/>
      <c r="BD381" s="1"/>
    </row>
    <row r="382" spans="1:60">
      <c r="A382" s="1"/>
      <c r="M382" s="1"/>
      <c r="Q382" s="1"/>
      <c r="U382" s="1"/>
      <c r="Y382" s="1"/>
      <c r="BD382" s="1"/>
      <c r="BH382" s="1"/>
    </row>
    <row r="383" spans="1:60">
      <c r="A383" s="1"/>
      <c r="M383" s="1"/>
      <c r="U383" s="1"/>
      <c r="Y383" s="1"/>
      <c r="BD383" s="1"/>
    </row>
    <row r="384" spans="1:60">
      <c r="A384" s="1"/>
      <c r="M384" s="1"/>
      <c r="U384" s="1"/>
      <c r="Y384" s="1"/>
      <c r="BD384" s="1"/>
    </row>
    <row r="385" spans="1:60">
      <c r="A385" s="1"/>
      <c r="M385" s="1"/>
      <c r="Q385" s="1"/>
      <c r="BD385" s="1"/>
      <c r="BH385" s="1"/>
    </row>
    <row r="386" spans="1:60">
      <c r="A386" s="1"/>
      <c r="Y386" s="1"/>
    </row>
    <row r="387" spans="1:60">
      <c r="A387" s="1"/>
      <c r="M387" s="1"/>
      <c r="Y387" s="1"/>
      <c r="BD387" s="1"/>
    </row>
    <row r="388" spans="1:60">
      <c r="A388" s="1"/>
      <c r="U388" s="1"/>
      <c r="Y388" s="1"/>
    </row>
    <row r="389" spans="1:60">
      <c r="A389" s="1"/>
      <c r="M389" s="1"/>
      <c r="Q389" s="1"/>
      <c r="Y389" s="1"/>
      <c r="BD389" s="1"/>
      <c r="BH389" s="1"/>
    </row>
    <row r="390" spans="1:60">
      <c r="A390" s="1"/>
      <c r="M390" s="1"/>
      <c r="Q390" s="1"/>
      <c r="BD390" s="1"/>
      <c r="BH390" s="1"/>
    </row>
    <row r="391" spans="1:60">
      <c r="A391" s="1"/>
      <c r="M391" s="1"/>
      <c r="U391" s="1"/>
      <c r="Y391" s="1"/>
      <c r="BD391" s="1"/>
    </row>
    <row r="392" spans="1:60">
      <c r="A392" s="1"/>
      <c r="M392" s="1"/>
      <c r="Y392" s="1"/>
      <c r="BD392" s="1"/>
    </row>
    <row r="393" spans="1:60">
      <c r="A393" s="1"/>
      <c r="M393" s="1"/>
      <c r="Q393" s="1"/>
      <c r="U393" s="1"/>
      <c r="Y393" s="1"/>
      <c r="BD393" s="1"/>
      <c r="BH393" s="1"/>
    </row>
    <row r="394" spans="1:60">
      <c r="A394" s="1"/>
      <c r="M394" s="1"/>
      <c r="U394" s="1"/>
      <c r="Y394" s="1"/>
      <c r="BD394" s="1"/>
    </row>
    <row r="395" spans="1:60">
      <c r="A395" s="1"/>
      <c r="M395" s="1"/>
      <c r="U395" s="1"/>
      <c r="Y395" s="1"/>
      <c r="BD395" s="1"/>
    </row>
    <row r="396" spans="1:60">
      <c r="A396" s="1"/>
      <c r="M396" s="1"/>
      <c r="Q396" s="1"/>
      <c r="U396" s="1"/>
      <c r="Y396" s="1"/>
      <c r="BD396" s="1"/>
      <c r="BH396" s="1"/>
    </row>
    <row r="397" spans="1:60">
      <c r="A397" s="1"/>
      <c r="U397" s="1"/>
      <c r="Y397" s="1"/>
    </row>
    <row r="398" spans="1:60">
      <c r="A398" s="1"/>
      <c r="M398" s="1"/>
      <c r="Y398" s="1"/>
      <c r="BD398" s="1"/>
    </row>
    <row r="399" spans="1:60">
      <c r="A399" s="1"/>
      <c r="M399" s="1"/>
      <c r="U399" s="1"/>
      <c r="BD399" s="1"/>
    </row>
    <row r="400" spans="1:60">
      <c r="A400" s="1"/>
      <c r="M400" s="1"/>
      <c r="BD400" s="1"/>
    </row>
    <row r="401" spans="1:60">
      <c r="A401" s="1"/>
      <c r="M401" s="1"/>
      <c r="U401" s="1"/>
      <c r="BD401" s="1"/>
    </row>
    <row r="402" spans="1:60">
      <c r="A402" s="1"/>
      <c r="Y402" s="1"/>
    </row>
    <row r="403" spans="1:60">
      <c r="A403" s="1"/>
      <c r="M403" s="1"/>
      <c r="Q403" s="1"/>
      <c r="U403" s="1"/>
      <c r="Y403" s="1"/>
      <c r="BD403" s="1"/>
      <c r="BH403" s="1"/>
    </row>
    <row r="404" spans="1:60">
      <c r="A404" s="1"/>
      <c r="M404" s="1"/>
      <c r="Y404" s="1"/>
      <c r="BD404" s="1"/>
    </row>
    <row r="405" spans="1:60">
      <c r="A405" s="1"/>
      <c r="M405" s="1"/>
      <c r="Q405" s="1"/>
      <c r="Y405" s="1"/>
      <c r="BD405" s="1"/>
      <c r="BH405" s="1"/>
    </row>
    <row r="406" spans="1:60">
      <c r="A406" s="1"/>
    </row>
    <row r="407" spans="1:60">
      <c r="A407" s="1"/>
      <c r="M407" s="1"/>
      <c r="Y407" s="1"/>
      <c r="BD407" s="1"/>
    </row>
    <row r="408" spans="1:60">
      <c r="A408" s="1"/>
      <c r="M408" s="1"/>
      <c r="Q408" s="1"/>
      <c r="Y408" s="1"/>
      <c r="BD408" s="1"/>
      <c r="BH408" s="1"/>
    </row>
    <row r="409" spans="1:60">
      <c r="A409" s="1"/>
      <c r="U409" s="1"/>
      <c r="Y409" s="1"/>
    </row>
    <row r="410" spans="1:60">
      <c r="A410" s="1"/>
      <c r="Y410" s="1"/>
    </row>
    <row r="411" spans="1:60">
      <c r="A411" s="1"/>
      <c r="M411" s="1"/>
      <c r="Y411" s="1"/>
      <c r="BD411" s="1"/>
    </row>
    <row r="412" spans="1:60">
      <c r="A412" s="1"/>
    </row>
    <row r="413" spans="1:60">
      <c r="A413" s="1"/>
      <c r="M413" s="1"/>
      <c r="Y413" s="1"/>
      <c r="BD413" s="1"/>
    </row>
    <row r="414" spans="1:60">
      <c r="A414" s="1"/>
      <c r="M414" s="1"/>
      <c r="Y414" s="1"/>
      <c r="BD414" s="1"/>
    </row>
    <row r="415" spans="1:60">
      <c r="A415" s="1"/>
      <c r="M415" s="1"/>
      <c r="Q415" s="1"/>
      <c r="U415" s="1"/>
      <c r="Y415" s="1"/>
      <c r="BD415" s="1"/>
      <c r="BH415" s="1"/>
    </row>
    <row r="416" spans="1:60">
      <c r="A416" s="1"/>
      <c r="M416" s="1"/>
      <c r="U416" s="1"/>
      <c r="Y416" s="1"/>
      <c r="BD416" s="1"/>
    </row>
    <row r="417" spans="1:60">
      <c r="A417" s="1"/>
      <c r="M417" s="1"/>
      <c r="U417" s="1"/>
      <c r="Y417" s="1"/>
      <c r="BD417" s="1"/>
    </row>
    <row r="418" spans="1:60">
      <c r="A418" s="1"/>
      <c r="M418" s="1"/>
      <c r="BD418" s="1"/>
    </row>
    <row r="419" spans="1:60">
      <c r="A419" s="1"/>
      <c r="M419" s="1"/>
      <c r="U419" s="1"/>
      <c r="Y419" s="1"/>
      <c r="BD419" s="1"/>
    </row>
    <row r="420" spans="1:60">
      <c r="A420" s="1"/>
      <c r="M420" s="1"/>
      <c r="Y420" s="1"/>
      <c r="BD420" s="1"/>
    </row>
    <row r="421" spans="1:60">
      <c r="A421" s="1"/>
      <c r="M421" s="1"/>
      <c r="Y421" s="1"/>
      <c r="BD421" s="1"/>
    </row>
    <row r="422" spans="1:60">
      <c r="A422" s="1"/>
      <c r="M422" s="1"/>
      <c r="Y422" s="1"/>
      <c r="BD422" s="1"/>
    </row>
    <row r="423" spans="1:60">
      <c r="A423" s="1"/>
      <c r="Y423" s="1"/>
    </row>
    <row r="424" spans="1:60">
      <c r="A424" s="1"/>
    </row>
    <row r="425" spans="1:60">
      <c r="A425" s="1"/>
      <c r="U425" s="1"/>
      <c r="Y425" s="1"/>
    </row>
    <row r="426" spans="1:60">
      <c r="A426" s="1"/>
      <c r="M426" s="1"/>
      <c r="Q426" s="1"/>
      <c r="U426" s="1"/>
      <c r="BD426" s="1"/>
      <c r="BH426" s="1"/>
    </row>
    <row r="427" spans="1:60">
      <c r="A427" s="1"/>
      <c r="M427" s="1"/>
      <c r="Y427" s="1"/>
      <c r="BD427" s="1"/>
    </row>
    <row r="428" spans="1:60">
      <c r="A428" s="1"/>
      <c r="U428" s="1"/>
    </row>
    <row r="429" spans="1:60">
      <c r="A429" s="1"/>
      <c r="M429" s="1"/>
      <c r="Y429" s="1"/>
      <c r="BD429" s="1"/>
    </row>
    <row r="430" spans="1:60">
      <c r="A430" s="1"/>
      <c r="M430" s="1"/>
      <c r="U430" s="1"/>
      <c r="Y430" s="1"/>
      <c r="BD430" s="1"/>
    </row>
    <row r="431" spans="1:60">
      <c r="A431" s="1"/>
      <c r="M431" s="1"/>
      <c r="Y431" s="1"/>
      <c r="BD431" s="1"/>
    </row>
    <row r="432" spans="1:60">
      <c r="A432" s="1"/>
      <c r="M432" s="1"/>
      <c r="Q432" s="1"/>
      <c r="U432" s="1"/>
      <c r="Y432" s="1"/>
      <c r="BD432" s="1"/>
      <c r="BH432" s="1"/>
    </row>
    <row r="433" spans="1:60">
      <c r="A433" s="1"/>
      <c r="M433" s="1"/>
      <c r="Q433" s="1"/>
      <c r="U433" s="1"/>
      <c r="BD433" s="1"/>
      <c r="BH433" s="1"/>
    </row>
    <row r="434" spans="1:60">
      <c r="A434" s="1"/>
      <c r="U434" s="1"/>
    </row>
    <row r="435" spans="1:60">
      <c r="A435" s="1"/>
      <c r="M435" s="1"/>
      <c r="BD435" s="1"/>
    </row>
    <row r="436" spans="1:60">
      <c r="A436" s="1"/>
      <c r="M436" s="1"/>
      <c r="BD436" s="1"/>
    </row>
    <row r="437" spans="1:60">
      <c r="A437" s="1"/>
      <c r="M437" s="1"/>
      <c r="U437" s="1"/>
      <c r="BD437" s="1"/>
    </row>
    <row r="438" spans="1:60">
      <c r="A438" s="1"/>
      <c r="M438" s="1"/>
      <c r="U438" s="1"/>
      <c r="Y438" s="1"/>
      <c r="BD438" s="1"/>
    </row>
    <row r="439" spans="1:60">
      <c r="A439" s="1"/>
      <c r="M439" s="1"/>
      <c r="Q439" s="1"/>
      <c r="Y439" s="1"/>
      <c r="BD439" s="1"/>
      <c r="BH439" s="1"/>
    </row>
    <row r="440" spans="1:60">
      <c r="A440" s="1"/>
      <c r="Y440" s="1"/>
    </row>
    <row r="441" spans="1:60">
      <c r="A441" s="1"/>
      <c r="M441" s="1"/>
      <c r="Q441" s="1"/>
      <c r="U441" s="1"/>
      <c r="BD441" s="1"/>
      <c r="BH441" s="1"/>
    </row>
    <row r="442" spans="1:60">
      <c r="A442" s="1"/>
      <c r="M442" s="1"/>
      <c r="U442" s="1"/>
      <c r="Y442" s="1"/>
      <c r="BD442" s="1"/>
    </row>
    <row r="443" spans="1:60">
      <c r="A443" s="1"/>
      <c r="M443" s="1"/>
      <c r="Y443" s="1"/>
      <c r="BD443" s="1"/>
    </row>
    <row r="444" spans="1:60">
      <c r="A444" s="1"/>
      <c r="M444" s="1"/>
      <c r="U444" s="1"/>
      <c r="BD444" s="1"/>
    </row>
    <row r="445" spans="1:60">
      <c r="A445" s="1"/>
      <c r="M445" s="1"/>
      <c r="U445" s="1"/>
      <c r="BD445" s="1"/>
    </row>
    <row r="446" spans="1:60">
      <c r="A446" s="1"/>
      <c r="M446" s="1"/>
      <c r="U446" s="1"/>
      <c r="Y446" s="1"/>
      <c r="BD446" s="1"/>
    </row>
    <row r="447" spans="1:60">
      <c r="A447" s="1"/>
      <c r="M447" s="1"/>
      <c r="Y447" s="1"/>
      <c r="BD447" s="1"/>
    </row>
    <row r="448" spans="1:60">
      <c r="A448" s="1"/>
      <c r="M448" s="1"/>
      <c r="Q448" s="1"/>
      <c r="U448" s="1"/>
      <c r="BD448" s="1"/>
      <c r="BH448" s="1"/>
    </row>
    <row r="449" spans="1:60">
      <c r="A449" s="1"/>
      <c r="M449" s="1"/>
      <c r="BD449" s="1"/>
    </row>
    <row r="450" spans="1:60">
      <c r="A450" s="1"/>
      <c r="M450" s="1"/>
      <c r="Y450" s="1"/>
      <c r="BD450" s="1"/>
    </row>
    <row r="451" spans="1:60">
      <c r="A451" s="1"/>
      <c r="U451" s="1"/>
    </row>
    <row r="452" spans="1:60">
      <c r="A452" s="1"/>
      <c r="M452" s="1"/>
      <c r="BD452" s="1"/>
    </row>
    <row r="453" spans="1:60">
      <c r="A453" s="1"/>
      <c r="M453" s="1"/>
      <c r="Y453" s="1"/>
      <c r="BD453" s="1"/>
    </row>
    <row r="454" spans="1:60">
      <c r="A454" s="1"/>
      <c r="M454" s="1"/>
      <c r="Q454" s="1"/>
      <c r="U454" s="1"/>
      <c r="BD454" s="1"/>
      <c r="BH454" s="1"/>
    </row>
    <row r="455" spans="1:60">
      <c r="A455" s="1"/>
      <c r="U455" s="1"/>
      <c r="Y455" s="1"/>
    </row>
    <row r="456" spans="1:60">
      <c r="A456" s="1"/>
      <c r="M456" s="1"/>
      <c r="BD456" s="1"/>
    </row>
    <row r="457" spans="1:60">
      <c r="A457" s="1"/>
      <c r="U457" s="1"/>
      <c r="Y457" s="1"/>
    </row>
    <row r="458" spans="1:60">
      <c r="A458" s="1"/>
      <c r="M458" s="1"/>
      <c r="BD458" s="1"/>
    </row>
    <row r="459" spans="1:60">
      <c r="A459" s="1"/>
    </row>
    <row r="460" spans="1:60">
      <c r="A460" s="1"/>
      <c r="M460" s="1"/>
      <c r="Q460" s="1"/>
      <c r="Y460" s="1"/>
      <c r="BD460" s="1"/>
      <c r="BH460" s="1"/>
    </row>
    <row r="461" spans="1:60">
      <c r="A461" s="1"/>
      <c r="U461" s="1"/>
    </row>
    <row r="462" spans="1:60">
      <c r="A462" s="1"/>
      <c r="Y462" s="1"/>
    </row>
    <row r="463" spans="1:60">
      <c r="A463" s="1"/>
      <c r="M463" s="1"/>
      <c r="Q463" s="1"/>
      <c r="BD463" s="1"/>
      <c r="BH463" s="1"/>
    </row>
    <row r="464" spans="1:60">
      <c r="A464" s="1"/>
      <c r="U464" s="1"/>
    </row>
    <row r="465" spans="1:56">
      <c r="A465" s="1"/>
    </row>
    <row r="466" spans="1:56">
      <c r="A466" s="1"/>
      <c r="U466" s="1"/>
    </row>
    <row r="467" spans="1:56">
      <c r="A467" s="1"/>
      <c r="U467" s="1"/>
      <c r="Y467" s="1"/>
    </row>
    <row r="468" spans="1:56">
      <c r="A468" s="1"/>
      <c r="M468" s="1"/>
      <c r="Y468" s="1"/>
      <c r="BD468" s="1"/>
    </row>
    <row r="469" spans="1:56">
      <c r="A469" s="1"/>
      <c r="M469" s="1"/>
      <c r="BD469" s="1"/>
    </row>
    <row r="470" spans="1:56">
      <c r="A470" s="1"/>
      <c r="M470" s="1"/>
      <c r="U470" s="1"/>
      <c r="Y470" s="1"/>
      <c r="BD470" s="1"/>
    </row>
    <row r="471" spans="1:56">
      <c r="A471" s="1"/>
      <c r="M471" s="1"/>
      <c r="BD471" s="1"/>
    </row>
    <row r="472" spans="1:56">
      <c r="A472" s="1"/>
      <c r="M472" s="1"/>
      <c r="Y472" s="1"/>
      <c r="BD472" s="1"/>
    </row>
    <row r="473" spans="1:56">
      <c r="A473" s="1"/>
      <c r="M473" s="1"/>
      <c r="U473" s="1"/>
      <c r="Y473" s="1"/>
      <c r="BD473" s="1"/>
    </row>
    <row r="474" spans="1:56">
      <c r="A474" s="1"/>
      <c r="M474" s="1"/>
      <c r="Y474" s="1"/>
      <c r="BD474" s="1"/>
    </row>
    <row r="475" spans="1:56">
      <c r="A475" s="1"/>
      <c r="U475" s="1"/>
    </row>
    <row r="476" spans="1:56">
      <c r="A476" s="1"/>
      <c r="M476" s="1"/>
      <c r="U476" s="1"/>
      <c r="Y476" s="1"/>
      <c r="BD476" s="1"/>
    </row>
    <row r="477" spans="1:56">
      <c r="A477" s="1"/>
      <c r="U477" s="1"/>
      <c r="Y477" s="1"/>
    </row>
    <row r="478" spans="1:56">
      <c r="A478" s="1"/>
      <c r="M478" s="1"/>
      <c r="BD478" s="1"/>
    </row>
    <row r="479" spans="1:56">
      <c r="A479" s="1"/>
      <c r="U479" s="1"/>
    </row>
    <row r="480" spans="1:56">
      <c r="A480" s="1"/>
      <c r="M480" s="1"/>
      <c r="Y480" s="1"/>
      <c r="BD480" s="1"/>
    </row>
    <row r="481" spans="1:60">
      <c r="A481" s="1"/>
      <c r="M481" s="1"/>
      <c r="BD481" s="1"/>
    </row>
    <row r="482" spans="1:60">
      <c r="A482" s="1"/>
      <c r="M482" s="1"/>
      <c r="U482" s="1"/>
      <c r="BD482" s="1"/>
    </row>
    <row r="483" spans="1:60">
      <c r="A483" s="1"/>
    </row>
    <row r="484" spans="1:60">
      <c r="A484" s="1"/>
      <c r="M484" s="1"/>
      <c r="U484" s="1"/>
      <c r="Y484" s="1"/>
      <c r="BD484" s="1"/>
    </row>
    <row r="485" spans="1:60">
      <c r="A485" s="1"/>
      <c r="M485" s="1"/>
      <c r="U485" s="1"/>
      <c r="BD485" s="1"/>
    </row>
    <row r="486" spans="1:60">
      <c r="A486" s="1"/>
      <c r="M486" s="1"/>
      <c r="Y486" s="1"/>
      <c r="BD486" s="1"/>
    </row>
    <row r="487" spans="1:60">
      <c r="A487" s="1"/>
      <c r="U487" s="1"/>
      <c r="Y487" s="1"/>
    </row>
    <row r="488" spans="1:60">
      <c r="A488" s="1"/>
      <c r="M488" s="1"/>
      <c r="U488" s="1"/>
      <c r="BD488" s="1"/>
    </row>
    <row r="489" spans="1:60">
      <c r="A489" s="1"/>
      <c r="M489" s="1"/>
      <c r="Y489" s="1"/>
      <c r="BD489" s="1"/>
    </row>
    <row r="490" spans="1:60">
      <c r="A490" s="1"/>
      <c r="M490" s="1"/>
      <c r="Q490" s="1"/>
      <c r="U490" s="1"/>
      <c r="Y490" s="1"/>
      <c r="BD490" s="1"/>
      <c r="BH490" s="1"/>
    </row>
    <row r="491" spans="1:60">
      <c r="A491" s="1"/>
      <c r="M491" s="1"/>
      <c r="BD491" s="1"/>
    </row>
    <row r="492" spans="1:60">
      <c r="A492" s="1"/>
      <c r="M492" s="1"/>
      <c r="U492" s="1"/>
      <c r="BD492" s="1"/>
    </row>
    <row r="493" spans="1:60">
      <c r="A493" s="1"/>
      <c r="M493" s="1"/>
      <c r="Y493" s="1"/>
      <c r="BD493" s="1"/>
    </row>
    <row r="494" spans="1:60">
      <c r="A494" s="1"/>
      <c r="Q494" s="1"/>
      <c r="U494" s="1"/>
      <c r="BH494" s="1"/>
    </row>
    <row r="495" spans="1:60">
      <c r="A495" s="1"/>
    </row>
    <row r="496" spans="1:60">
      <c r="A496" s="1"/>
      <c r="U496" s="1"/>
      <c r="Y496" s="1"/>
    </row>
    <row r="497" spans="1:60">
      <c r="A497" s="1"/>
      <c r="M497" s="1"/>
      <c r="Q497" s="1"/>
      <c r="BD497" s="1"/>
      <c r="BH497" s="1"/>
    </row>
    <row r="498" spans="1:60">
      <c r="A498" s="1"/>
      <c r="M498" s="1"/>
      <c r="Y498" s="1"/>
      <c r="BD498" s="1"/>
    </row>
    <row r="499" spans="1:60">
      <c r="A499" s="1"/>
      <c r="M499" s="1"/>
      <c r="BD499" s="1"/>
    </row>
    <row r="500" spans="1:60">
      <c r="A500" s="1"/>
      <c r="Y500" s="1"/>
    </row>
    <row r="501" spans="1:60">
      <c r="A501" s="1"/>
      <c r="M501" s="1"/>
      <c r="Y501" s="1"/>
      <c r="BD501" s="1"/>
    </row>
    <row r="502" spans="1:60">
      <c r="A502" s="1"/>
      <c r="Y502" s="1"/>
    </row>
    <row r="503" spans="1:60">
      <c r="A503" s="1"/>
      <c r="U503" s="1"/>
    </row>
    <row r="504" spans="1:60">
      <c r="A504" s="1"/>
      <c r="U504" s="1"/>
    </row>
    <row r="505" spans="1:60">
      <c r="A505" s="1"/>
      <c r="M505" s="1"/>
      <c r="BD505" s="1"/>
    </row>
    <row r="506" spans="1:60">
      <c r="A506" s="1"/>
      <c r="Q506" s="1"/>
      <c r="BH506" s="1"/>
    </row>
    <row r="507" spans="1:60">
      <c r="A507" s="1"/>
    </row>
    <row r="508" spans="1:60">
      <c r="A508" s="1"/>
      <c r="M508" s="1"/>
      <c r="BD508" s="1"/>
    </row>
    <row r="509" spans="1:60">
      <c r="A509" s="1"/>
      <c r="M509" s="1"/>
      <c r="Y509" s="1"/>
      <c r="BD509" s="1"/>
    </row>
    <row r="510" spans="1:60">
      <c r="A510" s="1"/>
      <c r="Y510" s="1"/>
    </row>
    <row r="511" spans="1:60">
      <c r="A511" s="1"/>
      <c r="M511" s="1"/>
      <c r="BD511" s="1"/>
    </row>
    <row r="512" spans="1:60">
      <c r="A512" s="1"/>
      <c r="M512" s="1"/>
      <c r="Y512" s="1"/>
      <c r="BD512" s="1"/>
    </row>
    <row r="513" spans="1:60">
      <c r="A513" s="1"/>
      <c r="M513" s="1"/>
      <c r="Y513" s="1"/>
      <c r="BD513" s="1"/>
    </row>
    <row r="514" spans="1:60">
      <c r="A514" s="1"/>
      <c r="M514" s="1"/>
      <c r="U514" s="1"/>
      <c r="Y514" s="1"/>
      <c r="BD514" s="1"/>
    </row>
    <row r="515" spans="1:60">
      <c r="A515" s="1"/>
      <c r="Y515" s="1"/>
    </row>
    <row r="516" spans="1:60">
      <c r="A516" s="1"/>
      <c r="M516" s="1"/>
      <c r="U516" s="1"/>
      <c r="Y516" s="1"/>
      <c r="BD516" s="1"/>
    </row>
    <row r="517" spans="1:60">
      <c r="A517" s="1"/>
      <c r="Y517" s="1"/>
    </row>
    <row r="518" spans="1:60">
      <c r="A518" s="1"/>
      <c r="M518" s="1"/>
      <c r="U518" s="1"/>
      <c r="Y518" s="1"/>
      <c r="BD518" s="1"/>
    </row>
    <row r="519" spans="1:60">
      <c r="A519" s="1"/>
      <c r="M519" s="1"/>
      <c r="Y519" s="1"/>
      <c r="BD519" s="1"/>
    </row>
    <row r="520" spans="1:60">
      <c r="A520" s="1"/>
      <c r="M520" s="1"/>
      <c r="U520" s="1"/>
      <c r="Y520" s="1"/>
      <c r="BD520" s="1"/>
    </row>
    <row r="521" spans="1:60">
      <c r="A521" s="1"/>
      <c r="Y521" s="1"/>
    </row>
    <row r="522" spans="1:60">
      <c r="A522" s="1"/>
      <c r="M522" s="1"/>
      <c r="Q522" s="1"/>
      <c r="BD522" s="1"/>
      <c r="BH522" s="1"/>
    </row>
    <row r="523" spans="1:60">
      <c r="A523" s="1"/>
      <c r="M523" s="1"/>
      <c r="U523" s="1"/>
      <c r="Y523" s="1"/>
      <c r="BD523" s="1"/>
    </row>
    <row r="524" spans="1:60">
      <c r="A524" s="1"/>
      <c r="M524" s="1"/>
      <c r="Q524" s="1"/>
      <c r="U524" s="1"/>
      <c r="Y524" s="1"/>
      <c r="BD524" s="1"/>
      <c r="BH524" s="1"/>
    </row>
    <row r="525" spans="1:60">
      <c r="A525" s="1"/>
      <c r="M525" s="1"/>
      <c r="U525" s="1"/>
      <c r="Y525" s="1"/>
      <c r="BD525" s="1"/>
    </row>
    <row r="526" spans="1:60">
      <c r="A526" s="1"/>
      <c r="M526" s="1"/>
      <c r="BD526" s="1"/>
    </row>
    <row r="527" spans="1:60">
      <c r="A527" s="1"/>
      <c r="M527" s="1"/>
      <c r="BD527" s="1"/>
    </row>
    <row r="528" spans="1:60">
      <c r="A528" s="1"/>
    </row>
    <row r="529" spans="1:60">
      <c r="A529" s="1"/>
      <c r="M529" s="1"/>
      <c r="Y529" s="1"/>
      <c r="BD529" s="1"/>
    </row>
    <row r="530" spans="1:60">
      <c r="A530" s="1"/>
      <c r="U530" s="1"/>
      <c r="Y530" s="1"/>
    </row>
    <row r="531" spans="1:60">
      <c r="A531" s="1"/>
      <c r="Q531" s="1"/>
      <c r="BH531" s="1"/>
    </row>
    <row r="532" spans="1:60">
      <c r="A532" s="1"/>
      <c r="M532" s="1"/>
      <c r="U532" s="1"/>
      <c r="Y532" s="1"/>
      <c r="BD532" s="1"/>
    </row>
    <row r="533" spans="1:60">
      <c r="A533" s="1"/>
      <c r="U533" s="1"/>
      <c r="Y533" s="1"/>
    </row>
    <row r="534" spans="1:60">
      <c r="A534" s="1"/>
      <c r="M534" s="1"/>
      <c r="Q534" s="1"/>
      <c r="Y534" s="1"/>
      <c r="BD534" s="1"/>
      <c r="BH534" s="1"/>
    </row>
    <row r="535" spans="1:60">
      <c r="A535" s="1"/>
      <c r="M535" s="1"/>
      <c r="Q535" s="1"/>
      <c r="Y535" s="1"/>
      <c r="BD535" s="1"/>
      <c r="BH535" s="1"/>
    </row>
    <row r="536" spans="1:60">
      <c r="A536" s="1"/>
      <c r="M536" s="1"/>
      <c r="BD536" s="1"/>
    </row>
    <row r="537" spans="1:60">
      <c r="A537" s="1"/>
      <c r="M537" s="1"/>
      <c r="U537" s="1"/>
      <c r="BD537" s="1"/>
    </row>
    <row r="538" spans="1:60">
      <c r="A538" s="1"/>
      <c r="M538" s="1"/>
      <c r="U538" s="1"/>
      <c r="Y538" s="1"/>
      <c r="BD538" s="1"/>
    </row>
    <row r="539" spans="1:60">
      <c r="A539" s="1"/>
      <c r="M539" s="1"/>
      <c r="BD539" s="1"/>
    </row>
    <row r="540" spans="1:60">
      <c r="A540" s="1"/>
      <c r="U540" s="1"/>
      <c r="Y540" s="1"/>
    </row>
    <row r="541" spans="1:60">
      <c r="A541" s="1"/>
      <c r="M541" s="1"/>
      <c r="BD541" s="1"/>
    </row>
    <row r="542" spans="1:60">
      <c r="A542" s="1"/>
      <c r="Q542" s="1"/>
      <c r="U542" s="1"/>
      <c r="Y542" s="1"/>
      <c r="BH542" s="1"/>
    </row>
    <row r="543" spans="1:60">
      <c r="A543" s="1"/>
      <c r="M543" s="1"/>
      <c r="U543" s="1"/>
      <c r="Y543" s="1"/>
      <c r="BD543" s="1"/>
    </row>
    <row r="544" spans="1:60">
      <c r="A544" s="1"/>
      <c r="M544" s="1"/>
      <c r="Y544" s="1"/>
      <c r="BD544" s="1"/>
    </row>
    <row r="545" spans="1:60">
      <c r="A545" s="1"/>
    </row>
    <row r="546" spans="1:60">
      <c r="A546" s="1"/>
      <c r="M546" s="1"/>
      <c r="Q546" s="1"/>
      <c r="U546" s="1"/>
      <c r="BD546" s="1"/>
      <c r="BH546" s="1"/>
    </row>
    <row r="547" spans="1:60">
      <c r="A547" s="1"/>
      <c r="U547" s="1"/>
      <c r="Y547" s="1"/>
    </row>
    <row r="548" spans="1:60">
      <c r="A548" s="1"/>
      <c r="M548" s="1"/>
      <c r="U548" s="1"/>
      <c r="Y548" s="1"/>
      <c r="BD548" s="1"/>
    </row>
    <row r="549" spans="1:60">
      <c r="A549" s="1"/>
      <c r="U549" s="1"/>
      <c r="Y549" s="1"/>
    </row>
    <row r="550" spans="1:60">
      <c r="A550" s="1"/>
      <c r="M550" s="1"/>
      <c r="BD550" s="1"/>
    </row>
    <row r="551" spans="1:60">
      <c r="A551" s="1"/>
      <c r="M551" s="1"/>
      <c r="BD551" s="1"/>
    </row>
    <row r="552" spans="1:60">
      <c r="A552" s="1"/>
      <c r="U552" s="1"/>
    </row>
    <row r="553" spans="1:60">
      <c r="A553" s="1"/>
      <c r="M553" s="1"/>
      <c r="U553" s="1"/>
      <c r="Y553" s="1"/>
      <c r="BD553" s="1"/>
    </row>
    <row r="554" spans="1:60">
      <c r="A554" s="1"/>
      <c r="Y554" s="1"/>
    </row>
    <row r="555" spans="1:60">
      <c r="A555" s="1"/>
      <c r="Y555" s="1"/>
    </row>
    <row r="556" spans="1:60">
      <c r="A556" s="1"/>
      <c r="M556" s="1"/>
      <c r="BD556" s="1"/>
    </row>
    <row r="557" spans="1:60">
      <c r="A557" s="1"/>
    </row>
    <row r="558" spans="1:60">
      <c r="A558" s="1"/>
      <c r="M558" s="1"/>
      <c r="Q558" s="1"/>
      <c r="U558" s="1"/>
      <c r="Y558" s="1"/>
      <c r="BD558" s="1"/>
      <c r="BH558" s="1"/>
    </row>
    <row r="559" spans="1:60">
      <c r="A559" s="1"/>
      <c r="U559" s="1"/>
      <c r="Y559" s="1"/>
    </row>
    <row r="560" spans="1:60">
      <c r="A560" s="1"/>
      <c r="M560" s="1"/>
      <c r="BD560" s="1"/>
    </row>
    <row r="561" spans="1:60">
      <c r="A561" s="1"/>
      <c r="M561" s="1"/>
      <c r="Y561" s="1"/>
      <c r="BD561" s="1"/>
    </row>
    <row r="562" spans="1:60">
      <c r="A562" s="1"/>
    </row>
    <row r="563" spans="1:60">
      <c r="A563" s="1"/>
      <c r="Y563" s="1"/>
    </row>
    <row r="564" spans="1:60">
      <c r="A564" s="1"/>
      <c r="Y564" s="1"/>
    </row>
    <row r="565" spans="1:60">
      <c r="A565" s="1"/>
      <c r="M565" s="1"/>
      <c r="Y565" s="1"/>
      <c r="BD565" s="1"/>
    </row>
    <row r="566" spans="1:60">
      <c r="A566" s="1"/>
      <c r="M566" s="1"/>
      <c r="Q566" s="1"/>
      <c r="Y566" s="1"/>
      <c r="BD566" s="1"/>
      <c r="BH566" s="1"/>
    </row>
    <row r="567" spans="1:60">
      <c r="A567" s="1"/>
      <c r="M567" s="1"/>
      <c r="Y567" s="1"/>
      <c r="BD567" s="1"/>
    </row>
    <row r="568" spans="1:60">
      <c r="A568" s="1"/>
      <c r="U568" s="1"/>
      <c r="Y568" s="1"/>
    </row>
    <row r="569" spans="1:60">
      <c r="A569" s="1"/>
      <c r="M569" s="1"/>
      <c r="U569" s="1"/>
      <c r="Y569" s="1"/>
      <c r="BD569" s="1"/>
    </row>
    <row r="570" spans="1:60">
      <c r="A570" s="1"/>
    </row>
    <row r="571" spans="1:60">
      <c r="A571" s="1"/>
      <c r="Y571" s="1"/>
    </row>
    <row r="572" spans="1:60">
      <c r="A572" s="1"/>
      <c r="Y572" s="1"/>
    </row>
    <row r="573" spans="1:60">
      <c r="A573" s="1"/>
      <c r="M573" s="1"/>
      <c r="Y573" s="1"/>
      <c r="BD573" s="1"/>
    </row>
    <row r="574" spans="1:60">
      <c r="A574" s="1"/>
      <c r="Y574" s="1"/>
    </row>
    <row r="575" spans="1:60">
      <c r="A575" s="1"/>
      <c r="M575" s="1"/>
      <c r="BD575" s="1"/>
    </row>
    <row r="576" spans="1:60">
      <c r="A576" s="1"/>
      <c r="M576" s="1"/>
      <c r="U576" s="1"/>
      <c r="Y576" s="1"/>
      <c r="BD576" s="1"/>
    </row>
    <row r="577" spans="1:60">
      <c r="A577" s="1"/>
    </row>
    <row r="578" spans="1:60">
      <c r="A578" s="1"/>
      <c r="M578" s="1"/>
      <c r="U578" s="1"/>
      <c r="BD578" s="1"/>
    </row>
    <row r="579" spans="1:60">
      <c r="A579" s="1"/>
      <c r="M579" s="1"/>
      <c r="U579" s="1"/>
      <c r="Y579" s="1"/>
      <c r="BD579" s="1"/>
    </row>
    <row r="580" spans="1:60">
      <c r="A580" s="1"/>
      <c r="Y580" s="1"/>
    </row>
    <row r="581" spans="1:60">
      <c r="A581" s="1"/>
      <c r="U581" s="1"/>
      <c r="Y581" s="1"/>
    </row>
    <row r="582" spans="1:60">
      <c r="A582" s="1"/>
      <c r="M582" s="1"/>
      <c r="Y582" s="1"/>
      <c r="BD582" s="1"/>
    </row>
    <row r="583" spans="1:60">
      <c r="A583" s="1"/>
      <c r="U583" s="1"/>
      <c r="Y583" s="1"/>
    </row>
    <row r="584" spans="1:60">
      <c r="A584" s="1"/>
      <c r="M584" s="1"/>
      <c r="BD584" s="1"/>
    </row>
    <row r="585" spans="1:60">
      <c r="A585" s="1"/>
      <c r="M585" s="1"/>
      <c r="Y585" s="1"/>
      <c r="BD585" s="1"/>
    </row>
    <row r="586" spans="1:60">
      <c r="A586" s="1"/>
      <c r="M586" s="1"/>
      <c r="Y586" s="1"/>
      <c r="BD586" s="1"/>
    </row>
    <row r="587" spans="1:60">
      <c r="A587" s="1"/>
      <c r="Y587" s="1"/>
    </row>
    <row r="588" spans="1:60">
      <c r="A588" s="1"/>
    </row>
    <row r="589" spans="1:60">
      <c r="A589" s="1"/>
      <c r="U589" s="1"/>
      <c r="Y589" s="1"/>
    </row>
    <row r="590" spans="1:60">
      <c r="A590" s="1"/>
      <c r="M590" s="1"/>
      <c r="Q590" s="1"/>
      <c r="BD590" s="1"/>
      <c r="BH590" s="1"/>
    </row>
    <row r="591" spans="1:60">
      <c r="A591" s="1"/>
    </row>
    <row r="592" spans="1:60">
      <c r="A592" s="1"/>
      <c r="M592" s="1"/>
      <c r="Y592" s="1"/>
      <c r="BD592" s="1"/>
    </row>
    <row r="593" spans="1:60">
      <c r="A593" s="1"/>
      <c r="M593" s="1"/>
      <c r="U593" s="1"/>
      <c r="Y593" s="1"/>
      <c r="BD593" s="1"/>
    </row>
    <row r="594" spans="1:60">
      <c r="A594" s="1"/>
      <c r="M594" s="1"/>
      <c r="Y594" s="1"/>
      <c r="BD594" s="1"/>
    </row>
    <row r="595" spans="1:60">
      <c r="A595" s="1"/>
      <c r="M595" s="1"/>
      <c r="BD595" s="1"/>
    </row>
    <row r="596" spans="1:60">
      <c r="A596" s="1"/>
      <c r="Y596" s="1"/>
    </row>
    <row r="597" spans="1:60">
      <c r="A597" s="1"/>
      <c r="M597" s="1"/>
      <c r="BD597" s="1"/>
    </row>
    <row r="598" spans="1:60">
      <c r="A598" s="1"/>
      <c r="M598" s="1"/>
      <c r="Y598" s="1"/>
      <c r="BD598" s="1"/>
    </row>
    <row r="599" spans="1:60">
      <c r="A599" s="1"/>
    </row>
    <row r="600" spans="1:60">
      <c r="A600" s="1"/>
      <c r="M600" s="1"/>
      <c r="Q600" s="1"/>
      <c r="Y600" s="1"/>
      <c r="BD600" s="1"/>
      <c r="BH600" s="1"/>
    </row>
    <row r="601" spans="1:60">
      <c r="A601" s="1"/>
      <c r="M601" s="1"/>
      <c r="BD601" s="1"/>
    </row>
    <row r="602" spans="1:60">
      <c r="A602" s="1"/>
      <c r="M602" s="1"/>
      <c r="Y602" s="1"/>
      <c r="BD602" s="1"/>
    </row>
    <row r="603" spans="1:60">
      <c r="A603" s="1"/>
    </row>
    <row r="604" spans="1:60">
      <c r="A604" s="1"/>
      <c r="Q604" s="1"/>
      <c r="BH604" s="1"/>
    </row>
    <row r="605" spans="1:60">
      <c r="A605" s="1"/>
      <c r="M605" s="1"/>
      <c r="Q605" s="1"/>
      <c r="U605" s="1"/>
      <c r="BD605" s="1"/>
      <c r="BH605" s="1"/>
    </row>
    <row r="606" spans="1:60">
      <c r="A606" s="1"/>
      <c r="M606" s="1"/>
      <c r="BD606" s="1"/>
    </row>
    <row r="607" spans="1:60">
      <c r="A607" s="1"/>
      <c r="Y607" s="1"/>
    </row>
    <row r="608" spans="1:60">
      <c r="A608" s="1"/>
      <c r="M608" s="1"/>
      <c r="BD608" s="1"/>
    </row>
    <row r="609" spans="1:60">
      <c r="A609" s="1"/>
      <c r="M609" s="1"/>
      <c r="BD609" s="1"/>
    </row>
    <row r="610" spans="1:60">
      <c r="A610" s="1"/>
      <c r="M610" s="1"/>
      <c r="U610" s="1"/>
      <c r="BD610" s="1"/>
    </row>
    <row r="611" spans="1:60">
      <c r="A611" s="1"/>
    </row>
    <row r="612" spans="1:60">
      <c r="A612" s="1"/>
      <c r="M612" s="1"/>
      <c r="BD612" s="1"/>
    </row>
    <row r="613" spans="1:60">
      <c r="A613" s="1"/>
    </row>
    <row r="614" spans="1:60">
      <c r="A614" s="1"/>
      <c r="M614" s="1"/>
      <c r="BD614" s="1"/>
    </row>
    <row r="615" spans="1:60">
      <c r="A615" s="1"/>
      <c r="M615" s="1"/>
      <c r="BD615" s="1"/>
    </row>
    <row r="616" spans="1:60">
      <c r="A616" s="1"/>
      <c r="U616" s="1"/>
      <c r="Y616" s="1"/>
    </row>
    <row r="617" spans="1:60">
      <c r="A617" s="1"/>
      <c r="M617" s="1"/>
      <c r="Y617" s="1"/>
      <c r="BD617" s="1"/>
    </row>
    <row r="618" spans="1:60">
      <c r="A618" s="1"/>
      <c r="Y618" s="1"/>
    </row>
    <row r="619" spans="1:60">
      <c r="A619" s="1"/>
      <c r="U619" s="1"/>
    </row>
    <row r="620" spans="1:60">
      <c r="A620" s="1"/>
      <c r="M620" s="1"/>
      <c r="BD620" s="1"/>
    </row>
    <row r="621" spans="1:60">
      <c r="A621" s="1"/>
      <c r="M621" s="1"/>
      <c r="Y621" s="1"/>
      <c r="BD621" s="1"/>
    </row>
    <row r="622" spans="1:60">
      <c r="A622" s="1"/>
      <c r="U622" s="1"/>
    </row>
    <row r="623" spans="1:60">
      <c r="A623" s="1"/>
      <c r="M623" s="1"/>
      <c r="Q623" s="1"/>
      <c r="BD623" s="1"/>
      <c r="BH623" s="1"/>
    </row>
    <row r="624" spans="1:60">
      <c r="A624" s="1"/>
    </row>
    <row r="625" spans="1:60">
      <c r="A625" s="1"/>
      <c r="U625" s="1"/>
    </row>
    <row r="626" spans="1:60">
      <c r="A626" s="1"/>
      <c r="M626" s="1"/>
      <c r="U626" s="1"/>
      <c r="Y626" s="1"/>
      <c r="BD626" s="1"/>
    </row>
    <row r="627" spans="1:60">
      <c r="A627" s="1"/>
    </row>
    <row r="628" spans="1:60">
      <c r="A628" s="1"/>
      <c r="M628" s="1"/>
      <c r="Y628" s="1"/>
      <c r="BD628" s="1"/>
    </row>
    <row r="629" spans="1:60">
      <c r="A629" s="1"/>
    </row>
    <row r="630" spans="1:60">
      <c r="A630" s="1"/>
      <c r="Y630" s="1"/>
    </row>
    <row r="631" spans="1:60">
      <c r="A631" s="1"/>
      <c r="M631" s="1"/>
      <c r="Q631" s="1"/>
      <c r="BD631" s="1"/>
      <c r="BH631" s="1"/>
    </row>
    <row r="632" spans="1:60">
      <c r="A632" s="1"/>
      <c r="Q632" s="1"/>
      <c r="Y632" s="1"/>
      <c r="BH632" s="1"/>
    </row>
    <row r="633" spans="1:60">
      <c r="A633" s="1"/>
    </row>
    <row r="634" spans="1:60">
      <c r="A634" s="1"/>
    </row>
    <row r="635" spans="1:60">
      <c r="A635" s="1"/>
      <c r="Y635" s="1"/>
    </row>
    <row r="636" spans="1:60">
      <c r="A636" s="1"/>
      <c r="M636" s="1"/>
      <c r="BD636" s="1"/>
    </row>
    <row r="637" spans="1:60">
      <c r="A637" s="1"/>
    </row>
    <row r="638" spans="1:60">
      <c r="A638" s="1"/>
      <c r="M638" s="1"/>
      <c r="Y638" s="1"/>
      <c r="BD638" s="1"/>
    </row>
    <row r="639" spans="1:60">
      <c r="A639" s="1"/>
    </row>
    <row r="640" spans="1:60">
      <c r="A640" s="1"/>
    </row>
    <row r="641" spans="1:56">
      <c r="A641" s="1"/>
      <c r="M641" s="1"/>
      <c r="BD641" s="1"/>
    </row>
    <row r="642" spans="1:56">
      <c r="A642" s="1"/>
      <c r="U642" s="1"/>
    </row>
    <row r="643" spans="1:56">
      <c r="A643" s="1"/>
      <c r="Y643" s="1"/>
    </row>
    <row r="644" spans="1:56">
      <c r="A644" s="1"/>
    </row>
    <row r="645" spans="1:56">
      <c r="A645" s="1"/>
      <c r="M645" s="1"/>
      <c r="BD645" s="1"/>
    </row>
    <row r="646" spans="1:56">
      <c r="A646" s="1"/>
      <c r="U646" s="1"/>
      <c r="Y646" s="1"/>
    </row>
    <row r="647" spans="1:56">
      <c r="A647" s="1"/>
      <c r="M647" s="1"/>
      <c r="U647" s="1"/>
      <c r="BD647" s="1"/>
    </row>
    <row r="648" spans="1:56">
      <c r="A648" s="1"/>
      <c r="M648" s="1"/>
      <c r="BD648" s="1"/>
    </row>
    <row r="649" spans="1:56">
      <c r="A649" s="1"/>
    </row>
    <row r="650" spans="1:56">
      <c r="A650" s="1"/>
      <c r="M650" s="1"/>
      <c r="Y650" s="1"/>
      <c r="BD650" s="1"/>
    </row>
    <row r="651" spans="1:56">
      <c r="A651" s="1"/>
    </row>
    <row r="652" spans="1:56">
      <c r="A652" s="1"/>
      <c r="U652" s="1"/>
      <c r="Y652" s="1"/>
    </row>
    <row r="653" spans="1:56">
      <c r="A653" s="1"/>
      <c r="Y653" s="1"/>
    </row>
    <row r="654" spans="1:56">
      <c r="A654" s="1"/>
    </row>
    <row r="655" spans="1:56">
      <c r="A655" s="1"/>
      <c r="Y655" s="1"/>
    </row>
    <row r="656" spans="1:56">
      <c r="A656" s="1"/>
    </row>
    <row r="657" spans="1:56">
      <c r="A657" s="1"/>
      <c r="M657" s="1"/>
      <c r="Y657" s="1"/>
      <c r="BD657" s="1"/>
    </row>
    <row r="658" spans="1:56">
      <c r="A658" s="1"/>
      <c r="Y658" s="1"/>
    </row>
    <row r="659" spans="1:56">
      <c r="A659" s="1"/>
      <c r="Y659" s="1"/>
    </row>
    <row r="660" spans="1:56">
      <c r="A660" s="1"/>
    </row>
    <row r="661" spans="1:56">
      <c r="A661" s="1"/>
    </row>
    <row r="662" spans="1:56">
      <c r="A662" s="1"/>
    </row>
    <row r="663" spans="1:56">
      <c r="A663" s="1"/>
      <c r="Y663" s="1"/>
    </row>
    <row r="664" spans="1:56">
      <c r="A664" s="1"/>
      <c r="U664" s="1"/>
    </row>
    <row r="665" spans="1:56">
      <c r="A665" s="1"/>
      <c r="Y665" s="1"/>
    </row>
    <row r="666" spans="1:56">
      <c r="A666" s="1"/>
    </row>
    <row r="667" spans="1:56">
      <c r="A667" s="1"/>
      <c r="U667" s="1"/>
    </row>
    <row r="668" spans="1:56">
      <c r="A668" s="1"/>
      <c r="U668" s="1"/>
      <c r="Y668" s="1"/>
    </row>
    <row r="669" spans="1:56">
      <c r="A669" s="1"/>
      <c r="M669" s="1"/>
      <c r="Y669" s="1"/>
      <c r="BD669" s="1"/>
    </row>
    <row r="670" spans="1:56">
      <c r="A670" s="1"/>
    </row>
    <row r="671" spans="1:56">
      <c r="A671" s="1"/>
      <c r="M671" s="1"/>
      <c r="Y671" s="1"/>
      <c r="BD671" s="1"/>
    </row>
    <row r="672" spans="1:56">
      <c r="A672" s="1"/>
      <c r="Y672" s="1"/>
    </row>
    <row r="673" spans="1:56">
      <c r="A673" s="1"/>
    </row>
    <row r="674" spans="1:56">
      <c r="A674" s="1"/>
      <c r="M674" s="1"/>
      <c r="BD674" s="1"/>
    </row>
    <row r="675" spans="1:56">
      <c r="A675" s="1"/>
      <c r="M675" s="1"/>
      <c r="BD675" s="1"/>
    </row>
    <row r="676" spans="1:56">
      <c r="A676" s="1"/>
      <c r="M676" s="1"/>
      <c r="BD676" s="1"/>
    </row>
    <row r="677" spans="1:56">
      <c r="A677" s="1"/>
      <c r="M677" s="1"/>
      <c r="BD677" s="1"/>
    </row>
    <row r="678" spans="1:56">
      <c r="A678" s="1"/>
      <c r="M678" s="1"/>
      <c r="Y678" s="1"/>
      <c r="BD678" s="1"/>
    </row>
    <row r="679" spans="1:56">
      <c r="A679" s="1"/>
      <c r="Y679" s="1"/>
    </row>
    <row r="680" spans="1:56">
      <c r="A680" s="1"/>
      <c r="M680" s="1"/>
      <c r="BD680" s="1"/>
    </row>
    <row r="681" spans="1:56">
      <c r="A681" s="1"/>
      <c r="Y681" s="1"/>
    </row>
    <row r="682" spans="1:56">
      <c r="A682" s="1"/>
      <c r="M682" s="1"/>
      <c r="Y682" s="1"/>
      <c r="BD682" s="1"/>
    </row>
    <row r="683" spans="1:56">
      <c r="A683" s="1"/>
    </row>
    <row r="684" spans="1:56">
      <c r="A684" s="1"/>
      <c r="M684" s="1"/>
      <c r="BD684" s="1"/>
    </row>
    <row r="685" spans="1:56">
      <c r="A685" s="1"/>
      <c r="M685" s="1"/>
      <c r="Y685" s="1"/>
      <c r="BD685" s="1"/>
    </row>
    <row r="686" spans="1:56">
      <c r="A686" s="1"/>
    </row>
    <row r="687" spans="1:56">
      <c r="A687" s="1"/>
      <c r="M687" s="1"/>
      <c r="Y687" s="1"/>
      <c r="BD687" s="1"/>
    </row>
    <row r="688" spans="1:56">
      <c r="A688" s="1"/>
      <c r="U688" s="1"/>
    </row>
    <row r="689" spans="1:56">
      <c r="A689" s="1"/>
      <c r="M689" s="1"/>
      <c r="Y689" s="1"/>
      <c r="BD689" s="1"/>
    </row>
    <row r="690" spans="1:56">
      <c r="A690" s="1"/>
      <c r="Y690" s="1"/>
    </row>
    <row r="691" spans="1:56">
      <c r="A691" s="1"/>
    </row>
    <row r="692" spans="1:56">
      <c r="A692" s="1"/>
      <c r="M692" s="1"/>
      <c r="BD692" s="1"/>
    </row>
    <row r="693" spans="1:56">
      <c r="A693" s="1"/>
    </row>
    <row r="694" spans="1:56">
      <c r="A694" s="1"/>
    </row>
    <row r="695" spans="1:56">
      <c r="A695" s="1"/>
      <c r="M695" s="1"/>
      <c r="U695" s="1"/>
      <c r="Y695" s="1"/>
      <c r="BD695" s="1"/>
    </row>
    <row r="696" spans="1:56">
      <c r="A696" s="1"/>
      <c r="M696" s="1"/>
      <c r="U696" s="1"/>
      <c r="BD696" s="1"/>
    </row>
    <row r="697" spans="1:56">
      <c r="A697" s="1"/>
      <c r="Y697" s="1"/>
    </row>
    <row r="698" spans="1:56">
      <c r="A698" s="1"/>
    </row>
    <row r="699" spans="1:56">
      <c r="A699" s="1"/>
      <c r="M699" s="1"/>
      <c r="BD699" s="1"/>
    </row>
    <row r="700" spans="1:56">
      <c r="A700" s="1"/>
      <c r="M700" s="1"/>
      <c r="BD700" s="1"/>
    </row>
    <row r="701" spans="1:56">
      <c r="A701" s="1"/>
    </row>
    <row r="702" spans="1:56">
      <c r="A702" s="1"/>
      <c r="M702" s="1"/>
      <c r="U702" s="1"/>
      <c r="BD702" s="1"/>
    </row>
    <row r="703" spans="1:56">
      <c r="A703" s="1"/>
      <c r="Y703" s="1"/>
    </row>
    <row r="704" spans="1:56">
      <c r="A704" s="1"/>
    </row>
    <row r="705" spans="1:56">
      <c r="A705" s="1"/>
      <c r="Y705" s="1"/>
    </row>
    <row r="706" spans="1:56">
      <c r="A706" s="1"/>
    </row>
    <row r="707" spans="1:56">
      <c r="A707" s="1"/>
      <c r="U707" s="1"/>
    </row>
    <row r="708" spans="1:56">
      <c r="A708" s="1"/>
    </row>
    <row r="709" spans="1:56">
      <c r="A709" s="1"/>
    </row>
    <row r="710" spans="1:56">
      <c r="A710" s="1"/>
      <c r="U710" s="1"/>
    </row>
    <row r="711" spans="1:56">
      <c r="A711" s="1"/>
      <c r="M711" s="1"/>
      <c r="BD711" s="1"/>
    </row>
    <row r="712" spans="1:56">
      <c r="A712" s="1"/>
      <c r="M712" s="1"/>
      <c r="U712" s="1"/>
      <c r="Y712" s="1"/>
      <c r="BD712" s="1"/>
    </row>
    <row r="713" spans="1:56">
      <c r="A713" s="1"/>
      <c r="M713" s="1"/>
      <c r="BD713" s="1"/>
    </row>
    <row r="714" spans="1:56">
      <c r="A714" s="1"/>
      <c r="U714" s="1"/>
    </row>
    <row r="715" spans="1:56">
      <c r="A715" s="1"/>
    </row>
    <row r="716" spans="1:56">
      <c r="A716" s="1"/>
      <c r="M716" s="1"/>
      <c r="Y716" s="1"/>
      <c r="BD716" s="1"/>
    </row>
    <row r="717" spans="1:56">
      <c r="A717" s="1"/>
      <c r="U717" s="1"/>
    </row>
    <row r="718" spans="1:56">
      <c r="A718" s="1"/>
      <c r="Y718" s="1"/>
    </row>
    <row r="719" spans="1:56">
      <c r="A719" s="1"/>
    </row>
    <row r="720" spans="1:56">
      <c r="A720" s="1"/>
      <c r="Y720" s="1"/>
    </row>
    <row r="721" spans="1:56">
      <c r="A721" s="1"/>
      <c r="Y721" s="1"/>
    </row>
    <row r="722" spans="1:56">
      <c r="A722" s="1"/>
      <c r="M722" s="1"/>
      <c r="BD722" s="1"/>
    </row>
    <row r="723" spans="1:56">
      <c r="A723" s="1"/>
      <c r="M723" s="1"/>
      <c r="BD723" s="1"/>
    </row>
    <row r="724" spans="1:56">
      <c r="A724" s="1"/>
    </row>
    <row r="725" spans="1:56">
      <c r="A725" s="1"/>
    </row>
    <row r="726" spans="1:56">
      <c r="A726" s="1"/>
      <c r="M726" s="1"/>
      <c r="Y726" s="1"/>
      <c r="BD726" s="1"/>
    </row>
    <row r="727" spans="1:56">
      <c r="A727" s="1"/>
    </row>
    <row r="728" spans="1:56">
      <c r="A728" s="1"/>
      <c r="M728" s="1"/>
      <c r="Y728" s="1"/>
      <c r="BD728" s="1"/>
    </row>
    <row r="729" spans="1:56">
      <c r="A729" s="1"/>
    </row>
    <row r="730" spans="1:56">
      <c r="A730" s="1"/>
      <c r="M730" s="1"/>
      <c r="Y730" s="1"/>
      <c r="BD730" s="1"/>
    </row>
    <row r="731" spans="1:56">
      <c r="A731" s="1"/>
    </row>
    <row r="732" spans="1:56">
      <c r="A732" s="1"/>
      <c r="Y732" s="1"/>
    </row>
    <row r="733" spans="1:56">
      <c r="A733" s="1"/>
      <c r="Y733" s="1"/>
    </row>
    <row r="734" spans="1:56">
      <c r="A734" s="1"/>
      <c r="Y734" s="1"/>
    </row>
    <row r="735" spans="1:56">
      <c r="A735" s="1"/>
      <c r="Y735" s="1"/>
    </row>
    <row r="736" spans="1:56">
      <c r="A736" s="1"/>
      <c r="U736" s="1"/>
      <c r="Y736" s="1"/>
    </row>
    <row r="737" spans="1:60">
      <c r="A737" s="1"/>
      <c r="M737" s="1"/>
      <c r="Y737" s="1"/>
      <c r="BD737" s="1"/>
    </row>
    <row r="738" spans="1:60">
      <c r="A738" s="1"/>
      <c r="Q738" s="1"/>
      <c r="BH738" s="1"/>
    </row>
    <row r="739" spans="1:60">
      <c r="A739" s="1"/>
    </row>
    <row r="740" spans="1:60">
      <c r="A740" s="1"/>
    </row>
    <row r="741" spans="1:60">
      <c r="A741" s="1"/>
      <c r="M741" s="1"/>
      <c r="BD741" s="1"/>
    </row>
    <row r="742" spans="1:60">
      <c r="A742" s="1"/>
    </row>
    <row r="743" spans="1:60">
      <c r="A743" s="1"/>
      <c r="M743" s="1"/>
      <c r="BD743" s="1"/>
    </row>
    <row r="744" spans="1:60">
      <c r="A744" s="1"/>
      <c r="M744" s="1"/>
      <c r="BD744" s="1"/>
    </row>
    <row r="745" spans="1:60">
      <c r="A745" s="1"/>
      <c r="Y745" s="1"/>
    </row>
    <row r="746" spans="1:60">
      <c r="A746" s="1"/>
    </row>
    <row r="747" spans="1:60">
      <c r="A747" s="1"/>
      <c r="M747" s="1"/>
      <c r="BD747" s="1"/>
    </row>
    <row r="748" spans="1:60">
      <c r="A748" s="1"/>
      <c r="U748" s="1"/>
      <c r="Y748" s="1"/>
    </row>
    <row r="749" spans="1:60">
      <c r="A749" s="1"/>
      <c r="M749" s="1"/>
      <c r="Y749" s="1"/>
      <c r="BD749" s="1"/>
    </row>
    <row r="750" spans="1:60">
      <c r="A750" s="1"/>
    </row>
    <row r="751" spans="1:60">
      <c r="A751" s="1"/>
      <c r="M751" s="1"/>
      <c r="Y751" s="1"/>
      <c r="BD751" s="1"/>
    </row>
    <row r="752" spans="1:60">
      <c r="A752" s="1"/>
      <c r="Y752" s="1"/>
    </row>
    <row r="753" spans="1:60">
      <c r="A753" s="1"/>
      <c r="U753" s="1"/>
      <c r="Y753" s="1"/>
    </row>
    <row r="754" spans="1:60">
      <c r="A754" s="1"/>
      <c r="Y754" s="1"/>
    </row>
    <row r="755" spans="1:60">
      <c r="A755" s="1"/>
      <c r="M755" s="1"/>
      <c r="U755" s="1"/>
      <c r="BD755" s="1"/>
    </row>
    <row r="756" spans="1:60">
      <c r="A756" s="1"/>
    </row>
    <row r="757" spans="1:60">
      <c r="A757" s="1"/>
      <c r="Y757" s="1"/>
    </row>
    <row r="758" spans="1:60">
      <c r="A758" s="1"/>
      <c r="U758" s="1"/>
    </row>
    <row r="759" spans="1:60">
      <c r="A759" s="1"/>
      <c r="M759" s="1"/>
      <c r="Y759" s="1"/>
      <c r="BD759" s="1"/>
    </row>
    <row r="760" spans="1:60">
      <c r="A760" s="1"/>
    </row>
    <row r="761" spans="1:60">
      <c r="A761" s="1"/>
      <c r="U761" s="1"/>
    </row>
    <row r="762" spans="1:60">
      <c r="A762" s="1"/>
      <c r="Y762" s="1"/>
    </row>
    <row r="763" spans="1:60">
      <c r="A763" s="1"/>
      <c r="M763" s="1"/>
      <c r="BD763" s="1"/>
    </row>
    <row r="764" spans="1:60">
      <c r="A764" s="1"/>
    </row>
    <row r="765" spans="1:60">
      <c r="A765" s="1"/>
      <c r="M765" s="1"/>
      <c r="Y765" s="1"/>
      <c r="BD765" s="1"/>
    </row>
    <row r="766" spans="1:60">
      <c r="A766" s="1"/>
      <c r="M766" s="1"/>
      <c r="Q766" s="1"/>
      <c r="Y766" s="1"/>
      <c r="BD766" s="1"/>
      <c r="BH766" s="1"/>
    </row>
    <row r="767" spans="1:60">
      <c r="A767" s="1"/>
      <c r="M767" s="1"/>
      <c r="Y767" s="1"/>
      <c r="BD767" s="1"/>
    </row>
    <row r="768" spans="1:60">
      <c r="A768" s="1"/>
      <c r="M768" s="1"/>
      <c r="U768" s="1"/>
      <c r="BD768" s="1"/>
    </row>
    <row r="769" spans="1:56">
      <c r="A769" s="1"/>
    </row>
    <row r="770" spans="1:56">
      <c r="A770" s="1"/>
    </row>
    <row r="771" spans="1:56">
      <c r="A771" s="1"/>
    </row>
    <row r="772" spans="1:56">
      <c r="A772" s="1"/>
    </row>
    <row r="773" spans="1:56">
      <c r="A773" s="1"/>
      <c r="M773" s="1"/>
      <c r="BD773" s="1"/>
    </row>
    <row r="774" spans="1:56">
      <c r="A774" s="1"/>
    </row>
    <row r="775" spans="1:56">
      <c r="A775" s="1"/>
    </row>
    <row r="776" spans="1:56">
      <c r="A776" s="1"/>
      <c r="M776" s="1"/>
      <c r="Y776" s="1"/>
      <c r="BD776" s="1"/>
    </row>
    <row r="777" spans="1:56">
      <c r="A777" s="1"/>
    </row>
    <row r="778" spans="1:56">
      <c r="A778" s="1"/>
      <c r="U778" s="1"/>
      <c r="Y778" s="1"/>
    </row>
    <row r="779" spans="1:56">
      <c r="A779" s="1"/>
      <c r="M779" s="1"/>
      <c r="BD779" s="1"/>
    </row>
    <row r="780" spans="1:56">
      <c r="A780" s="1"/>
    </row>
    <row r="781" spans="1:56">
      <c r="A781" s="1"/>
      <c r="M781" s="1"/>
      <c r="U781" s="1"/>
      <c r="Y781" s="1"/>
      <c r="BD781" s="1"/>
    </row>
    <row r="782" spans="1:56">
      <c r="A782" s="1"/>
      <c r="Y782" s="1"/>
    </row>
    <row r="783" spans="1:56">
      <c r="A783" s="1"/>
      <c r="Y783" s="1"/>
    </row>
    <row r="784" spans="1:56">
      <c r="A784" s="1"/>
    </row>
    <row r="785" spans="1:56">
      <c r="A785" s="1"/>
      <c r="M785" s="1"/>
      <c r="Y785" s="1"/>
      <c r="BD785" s="1"/>
    </row>
    <row r="786" spans="1:56">
      <c r="A786" s="1"/>
    </row>
    <row r="787" spans="1:56">
      <c r="A787" s="1"/>
      <c r="M787" s="1"/>
      <c r="BD787" s="1"/>
    </row>
    <row r="788" spans="1:56">
      <c r="A788" s="1"/>
      <c r="U788" s="1"/>
    </row>
    <row r="789" spans="1:56">
      <c r="A789" s="1"/>
      <c r="M789" s="1"/>
      <c r="U789" s="1"/>
      <c r="BD789" s="1"/>
    </row>
    <row r="790" spans="1:56">
      <c r="A790" s="1"/>
      <c r="M790" s="1"/>
      <c r="Y790" s="1"/>
      <c r="BD790" s="1"/>
    </row>
    <row r="791" spans="1:56">
      <c r="A791" s="1"/>
      <c r="M791" s="1"/>
      <c r="BD791" s="1"/>
    </row>
    <row r="792" spans="1:56">
      <c r="A792" s="1"/>
      <c r="U792" s="1"/>
    </row>
    <row r="793" spans="1:56">
      <c r="A793" s="1"/>
    </row>
    <row r="794" spans="1:56">
      <c r="A794" s="1"/>
    </row>
    <row r="795" spans="1:56">
      <c r="A795" s="1"/>
      <c r="M795" s="1"/>
      <c r="BD795" s="1"/>
    </row>
    <row r="796" spans="1:56">
      <c r="A796" s="1"/>
      <c r="Y796" s="1"/>
    </row>
    <row r="797" spans="1:56">
      <c r="A797" s="1"/>
      <c r="Y797" s="1"/>
    </row>
    <row r="798" spans="1:56">
      <c r="A798" s="1"/>
    </row>
    <row r="799" spans="1:56">
      <c r="A799" s="1"/>
    </row>
    <row r="800" spans="1:56">
      <c r="A800" s="1"/>
      <c r="Y800" s="1"/>
    </row>
    <row r="801" spans="1:56">
      <c r="A801" s="1"/>
    </row>
    <row r="802" spans="1:56">
      <c r="A802" s="1"/>
    </row>
    <row r="803" spans="1:56">
      <c r="A803" s="1"/>
    </row>
    <row r="804" spans="1:56">
      <c r="A804" s="1"/>
      <c r="M804" s="1"/>
      <c r="BD804" s="1"/>
    </row>
    <row r="805" spans="1:56">
      <c r="A805" s="1"/>
    </row>
    <row r="806" spans="1:56">
      <c r="A806" s="1"/>
    </row>
    <row r="807" spans="1:56">
      <c r="A807" s="1"/>
    </row>
    <row r="808" spans="1:56">
      <c r="A808" s="1"/>
      <c r="M808" s="1"/>
      <c r="BD808" s="1"/>
    </row>
    <row r="809" spans="1:56">
      <c r="A809" s="1"/>
    </row>
    <row r="810" spans="1:56">
      <c r="A810" s="1"/>
    </row>
    <row r="811" spans="1:56">
      <c r="A811" s="1"/>
      <c r="Y811" s="1"/>
    </row>
    <row r="812" spans="1:56">
      <c r="A812" s="1"/>
    </row>
    <row r="813" spans="1:56">
      <c r="A813" s="1"/>
    </row>
    <row r="814" spans="1:56">
      <c r="A814" s="1"/>
    </row>
    <row r="815" spans="1:56">
      <c r="A815" s="1"/>
    </row>
    <row r="816" spans="1:56">
      <c r="A816" s="1"/>
      <c r="U816" s="1"/>
      <c r="Y816" s="1"/>
    </row>
    <row r="817" spans="1:56">
      <c r="A817" s="1"/>
      <c r="U817" s="1"/>
      <c r="Y817" s="1"/>
    </row>
    <row r="818" spans="1:56">
      <c r="A818" s="1"/>
      <c r="M818" s="1"/>
      <c r="BD818" s="1"/>
    </row>
    <row r="819" spans="1:56">
      <c r="A819" s="1"/>
      <c r="M819" s="1"/>
      <c r="BD819" s="1"/>
    </row>
    <row r="820" spans="1:56">
      <c r="A820" s="1"/>
    </row>
    <row r="821" spans="1:56">
      <c r="A821" s="1"/>
      <c r="Y821" s="1"/>
    </row>
    <row r="822" spans="1:56">
      <c r="A822" s="1"/>
    </row>
    <row r="823" spans="1:56">
      <c r="A823" s="1"/>
    </row>
    <row r="824" spans="1:56">
      <c r="A824" s="1"/>
      <c r="U824" s="1"/>
    </row>
    <row r="825" spans="1:56">
      <c r="A825" s="1"/>
      <c r="M825" s="1"/>
      <c r="U825" s="1"/>
      <c r="Y825" s="1"/>
      <c r="BD825" s="1"/>
    </row>
    <row r="826" spans="1:56">
      <c r="A826" s="1"/>
    </row>
    <row r="827" spans="1:56">
      <c r="A827" s="1"/>
    </row>
    <row r="828" spans="1:56">
      <c r="A828" s="1"/>
      <c r="Y828" s="1"/>
    </row>
    <row r="829" spans="1:56">
      <c r="A829" s="1"/>
      <c r="Y829" s="1"/>
    </row>
    <row r="830" spans="1:56">
      <c r="A830" s="1"/>
    </row>
    <row r="831" spans="1:56">
      <c r="A831" s="1"/>
    </row>
    <row r="832" spans="1:56">
      <c r="A832" s="1"/>
    </row>
    <row r="833" spans="1:56">
      <c r="A833" s="1"/>
      <c r="U833" s="1"/>
    </row>
    <row r="834" spans="1:56">
      <c r="A834" s="1"/>
      <c r="M834" s="1"/>
      <c r="BD834" s="1"/>
    </row>
    <row r="835" spans="1:56">
      <c r="A835" s="1"/>
    </row>
    <row r="836" spans="1:56">
      <c r="A836" s="1"/>
      <c r="U836" s="1"/>
    </row>
    <row r="837" spans="1:56">
      <c r="A837" s="1"/>
      <c r="Y837" s="1"/>
    </row>
    <row r="838" spans="1:56">
      <c r="A838" s="1"/>
    </row>
    <row r="839" spans="1:56">
      <c r="A839" s="1"/>
      <c r="M839" s="1"/>
      <c r="BD839" s="1"/>
    </row>
    <row r="840" spans="1:56">
      <c r="A840" s="1"/>
    </row>
    <row r="841" spans="1:56">
      <c r="A841" s="1"/>
    </row>
    <row r="842" spans="1:56">
      <c r="A842" s="1"/>
    </row>
    <row r="843" spans="1:56">
      <c r="A843" s="1"/>
      <c r="U843" s="1"/>
    </row>
    <row r="844" spans="1:56">
      <c r="A844" s="1"/>
    </row>
    <row r="845" spans="1:56">
      <c r="A845" s="1"/>
      <c r="M845" s="1"/>
      <c r="BD845" s="1"/>
    </row>
    <row r="846" spans="1:56">
      <c r="A846" s="1"/>
    </row>
    <row r="847" spans="1:56">
      <c r="A847" s="1"/>
      <c r="M847" s="1"/>
      <c r="BD847" s="1"/>
    </row>
    <row r="848" spans="1:56">
      <c r="A848" s="1"/>
    </row>
    <row r="849" spans="1:56">
      <c r="A849" s="1"/>
    </row>
    <row r="850" spans="1:56">
      <c r="A850" s="1"/>
    </row>
    <row r="851" spans="1:56">
      <c r="A851" s="1"/>
    </row>
    <row r="852" spans="1:56">
      <c r="A852" s="1"/>
    </row>
    <row r="853" spans="1:56">
      <c r="A853" s="1"/>
    </row>
    <row r="854" spans="1:56">
      <c r="A854" s="1"/>
    </row>
    <row r="855" spans="1:56">
      <c r="A855" s="1"/>
    </row>
    <row r="856" spans="1:56">
      <c r="A856" s="1"/>
    </row>
    <row r="857" spans="1:56">
      <c r="A857" s="1"/>
    </row>
    <row r="858" spans="1:56">
      <c r="A858" s="1"/>
      <c r="Y858" s="1"/>
    </row>
    <row r="859" spans="1:56">
      <c r="A859" s="1"/>
    </row>
    <row r="860" spans="1:56">
      <c r="A860" s="1"/>
    </row>
    <row r="861" spans="1:56">
      <c r="A861" s="1"/>
      <c r="Y861" s="1"/>
    </row>
    <row r="862" spans="1:56">
      <c r="A862" s="1"/>
      <c r="Y862" s="1"/>
    </row>
    <row r="863" spans="1:56">
      <c r="A863" s="1"/>
      <c r="Y863" s="1"/>
    </row>
    <row r="864" spans="1:56">
      <c r="A864" s="1"/>
      <c r="M864" s="1"/>
      <c r="BD864" s="1"/>
    </row>
    <row r="865" spans="1:56">
      <c r="A865" s="1"/>
      <c r="U865" s="1"/>
      <c r="Y865" s="1"/>
    </row>
    <row r="866" spans="1:56">
      <c r="A866" s="1"/>
    </row>
    <row r="867" spans="1:56">
      <c r="A867" s="1"/>
      <c r="U867" s="1"/>
    </row>
    <row r="868" spans="1:56">
      <c r="A868" s="1"/>
    </row>
    <row r="869" spans="1:56">
      <c r="A869" s="1"/>
    </row>
    <row r="870" spans="1:56">
      <c r="A870" s="1"/>
      <c r="Y870" s="1"/>
    </row>
    <row r="871" spans="1:56">
      <c r="A871" s="1"/>
    </row>
    <row r="872" spans="1:56">
      <c r="A872" s="1"/>
    </row>
    <row r="873" spans="1:56">
      <c r="A873" s="1"/>
    </row>
    <row r="874" spans="1:56">
      <c r="A874" s="1"/>
      <c r="M874" s="1"/>
      <c r="Y874" s="1"/>
      <c r="BD874" s="1"/>
    </row>
    <row r="875" spans="1:56">
      <c r="A875" s="1"/>
    </row>
    <row r="876" spans="1:56">
      <c r="A876" s="1"/>
      <c r="Y876" s="1"/>
    </row>
    <row r="877" spans="1:56">
      <c r="A877" s="1"/>
    </row>
    <row r="878" spans="1:56">
      <c r="A878" s="1"/>
      <c r="M878" s="1"/>
      <c r="BD878" s="1"/>
    </row>
    <row r="879" spans="1:56">
      <c r="A879" s="1"/>
    </row>
    <row r="880" spans="1:56">
      <c r="A880" s="1"/>
      <c r="M880" s="1"/>
      <c r="BD880" s="1"/>
    </row>
    <row r="881" spans="1:56">
      <c r="A881" s="1"/>
      <c r="M881" s="1"/>
      <c r="U881" s="1"/>
      <c r="Y881" s="1"/>
      <c r="BD881" s="1"/>
    </row>
    <row r="882" spans="1:56">
      <c r="A882" s="1"/>
    </row>
    <row r="883" spans="1:56">
      <c r="A883" s="1"/>
      <c r="Y883" s="1"/>
    </row>
    <row r="884" spans="1:56">
      <c r="A884" s="1"/>
    </row>
    <row r="885" spans="1:56">
      <c r="A885" s="1"/>
    </row>
    <row r="886" spans="1:56">
      <c r="A886" s="1"/>
      <c r="Y886" s="1"/>
    </row>
    <row r="887" spans="1:56">
      <c r="A887" s="1"/>
    </row>
    <row r="888" spans="1:56">
      <c r="A888" s="1"/>
    </row>
    <row r="889" spans="1:56">
      <c r="A889" s="1"/>
    </row>
    <row r="890" spans="1:56">
      <c r="A890" s="1"/>
    </row>
    <row r="891" spans="1:56">
      <c r="A891" s="1"/>
    </row>
    <row r="892" spans="1:56">
      <c r="A892" s="1"/>
      <c r="U892" s="1"/>
      <c r="Y892" s="1"/>
    </row>
    <row r="893" spans="1:56">
      <c r="A893" s="1"/>
      <c r="M893" s="1"/>
      <c r="BD893" s="1"/>
    </row>
    <row r="894" spans="1:56">
      <c r="A894" s="1"/>
    </row>
    <row r="895" spans="1:56">
      <c r="A895" s="1"/>
    </row>
    <row r="896" spans="1:56">
      <c r="A896" s="1"/>
      <c r="U896" s="1"/>
    </row>
    <row r="897" spans="1:56">
      <c r="A897" s="1"/>
    </row>
    <row r="898" spans="1:56">
      <c r="A898" s="1"/>
      <c r="M898" s="1"/>
      <c r="BD898" s="1"/>
    </row>
    <row r="899" spans="1:56">
      <c r="A899" s="1"/>
    </row>
    <row r="900" spans="1:56">
      <c r="A900" s="1"/>
    </row>
    <row r="901" spans="1:56">
      <c r="A901" s="1"/>
    </row>
    <row r="902" spans="1:56">
      <c r="A902" s="1"/>
      <c r="M902" s="1"/>
      <c r="BD902" s="1"/>
    </row>
    <row r="903" spans="1:56">
      <c r="A903" s="1"/>
      <c r="M903" s="1"/>
      <c r="BD903" s="1"/>
    </row>
    <row r="904" spans="1:56">
      <c r="A904" s="1"/>
    </row>
    <row r="905" spans="1:56">
      <c r="A905" s="1"/>
    </row>
    <row r="906" spans="1:56">
      <c r="A906" s="1"/>
    </row>
    <row r="907" spans="1:56">
      <c r="A907" s="1"/>
      <c r="U907" s="1"/>
    </row>
    <row r="908" spans="1:56">
      <c r="A908" s="1"/>
    </row>
    <row r="909" spans="1:56">
      <c r="A909" s="1"/>
    </row>
    <row r="910" spans="1:56">
      <c r="A910" s="1"/>
      <c r="M910" s="1"/>
      <c r="BD910" s="1"/>
    </row>
    <row r="911" spans="1:56">
      <c r="A911" s="1"/>
    </row>
    <row r="912" spans="1:56">
      <c r="A912" s="1"/>
    </row>
    <row r="913" spans="1:56">
      <c r="A913" s="1"/>
    </row>
    <row r="914" spans="1:56">
      <c r="A914" s="1"/>
      <c r="Y914" s="1"/>
    </row>
    <row r="915" spans="1:56">
      <c r="A915" s="1"/>
      <c r="M915" s="1"/>
      <c r="Y915" s="1"/>
      <c r="BD915" s="1"/>
    </row>
    <row r="916" spans="1:56">
      <c r="A916" s="1"/>
    </row>
    <row r="917" spans="1:56">
      <c r="A917" s="1"/>
      <c r="M917" s="1"/>
      <c r="BD917" s="1"/>
    </row>
    <row r="918" spans="1:56">
      <c r="A918" s="1"/>
    </row>
    <row r="919" spans="1:56">
      <c r="A919" s="1"/>
    </row>
    <row r="920" spans="1:56">
      <c r="A920" s="1"/>
    </row>
    <row r="921" spans="1:56">
      <c r="A921" s="1"/>
    </row>
    <row r="922" spans="1:56">
      <c r="A922" s="1"/>
    </row>
    <row r="923" spans="1:56">
      <c r="A923" s="1"/>
    </row>
    <row r="924" spans="1:56">
      <c r="A924" s="1"/>
      <c r="Y924" s="1"/>
    </row>
    <row r="925" spans="1:56">
      <c r="A925" s="1"/>
    </row>
    <row r="926" spans="1:56">
      <c r="A926" s="1"/>
      <c r="M926" s="1"/>
      <c r="BD926" s="1"/>
    </row>
    <row r="927" spans="1:56">
      <c r="A927" s="1"/>
      <c r="M927" s="1"/>
      <c r="Y927" s="1"/>
      <c r="BD927" s="1"/>
    </row>
    <row r="928" spans="1:56">
      <c r="A928" s="1"/>
    </row>
    <row r="929" spans="1:60">
      <c r="A929" s="1"/>
      <c r="U929" s="1"/>
    </row>
    <row r="930" spans="1:60">
      <c r="A930" s="1"/>
    </row>
    <row r="931" spans="1:60">
      <c r="A931" s="1"/>
    </row>
    <row r="932" spans="1:60">
      <c r="A932" s="1"/>
      <c r="M932" s="1"/>
      <c r="BD932" s="1"/>
    </row>
    <row r="933" spans="1:60">
      <c r="A933" s="1"/>
    </row>
    <row r="934" spans="1:60">
      <c r="A934" s="1"/>
      <c r="M934" s="1"/>
      <c r="BD934" s="1"/>
    </row>
    <row r="935" spans="1:60">
      <c r="A935" s="1"/>
      <c r="M935" s="1"/>
      <c r="Y935" s="1"/>
      <c r="BD935" s="1"/>
    </row>
    <row r="936" spans="1:60">
      <c r="A936" s="1"/>
    </row>
    <row r="937" spans="1:60">
      <c r="A937" s="1"/>
    </row>
    <row r="938" spans="1:60">
      <c r="A938" s="1"/>
    </row>
    <row r="939" spans="1:60">
      <c r="A939" s="1"/>
    </row>
    <row r="940" spans="1:60">
      <c r="A940" s="1"/>
    </row>
    <row r="941" spans="1:60">
      <c r="A941" s="1"/>
    </row>
    <row r="942" spans="1:60">
      <c r="A942" s="1"/>
    </row>
    <row r="943" spans="1:60">
      <c r="A943" s="1"/>
      <c r="Q943" s="1"/>
      <c r="BH943" s="1"/>
    </row>
    <row r="944" spans="1:60">
      <c r="A944" s="1"/>
    </row>
    <row r="945" spans="1:56">
      <c r="A945" s="1"/>
      <c r="U945" s="1"/>
    </row>
    <row r="946" spans="1:56">
      <c r="A946" s="1"/>
    </row>
    <row r="947" spans="1:56">
      <c r="A947" s="1"/>
    </row>
    <row r="948" spans="1:56">
      <c r="A948" s="1"/>
      <c r="M948" s="1"/>
      <c r="BD948" s="1"/>
    </row>
    <row r="949" spans="1:56">
      <c r="A949" s="1"/>
    </row>
    <row r="950" spans="1:56">
      <c r="A950" s="1"/>
      <c r="Y950" s="1"/>
    </row>
    <row r="951" spans="1:56">
      <c r="A951" s="1"/>
    </row>
    <row r="952" spans="1:56">
      <c r="A952" s="1"/>
    </row>
    <row r="953" spans="1:56">
      <c r="A953" s="1"/>
    </row>
    <row r="954" spans="1:56">
      <c r="A954" s="1"/>
    </row>
    <row r="955" spans="1:56">
      <c r="A955" s="1"/>
      <c r="U955" s="1"/>
    </row>
    <row r="956" spans="1:56">
      <c r="A956" s="1"/>
    </row>
    <row r="957" spans="1:56">
      <c r="A957" s="1"/>
    </row>
    <row r="958" spans="1:56">
      <c r="A958" s="1"/>
    </row>
    <row r="959" spans="1:56">
      <c r="A959" s="1"/>
    </row>
    <row r="960" spans="1:56">
      <c r="A960" s="1"/>
      <c r="M960" s="1"/>
      <c r="BD960" s="1"/>
    </row>
    <row r="961" spans="1:56">
      <c r="A961" s="1"/>
    </row>
    <row r="962" spans="1:56">
      <c r="A962" s="1"/>
    </row>
    <row r="963" spans="1:56">
      <c r="A963" s="1"/>
      <c r="M963" s="1"/>
      <c r="BD963" s="1"/>
    </row>
    <row r="964" spans="1:56">
      <c r="A964" s="1"/>
    </row>
    <row r="965" spans="1:56">
      <c r="A965" s="1"/>
      <c r="M965" s="1"/>
      <c r="BD965" s="1"/>
    </row>
    <row r="966" spans="1:56">
      <c r="A966" s="1"/>
    </row>
    <row r="967" spans="1:56">
      <c r="A967" s="1"/>
      <c r="M967" s="1"/>
      <c r="Y967" s="1"/>
      <c r="BD967" s="1"/>
    </row>
    <row r="968" spans="1:56">
      <c r="A968" s="1"/>
      <c r="Y968" s="1"/>
    </row>
    <row r="969" spans="1:56">
      <c r="A969" s="1"/>
    </row>
    <row r="970" spans="1:56">
      <c r="A970" s="1"/>
      <c r="M970" s="1"/>
      <c r="BD970" s="1"/>
    </row>
    <row r="971" spans="1:56">
      <c r="A971" s="1"/>
    </row>
    <row r="972" spans="1:56">
      <c r="A972" s="1"/>
    </row>
    <row r="973" spans="1:56">
      <c r="A973" s="1"/>
    </row>
    <row r="974" spans="1:56">
      <c r="A974" s="1"/>
    </row>
    <row r="975" spans="1:56">
      <c r="A975" s="1"/>
    </row>
    <row r="976" spans="1:56">
      <c r="A976" s="1"/>
      <c r="M976" s="1"/>
      <c r="BD976" s="1"/>
    </row>
    <row r="977" spans="1:60">
      <c r="A977" s="1"/>
    </row>
    <row r="978" spans="1:60">
      <c r="A978" s="1"/>
      <c r="U978" s="1"/>
    </row>
    <row r="979" spans="1:60">
      <c r="A979" s="1"/>
    </row>
    <row r="980" spans="1:60">
      <c r="A980" s="1"/>
    </row>
    <row r="981" spans="1:60">
      <c r="A981" s="1"/>
      <c r="Q981" s="1"/>
      <c r="BH981" s="1"/>
    </row>
    <row r="982" spans="1:60">
      <c r="A982" s="1"/>
    </row>
    <row r="983" spans="1:60">
      <c r="A983" s="1"/>
    </row>
    <row r="984" spans="1:60">
      <c r="A984" s="1"/>
    </row>
    <row r="985" spans="1:60">
      <c r="A985" s="1"/>
    </row>
    <row r="986" spans="1:60">
      <c r="A986" s="1"/>
    </row>
    <row r="987" spans="1:60">
      <c r="A987" s="1"/>
    </row>
    <row r="988" spans="1:60">
      <c r="A988" s="1"/>
      <c r="M988" s="1"/>
      <c r="Y988" s="1"/>
      <c r="BD988" s="1"/>
    </row>
    <row r="989" spans="1:60">
      <c r="A989" s="1"/>
    </row>
    <row r="990" spans="1:60">
      <c r="A990" s="1"/>
    </row>
    <row r="991" spans="1:60">
      <c r="A991" s="1"/>
    </row>
    <row r="992" spans="1:60">
      <c r="A992" s="1"/>
    </row>
    <row r="993" spans="1:60">
      <c r="A993" s="1"/>
    </row>
    <row r="994" spans="1:60">
      <c r="A994" s="1"/>
      <c r="U994" s="1"/>
    </row>
    <row r="995" spans="1:60">
      <c r="A995" s="1"/>
    </row>
    <row r="996" spans="1:60">
      <c r="A996" s="1"/>
    </row>
    <row r="997" spans="1:60">
      <c r="A997" s="1"/>
    </row>
    <row r="998" spans="1:60">
      <c r="A998" s="1"/>
    </row>
    <row r="999" spans="1:60">
      <c r="A999" s="1"/>
    </row>
    <row r="1000" spans="1:60">
      <c r="A1000" s="1"/>
    </row>
    <row r="1001" spans="1:60">
      <c r="A1001" s="1"/>
    </row>
    <row r="1002" spans="1:60">
      <c r="A1002" s="1"/>
    </row>
    <row r="1003" spans="1:60">
      <c r="A1003" s="1"/>
    </row>
    <row r="1004" spans="1:60">
      <c r="A1004" s="1"/>
    </row>
    <row r="1005" spans="1:60">
      <c r="A1005" s="1"/>
    </row>
    <row r="1006" spans="1:60">
      <c r="A1006" s="1"/>
    </row>
    <row r="1007" spans="1:60">
      <c r="A1007" s="1"/>
      <c r="Q1007" s="1"/>
      <c r="BH1007" s="1"/>
    </row>
    <row r="1008" spans="1:60">
      <c r="A1008" s="1"/>
    </row>
    <row r="1009" spans="1:60">
      <c r="A1009" s="1"/>
    </row>
    <row r="1010" spans="1:60">
      <c r="A1010" s="1"/>
      <c r="Q1010" s="1"/>
      <c r="BH1010" s="1"/>
    </row>
    <row r="1011" spans="1:60">
      <c r="A1011" s="1"/>
    </row>
    <row r="1012" spans="1:60">
      <c r="A1012" s="1"/>
    </row>
    <row r="1013" spans="1:60">
      <c r="A1013" s="1"/>
    </row>
    <row r="1014" spans="1:60">
      <c r="A1014" s="1"/>
    </row>
    <row r="1015" spans="1:60">
      <c r="A1015" s="1"/>
    </row>
    <row r="1016" spans="1:60">
      <c r="A1016" s="1"/>
    </row>
    <row r="1017" spans="1:60">
      <c r="A1017" s="1"/>
    </row>
    <row r="1018" spans="1:60">
      <c r="A1018" s="1"/>
    </row>
    <row r="1019" spans="1:60">
      <c r="A1019" s="1"/>
    </row>
    <row r="1020" spans="1:60">
      <c r="A1020" s="1"/>
    </row>
    <row r="1021" spans="1:60">
      <c r="A1021" s="1"/>
    </row>
    <row r="1022" spans="1:60">
      <c r="A1022" s="1"/>
    </row>
    <row r="1023" spans="1:60">
      <c r="A1023" s="1"/>
    </row>
    <row r="1024" spans="1:60">
      <c r="A1024" s="1"/>
    </row>
    <row r="1025" spans="1:56">
      <c r="A1025" s="1"/>
    </row>
    <row r="1026" spans="1:56">
      <c r="A1026" s="1"/>
    </row>
    <row r="1027" spans="1:56">
      <c r="A1027" s="1"/>
      <c r="Y1027" s="1"/>
    </row>
    <row r="1028" spans="1:56">
      <c r="A1028" s="1"/>
      <c r="M1028" s="1"/>
      <c r="BD1028" s="1"/>
    </row>
    <row r="1029" spans="1:56">
      <c r="A1029" s="1"/>
    </row>
    <row r="1030" spans="1:56">
      <c r="A1030" s="1"/>
    </row>
    <row r="1031" spans="1:56">
      <c r="A1031" s="1"/>
    </row>
    <row r="1032" spans="1:56">
      <c r="A1032" s="1"/>
      <c r="Y1032" s="1"/>
    </row>
    <row r="1033" spans="1:56">
      <c r="A1033" s="1"/>
    </row>
    <row r="1034" spans="1:56">
      <c r="A1034" s="1"/>
    </row>
    <row r="1035" spans="1:56">
      <c r="A1035" s="1"/>
    </row>
    <row r="1036" spans="1:56">
      <c r="A1036" s="1"/>
      <c r="M1036" s="1"/>
      <c r="BD1036" s="1"/>
    </row>
    <row r="1037" spans="1:56">
      <c r="A1037" s="1"/>
    </row>
    <row r="1038" spans="1:56">
      <c r="A1038" s="1"/>
    </row>
    <row r="1039" spans="1:56">
      <c r="A1039" s="1"/>
    </row>
    <row r="1040" spans="1:56">
      <c r="A1040" s="1"/>
    </row>
    <row r="1041" spans="1:56">
      <c r="A1041" s="1"/>
    </row>
    <row r="1042" spans="1:56">
      <c r="A1042" s="1"/>
      <c r="Y1042" s="1"/>
    </row>
    <row r="1043" spans="1:56">
      <c r="A1043" s="1"/>
    </row>
    <row r="1044" spans="1:56">
      <c r="A1044" s="1"/>
    </row>
    <row r="1045" spans="1:56">
      <c r="A1045" s="1"/>
    </row>
    <row r="1046" spans="1:56">
      <c r="A1046" s="1"/>
    </row>
    <row r="1047" spans="1:56">
      <c r="A1047" s="1"/>
    </row>
    <row r="1048" spans="1:56">
      <c r="A1048" s="1"/>
    </row>
    <row r="1049" spans="1:56">
      <c r="A1049" s="1"/>
    </row>
    <row r="1050" spans="1:56">
      <c r="A1050" s="1"/>
      <c r="M1050" s="1"/>
      <c r="BD1050" s="1"/>
    </row>
    <row r="1051" spans="1:56">
      <c r="A1051" s="1"/>
    </row>
    <row r="1052" spans="1:56">
      <c r="A1052" s="1"/>
    </row>
    <row r="1053" spans="1:56">
      <c r="A1053" s="1"/>
    </row>
    <row r="1054" spans="1:56">
      <c r="A1054" s="1"/>
      <c r="M1054" s="1"/>
      <c r="Y1054" s="1"/>
      <c r="BD1054" s="1"/>
    </row>
    <row r="1055" spans="1:56">
      <c r="A1055" s="1"/>
    </row>
    <row r="1056" spans="1:56">
      <c r="A1056" s="1"/>
    </row>
    <row r="1057" spans="1:25">
      <c r="A1057" s="1"/>
    </row>
    <row r="1058" spans="1:25">
      <c r="A1058" s="1"/>
      <c r="Y1058" s="1"/>
    </row>
    <row r="1059" spans="1:25">
      <c r="A1059" s="1"/>
    </row>
    <row r="1060" spans="1:25">
      <c r="A1060" s="1"/>
      <c r="Y1060" s="1"/>
    </row>
    <row r="1061" spans="1:25">
      <c r="A1061" s="1"/>
    </row>
    <row r="1062" spans="1:25">
      <c r="A1062" s="1"/>
    </row>
    <row r="1063" spans="1:25">
      <c r="A1063" s="1"/>
    </row>
    <row r="1064" spans="1:25">
      <c r="A1064" s="1"/>
    </row>
    <row r="1065" spans="1:25">
      <c r="A1065" s="1"/>
    </row>
    <row r="1066" spans="1:25">
      <c r="A1066" s="1"/>
    </row>
    <row r="1067" spans="1:25">
      <c r="A1067" s="1"/>
    </row>
    <row r="1068" spans="1:25">
      <c r="A1068" s="1"/>
    </row>
    <row r="1069" spans="1:25">
      <c r="A1069" s="1"/>
    </row>
    <row r="1070" spans="1:25">
      <c r="A1070" s="1"/>
    </row>
    <row r="1071" spans="1:25">
      <c r="A1071" s="1"/>
    </row>
    <row r="1072" spans="1:25">
      <c r="A1072" s="1"/>
      <c r="Y1072" s="1"/>
    </row>
    <row r="1073" spans="1:25">
      <c r="A1073" s="1"/>
    </row>
    <row r="1074" spans="1:25">
      <c r="A1074" s="1"/>
      <c r="Y1074" s="1"/>
    </row>
    <row r="1075" spans="1:25">
      <c r="A1075" s="1"/>
      <c r="Y1075" s="1"/>
    </row>
    <row r="1076" spans="1:25">
      <c r="A1076" s="1"/>
    </row>
    <row r="1077" spans="1:25">
      <c r="A1077" s="1"/>
    </row>
    <row r="1078" spans="1:25">
      <c r="A1078" s="1"/>
    </row>
    <row r="1079" spans="1:25">
      <c r="A1079" s="1"/>
    </row>
    <row r="1080" spans="1:25">
      <c r="A1080" s="1"/>
    </row>
    <row r="1081" spans="1:25">
      <c r="A1081" s="1"/>
    </row>
    <row r="1082" spans="1:25">
      <c r="A1082" s="1"/>
    </row>
    <row r="1083" spans="1:25">
      <c r="A1083" s="1"/>
    </row>
    <row r="1084" spans="1:25">
      <c r="A1084" s="1"/>
    </row>
    <row r="1085" spans="1:25">
      <c r="A1085" s="1"/>
    </row>
    <row r="1086" spans="1:25">
      <c r="A1086" s="1"/>
    </row>
    <row r="1087" spans="1:25">
      <c r="A1087" s="1"/>
    </row>
    <row r="1088" spans="1:25">
      <c r="A1088" s="1"/>
    </row>
    <row r="1089" spans="1:25">
      <c r="A1089" s="1"/>
    </row>
    <row r="1090" spans="1:25">
      <c r="A1090" s="1"/>
    </row>
    <row r="1091" spans="1:25">
      <c r="A1091" s="1"/>
    </row>
    <row r="1092" spans="1:25">
      <c r="A1092" s="1"/>
    </row>
    <row r="1093" spans="1:25">
      <c r="A1093" s="1"/>
      <c r="Y1093" s="1"/>
    </row>
    <row r="1094" spans="1:25">
      <c r="A1094" s="1"/>
    </row>
    <row r="1095" spans="1:25">
      <c r="A1095" s="1"/>
    </row>
    <row r="1096" spans="1:25">
      <c r="A1096" s="1"/>
    </row>
    <row r="1097" spans="1:25">
      <c r="A1097" s="1"/>
    </row>
    <row r="1098" spans="1:25">
      <c r="A1098" s="1"/>
      <c r="Y1098" s="1"/>
    </row>
    <row r="1099" spans="1:25">
      <c r="A1099" s="1"/>
    </row>
    <row r="1100" spans="1:25">
      <c r="A1100" s="1"/>
    </row>
    <row r="1101" spans="1:25">
      <c r="A1101" s="1"/>
    </row>
    <row r="1102" spans="1:25">
      <c r="A1102" s="1"/>
    </row>
    <row r="1103" spans="1:25">
      <c r="A1103" s="1"/>
    </row>
    <row r="1104" spans="1:25">
      <c r="A1104" s="1"/>
      <c r="Y1104" s="1"/>
    </row>
    <row r="1105" spans="1:56">
      <c r="A1105" s="1"/>
      <c r="Y1105" s="1"/>
    </row>
    <row r="1106" spans="1:56">
      <c r="A1106" s="1"/>
    </row>
    <row r="1107" spans="1:56">
      <c r="A1107" s="1"/>
    </row>
    <row r="1108" spans="1:56">
      <c r="A1108" s="1"/>
    </row>
    <row r="1109" spans="1:56">
      <c r="A1109" s="1"/>
    </row>
    <row r="1110" spans="1:56">
      <c r="A1110" s="1"/>
    </row>
    <row r="1111" spans="1:56">
      <c r="A1111" s="1"/>
    </row>
    <row r="1112" spans="1:56">
      <c r="A1112" s="1"/>
      <c r="M1112" s="1"/>
      <c r="BD1112" s="1"/>
    </row>
    <row r="1113" spans="1:56">
      <c r="A1113" s="1"/>
    </row>
    <row r="1114" spans="1:56">
      <c r="A1114" s="1"/>
    </row>
    <row r="1115" spans="1:56">
      <c r="A1115" s="1"/>
    </row>
    <row r="1116" spans="1:56">
      <c r="A1116" s="1"/>
    </row>
    <row r="1117" spans="1:56">
      <c r="A1117" s="1"/>
    </row>
    <row r="1118" spans="1:56">
      <c r="A1118" s="1"/>
      <c r="M1118" s="1"/>
      <c r="BD1118" s="1"/>
    </row>
    <row r="1119" spans="1:56">
      <c r="A1119" s="1"/>
    </row>
    <row r="1120" spans="1:56">
      <c r="A1120" s="1"/>
    </row>
    <row r="1121" spans="1:56">
      <c r="A1121" s="1"/>
    </row>
    <row r="1122" spans="1:56">
      <c r="A1122" s="1"/>
      <c r="Y1122" s="1"/>
    </row>
    <row r="1123" spans="1:56">
      <c r="A1123" s="1"/>
      <c r="Y1123" s="1"/>
    </row>
    <row r="1124" spans="1:56">
      <c r="A1124" s="1"/>
    </row>
    <row r="1125" spans="1:56">
      <c r="A1125" s="1"/>
    </row>
    <row r="1126" spans="1:56">
      <c r="A1126" s="1"/>
    </row>
    <row r="1127" spans="1:56">
      <c r="A1127" s="1"/>
      <c r="M1127" s="1"/>
      <c r="BD1127" s="1"/>
    </row>
    <row r="1128" spans="1:56">
      <c r="A1128" s="1"/>
      <c r="Y1128" s="1"/>
    </row>
    <row r="1129" spans="1:56">
      <c r="A1129" s="1"/>
    </row>
    <row r="1130" spans="1:56">
      <c r="A1130" s="1"/>
    </row>
    <row r="1131" spans="1:56">
      <c r="A1131" s="1"/>
    </row>
    <row r="1132" spans="1:56">
      <c r="A1132" s="1"/>
    </row>
    <row r="1133" spans="1:56">
      <c r="A1133" s="1"/>
    </row>
    <row r="1134" spans="1:56">
      <c r="A1134" s="1"/>
    </row>
    <row r="1135" spans="1:56">
      <c r="A1135" s="1"/>
    </row>
    <row r="1136" spans="1:56">
      <c r="A1136" s="1"/>
      <c r="M1136" s="1"/>
      <c r="BD1136" s="1"/>
    </row>
    <row r="1137" spans="1:56">
      <c r="A1137" s="1"/>
    </row>
    <row r="1138" spans="1:56">
      <c r="A1138" s="1"/>
    </row>
    <row r="1139" spans="1:56">
      <c r="A1139" s="1"/>
    </row>
    <row r="1140" spans="1:56">
      <c r="A1140" s="1"/>
    </row>
    <row r="1141" spans="1:56">
      <c r="A1141" s="1"/>
      <c r="M1141" s="1"/>
      <c r="BD1141" s="1"/>
    </row>
    <row r="1142" spans="1:56">
      <c r="A1142" s="1"/>
    </row>
    <row r="1143" spans="1:56">
      <c r="A1143" s="1"/>
      <c r="Y1143" s="1"/>
    </row>
    <row r="1144" spans="1:56">
      <c r="A1144" s="1"/>
    </row>
    <row r="1145" spans="1:56">
      <c r="A1145" s="1"/>
    </row>
    <row r="1146" spans="1:56">
      <c r="A1146" s="1"/>
    </row>
    <row r="1147" spans="1:56">
      <c r="A1147" s="1"/>
    </row>
    <row r="1148" spans="1:56">
      <c r="A1148" s="1"/>
    </row>
    <row r="1149" spans="1:56">
      <c r="A1149" s="1"/>
    </row>
    <row r="1150" spans="1:56">
      <c r="A1150" s="1"/>
    </row>
    <row r="1151" spans="1:56">
      <c r="A1151" s="1"/>
    </row>
    <row r="1152" spans="1:56">
      <c r="A1152" s="1"/>
    </row>
    <row r="1153" spans="1:56">
      <c r="A1153" s="1"/>
    </row>
    <row r="1154" spans="1:56">
      <c r="A1154" s="1"/>
    </row>
    <row r="1155" spans="1:56">
      <c r="A1155" s="1"/>
    </row>
    <row r="1156" spans="1:56">
      <c r="A1156" s="1"/>
    </row>
    <row r="1157" spans="1:56">
      <c r="A1157" s="1"/>
    </row>
    <row r="1158" spans="1:56">
      <c r="A1158" s="1"/>
    </row>
    <row r="1159" spans="1:56">
      <c r="A1159" s="1"/>
    </row>
    <row r="1160" spans="1:56">
      <c r="A1160" s="1"/>
    </row>
    <row r="1161" spans="1:56">
      <c r="A1161" s="1"/>
    </row>
    <row r="1162" spans="1:56">
      <c r="A1162" s="1"/>
      <c r="Y1162" s="1"/>
    </row>
    <row r="1163" spans="1:56">
      <c r="A1163" s="1"/>
    </row>
    <row r="1164" spans="1:56">
      <c r="A1164" s="1"/>
    </row>
    <row r="1165" spans="1:56">
      <c r="A1165" s="1"/>
    </row>
    <row r="1166" spans="1:56">
      <c r="A1166" s="1"/>
    </row>
    <row r="1167" spans="1:56">
      <c r="A1167" s="1"/>
      <c r="M1167" s="1"/>
      <c r="BD1167" s="1"/>
    </row>
    <row r="1168" spans="1:56">
      <c r="A1168" s="1"/>
    </row>
    <row r="1169" spans="1:56">
      <c r="A1169" s="1"/>
    </row>
    <row r="1170" spans="1:56">
      <c r="A1170" s="1"/>
    </row>
    <row r="1171" spans="1:56">
      <c r="A1171" s="1"/>
    </row>
    <row r="1172" spans="1:56">
      <c r="A1172" s="1"/>
    </row>
    <row r="1173" spans="1:56">
      <c r="A1173" s="1"/>
    </row>
    <row r="1174" spans="1:56">
      <c r="A1174" s="1"/>
      <c r="M1174" s="1"/>
      <c r="BD1174" s="1"/>
    </row>
    <row r="1175" spans="1:56">
      <c r="A1175" s="1"/>
      <c r="M1175" s="1"/>
      <c r="BD1175" s="1"/>
    </row>
    <row r="1176" spans="1:56">
      <c r="A1176" s="1"/>
    </row>
    <row r="1177" spans="1:56">
      <c r="A1177" s="1"/>
    </row>
    <row r="1178" spans="1:56">
      <c r="A1178" s="1"/>
      <c r="Y1178" s="1"/>
    </row>
    <row r="1179" spans="1:56">
      <c r="A1179" s="1"/>
    </row>
    <row r="1180" spans="1:56">
      <c r="A1180" s="1"/>
    </row>
    <row r="1181" spans="1:56">
      <c r="A1181" s="1"/>
    </row>
    <row r="1182" spans="1:56">
      <c r="A1182" s="1"/>
    </row>
    <row r="1183" spans="1:56">
      <c r="A1183" s="1"/>
    </row>
    <row r="1184" spans="1:56">
      <c r="A1184" s="1"/>
      <c r="M1184" s="1"/>
      <c r="BD1184" s="1"/>
    </row>
    <row r="1185" spans="1:1">
      <c r="A1185" s="1"/>
    </row>
    <row r="1186" spans="1:1">
      <c r="A1186" s="1"/>
    </row>
    <row r="1187" spans="1:1">
      <c r="A1187" s="1"/>
    </row>
    <row r="1188" spans="1:1">
      <c r="A1188" s="1"/>
    </row>
    <row r="1189" spans="1:1">
      <c r="A1189" s="1"/>
    </row>
    <row r="1190" spans="1:1">
      <c r="A1190" s="1"/>
    </row>
    <row r="1191" spans="1:1">
      <c r="A1191" s="1"/>
    </row>
    <row r="1192" spans="1:1">
      <c r="A1192" s="1"/>
    </row>
    <row r="1193" spans="1:1">
      <c r="A1193" s="1"/>
    </row>
    <row r="1194" spans="1:1">
      <c r="A1194" s="1"/>
    </row>
    <row r="1195" spans="1:1">
      <c r="A1195" s="1"/>
    </row>
    <row r="1196" spans="1:1">
      <c r="A1196" s="1"/>
    </row>
    <row r="1197" spans="1:1">
      <c r="A1197" s="1"/>
    </row>
    <row r="1198" spans="1:1">
      <c r="A1198" s="1"/>
    </row>
    <row r="1199" spans="1:1">
      <c r="A1199" s="1"/>
    </row>
    <row r="1200" spans="1:1">
      <c r="A1200" s="1"/>
    </row>
    <row r="1201" spans="1:56">
      <c r="A1201" s="1"/>
    </row>
    <row r="1202" spans="1:56">
      <c r="A1202" s="1"/>
    </row>
    <row r="1203" spans="1:56">
      <c r="A1203" s="1"/>
    </row>
    <row r="1204" spans="1:56">
      <c r="A1204" s="1"/>
    </row>
    <row r="1205" spans="1:56">
      <c r="A1205" s="1"/>
    </row>
    <row r="1206" spans="1:56">
      <c r="A1206" s="1"/>
    </row>
    <row r="1207" spans="1:56">
      <c r="A1207" s="1"/>
    </row>
    <row r="1208" spans="1:56">
      <c r="A1208" s="1"/>
    </row>
    <row r="1209" spans="1:56">
      <c r="A1209" s="1"/>
    </row>
    <row r="1210" spans="1:56">
      <c r="A1210" s="1"/>
    </row>
    <row r="1211" spans="1:56">
      <c r="A1211" s="1"/>
    </row>
    <row r="1212" spans="1:56">
      <c r="A1212" s="1"/>
    </row>
    <row r="1213" spans="1:56">
      <c r="A1213" s="1"/>
    </row>
    <row r="1214" spans="1:56">
      <c r="A1214" s="1"/>
    </row>
    <row r="1215" spans="1:56">
      <c r="A1215" s="1"/>
      <c r="M1215" s="1"/>
      <c r="BD1215" s="1"/>
    </row>
    <row r="1216" spans="1:56">
      <c r="A1216" s="1"/>
    </row>
    <row r="1217" spans="1:56">
      <c r="A1217" s="1"/>
      <c r="M1217" s="1"/>
      <c r="BD1217" s="1"/>
    </row>
    <row r="1218" spans="1:56">
      <c r="A1218" s="1"/>
    </row>
    <row r="1219" spans="1:56">
      <c r="A1219" s="1"/>
      <c r="M1219" s="1"/>
      <c r="BD1219" s="1"/>
    </row>
    <row r="1220" spans="1:56">
      <c r="A1220" s="1"/>
    </row>
    <row r="1221" spans="1:56">
      <c r="A1221" s="1"/>
    </row>
    <row r="1222" spans="1:56">
      <c r="A1222" s="1"/>
    </row>
    <row r="1223" spans="1:56">
      <c r="A1223" s="1"/>
    </row>
    <row r="1224" spans="1:56">
      <c r="A1224" s="1"/>
    </row>
    <row r="1225" spans="1:56">
      <c r="A1225" s="1"/>
      <c r="M1225" s="1"/>
      <c r="BD1225" s="1"/>
    </row>
    <row r="1226" spans="1:56">
      <c r="A1226" s="1"/>
    </row>
    <row r="1227" spans="1:56">
      <c r="A1227" s="1"/>
    </row>
    <row r="1228" spans="1:56">
      <c r="A1228" s="1"/>
      <c r="U1228" s="1"/>
    </row>
    <row r="1229" spans="1:56">
      <c r="A1229" s="1"/>
    </row>
    <row r="1230" spans="1:56">
      <c r="A1230" s="1"/>
      <c r="Y1230" s="1"/>
    </row>
    <row r="1234" spans="13:56">
      <c r="Y1234" s="1"/>
    </row>
    <row r="1237" spans="13:56">
      <c r="Y1237" s="1"/>
    </row>
    <row r="1241" spans="13:56">
      <c r="Y1241" s="1"/>
    </row>
    <row r="1244" spans="13:56">
      <c r="M1244" s="1"/>
      <c r="BD1244" s="1"/>
    </row>
    <row r="1266" spans="25:25">
      <c r="Y1266" s="1"/>
    </row>
    <row r="1282" spans="25:25">
      <c r="Y1282" s="1"/>
    </row>
    <row r="1285" spans="25:25">
      <c r="Y1285" s="1"/>
    </row>
    <row r="1290" spans="25:25">
      <c r="Y1290" s="1"/>
    </row>
    <row r="1299" spans="25:25">
      <c r="Y1299" s="1"/>
    </row>
    <row r="1309" spans="25:25">
      <c r="Y1309" s="1"/>
    </row>
    <row r="1314" spans="25:25">
      <c r="Y1314" s="1"/>
    </row>
    <row r="1337" spans="13:56">
      <c r="M1337" s="1"/>
      <c r="BD1337" s="1"/>
    </row>
    <row r="1349" spans="13:56">
      <c r="M1349" s="1"/>
      <c r="BD1349" s="1"/>
    </row>
    <row r="1350" spans="13:56">
      <c r="Y1350" s="1"/>
    </row>
    <row r="1372" spans="25:25">
      <c r="Y1372" s="1"/>
    </row>
    <row r="1379" spans="21:25">
      <c r="Y1379" s="1"/>
    </row>
    <row r="1382" spans="21:25">
      <c r="U1382" s="1"/>
    </row>
    <row r="1400" spans="25:25">
      <c r="Y1400" s="1"/>
    </row>
    <row r="1426" spans="25:25">
      <c r="Y1426" s="1"/>
    </row>
    <row r="1445" spans="13:56">
      <c r="M1445" s="1"/>
      <c r="BD1445" s="1"/>
    </row>
  </sheetData>
  <sortState ref="AW15:BH24">
    <sortCondition descending="1" ref="BF15:BF24"/>
  </sortState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524"/>
  <sheetViews>
    <sheetView workbookViewId="0">
      <selection activeCell="E1" sqref="A1:E1048576"/>
    </sheetView>
  </sheetViews>
  <sheetFormatPr defaultColWidth="11.42578125" defaultRowHeight="15"/>
  <cols>
    <col min="49" max="60" width="11.42578125" style="6"/>
  </cols>
  <sheetData>
    <row r="1" spans="1:6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15</v>
      </c>
      <c r="G1" t="s">
        <v>14</v>
      </c>
      <c r="H1" t="s">
        <v>13</v>
      </c>
      <c r="I1" t="s">
        <v>12</v>
      </c>
      <c r="J1" t="s">
        <v>11</v>
      </c>
      <c r="K1" t="s">
        <v>5</v>
      </c>
      <c r="L1" t="s">
        <v>9</v>
      </c>
      <c r="M1" t="s">
        <v>8</v>
      </c>
      <c r="N1" t="s">
        <v>7</v>
      </c>
      <c r="O1" t="s">
        <v>6</v>
      </c>
      <c r="P1" t="s">
        <v>10</v>
      </c>
      <c r="Q1" t="s">
        <v>24</v>
      </c>
      <c r="R1" t="s">
        <v>25</v>
      </c>
      <c r="S1" t="s">
        <v>26</v>
      </c>
      <c r="T1" t="s">
        <v>27</v>
      </c>
      <c r="U1" t="s">
        <v>28</v>
      </c>
      <c r="V1" t="s">
        <v>29</v>
      </c>
      <c r="W1" t="s">
        <v>30</v>
      </c>
      <c r="X1" t="s">
        <v>31</v>
      </c>
      <c r="Y1" t="s">
        <v>20</v>
      </c>
      <c r="Z1" t="s">
        <v>21</v>
      </c>
      <c r="AA1" t="s">
        <v>22</v>
      </c>
      <c r="AB1" t="s">
        <v>23</v>
      </c>
      <c r="AC1" t="s">
        <v>16</v>
      </c>
      <c r="AD1" t="s">
        <v>17</v>
      </c>
      <c r="AE1" t="s">
        <v>18</v>
      </c>
      <c r="AF1" t="s">
        <v>19</v>
      </c>
      <c r="AG1" t="s">
        <v>1352</v>
      </c>
      <c r="AH1" t="s">
        <v>1353</v>
      </c>
      <c r="AI1" t="s">
        <v>1354</v>
      </c>
      <c r="AJ1" t="s">
        <v>1355</v>
      </c>
      <c r="AK1" t="s">
        <v>1356</v>
      </c>
      <c r="AL1" t="s">
        <v>1357</v>
      </c>
      <c r="AM1" t="s">
        <v>1358</v>
      </c>
      <c r="AN1" t="s">
        <v>1359</v>
      </c>
      <c r="AO1" t="s">
        <v>32</v>
      </c>
      <c r="AP1" t="s">
        <v>33</v>
      </c>
      <c r="AQ1" t="s">
        <v>34</v>
      </c>
      <c r="AR1" t="s">
        <v>35</v>
      </c>
      <c r="AS1" t="s">
        <v>35</v>
      </c>
      <c r="AT1" t="s">
        <v>1364</v>
      </c>
      <c r="AU1" s="6" t="s">
        <v>1365</v>
      </c>
      <c r="AW1" s="6" t="s">
        <v>2</v>
      </c>
      <c r="AX1" s="6" t="s">
        <v>15</v>
      </c>
      <c r="AY1" s="6" t="s">
        <v>14</v>
      </c>
      <c r="AZ1" s="6" t="s">
        <v>13</v>
      </c>
      <c r="BA1" s="6" t="s">
        <v>12</v>
      </c>
      <c r="BB1" s="6" t="s">
        <v>11</v>
      </c>
      <c r="BC1" s="6" t="s">
        <v>5</v>
      </c>
      <c r="BD1" s="6" t="s">
        <v>9</v>
      </c>
      <c r="BE1" s="6" t="s">
        <v>8</v>
      </c>
      <c r="BF1" s="6" t="s">
        <v>7</v>
      </c>
      <c r="BG1" s="6" t="s">
        <v>6</v>
      </c>
      <c r="BH1" s="6" t="s">
        <v>10</v>
      </c>
      <c r="BI1" t="s">
        <v>65</v>
      </c>
      <c r="BK1" t="s">
        <v>1366</v>
      </c>
    </row>
    <row r="2" spans="1:63">
      <c r="A2" s="1">
        <v>17292634</v>
      </c>
      <c r="B2" t="s">
        <v>475</v>
      </c>
      <c r="C2" t="s">
        <v>137</v>
      </c>
      <c r="D2" t="s">
        <v>476</v>
      </c>
      <c r="E2" s="1">
        <v>1.4769699999999999E-12</v>
      </c>
      <c r="F2" s="1">
        <v>4.7539499999999997</v>
      </c>
      <c r="G2">
        <v>4.78782</v>
      </c>
      <c r="H2">
        <v>5.03444</v>
      </c>
      <c r="I2">
        <v>6.2101300000000004</v>
      </c>
      <c r="J2">
        <v>6.1944999999999997</v>
      </c>
      <c r="K2">
        <v>4.4408399999999997</v>
      </c>
      <c r="L2">
        <v>4.34368</v>
      </c>
      <c r="M2" s="1">
        <v>4.2972099999999998</v>
      </c>
      <c r="N2">
        <v>7.55206</v>
      </c>
      <c r="O2">
        <v>7.0909700000000004</v>
      </c>
      <c r="P2">
        <v>7.6619400000000004</v>
      </c>
      <c r="Q2" s="1">
        <v>4.1227500000000001E-10</v>
      </c>
      <c r="R2" s="1">
        <v>0.144209</v>
      </c>
      <c r="S2">
        <v>-6.9343599999999999</v>
      </c>
      <c r="T2" t="s">
        <v>42</v>
      </c>
      <c r="U2" s="1">
        <v>3.2682599999999999E-11</v>
      </c>
      <c r="V2" s="1">
        <v>0.10818899999999999</v>
      </c>
      <c r="W2">
        <v>-9.2431099999999997</v>
      </c>
      <c r="X2" t="s">
        <v>39</v>
      </c>
      <c r="Y2" s="1">
        <v>5.7350700000000001E-4</v>
      </c>
      <c r="Z2">
        <v>0.447492</v>
      </c>
      <c r="AA2">
        <v>-2.2346699999999999</v>
      </c>
      <c r="AB2" t="s">
        <v>40</v>
      </c>
      <c r="AC2" s="1">
        <v>1.6382600000000001E-5</v>
      </c>
      <c r="AD2" s="1">
        <v>0.373116</v>
      </c>
      <c r="AE2">
        <v>-2.6801300000000001</v>
      </c>
      <c r="AF2" t="s">
        <v>46</v>
      </c>
      <c r="AG2" s="1">
        <v>1.54552E-13</v>
      </c>
      <c r="AH2" s="1">
        <v>0.124907</v>
      </c>
      <c r="AI2">
        <v>-8.0059400000000007</v>
      </c>
      <c r="AJ2" t="s">
        <v>1363</v>
      </c>
      <c r="AK2" s="1">
        <v>1.186E-6</v>
      </c>
      <c r="AL2" s="1">
        <v>0.40861500000000001</v>
      </c>
      <c r="AM2">
        <v>-2.4472900000000002</v>
      </c>
      <c r="AN2" t="s">
        <v>1362</v>
      </c>
      <c r="AO2">
        <v>52.262900000000002</v>
      </c>
      <c r="AP2">
        <v>51.399099999999997</v>
      </c>
      <c r="AQ2">
        <v>2.0652900000000001</v>
      </c>
      <c r="AR2">
        <v>1</v>
      </c>
      <c r="AS2">
        <v>1</v>
      </c>
      <c r="AT2">
        <f t="shared" ref="AT2:AT33" si="0">ABS(AI2)</f>
        <v>8.0059400000000007</v>
      </c>
      <c r="AU2" s="6">
        <f t="shared" ref="AU2:AU33" si="1">ABS(AM2)</f>
        <v>2.4472900000000002</v>
      </c>
      <c r="AW2" s="6" t="s">
        <v>92</v>
      </c>
      <c r="AX2" s="6">
        <v>3.7530299999999999</v>
      </c>
      <c r="AY2" s="6">
        <v>5.2958400000000001</v>
      </c>
      <c r="AZ2" s="6">
        <v>4.8069699999999997</v>
      </c>
      <c r="BA2" s="6">
        <v>5.6366899999999998</v>
      </c>
      <c r="BB2" s="6">
        <v>5.8563900000000002</v>
      </c>
      <c r="BC2" s="6">
        <v>3.4057499999999998</v>
      </c>
      <c r="BD2" s="6">
        <v>5.6792899999999999</v>
      </c>
      <c r="BE2" s="6">
        <v>4.90374</v>
      </c>
      <c r="BF2" s="6">
        <v>8.1849299999999996</v>
      </c>
      <c r="BG2" s="6">
        <v>7.5729300000000004</v>
      </c>
      <c r="BH2" s="6">
        <v>6.29101</v>
      </c>
      <c r="BI2">
        <v>41</v>
      </c>
    </row>
    <row r="3" spans="1:63">
      <c r="A3" s="1">
        <v>17322337</v>
      </c>
      <c r="B3" t="s">
        <v>471</v>
      </c>
      <c r="C3" t="s">
        <v>131</v>
      </c>
      <c r="D3" t="s">
        <v>472</v>
      </c>
      <c r="E3" s="1">
        <v>5.49858E-13</v>
      </c>
      <c r="F3" s="1">
        <v>2.5079199999999999</v>
      </c>
      <c r="G3">
        <v>5.8409000000000004</v>
      </c>
      <c r="H3">
        <v>2.4949699999999999</v>
      </c>
      <c r="I3">
        <v>6.0895799999999998</v>
      </c>
      <c r="J3">
        <v>3.8555000000000001</v>
      </c>
      <c r="K3">
        <v>2.2249500000000002</v>
      </c>
      <c r="L3">
        <v>2.3304800000000001</v>
      </c>
      <c r="M3" s="1">
        <v>2.3004699999999998</v>
      </c>
      <c r="N3">
        <v>5.7306699999999999</v>
      </c>
      <c r="O3">
        <v>4.78993</v>
      </c>
      <c r="P3">
        <v>2.2170100000000001</v>
      </c>
      <c r="Q3" s="1">
        <v>4.9438500000000003E-8</v>
      </c>
      <c r="R3" s="1">
        <v>0.17807300000000001</v>
      </c>
      <c r="S3">
        <v>-5.6156699999999997</v>
      </c>
      <c r="T3" t="s">
        <v>42</v>
      </c>
      <c r="U3" s="1">
        <v>2.2685799999999999E-10</v>
      </c>
      <c r="V3" s="1">
        <v>9.4719800000000007E-2</v>
      </c>
      <c r="W3">
        <v>-10.557499999999999</v>
      </c>
      <c r="X3" t="s">
        <v>39</v>
      </c>
      <c r="Y3" s="1">
        <v>5.9603900000000003E-4</v>
      </c>
      <c r="Z3" s="1">
        <v>0.38944000000000001</v>
      </c>
      <c r="AA3">
        <v>-2.56779</v>
      </c>
      <c r="AB3" t="s">
        <v>40</v>
      </c>
      <c r="AC3">
        <v>0.41876000000000002</v>
      </c>
      <c r="AD3" s="1">
        <v>0.84166799999999997</v>
      </c>
      <c r="AE3">
        <v>-1.1881200000000001</v>
      </c>
      <c r="AF3" t="s">
        <v>46</v>
      </c>
      <c r="AG3" s="1">
        <v>5.2177700000000003E-12</v>
      </c>
      <c r="AH3" s="1">
        <v>0.12987299999999999</v>
      </c>
      <c r="AI3">
        <v>-7.6998199999999999</v>
      </c>
      <c r="AJ3" t="s">
        <v>1363</v>
      </c>
      <c r="AK3">
        <v>1.8586399999999999E-3</v>
      </c>
      <c r="AL3">
        <v>0.57252000000000003</v>
      </c>
      <c r="AM3">
        <v>-1.7466600000000001</v>
      </c>
      <c r="AN3" t="s">
        <v>1362</v>
      </c>
      <c r="AO3">
        <v>57.702599999999997</v>
      </c>
      <c r="AP3">
        <v>78.681100000000001</v>
      </c>
      <c r="AQ3">
        <v>2.86348</v>
      </c>
      <c r="AR3">
        <v>1</v>
      </c>
      <c r="AS3">
        <v>1</v>
      </c>
      <c r="AT3">
        <f t="shared" si="0"/>
        <v>7.6998199999999999</v>
      </c>
      <c r="AU3" s="6">
        <f t="shared" si="1"/>
        <v>1.7466600000000001</v>
      </c>
      <c r="AW3" s="6" t="s">
        <v>132</v>
      </c>
      <c r="AX3" s="6">
        <v>4.4689199999999998</v>
      </c>
      <c r="AY3" s="6">
        <v>4.7919799999999997</v>
      </c>
      <c r="AZ3" s="6">
        <v>5.93588</v>
      </c>
      <c r="BA3" s="6">
        <v>6.5863500000000004</v>
      </c>
      <c r="BB3" s="6">
        <v>7.0570300000000001</v>
      </c>
      <c r="BC3" s="6">
        <v>5.2499399999999996</v>
      </c>
      <c r="BD3" s="6">
        <v>6.0106400000000004</v>
      </c>
      <c r="BE3" s="6">
        <v>6.7928300000000004</v>
      </c>
      <c r="BF3" s="6">
        <v>8.0620200000000004</v>
      </c>
      <c r="BG3" s="6">
        <v>8.6284200000000002</v>
      </c>
      <c r="BH3" s="6">
        <v>8.3852600000000006</v>
      </c>
      <c r="BI3">
        <v>42</v>
      </c>
    </row>
    <row r="4" spans="1:63">
      <c r="A4" s="1">
        <v>17513806</v>
      </c>
      <c r="B4" t="s">
        <v>483</v>
      </c>
      <c r="C4" t="s">
        <v>163</v>
      </c>
      <c r="D4" t="s">
        <v>484</v>
      </c>
      <c r="E4" s="1">
        <v>2.38166E-11</v>
      </c>
      <c r="F4" s="1">
        <v>5.9158099999999996</v>
      </c>
      <c r="G4">
        <v>5.2318300000000004</v>
      </c>
      <c r="H4">
        <v>5.2595299999999998</v>
      </c>
      <c r="I4">
        <v>6.6801500000000003</v>
      </c>
      <c r="J4">
        <v>5.1715900000000001</v>
      </c>
      <c r="K4">
        <v>6.0557299999999996</v>
      </c>
      <c r="L4">
        <v>4.3885800000000001</v>
      </c>
      <c r="M4" s="1">
        <v>6.1469899999999997</v>
      </c>
      <c r="N4">
        <v>8.0516799999999993</v>
      </c>
      <c r="O4">
        <v>8.1518700000000006</v>
      </c>
      <c r="P4">
        <v>4.6414600000000004</v>
      </c>
      <c r="Q4" s="1">
        <v>4.55367E-7</v>
      </c>
      <c r="R4">
        <v>0.24915699999999999</v>
      </c>
      <c r="S4">
        <v>-4.0135399999999999</v>
      </c>
      <c r="T4" t="s">
        <v>42</v>
      </c>
      <c r="U4" s="1">
        <v>1.42152E-11</v>
      </c>
      <c r="V4">
        <v>7.8939599999999999E-2</v>
      </c>
      <c r="W4">
        <v>-12.667899999999999</v>
      </c>
      <c r="X4" t="s">
        <v>39</v>
      </c>
      <c r="Y4" s="1">
        <v>0.78125500000000003</v>
      </c>
      <c r="Z4">
        <v>1.0628500000000001</v>
      </c>
      <c r="AA4">
        <v>1.0628500000000001</v>
      </c>
      <c r="AB4" t="s">
        <v>37</v>
      </c>
      <c r="AC4" s="1">
        <v>3.9286599999999998E-5</v>
      </c>
      <c r="AD4">
        <v>0.36644700000000002</v>
      </c>
      <c r="AE4">
        <v>-2.7289099999999999</v>
      </c>
      <c r="AF4" t="s">
        <v>46</v>
      </c>
      <c r="AG4" s="1">
        <v>2.5790200000000001E-12</v>
      </c>
      <c r="AH4">
        <v>0.14024400000000001</v>
      </c>
      <c r="AI4">
        <v>-7.1304400000000001</v>
      </c>
      <c r="AJ4" t="s">
        <v>1363</v>
      </c>
      <c r="AK4">
        <v>3.8917000000000001E-3</v>
      </c>
      <c r="AL4">
        <v>0.62408200000000003</v>
      </c>
      <c r="AM4">
        <v>-1.6023499999999999</v>
      </c>
      <c r="AN4" t="s">
        <v>1362</v>
      </c>
      <c r="AO4">
        <v>39.436100000000003</v>
      </c>
      <c r="AP4">
        <v>46.2547</v>
      </c>
      <c r="AQ4">
        <v>2.4630999999999998</v>
      </c>
      <c r="AR4">
        <v>1</v>
      </c>
      <c r="AS4">
        <v>1</v>
      </c>
      <c r="AT4">
        <f t="shared" si="0"/>
        <v>7.1304400000000001</v>
      </c>
      <c r="AU4" s="6">
        <f t="shared" si="1"/>
        <v>1.6023499999999999</v>
      </c>
      <c r="AW4" s="6" t="s">
        <v>163</v>
      </c>
      <c r="AX4" s="6">
        <v>5.9158099999999996</v>
      </c>
      <c r="AY4" s="6">
        <v>5.2318300000000004</v>
      </c>
      <c r="AZ4" s="6">
        <v>5.2595299999999998</v>
      </c>
      <c r="BA4" s="6">
        <v>6.6801500000000003</v>
      </c>
      <c r="BB4" s="6">
        <v>5.1715900000000001</v>
      </c>
      <c r="BC4" s="6">
        <v>6.0557299999999996</v>
      </c>
      <c r="BD4" s="6">
        <v>4.3885800000000001</v>
      </c>
      <c r="BE4" s="6">
        <v>6.1469899999999997</v>
      </c>
      <c r="BF4" s="6">
        <v>8.0516799999999993</v>
      </c>
      <c r="BG4" s="6">
        <v>8.1518700000000006</v>
      </c>
      <c r="BH4" s="6">
        <v>4.6414600000000004</v>
      </c>
      <c r="BI4">
        <v>43</v>
      </c>
    </row>
    <row r="5" spans="1:63">
      <c r="A5" s="1">
        <v>17346349</v>
      </c>
      <c r="B5" t="s">
        <v>1277</v>
      </c>
      <c r="C5" t="s">
        <v>1187</v>
      </c>
      <c r="D5" t="s">
        <v>1278</v>
      </c>
      <c r="E5" s="1">
        <v>8.53582E-9</v>
      </c>
      <c r="F5" s="1">
        <v>2.7007500000000002</v>
      </c>
      <c r="G5">
        <v>4.2025300000000003</v>
      </c>
      <c r="H5">
        <v>2.8710499999999999</v>
      </c>
      <c r="I5">
        <v>3.26519</v>
      </c>
      <c r="J5">
        <v>3.37649</v>
      </c>
      <c r="K5">
        <v>2.8784100000000001</v>
      </c>
      <c r="L5">
        <v>2.4711500000000002</v>
      </c>
      <c r="M5">
        <v>2.6421199999999998</v>
      </c>
      <c r="N5">
        <v>5.9639800000000003</v>
      </c>
      <c r="O5">
        <v>4.6303099999999997</v>
      </c>
      <c r="P5">
        <v>3.7352099999999999</v>
      </c>
      <c r="Q5" s="1">
        <v>3.9917299999999998E-6</v>
      </c>
      <c r="R5" s="1">
        <v>0.25205499999999997</v>
      </c>
      <c r="S5">
        <v>-3.96739</v>
      </c>
      <c r="T5" t="s">
        <v>42</v>
      </c>
      <c r="U5" s="1">
        <v>4.5829799999999999E-10</v>
      </c>
      <c r="V5">
        <v>8.8828500000000005E-2</v>
      </c>
      <c r="W5">
        <v>-11.2577</v>
      </c>
      <c r="X5" t="s">
        <v>39</v>
      </c>
      <c r="Y5" s="1">
        <v>0.17497099999999999</v>
      </c>
      <c r="Z5">
        <v>0.70444700000000005</v>
      </c>
      <c r="AA5">
        <v>-1.4195500000000001</v>
      </c>
      <c r="AB5" t="s">
        <v>40</v>
      </c>
      <c r="AC5">
        <v>8.3573599999999994E-3</v>
      </c>
      <c r="AD5" s="1">
        <v>1.91499</v>
      </c>
      <c r="AE5">
        <v>1.91499</v>
      </c>
      <c r="AF5" t="s">
        <v>36</v>
      </c>
      <c r="AG5" s="1">
        <v>6.8951399999999999E-11</v>
      </c>
      <c r="AH5" s="1">
        <v>0.14963199999999999</v>
      </c>
      <c r="AI5">
        <v>-6.6830699999999998</v>
      </c>
      <c r="AJ5" t="s">
        <v>1363</v>
      </c>
      <c r="AK5">
        <v>0.38137300000000002</v>
      </c>
      <c r="AL5" s="1">
        <v>1.16147</v>
      </c>
      <c r="AM5">
        <v>1.16147</v>
      </c>
      <c r="AN5" t="s">
        <v>1361</v>
      </c>
      <c r="AO5">
        <v>21.2789</v>
      </c>
      <c r="AP5">
        <v>33.098199999999999</v>
      </c>
      <c r="AQ5">
        <v>3.2664300000000002</v>
      </c>
      <c r="AR5">
        <v>1</v>
      </c>
      <c r="AS5">
        <v>1</v>
      </c>
      <c r="AT5">
        <f t="shared" si="0"/>
        <v>6.6830699999999998</v>
      </c>
      <c r="AU5" s="6">
        <f t="shared" si="1"/>
        <v>1.16147</v>
      </c>
      <c r="AW5" s="6" t="s">
        <v>137</v>
      </c>
      <c r="AX5" s="6">
        <v>4.7539499999999997</v>
      </c>
      <c r="AY5" s="6">
        <v>4.78782</v>
      </c>
      <c r="AZ5" s="6">
        <v>5.03444</v>
      </c>
      <c r="BA5" s="6">
        <v>6.2101300000000004</v>
      </c>
      <c r="BB5" s="6">
        <v>6.1944999999999997</v>
      </c>
      <c r="BC5" s="6">
        <v>4.4408399999999997</v>
      </c>
      <c r="BD5" s="6">
        <v>4.34368</v>
      </c>
      <c r="BE5" s="6">
        <v>4.2972099999999998</v>
      </c>
      <c r="BF5" s="6">
        <v>7.55206</v>
      </c>
      <c r="BG5" s="6">
        <v>7.0909700000000004</v>
      </c>
      <c r="BH5" s="6">
        <v>7.6619400000000004</v>
      </c>
      <c r="BI5">
        <v>44</v>
      </c>
    </row>
    <row r="6" spans="1:63">
      <c r="A6" s="1">
        <v>17256242</v>
      </c>
      <c r="B6" t="s">
        <v>467</v>
      </c>
      <c r="C6" t="s">
        <v>92</v>
      </c>
      <c r="D6" t="s">
        <v>468</v>
      </c>
      <c r="E6" s="1">
        <v>1.0845300000000001E-15</v>
      </c>
      <c r="F6" s="1">
        <v>3.7530299999999999</v>
      </c>
      <c r="G6">
        <v>5.2958400000000001</v>
      </c>
      <c r="H6">
        <v>4.8069699999999997</v>
      </c>
      <c r="I6">
        <v>5.6366899999999998</v>
      </c>
      <c r="J6">
        <v>5.8563900000000002</v>
      </c>
      <c r="K6">
        <v>3.4057499999999998</v>
      </c>
      <c r="L6">
        <v>5.6792899999999999</v>
      </c>
      <c r="M6" s="1">
        <v>4.90374</v>
      </c>
      <c r="N6">
        <v>8.1849299999999996</v>
      </c>
      <c r="O6">
        <v>7.5729300000000004</v>
      </c>
      <c r="P6">
        <v>6.29101</v>
      </c>
      <c r="Q6" s="1">
        <v>6.3551300000000002E-12</v>
      </c>
      <c r="R6" s="1">
        <v>0.15721499999999999</v>
      </c>
      <c r="S6">
        <v>-6.3606999999999996</v>
      </c>
      <c r="T6" t="s">
        <v>42</v>
      </c>
      <c r="U6" s="1">
        <v>2.0930200000000001E-11</v>
      </c>
      <c r="V6" s="1">
        <v>0.17608699999999999</v>
      </c>
      <c r="W6">
        <v>-5.6790000000000003</v>
      </c>
      <c r="X6" t="s">
        <v>39</v>
      </c>
      <c r="Y6" s="1">
        <v>9.4626100000000005E-5</v>
      </c>
      <c r="Z6" s="1">
        <v>0.48316300000000001</v>
      </c>
      <c r="AA6">
        <v>-2.06969</v>
      </c>
      <c r="AB6" t="s">
        <v>40</v>
      </c>
      <c r="AC6">
        <v>9.5492599999999997E-2</v>
      </c>
      <c r="AD6" s="1">
        <v>0.78957900000000003</v>
      </c>
      <c r="AE6">
        <v>-1.2665</v>
      </c>
      <c r="AF6" t="s">
        <v>46</v>
      </c>
      <c r="AG6" s="1">
        <v>1.3720200000000001E-14</v>
      </c>
      <c r="AH6" s="1">
        <v>0.166384</v>
      </c>
      <c r="AI6">
        <v>-6.0101899999999997</v>
      </c>
      <c r="AJ6" t="s">
        <v>1363</v>
      </c>
      <c r="AK6">
        <v>1.09214E-4</v>
      </c>
      <c r="AL6">
        <v>0.61765300000000001</v>
      </c>
      <c r="AM6">
        <v>-1.61903</v>
      </c>
      <c r="AN6" t="s">
        <v>1362</v>
      </c>
      <c r="AO6">
        <v>106.74</v>
      </c>
      <c r="AP6">
        <v>61.042499999999997</v>
      </c>
      <c r="AQ6">
        <v>1.2009399999999999</v>
      </c>
      <c r="AR6">
        <v>1</v>
      </c>
      <c r="AS6">
        <v>1</v>
      </c>
      <c r="AT6">
        <f t="shared" si="0"/>
        <v>6.0101899999999997</v>
      </c>
      <c r="AU6" s="6">
        <f t="shared" si="1"/>
        <v>1.61903</v>
      </c>
      <c r="AW6" s="6" t="s">
        <v>159</v>
      </c>
      <c r="AX6" s="6">
        <v>4.3351199999999999</v>
      </c>
      <c r="AY6" s="6">
        <v>7.9950999999999999</v>
      </c>
      <c r="AZ6" s="6">
        <v>5.5326599999999999</v>
      </c>
      <c r="BA6" s="6">
        <v>5.6344700000000003</v>
      </c>
      <c r="BB6" s="6">
        <v>6.14933</v>
      </c>
      <c r="BC6" s="6">
        <v>4.16066</v>
      </c>
      <c r="BD6" s="6">
        <v>4.5046499999999998</v>
      </c>
      <c r="BE6" s="6">
        <v>5.8294600000000001</v>
      </c>
      <c r="BF6" s="6">
        <v>7.4402900000000001</v>
      </c>
      <c r="BG6" s="6">
        <v>7.4453199999999997</v>
      </c>
      <c r="BH6" s="6">
        <v>6.8971</v>
      </c>
      <c r="BI6">
        <v>45</v>
      </c>
    </row>
    <row r="7" spans="1:63">
      <c r="A7" s="1">
        <v>17467316</v>
      </c>
      <c r="B7" t="s">
        <v>481</v>
      </c>
      <c r="C7" t="s">
        <v>159</v>
      </c>
      <c r="D7" t="s">
        <v>482</v>
      </c>
      <c r="E7" s="1">
        <v>1.7800400000000001E-11</v>
      </c>
      <c r="F7" s="1">
        <v>4.3351199999999999</v>
      </c>
      <c r="G7">
        <v>7.9950999999999999</v>
      </c>
      <c r="H7">
        <v>5.5326599999999999</v>
      </c>
      <c r="I7">
        <v>5.6344700000000003</v>
      </c>
      <c r="J7">
        <v>6.14933</v>
      </c>
      <c r="K7">
        <v>4.16066</v>
      </c>
      <c r="L7">
        <v>4.5046499999999998</v>
      </c>
      <c r="M7" s="1">
        <v>5.8294600000000001</v>
      </c>
      <c r="N7">
        <v>7.4402900000000001</v>
      </c>
      <c r="O7">
        <v>7.4453199999999997</v>
      </c>
      <c r="P7">
        <v>6.8971</v>
      </c>
      <c r="Q7" s="1">
        <v>1.9536699999999999E-5</v>
      </c>
      <c r="R7" s="1">
        <v>0.32627200000000001</v>
      </c>
      <c r="S7">
        <v>-3.0649299999999999</v>
      </c>
      <c r="T7" t="s">
        <v>42</v>
      </c>
      <c r="U7" s="1">
        <v>2.1021099999999999E-9</v>
      </c>
      <c r="V7" s="1">
        <v>0.13070200000000001</v>
      </c>
      <c r="W7">
        <v>-7.65097</v>
      </c>
      <c r="X7" t="s">
        <v>39</v>
      </c>
      <c r="Y7">
        <v>7.5472300000000006E-2</v>
      </c>
      <c r="Z7" s="1">
        <v>0.65217400000000003</v>
      </c>
      <c r="AA7">
        <v>-1.5333300000000001</v>
      </c>
      <c r="AB7" t="s">
        <v>40</v>
      </c>
      <c r="AC7" s="1">
        <v>8.17162E-8</v>
      </c>
      <c r="AD7" s="1">
        <v>5.1359500000000002</v>
      </c>
      <c r="AE7">
        <v>5.1359500000000002</v>
      </c>
      <c r="AF7" t="s">
        <v>36</v>
      </c>
      <c r="AG7" s="1">
        <v>4.11298E-10</v>
      </c>
      <c r="AH7" s="1">
        <v>0.20650499999999999</v>
      </c>
      <c r="AI7">
        <v>-4.8424899999999997</v>
      </c>
      <c r="AJ7" t="s">
        <v>1363</v>
      </c>
      <c r="AK7">
        <v>7.4623099999999998E-4</v>
      </c>
      <c r="AL7">
        <v>1.8301700000000001</v>
      </c>
      <c r="AM7">
        <v>1.8301700000000001</v>
      </c>
      <c r="AN7" t="s">
        <v>1361</v>
      </c>
      <c r="AO7">
        <v>40.625900000000001</v>
      </c>
      <c r="AP7">
        <v>53.009099999999997</v>
      </c>
      <c r="AQ7">
        <v>2.7401</v>
      </c>
      <c r="AR7">
        <v>1</v>
      </c>
      <c r="AS7">
        <v>1</v>
      </c>
      <c r="AT7">
        <f t="shared" si="0"/>
        <v>4.8424899999999997</v>
      </c>
      <c r="AU7" s="6">
        <f t="shared" si="1"/>
        <v>1.8301700000000001</v>
      </c>
      <c r="AW7" s="6" t="s">
        <v>191</v>
      </c>
      <c r="AX7" s="6">
        <v>3.9258199999999999</v>
      </c>
      <c r="AY7" s="6">
        <v>5.0496999999999996</v>
      </c>
      <c r="AZ7" s="6">
        <v>4.64588</v>
      </c>
      <c r="BA7" s="6">
        <v>9.3978800000000007</v>
      </c>
      <c r="BB7" s="6">
        <v>5.6698199999999996</v>
      </c>
      <c r="BC7" s="6">
        <v>3.5901100000000001</v>
      </c>
      <c r="BD7" s="6">
        <v>3.8738800000000002</v>
      </c>
      <c r="BE7" s="6">
        <v>3.1349900000000002</v>
      </c>
      <c r="BF7" s="6">
        <v>6.2097899999999999</v>
      </c>
      <c r="BG7" s="6">
        <v>4.5713800000000004</v>
      </c>
      <c r="BH7" s="6">
        <v>3.8208799999999998</v>
      </c>
      <c r="BI7">
        <v>46</v>
      </c>
    </row>
    <row r="8" spans="1:63">
      <c r="A8" s="1">
        <v>17420024</v>
      </c>
      <c r="B8" t="s">
        <v>1192</v>
      </c>
      <c r="C8" t="s">
        <v>1193</v>
      </c>
      <c r="D8" t="s">
        <v>1276</v>
      </c>
      <c r="E8" s="1">
        <v>3.7834500000000002E-9</v>
      </c>
      <c r="F8" s="1">
        <v>3.80287</v>
      </c>
      <c r="G8">
        <v>6.1557199999999996</v>
      </c>
      <c r="H8">
        <v>3.3159100000000001</v>
      </c>
      <c r="I8">
        <v>5.86815</v>
      </c>
      <c r="J8">
        <v>3.8231299999999999</v>
      </c>
      <c r="K8">
        <v>2.9679500000000001</v>
      </c>
      <c r="L8">
        <v>3.3806099999999999</v>
      </c>
      <c r="M8" s="1">
        <v>3.3136199999999998</v>
      </c>
      <c r="N8">
        <v>5.8939399999999997</v>
      </c>
      <c r="O8">
        <v>5.2000900000000003</v>
      </c>
      <c r="P8">
        <v>2.7900399999999999</v>
      </c>
      <c r="Q8" s="1">
        <v>5.3646200000000001E-5</v>
      </c>
      <c r="R8" s="1">
        <v>0.27046799999999999</v>
      </c>
      <c r="S8">
        <v>-3.6972900000000002</v>
      </c>
      <c r="T8" t="s">
        <v>42</v>
      </c>
      <c r="U8" s="1">
        <v>1.1843700000000001E-6</v>
      </c>
      <c r="V8">
        <v>0.175151</v>
      </c>
      <c r="W8">
        <v>-5.7093499999999997</v>
      </c>
      <c r="X8" t="s">
        <v>39</v>
      </c>
      <c r="Y8" s="1">
        <v>0.238317</v>
      </c>
      <c r="Z8">
        <v>0.70357400000000003</v>
      </c>
      <c r="AA8">
        <v>-1.4213199999999999</v>
      </c>
      <c r="AB8" t="s">
        <v>40</v>
      </c>
      <c r="AC8">
        <v>0.45025399999999999</v>
      </c>
      <c r="AD8" s="1">
        <v>1.22058</v>
      </c>
      <c r="AE8">
        <v>1.22058</v>
      </c>
      <c r="AF8" t="s">
        <v>36</v>
      </c>
      <c r="AG8" s="1">
        <v>4.3374100000000001E-8</v>
      </c>
      <c r="AH8">
        <v>0.21765300000000001</v>
      </c>
      <c r="AI8">
        <v>-4.5944700000000003</v>
      </c>
      <c r="AJ8" t="s">
        <v>1363</v>
      </c>
      <c r="AK8">
        <v>0.69916900000000004</v>
      </c>
      <c r="AL8">
        <v>0.92669800000000002</v>
      </c>
      <c r="AM8">
        <v>-1.0790999999999999</v>
      </c>
      <c r="AN8" t="s">
        <v>1362</v>
      </c>
      <c r="AO8">
        <v>23.2285</v>
      </c>
      <c r="AP8">
        <v>48.679400000000001</v>
      </c>
      <c r="AQ8">
        <v>4.4009200000000002</v>
      </c>
      <c r="AR8">
        <v>1</v>
      </c>
      <c r="AS8">
        <v>1</v>
      </c>
      <c r="AT8">
        <f t="shared" si="0"/>
        <v>4.5944700000000003</v>
      </c>
      <c r="AU8" s="6">
        <f t="shared" si="1"/>
        <v>1.0790999999999999</v>
      </c>
      <c r="AW8" s="6" t="s">
        <v>1187</v>
      </c>
      <c r="AX8" s="6">
        <v>2.7007500000000002</v>
      </c>
      <c r="AY8" s="6">
        <v>4.2025300000000003</v>
      </c>
      <c r="AZ8" s="6">
        <v>2.8710499999999999</v>
      </c>
      <c r="BA8" s="6">
        <v>3.26519</v>
      </c>
      <c r="BB8" s="6">
        <v>3.37649</v>
      </c>
      <c r="BC8" s="6">
        <v>2.8784100000000001</v>
      </c>
      <c r="BD8" s="6">
        <v>2.4711500000000002</v>
      </c>
      <c r="BE8" s="6">
        <v>2.6421199999999998</v>
      </c>
      <c r="BF8" s="6">
        <v>5.9639800000000003</v>
      </c>
      <c r="BG8" s="6">
        <v>4.6303099999999997</v>
      </c>
      <c r="BH8" s="6">
        <v>3.7352099999999999</v>
      </c>
      <c r="BI8">
        <v>47</v>
      </c>
    </row>
    <row r="9" spans="1:63">
      <c r="A9" s="1">
        <v>17512664</v>
      </c>
      <c r="B9" t="s">
        <v>469</v>
      </c>
      <c r="C9" t="s">
        <v>116</v>
      </c>
      <c r="D9" t="s">
        <v>470</v>
      </c>
      <c r="E9" s="1">
        <v>5.7014299999999997E-14</v>
      </c>
      <c r="F9" s="1">
        <v>7.2529300000000001</v>
      </c>
      <c r="G9">
        <v>6.6533600000000002</v>
      </c>
      <c r="H9">
        <v>5.1406200000000002</v>
      </c>
      <c r="I9">
        <v>4.51973</v>
      </c>
      <c r="J9">
        <v>4.3660899999999998</v>
      </c>
      <c r="K9">
        <v>7.6064400000000001</v>
      </c>
      <c r="L9">
        <v>6.8298199999999998</v>
      </c>
      <c r="M9" s="1">
        <v>6.6832599999999998</v>
      </c>
      <c r="N9">
        <v>4.8847699999999996</v>
      </c>
      <c r="O9">
        <v>4.5982700000000003</v>
      </c>
      <c r="P9">
        <v>3.4552900000000002</v>
      </c>
      <c r="Q9" s="1">
        <v>1.22284E-8</v>
      </c>
      <c r="R9" s="1">
        <v>4.2427299999999999</v>
      </c>
      <c r="S9">
        <v>4.2427299999999999</v>
      </c>
      <c r="T9" t="s">
        <v>38</v>
      </c>
      <c r="U9" s="1">
        <v>3.87866E-8</v>
      </c>
      <c r="V9" s="1">
        <v>3.8504999999999998</v>
      </c>
      <c r="W9">
        <v>3.8504999999999998</v>
      </c>
      <c r="X9" t="s">
        <v>41</v>
      </c>
      <c r="Y9" s="1">
        <v>7.0614900000000001E-3</v>
      </c>
      <c r="Z9" s="1">
        <v>1.7106399999999999</v>
      </c>
      <c r="AA9">
        <v>1.7106399999999999</v>
      </c>
      <c r="AB9" t="s">
        <v>37</v>
      </c>
      <c r="AC9" s="1">
        <v>8.2773800000000006E-9</v>
      </c>
      <c r="AD9" s="1">
        <v>4.3882000000000003</v>
      </c>
      <c r="AE9">
        <v>4.3882000000000003</v>
      </c>
      <c r="AF9" t="s">
        <v>36</v>
      </c>
      <c r="AG9" s="1">
        <v>4.7659199999999997E-11</v>
      </c>
      <c r="AH9" s="1">
        <v>4.0418599999999998</v>
      </c>
      <c r="AI9">
        <v>4.0418599999999998</v>
      </c>
      <c r="AJ9" t="s">
        <v>1360</v>
      </c>
      <c r="AK9" s="1">
        <v>4.0890599999999997E-8</v>
      </c>
      <c r="AL9" s="1">
        <v>2.7398199999999999</v>
      </c>
      <c r="AM9">
        <v>2.7398199999999999</v>
      </c>
      <c r="AN9" t="s">
        <v>1361</v>
      </c>
      <c r="AO9">
        <v>72.292699999999996</v>
      </c>
      <c r="AP9">
        <v>58.412199999999999</v>
      </c>
      <c r="AQ9">
        <v>1.69679</v>
      </c>
      <c r="AR9">
        <v>1</v>
      </c>
      <c r="AS9">
        <v>1</v>
      </c>
      <c r="AT9">
        <f t="shared" si="0"/>
        <v>4.0418599999999998</v>
      </c>
      <c r="AU9" s="6">
        <f t="shared" si="1"/>
        <v>2.7398199999999999</v>
      </c>
      <c r="AW9" s="6" t="s">
        <v>1193</v>
      </c>
      <c r="AX9" s="6">
        <v>3.80287</v>
      </c>
      <c r="AY9" s="6">
        <v>6.1557199999999996</v>
      </c>
      <c r="AZ9" s="6">
        <v>3.3159100000000001</v>
      </c>
      <c r="BA9" s="6">
        <v>5.86815</v>
      </c>
      <c r="BB9" s="6">
        <v>3.8231299999999999</v>
      </c>
      <c r="BC9" s="6">
        <v>2.9679500000000001</v>
      </c>
      <c r="BD9" s="6">
        <v>3.3806099999999999</v>
      </c>
      <c r="BE9" s="6">
        <v>3.3136199999999998</v>
      </c>
      <c r="BF9" s="6">
        <v>5.8939399999999997</v>
      </c>
      <c r="BG9" s="6">
        <v>5.2000900000000003</v>
      </c>
      <c r="BH9" s="6">
        <v>2.7900399999999999</v>
      </c>
      <c r="BI9">
        <v>48</v>
      </c>
    </row>
    <row r="10" spans="1:63">
      <c r="A10" s="1">
        <v>17436237</v>
      </c>
      <c r="B10" t="s">
        <v>473</v>
      </c>
      <c r="C10" t="s">
        <v>132</v>
      </c>
      <c r="D10" t="s">
        <v>474</v>
      </c>
      <c r="E10" s="1">
        <v>5.8087300000000004E-13</v>
      </c>
      <c r="F10" s="1">
        <v>4.4689199999999998</v>
      </c>
      <c r="G10">
        <v>4.7919799999999997</v>
      </c>
      <c r="H10">
        <v>5.93588</v>
      </c>
      <c r="I10">
        <v>6.5863500000000004</v>
      </c>
      <c r="J10">
        <v>7.0570300000000001</v>
      </c>
      <c r="K10">
        <v>5.2499399999999996</v>
      </c>
      <c r="L10">
        <v>6.0106400000000004</v>
      </c>
      <c r="M10">
        <v>6.7928300000000004</v>
      </c>
      <c r="N10">
        <v>8.0620200000000004</v>
      </c>
      <c r="O10">
        <v>8.6284200000000002</v>
      </c>
      <c r="P10">
        <v>8.3852600000000006</v>
      </c>
      <c r="Q10" s="1">
        <v>7.0805000000000004E-7</v>
      </c>
      <c r="R10" s="1">
        <v>0.28017700000000001</v>
      </c>
      <c r="S10">
        <v>-3.5691700000000002</v>
      </c>
      <c r="T10" t="s">
        <v>42</v>
      </c>
      <c r="U10" s="1">
        <v>1.2816300000000001E-7</v>
      </c>
      <c r="V10" s="1">
        <v>0.241253</v>
      </c>
      <c r="W10">
        <v>-4.1450199999999997</v>
      </c>
      <c r="X10" t="s">
        <v>39</v>
      </c>
      <c r="Y10" s="1">
        <v>1.03809E-3</v>
      </c>
      <c r="Z10" s="1">
        <v>0.459727</v>
      </c>
      <c r="AA10">
        <v>-2.1751999999999998</v>
      </c>
      <c r="AB10" t="s">
        <v>40</v>
      </c>
      <c r="AC10" s="1">
        <v>9.9146600000000007E-7</v>
      </c>
      <c r="AD10" s="1">
        <v>0.288298</v>
      </c>
      <c r="AE10">
        <v>-3.4686300000000001</v>
      </c>
      <c r="AF10" t="s">
        <v>46</v>
      </c>
      <c r="AG10" s="1">
        <v>9.3002399999999999E-10</v>
      </c>
      <c r="AH10" s="1">
        <v>0.259988</v>
      </c>
      <c r="AI10">
        <v>-3.84633</v>
      </c>
      <c r="AJ10" t="s">
        <v>1363</v>
      </c>
      <c r="AK10" s="1">
        <v>2.97419E-7</v>
      </c>
      <c r="AL10" s="1">
        <v>0.36405799999999999</v>
      </c>
      <c r="AM10">
        <v>-2.74681</v>
      </c>
      <c r="AN10" t="s">
        <v>1362</v>
      </c>
      <c r="AO10">
        <v>57.386899999999997</v>
      </c>
      <c r="AP10">
        <v>59.8324</v>
      </c>
      <c r="AQ10">
        <v>2.1894900000000002</v>
      </c>
      <c r="AR10">
        <v>1</v>
      </c>
      <c r="AS10">
        <v>1</v>
      </c>
      <c r="AT10">
        <f t="shared" si="0"/>
        <v>3.84633</v>
      </c>
      <c r="AU10" s="6">
        <f t="shared" si="1"/>
        <v>2.74681</v>
      </c>
      <c r="AW10" s="6" t="s">
        <v>131</v>
      </c>
      <c r="AX10" s="6">
        <v>2.5079199999999999</v>
      </c>
      <c r="AY10" s="6">
        <v>5.8409000000000004</v>
      </c>
      <c r="AZ10" s="6">
        <v>2.4949699999999999</v>
      </c>
      <c r="BA10" s="6">
        <v>6.0895799999999998</v>
      </c>
      <c r="BB10" s="6">
        <v>3.8555000000000001</v>
      </c>
      <c r="BC10" s="6">
        <v>2.2249500000000002</v>
      </c>
      <c r="BD10" s="6">
        <v>2.3304800000000001</v>
      </c>
      <c r="BE10" s="6">
        <v>2.3004699999999998</v>
      </c>
      <c r="BF10" s="6">
        <v>5.7306699999999999</v>
      </c>
      <c r="BG10" s="6">
        <v>4.78993</v>
      </c>
      <c r="BH10" s="6">
        <v>2.2170100000000001</v>
      </c>
      <c r="BI10">
        <v>49</v>
      </c>
    </row>
    <row r="11" spans="1:63">
      <c r="A11" s="1">
        <v>17306472</v>
      </c>
      <c r="B11" t="s">
        <v>489</v>
      </c>
      <c r="C11" t="s">
        <v>191</v>
      </c>
      <c r="D11" t="s">
        <v>490</v>
      </c>
      <c r="E11" s="1">
        <v>1.36585E-9</v>
      </c>
      <c r="F11" s="1">
        <v>3.9258199999999999</v>
      </c>
      <c r="G11">
        <v>5.0496999999999996</v>
      </c>
      <c r="H11">
        <v>4.64588</v>
      </c>
      <c r="I11">
        <v>9.3978800000000007</v>
      </c>
      <c r="J11">
        <v>5.6698199999999996</v>
      </c>
      <c r="K11">
        <v>3.5901100000000001</v>
      </c>
      <c r="L11">
        <v>3.8738800000000002</v>
      </c>
      <c r="M11" s="1">
        <v>3.1349900000000002</v>
      </c>
      <c r="N11">
        <v>6.2097899999999999</v>
      </c>
      <c r="O11">
        <v>4.5713800000000004</v>
      </c>
      <c r="P11">
        <v>3.8208799999999998</v>
      </c>
      <c r="Q11">
        <v>7.65988E-3</v>
      </c>
      <c r="R11">
        <v>0.36949100000000001</v>
      </c>
      <c r="S11">
        <v>-2.7064300000000001</v>
      </c>
      <c r="T11" t="s">
        <v>42</v>
      </c>
      <c r="U11" s="1">
        <v>9.7147500000000005E-5</v>
      </c>
      <c r="V11" s="1">
        <v>0.198072</v>
      </c>
      <c r="W11">
        <v>-5.0486700000000004</v>
      </c>
      <c r="X11" t="s">
        <v>39</v>
      </c>
      <c r="Y11" s="1">
        <v>7.3996199999999998E-2</v>
      </c>
      <c r="Z11">
        <v>0.49177100000000001</v>
      </c>
      <c r="AA11">
        <v>-2.0334699999999999</v>
      </c>
      <c r="AB11" t="s">
        <v>40</v>
      </c>
      <c r="AC11" s="1">
        <v>1.35815E-8</v>
      </c>
      <c r="AD11" s="1">
        <v>4.9098500000000003E-2</v>
      </c>
      <c r="AE11">
        <v>-20.3672</v>
      </c>
      <c r="AF11" t="s">
        <v>46</v>
      </c>
      <c r="AG11" s="1">
        <v>1.9624799999999999E-5</v>
      </c>
      <c r="AH11" s="1">
        <v>0.27052900000000002</v>
      </c>
      <c r="AI11">
        <v>-3.6964600000000001</v>
      </c>
      <c r="AJ11" t="s">
        <v>1363</v>
      </c>
      <c r="AK11" s="1">
        <v>3.09492E-7</v>
      </c>
      <c r="AL11">
        <v>0.155387</v>
      </c>
      <c r="AM11">
        <v>-6.43553</v>
      </c>
      <c r="AN11" t="s">
        <v>1362</v>
      </c>
      <c r="AO11">
        <v>25.8919</v>
      </c>
      <c r="AP11">
        <v>92.128600000000006</v>
      </c>
      <c r="AQ11">
        <v>7.4722200000000001</v>
      </c>
      <c r="AR11">
        <v>1</v>
      </c>
      <c r="AS11">
        <v>1</v>
      </c>
      <c r="AT11">
        <f t="shared" si="0"/>
        <v>3.6964600000000001</v>
      </c>
      <c r="AU11" s="6">
        <f t="shared" si="1"/>
        <v>6.43553</v>
      </c>
      <c r="AW11" s="6" t="s">
        <v>116</v>
      </c>
      <c r="AX11" s="6">
        <v>7.2529300000000001</v>
      </c>
      <c r="AY11" s="6">
        <v>6.6533600000000002</v>
      </c>
      <c r="AZ11" s="6">
        <v>5.1406200000000002</v>
      </c>
      <c r="BA11" s="6">
        <v>4.51973</v>
      </c>
      <c r="BB11" s="6">
        <v>4.3660899999999998</v>
      </c>
      <c r="BC11" s="6">
        <v>7.6064400000000001</v>
      </c>
      <c r="BD11" s="6">
        <v>6.8298199999999998</v>
      </c>
      <c r="BE11" s="6">
        <v>6.6832599999999998</v>
      </c>
      <c r="BF11" s="6">
        <v>4.8847699999999996</v>
      </c>
      <c r="BG11" s="6">
        <v>4.5982700000000003</v>
      </c>
      <c r="BH11" s="6">
        <v>3.4552900000000002</v>
      </c>
      <c r="BI11">
        <v>50</v>
      </c>
    </row>
    <row r="12" spans="1:63">
      <c r="A12" s="1">
        <v>17315178</v>
      </c>
      <c r="B12" t="s">
        <v>1176</v>
      </c>
      <c r="C12" t="s">
        <v>1177</v>
      </c>
      <c r="D12" t="s">
        <v>1236</v>
      </c>
      <c r="E12" s="1">
        <v>8.7626499999999998E-20</v>
      </c>
      <c r="F12" s="1">
        <v>3.7229100000000002</v>
      </c>
      <c r="G12">
        <v>5.2986700000000004</v>
      </c>
      <c r="H12">
        <v>10.0562</v>
      </c>
      <c r="I12">
        <v>5.0026700000000002</v>
      </c>
      <c r="J12">
        <v>10.5809</v>
      </c>
      <c r="K12">
        <v>4.8766400000000001</v>
      </c>
      <c r="L12">
        <v>8.01572</v>
      </c>
      <c r="M12" s="1">
        <v>9.9004999999999992</v>
      </c>
      <c r="N12">
        <v>10.4536</v>
      </c>
      <c r="O12">
        <v>11.2317</v>
      </c>
      <c r="P12">
        <v>8.3654899999999994</v>
      </c>
      <c r="Q12" s="1">
        <v>1.32028E-5</v>
      </c>
      <c r="R12" s="1">
        <v>0.39742300000000003</v>
      </c>
      <c r="S12">
        <v>-2.5162100000000001</v>
      </c>
      <c r="T12" t="s">
        <v>42</v>
      </c>
      <c r="U12" s="1">
        <v>1.0697400000000001E-9</v>
      </c>
      <c r="V12" s="1">
        <v>0.18456</v>
      </c>
      <c r="W12">
        <v>-5.4182899999999998</v>
      </c>
      <c r="X12" t="s">
        <v>39</v>
      </c>
      <c r="Y12" s="1">
        <v>5.9677399999999999E-2</v>
      </c>
      <c r="Z12" s="1">
        <v>0.69515000000000005</v>
      </c>
      <c r="AA12">
        <v>-1.4385399999999999</v>
      </c>
      <c r="AB12" t="s">
        <v>40</v>
      </c>
      <c r="AC12">
        <v>0.222965</v>
      </c>
      <c r="AD12" s="1">
        <v>1.2277400000000001</v>
      </c>
      <c r="AE12">
        <v>1.2277400000000001</v>
      </c>
      <c r="AF12" t="s">
        <v>36</v>
      </c>
      <c r="AG12" s="1">
        <v>2.1616000000000001E-10</v>
      </c>
      <c r="AH12" s="1">
        <v>0.27082899999999999</v>
      </c>
      <c r="AI12">
        <v>-3.6923599999999999</v>
      </c>
      <c r="AJ12" t="s">
        <v>1363</v>
      </c>
      <c r="AK12">
        <v>0.52489200000000003</v>
      </c>
      <c r="AL12" s="1">
        <v>0.92382900000000001</v>
      </c>
      <c r="AM12">
        <v>-1.0824499999999999</v>
      </c>
      <c r="AN12" t="s">
        <v>1362</v>
      </c>
      <c r="AO12">
        <v>266.01100000000002</v>
      </c>
      <c r="AP12">
        <v>221.666</v>
      </c>
      <c r="AQ12">
        <v>1.74993</v>
      </c>
      <c r="AR12">
        <v>1</v>
      </c>
      <c r="AS12">
        <v>1</v>
      </c>
      <c r="AT12">
        <f t="shared" si="0"/>
        <v>3.6923599999999999</v>
      </c>
      <c r="AU12" s="6">
        <f t="shared" si="1"/>
        <v>1.0824499999999999</v>
      </c>
    </row>
    <row r="13" spans="1:63">
      <c r="A13" s="1">
        <v>17393868</v>
      </c>
      <c r="B13" t="s">
        <v>465</v>
      </c>
      <c r="C13" t="s">
        <v>79</v>
      </c>
      <c r="D13" t="s">
        <v>466</v>
      </c>
      <c r="E13" s="1">
        <v>2.5849699999999999E-17</v>
      </c>
      <c r="F13" s="1">
        <v>6.2877099999999997</v>
      </c>
      <c r="G13">
        <v>7.6352799999999998</v>
      </c>
      <c r="H13">
        <v>5.8176399999999999</v>
      </c>
      <c r="I13">
        <v>3.73956</v>
      </c>
      <c r="J13">
        <v>6.1775099999999998</v>
      </c>
      <c r="K13">
        <v>8.5673100000000009</v>
      </c>
      <c r="L13">
        <v>7.8259400000000001</v>
      </c>
      <c r="M13" s="1">
        <v>8.0390800000000002</v>
      </c>
      <c r="N13">
        <v>5.7832999999999997</v>
      </c>
      <c r="O13">
        <v>6.35717</v>
      </c>
      <c r="P13">
        <v>6.9139099999999996</v>
      </c>
      <c r="Q13" s="1">
        <v>3.9210000000000002E-10</v>
      </c>
      <c r="R13" s="1">
        <v>3.2085300000000001</v>
      </c>
      <c r="S13">
        <v>3.2085300000000001</v>
      </c>
      <c r="T13" t="s">
        <v>38</v>
      </c>
      <c r="U13" s="1">
        <v>1.08687E-11</v>
      </c>
      <c r="V13" s="1">
        <v>4.1199899999999996</v>
      </c>
      <c r="W13">
        <v>4.1199899999999996</v>
      </c>
      <c r="X13" t="s">
        <v>41</v>
      </c>
      <c r="Y13" s="1">
        <v>4.8587900000000003E-2</v>
      </c>
      <c r="Z13" s="1">
        <v>0.77923799999999999</v>
      </c>
      <c r="AA13">
        <v>-1.2833000000000001</v>
      </c>
      <c r="AB13" t="s">
        <v>40</v>
      </c>
      <c r="AC13" s="1">
        <v>3.1461499999999999E-17</v>
      </c>
      <c r="AD13" s="1">
        <v>14.8843</v>
      </c>
      <c r="AE13">
        <v>14.8843</v>
      </c>
      <c r="AF13" t="s">
        <v>36</v>
      </c>
      <c r="AG13" s="1">
        <v>8.0777399999999999E-14</v>
      </c>
      <c r="AH13" s="1">
        <v>3.6358100000000002</v>
      </c>
      <c r="AI13">
        <v>3.6358100000000002</v>
      </c>
      <c r="AJ13" t="s">
        <v>1360</v>
      </c>
      <c r="AK13" s="1">
        <v>7.0278500000000002E-13</v>
      </c>
      <c r="AL13">
        <v>3.4056500000000001</v>
      </c>
      <c r="AM13">
        <v>3.4056500000000001</v>
      </c>
      <c r="AN13" t="s">
        <v>1361</v>
      </c>
      <c r="AO13">
        <v>153.57900000000001</v>
      </c>
      <c r="AP13">
        <v>54.437800000000003</v>
      </c>
      <c r="AQ13">
        <v>0.74436800000000003</v>
      </c>
      <c r="AR13">
        <v>1</v>
      </c>
      <c r="AS13">
        <v>1</v>
      </c>
      <c r="AT13">
        <f t="shared" si="0"/>
        <v>3.6358100000000002</v>
      </c>
      <c r="AU13" s="6">
        <f t="shared" si="1"/>
        <v>3.4056500000000001</v>
      </c>
    </row>
    <row r="14" spans="1:63">
      <c r="A14" s="1">
        <v>17302397</v>
      </c>
      <c r="B14" t="s">
        <v>477</v>
      </c>
      <c r="C14" t="s">
        <v>142</v>
      </c>
      <c r="D14" t="s">
        <v>478</v>
      </c>
      <c r="E14" s="1">
        <v>2.62549E-12</v>
      </c>
      <c r="F14" s="1">
        <v>3.3624800000000001</v>
      </c>
      <c r="G14">
        <v>4.8019600000000002</v>
      </c>
      <c r="H14">
        <v>4.1964600000000001</v>
      </c>
      <c r="I14">
        <v>7.6889000000000003</v>
      </c>
      <c r="J14">
        <v>6.5865200000000002</v>
      </c>
      <c r="K14">
        <v>3.5777299999999999</v>
      </c>
      <c r="L14">
        <v>3.1997499999999999</v>
      </c>
      <c r="M14">
        <v>3.1447799999999999</v>
      </c>
      <c r="N14">
        <v>5.1535200000000003</v>
      </c>
      <c r="O14">
        <v>4.7643399999999998</v>
      </c>
      <c r="P14">
        <v>8.73996</v>
      </c>
      <c r="Q14">
        <v>3.4909600000000002E-4</v>
      </c>
      <c r="R14" s="1">
        <v>0.325436</v>
      </c>
      <c r="S14">
        <v>-3.0728</v>
      </c>
      <c r="T14" t="s">
        <v>42</v>
      </c>
      <c r="U14" s="1">
        <v>4.3212900000000001E-5</v>
      </c>
      <c r="V14" s="1">
        <v>0.25814100000000001</v>
      </c>
      <c r="W14">
        <v>-3.8738600000000001</v>
      </c>
      <c r="X14" t="s">
        <v>39</v>
      </c>
      <c r="Y14" s="1">
        <v>1.3999799999999999E-5</v>
      </c>
      <c r="Z14">
        <v>0.190775</v>
      </c>
      <c r="AA14">
        <v>-5.2417800000000003</v>
      </c>
      <c r="AB14" t="s">
        <v>40</v>
      </c>
      <c r="AC14" s="1">
        <v>1.8812099999999999E-7</v>
      </c>
      <c r="AD14" s="1">
        <v>0.135189</v>
      </c>
      <c r="AE14">
        <v>-7.39703</v>
      </c>
      <c r="AF14" t="s">
        <v>46</v>
      </c>
      <c r="AG14" s="1">
        <v>1.4045099999999999E-6</v>
      </c>
      <c r="AH14" s="1">
        <v>0.28984199999999999</v>
      </c>
      <c r="AI14">
        <v>-3.4501599999999999</v>
      </c>
      <c r="AJ14" t="s">
        <v>1363</v>
      </c>
      <c r="AK14" s="1">
        <v>7.4087699999999998E-9</v>
      </c>
      <c r="AL14" s="1">
        <v>0.16059499999999999</v>
      </c>
      <c r="AM14">
        <v>-6.2268400000000002</v>
      </c>
      <c r="AN14" t="s">
        <v>1362</v>
      </c>
      <c r="AO14">
        <v>49.323599999999999</v>
      </c>
      <c r="AP14">
        <v>106.94499999999999</v>
      </c>
      <c r="AQ14">
        <v>4.5532899999999996</v>
      </c>
      <c r="AR14">
        <v>1</v>
      </c>
      <c r="AS14">
        <v>1</v>
      </c>
      <c r="AT14">
        <f t="shared" si="0"/>
        <v>3.4501599999999999</v>
      </c>
      <c r="AU14" s="6">
        <f t="shared" si="1"/>
        <v>6.2268400000000002</v>
      </c>
      <c r="AW14" s="6" t="s">
        <v>2</v>
      </c>
      <c r="AX14" s="6" t="s">
        <v>15</v>
      </c>
      <c r="AY14" s="6" t="s">
        <v>14</v>
      </c>
      <c r="AZ14" s="6" t="s">
        <v>13</v>
      </c>
      <c r="BA14" s="6" t="s">
        <v>12</v>
      </c>
      <c r="BB14" s="6" t="s">
        <v>11</v>
      </c>
      <c r="BC14" s="6" t="s">
        <v>5</v>
      </c>
      <c r="BD14" s="6" t="s">
        <v>9</v>
      </c>
      <c r="BE14" s="6" t="s">
        <v>8</v>
      </c>
      <c r="BF14" s="6" t="s">
        <v>7</v>
      </c>
      <c r="BG14" s="6" t="s">
        <v>6</v>
      </c>
      <c r="BH14" s="6" t="s">
        <v>10</v>
      </c>
      <c r="BI14" t="s">
        <v>65</v>
      </c>
      <c r="BK14" t="s">
        <v>1367</v>
      </c>
    </row>
    <row r="15" spans="1:63">
      <c r="A15" s="1">
        <v>17311846</v>
      </c>
      <c r="B15" t="s">
        <v>1248</v>
      </c>
      <c r="C15" t="s">
        <v>1178</v>
      </c>
      <c r="D15" t="s">
        <v>1249</v>
      </c>
      <c r="E15" s="1">
        <v>2.9202E-13</v>
      </c>
      <c r="F15" s="1">
        <v>6.8482900000000004</v>
      </c>
      <c r="G15">
        <v>7.6840299999999999</v>
      </c>
      <c r="H15">
        <v>6.7796500000000002</v>
      </c>
      <c r="I15">
        <v>7.4464100000000002</v>
      </c>
      <c r="J15">
        <v>7.18757</v>
      </c>
      <c r="K15">
        <v>7.5433399999999997</v>
      </c>
      <c r="L15">
        <v>7.2465999999999999</v>
      </c>
      <c r="M15" s="1">
        <v>8.2920599999999993</v>
      </c>
      <c r="N15">
        <v>5.7192299999999996</v>
      </c>
      <c r="O15">
        <v>6.3107100000000003</v>
      </c>
      <c r="P15">
        <v>7.8782899999999998</v>
      </c>
      <c r="Q15" s="1">
        <v>9.4661300000000006E-13</v>
      </c>
      <c r="R15" s="1">
        <v>3.9486300000000001</v>
      </c>
      <c r="S15">
        <v>3.9486300000000001</v>
      </c>
      <c r="T15" t="s">
        <v>38</v>
      </c>
      <c r="U15" s="1">
        <v>1.2742000000000001E-10</v>
      </c>
      <c r="V15" s="1">
        <v>2.8826000000000001</v>
      </c>
      <c r="W15">
        <v>2.8826000000000001</v>
      </c>
      <c r="X15" t="s">
        <v>41</v>
      </c>
      <c r="Y15" s="1">
        <v>1.1207099999999999E-2</v>
      </c>
      <c r="Z15" s="1">
        <v>0.75370899999999996</v>
      </c>
      <c r="AA15">
        <v>-1.32677</v>
      </c>
      <c r="AB15" t="s">
        <v>40</v>
      </c>
      <c r="AC15">
        <v>8.4479700000000005E-2</v>
      </c>
      <c r="AD15" s="1">
        <v>1.1790499999999999</v>
      </c>
      <c r="AE15">
        <v>1.1790499999999999</v>
      </c>
      <c r="AF15" t="s">
        <v>36</v>
      </c>
      <c r="AG15" s="1">
        <v>1.1492799999999999E-14</v>
      </c>
      <c r="AH15" s="1">
        <v>3.3737699999999999</v>
      </c>
      <c r="AI15">
        <v>3.3737699999999999</v>
      </c>
      <c r="AJ15" t="s">
        <v>1360</v>
      </c>
      <c r="AK15">
        <v>0.3967</v>
      </c>
      <c r="AL15">
        <v>0.94268799999999997</v>
      </c>
      <c r="AM15">
        <v>-1.0608</v>
      </c>
      <c r="AN15" t="s">
        <v>1362</v>
      </c>
      <c r="AO15">
        <v>61.465200000000003</v>
      </c>
      <c r="AP15">
        <v>15.8744</v>
      </c>
      <c r="AQ15">
        <v>0.54236099999999998</v>
      </c>
      <c r="AR15">
        <v>1</v>
      </c>
      <c r="AS15">
        <v>1</v>
      </c>
      <c r="AT15">
        <f t="shared" si="0"/>
        <v>3.3737699999999999</v>
      </c>
      <c r="AU15" s="6">
        <f t="shared" si="1"/>
        <v>1.0608</v>
      </c>
      <c r="AW15" s="6" t="s">
        <v>150</v>
      </c>
      <c r="AX15" s="6">
        <v>3.7317800000000001</v>
      </c>
      <c r="AY15" s="6">
        <v>3.5942099999999999</v>
      </c>
      <c r="AZ15" s="6">
        <v>5.01145</v>
      </c>
      <c r="BA15" s="6">
        <v>6.6695700000000002</v>
      </c>
      <c r="BB15" s="6">
        <v>6.1872199999999999</v>
      </c>
      <c r="BC15" s="6">
        <v>7.0301799999999997</v>
      </c>
      <c r="BD15" s="6">
        <v>5.5888600000000004</v>
      </c>
      <c r="BE15" s="6">
        <v>7.6658600000000003</v>
      </c>
      <c r="BF15" s="6">
        <v>7.9980399999999996</v>
      </c>
      <c r="BG15" s="6">
        <v>8.7095099999999999</v>
      </c>
      <c r="BH15" s="6">
        <v>7.61266</v>
      </c>
      <c r="BI15">
        <v>41</v>
      </c>
    </row>
    <row r="16" spans="1:63">
      <c r="A16" s="1">
        <v>17425401</v>
      </c>
      <c r="B16" t="s">
        <v>479</v>
      </c>
      <c r="C16" t="s">
        <v>150</v>
      </c>
      <c r="D16" t="s">
        <v>480</v>
      </c>
      <c r="E16" s="1">
        <v>5.2775500000000003E-12</v>
      </c>
      <c r="F16" s="1">
        <v>3.7317800000000001</v>
      </c>
      <c r="G16">
        <v>3.5942099999999999</v>
      </c>
      <c r="H16">
        <v>5.01145</v>
      </c>
      <c r="I16">
        <v>6.6695700000000002</v>
      </c>
      <c r="J16">
        <v>6.1872199999999999</v>
      </c>
      <c r="K16">
        <v>7.0301799999999997</v>
      </c>
      <c r="L16">
        <v>5.5888600000000004</v>
      </c>
      <c r="M16" s="1">
        <v>7.6658600000000003</v>
      </c>
      <c r="N16">
        <v>7.9980399999999996</v>
      </c>
      <c r="O16">
        <v>8.7095099999999999</v>
      </c>
      <c r="P16">
        <v>7.61266</v>
      </c>
      <c r="Q16">
        <v>7.3311799999999996E-3</v>
      </c>
      <c r="R16">
        <v>0.485099</v>
      </c>
      <c r="S16">
        <v>-2.0614400000000002</v>
      </c>
      <c r="T16" t="s">
        <v>42</v>
      </c>
      <c r="U16" s="1">
        <v>8.9695899999999998E-7</v>
      </c>
      <c r="V16">
        <v>0.18826300000000001</v>
      </c>
      <c r="W16">
        <v>-5.3117099999999997</v>
      </c>
      <c r="X16" t="s">
        <v>39</v>
      </c>
      <c r="Y16">
        <v>6.9608400000000003E-3</v>
      </c>
      <c r="Z16">
        <v>0.44264900000000001</v>
      </c>
      <c r="AA16">
        <v>-2.2591299999999999</v>
      </c>
      <c r="AB16" t="s">
        <v>40</v>
      </c>
      <c r="AC16" s="1">
        <v>1.9114900000000001E-8</v>
      </c>
      <c r="AD16">
        <v>0.11863799999999999</v>
      </c>
      <c r="AE16">
        <v>-8.4289799999999993</v>
      </c>
      <c r="AF16" t="s">
        <v>46</v>
      </c>
      <c r="AG16" s="1">
        <v>7.3591600000000004E-7</v>
      </c>
      <c r="AH16" s="1">
        <v>0.302203</v>
      </c>
      <c r="AI16">
        <v>-3.30904</v>
      </c>
      <c r="AJ16" t="s">
        <v>1363</v>
      </c>
      <c r="AK16" s="1">
        <v>7.2898499999999996E-8</v>
      </c>
      <c r="AL16">
        <v>0.229162</v>
      </c>
      <c r="AM16">
        <v>-4.3637300000000003</v>
      </c>
      <c r="AN16" t="s">
        <v>1362</v>
      </c>
      <c r="AO16">
        <v>45.965899999999998</v>
      </c>
      <c r="AP16">
        <v>85.226900000000001</v>
      </c>
      <c r="AQ16">
        <v>3.8936799999999998</v>
      </c>
      <c r="AR16">
        <v>1</v>
      </c>
      <c r="AS16">
        <v>1</v>
      </c>
      <c r="AT16">
        <f t="shared" si="0"/>
        <v>3.30904</v>
      </c>
      <c r="AU16" s="6">
        <f t="shared" si="1"/>
        <v>4.3637300000000003</v>
      </c>
      <c r="AW16" s="6" t="s">
        <v>171</v>
      </c>
      <c r="AX16" s="6">
        <v>4.1936299999999997</v>
      </c>
      <c r="AY16" s="6">
        <v>4.6740300000000001</v>
      </c>
      <c r="AZ16" s="6">
        <v>3.9684400000000002</v>
      </c>
      <c r="BA16" s="6">
        <v>6.5836100000000002</v>
      </c>
      <c r="BB16" s="6">
        <v>5.1966700000000001</v>
      </c>
      <c r="BC16" s="6">
        <v>4.1797899999999997</v>
      </c>
      <c r="BD16" s="6">
        <v>4.9267399999999997</v>
      </c>
      <c r="BE16" s="6">
        <v>5.3706300000000002</v>
      </c>
      <c r="BF16" s="6">
        <v>6.8690800000000003</v>
      </c>
      <c r="BG16" s="6">
        <v>6.5784200000000004</v>
      </c>
      <c r="BH16" s="6">
        <v>5.3733399999999998</v>
      </c>
      <c r="BI16">
        <v>42</v>
      </c>
    </row>
    <row r="17" spans="1:61">
      <c r="A17" s="1">
        <v>17345134</v>
      </c>
      <c r="B17" t="s">
        <v>487</v>
      </c>
      <c r="C17" t="s">
        <v>171</v>
      </c>
      <c r="D17" t="s">
        <v>488</v>
      </c>
      <c r="E17" s="1">
        <v>6.1689799999999997E-11</v>
      </c>
      <c r="F17" s="1">
        <v>4.1936299999999997</v>
      </c>
      <c r="G17">
        <v>4.6740300000000001</v>
      </c>
      <c r="H17">
        <v>3.9684400000000002</v>
      </c>
      <c r="I17">
        <v>6.5836100000000002</v>
      </c>
      <c r="J17">
        <v>5.1966700000000001</v>
      </c>
      <c r="K17">
        <v>4.1797899999999997</v>
      </c>
      <c r="L17">
        <v>4.9267399999999997</v>
      </c>
      <c r="M17">
        <v>5.3706300000000002</v>
      </c>
      <c r="N17">
        <v>6.8690800000000003</v>
      </c>
      <c r="O17">
        <v>6.5784200000000004</v>
      </c>
      <c r="P17">
        <v>5.3733399999999998</v>
      </c>
      <c r="Q17" s="1">
        <v>4.52984E-5</v>
      </c>
      <c r="R17" s="1">
        <v>0.43293100000000001</v>
      </c>
      <c r="S17">
        <v>-2.3098399999999999</v>
      </c>
      <c r="T17" t="s">
        <v>42</v>
      </c>
      <c r="U17" s="1">
        <v>5.1921800000000002E-8</v>
      </c>
      <c r="V17" s="1">
        <v>0.26019300000000001</v>
      </c>
      <c r="W17">
        <v>-3.8433000000000002</v>
      </c>
      <c r="X17" t="s">
        <v>39</v>
      </c>
      <c r="Y17" s="1">
        <v>1.3558799999999999E-4</v>
      </c>
      <c r="Z17">
        <v>0.426842</v>
      </c>
      <c r="AA17">
        <v>-2.3427899999999999</v>
      </c>
      <c r="AB17" t="s">
        <v>40</v>
      </c>
      <c r="AC17" s="1">
        <v>6.8373199999999997E-8</v>
      </c>
      <c r="AD17" s="1">
        <v>0.26616899999999999</v>
      </c>
      <c r="AE17">
        <v>-3.7570100000000002</v>
      </c>
      <c r="AF17" t="s">
        <v>46</v>
      </c>
      <c r="AG17" s="1">
        <v>5.2589200000000003E-9</v>
      </c>
      <c r="AH17" s="1">
        <v>0.33562700000000001</v>
      </c>
      <c r="AI17">
        <v>-2.9794999999999998</v>
      </c>
      <c r="AJ17" t="s">
        <v>1363</v>
      </c>
      <c r="AK17" s="1">
        <v>1.52659E-8</v>
      </c>
      <c r="AL17">
        <v>0.33706399999999997</v>
      </c>
      <c r="AM17">
        <v>-2.96679</v>
      </c>
      <c r="AN17" t="s">
        <v>1362</v>
      </c>
      <c r="AO17">
        <v>35.768999999999998</v>
      </c>
      <c r="AP17">
        <v>29.8706</v>
      </c>
      <c r="AQ17">
        <v>1.7537</v>
      </c>
      <c r="AR17">
        <v>1</v>
      </c>
      <c r="AS17">
        <v>1</v>
      </c>
      <c r="AT17">
        <f t="shared" si="0"/>
        <v>2.9794999999999998</v>
      </c>
      <c r="AU17" s="6">
        <f t="shared" si="1"/>
        <v>2.96679</v>
      </c>
      <c r="AW17" s="6" t="s">
        <v>167</v>
      </c>
      <c r="AX17" s="6">
        <v>2.8397299999999999</v>
      </c>
      <c r="AY17" s="6">
        <v>3.38706</v>
      </c>
      <c r="AZ17" s="6">
        <v>3.1277300000000001</v>
      </c>
      <c r="BA17" s="6">
        <v>5.9459299999999997</v>
      </c>
      <c r="BB17" s="6">
        <v>4.4141399999999997</v>
      </c>
      <c r="BC17" s="6">
        <v>1.78749</v>
      </c>
      <c r="BD17" s="6">
        <v>5.3992399999999998</v>
      </c>
      <c r="BE17" s="6">
        <v>4.4003899999999998</v>
      </c>
      <c r="BF17" s="6">
        <v>6.4214900000000004</v>
      </c>
      <c r="BG17" s="6">
        <v>6.4184400000000004</v>
      </c>
      <c r="BH17" s="6">
        <v>4.9534200000000004</v>
      </c>
      <c r="BI17">
        <v>43</v>
      </c>
    </row>
    <row r="18" spans="1:61">
      <c r="A18" s="1">
        <v>17329433</v>
      </c>
      <c r="B18" t="s">
        <v>1239</v>
      </c>
      <c r="C18" t="s">
        <v>1179</v>
      </c>
      <c r="D18" t="s">
        <v>1240</v>
      </c>
      <c r="E18" s="1">
        <v>5.0884200000000002E-17</v>
      </c>
      <c r="F18" s="1">
        <v>6.1175300000000004</v>
      </c>
      <c r="G18">
        <v>4.7054499999999999</v>
      </c>
      <c r="H18">
        <v>7.8882399999999997</v>
      </c>
      <c r="I18">
        <v>6.8693900000000001</v>
      </c>
      <c r="J18">
        <v>8.2685300000000002</v>
      </c>
      <c r="K18">
        <v>6.1880100000000002</v>
      </c>
      <c r="L18">
        <v>6.8952499999999999</v>
      </c>
      <c r="M18" s="1">
        <v>8.2821899999999999</v>
      </c>
      <c r="N18">
        <v>9.2088099999999997</v>
      </c>
      <c r="O18">
        <v>9.0506700000000002</v>
      </c>
      <c r="P18">
        <v>7.6711299999999998</v>
      </c>
      <c r="Q18">
        <v>1.03114E-4</v>
      </c>
      <c r="R18" s="1">
        <v>0.58703300000000003</v>
      </c>
      <c r="S18">
        <v>-1.7034800000000001</v>
      </c>
      <c r="T18" t="s">
        <v>42</v>
      </c>
      <c r="U18" s="1">
        <v>2.47621E-12</v>
      </c>
      <c r="V18" s="1">
        <v>0.20116400000000001</v>
      </c>
      <c r="W18">
        <v>-4.9710799999999997</v>
      </c>
      <c r="X18" t="s">
        <v>39</v>
      </c>
      <c r="Y18" s="1">
        <v>4.6867499999999999E-2</v>
      </c>
      <c r="Z18" s="1">
        <v>0.76828300000000005</v>
      </c>
      <c r="AA18">
        <v>-1.3016000000000001</v>
      </c>
      <c r="AB18" t="s">
        <v>40</v>
      </c>
      <c r="AC18" s="1">
        <v>8.8352400000000006E-12</v>
      </c>
      <c r="AD18" s="1">
        <v>0.22314500000000001</v>
      </c>
      <c r="AE18">
        <v>-4.4813799999999997</v>
      </c>
      <c r="AF18" t="s">
        <v>46</v>
      </c>
      <c r="AG18" s="1">
        <v>7.7265899999999997E-12</v>
      </c>
      <c r="AH18" s="1">
        <v>0.343642</v>
      </c>
      <c r="AI18">
        <v>-2.9100100000000002</v>
      </c>
      <c r="AJ18" t="s">
        <v>1363</v>
      </c>
      <c r="AK18" s="1">
        <v>7.7814299999999999E-10</v>
      </c>
      <c r="AL18">
        <v>0.41405199999999998</v>
      </c>
      <c r="AM18">
        <v>-2.4151600000000002</v>
      </c>
      <c r="AN18" t="s">
        <v>1362</v>
      </c>
      <c r="AO18">
        <v>143.80799999999999</v>
      </c>
      <c r="AP18">
        <v>55.967300000000002</v>
      </c>
      <c r="AQ18">
        <v>0.81727700000000003</v>
      </c>
      <c r="AR18">
        <v>1</v>
      </c>
      <c r="AS18">
        <v>1</v>
      </c>
      <c r="AT18">
        <f t="shared" si="0"/>
        <v>2.9100100000000002</v>
      </c>
      <c r="AU18" s="6">
        <f t="shared" si="1"/>
        <v>2.4151600000000002</v>
      </c>
      <c r="AW18" s="6" t="s">
        <v>191</v>
      </c>
      <c r="AX18" s="6">
        <v>3.9258199999999999</v>
      </c>
      <c r="AY18" s="6">
        <v>5.0496999999999996</v>
      </c>
      <c r="AZ18" s="6">
        <v>4.64588</v>
      </c>
      <c r="BA18" s="6">
        <v>9.3978800000000007</v>
      </c>
      <c r="BB18" s="6">
        <v>5.6698199999999996</v>
      </c>
      <c r="BC18" s="6">
        <v>3.5901100000000001</v>
      </c>
      <c r="BD18" s="6">
        <v>3.8738800000000002</v>
      </c>
      <c r="BE18" s="6">
        <v>3.1349900000000002</v>
      </c>
      <c r="BF18" s="6">
        <v>6.2097899999999999</v>
      </c>
      <c r="BG18" s="6">
        <v>4.5713800000000004</v>
      </c>
      <c r="BH18" s="6">
        <v>3.8208799999999998</v>
      </c>
      <c r="BI18">
        <v>44</v>
      </c>
    </row>
    <row r="19" spans="1:61">
      <c r="A19" s="1">
        <v>17212724</v>
      </c>
      <c r="B19" t="s">
        <v>485</v>
      </c>
      <c r="C19" t="s">
        <v>167</v>
      </c>
      <c r="D19" t="s">
        <v>486</v>
      </c>
      <c r="E19" s="1">
        <v>3.1894699999999998E-11</v>
      </c>
      <c r="F19" s="1">
        <v>2.8397299999999999</v>
      </c>
      <c r="G19">
        <v>3.38706</v>
      </c>
      <c r="H19">
        <v>3.1277300000000001</v>
      </c>
      <c r="I19">
        <v>5.9459299999999997</v>
      </c>
      <c r="J19">
        <v>4.4141399999999997</v>
      </c>
      <c r="K19">
        <v>1.78749</v>
      </c>
      <c r="L19">
        <v>5.3992399999999998</v>
      </c>
      <c r="M19" s="1">
        <v>4.4003899999999998</v>
      </c>
      <c r="N19">
        <v>6.4214900000000004</v>
      </c>
      <c r="O19">
        <v>6.4184400000000004</v>
      </c>
      <c r="P19">
        <v>4.9534200000000004</v>
      </c>
      <c r="Q19" s="1">
        <v>9.1436699999999998E-6</v>
      </c>
      <c r="R19">
        <v>0.246892</v>
      </c>
      <c r="S19">
        <v>-4.0503600000000004</v>
      </c>
      <c r="T19" t="s">
        <v>42</v>
      </c>
      <c r="U19" s="1">
        <v>7.7831300000000001E-3</v>
      </c>
      <c r="V19" s="1">
        <v>0.49234899999999998</v>
      </c>
      <c r="W19">
        <v>-2.0310800000000002</v>
      </c>
      <c r="X19" t="s">
        <v>39</v>
      </c>
      <c r="Y19" s="1">
        <v>3.3188100000000002E-3</v>
      </c>
      <c r="Z19">
        <v>0.40997099999999997</v>
      </c>
      <c r="AA19">
        <v>-2.4392</v>
      </c>
      <c r="AB19" t="s">
        <v>40</v>
      </c>
      <c r="AC19" s="1">
        <v>3.0217400000000002E-7</v>
      </c>
      <c r="AD19" s="1">
        <v>0.169708</v>
      </c>
      <c r="AE19">
        <v>-5.8924599999999998</v>
      </c>
      <c r="AF19" t="s">
        <v>46</v>
      </c>
      <c r="AG19" s="1">
        <v>3.8741300000000003E-6</v>
      </c>
      <c r="AH19" s="1">
        <v>0.34865000000000002</v>
      </c>
      <c r="AI19">
        <v>-2.8681999999999999</v>
      </c>
      <c r="AJ19" t="s">
        <v>1363</v>
      </c>
      <c r="AK19" s="1">
        <v>2.9384900000000003E-7</v>
      </c>
      <c r="AL19">
        <v>0.26377200000000001</v>
      </c>
      <c r="AM19">
        <v>-3.7911600000000001</v>
      </c>
      <c r="AN19" t="s">
        <v>1362</v>
      </c>
      <c r="AO19">
        <v>38.275300000000001</v>
      </c>
      <c r="AP19">
        <v>69.308300000000003</v>
      </c>
      <c r="AQ19">
        <v>3.8026499999999999</v>
      </c>
      <c r="AR19">
        <v>1</v>
      </c>
      <c r="AS19">
        <v>1</v>
      </c>
      <c r="AT19">
        <f t="shared" si="0"/>
        <v>2.8681999999999999</v>
      </c>
      <c r="AU19" s="6">
        <f t="shared" si="1"/>
        <v>3.7911600000000001</v>
      </c>
      <c r="AW19" s="6" t="s">
        <v>79</v>
      </c>
      <c r="AX19" s="6">
        <v>6.2877099999999997</v>
      </c>
      <c r="AY19" s="6">
        <v>7.6352799999999998</v>
      </c>
      <c r="AZ19" s="6">
        <v>5.8176399999999999</v>
      </c>
      <c r="BA19" s="6">
        <v>3.73956</v>
      </c>
      <c r="BB19" s="6">
        <v>6.1775099999999998</v>
      </c>
      <c r="BC19" s="6">
        <v>8.5673100000000009</v>
      </c>
      <c r="BD19" s="6">
        <v>7.8259400000000001</v>
      </c>
      <c r="BE19" s="6">
        <v>8.0390800000000002</v>
      </c>
      <c r="BF19" s="6">
        <v>5.7832999999999997</v>
      </c>
      <c r="BG19" s="6">
        <v>6.35717</v>
      </c>
      <c r="BH19" s="6">
        <v>6.9139099999999996</v>
      </c>
      <c r="BI19">
        <v>45</v>
      </c>
    </row>
    <row r="20" spans="1:61">
      <c r="A20" s="1">
        <v>17522876</v>
      </c>
      <c r="B20" s="1" t="s">
        <v>1309</v>
      </c>
      <c r="C20" t="s">
        <v>1201</v>
      </c>
      <c r="D20" t="s">
        <v>1310</v>
      </c>
      <c r="E20" s="1">
        <v>1.1198E-5</v>
      </c>
      <c r="F20" s="1">
        <v>2.9912999999999998</v>
      </c>
      <c r="G20">
        <v>2.1364200000000002</v>
      </c>
      <c r="H20">
        <v>2.3647200000000002</v>
      </c>
      <c r="I20">
        <v>2.1459999999999999</v>
      </c>
      <c r="J20">
        <v>2.1720199999999998</v>
      </c>
      <c r="K20">
        <v>2.36252</v>
      </c>
      <c r="L20">
        <v>2.8149999999999999</v>
      </c>
      <c r="M20" s="1">
        <v>2.70472</v>
      </c>
      <c r="N20">
        <v>4.4912700000000001</v>
      </c>
      <c r="O20">
        <v>4.0187999999999997</v>
      </c>
      <c r="P20">
        <v>2.2438600000000002</v>
      </c>
      <c r="Q20">
        <v>1.80893E-3</v>
      </c>
      <c r="R20">
        <v>0.40218300000000001</v>
      </c>
      <c r="S20">
        <v>-2.4864299999999999</v>
      </c>
      <c r="T20" t="s">
        <v>42</v>
      </c>
      <c r="U20" s="1">
        <v>1.73041E-4</v>
      </c>
      <c r="V20" s="1">
        <v>0.31289099999999997</v>
      </c>
      <c r="W20">
        <v>-3.1960000000000002</v>
      </c>
      <c r="X20" t="s">
        <v>39</v>
      </c>
      <c r="Y20" s="1">
        <v>0.64447299999999996</v>
      </c>
      <c r="Z20">
        <v>1.1429</v>
      </c>
      <c r="AA20">
        <v>1.1429</v>
      </c>
      <c r="AB20" t="s">
        <v>37</v>
      </c>
      <c r="AC20">
        <v>0.97947099999999998</v>
      </c>
      <c r="AD20">
        <v>0.99337799999999998</v>
      </c>
      <c r="AE20">
        <v>-1.00667</v>
      </c>
      <c r="AF20" t="s">
        <v>46</v>
      </c>
      <c r="AG20" s="1">
        <v>1.0593399999999999E-5</v>
      </c>
      <c r="AH20">
        <v>0.35473900000000003</v>
      </c>
      <c r="AI20">
        <v>-2.8189799999999998</v>
      </c>
      <c r="AJ20" s="1" t="s">
        <v>1363</v>
      </c>
      <c r="AK20">
        <v>0.74347300000000005</v>
      </c>
      <c r="AL20" s="1">
        <v>1.06552</v>
      </c>
      <c r="AM20">
        <v>1.06552</v>
      </c>
      <c r="AN20" t="s">
        <v>1361</v>
      </c>
      <c r="AO20">
        <v>9.2639899999999997</v>
      </c>
      <c r="AP20">
        <v>18.831299999999999</v>
      </c>
      <c r="AQ20">
        <v>4.2687499999999998</v>
      </c>
      <c r="AR20">
        <v>1</v>
      </c>
      <c r="AS20">
        <v>1</v>
      </c>
      <c r="AT20">
        <f t="shared" si="0"/>
        <v>2.8189799999999998</v>
      </c>
      <c r="AU20" s="6">
        <f t="shared" si="1"/>
        <v>1.06552</v>
      </c>
      <c r="AW20" s="6" t="s">
        <v>1209</v>
      </c>
      <c r="AX20" s="6">
        <v>5.8210499999999996</v>
      </c>
      <c r="AY20" s="6">
        <v>7.4220800000000002</v>
      </c>
      <c r="AZ20" s="6">
        <v>5.8720499999999998</v>
      </c>
      <c r="BA20" s="6">
        <v>3.9749400000000001</v>
      </c>
      <c r="BB20" s="6">
        <v>5.1124900000000002</v>
      </c>
      <c r="BC20" s="6">
        <v>5.62019</v>
      </c>
      <c r="BD20" s="6">
        <v>7.9138900000000003</v>
      </c>
      <c r="BE20" s="6">
        <v>5.5449400000000004</v>
      </c>
      <c r="BF20" s="6">
        <v>5.7696300000000003</v>
      </c>
      <c r="BG20" s="6">
        <v>5.64764</v>
      </c>
      <c r="BH20" s="6">
        <v>4.0786199999999999</v>
      </c>
      <c r="BI20">
        <v>46</v>
      </c>
    </row>
    <row r="21" spans="1:61">
      <c r="A21" s="1">
        <v>17508609</v>
      </c>
      <c r="B21" t="s">
        <v>359</v>
      </c>
      <c r="C21" t="s">
        <v>148</v>
      </c>
      <c r="D21" t="s">
        <v>360</v>
      </c>
      <c r="E21" s="1">
        <v>4.4683999999999998E-12</v>
      </c>
      <c r="F21" s="1">
        <v>2.9409900000000002</v>
      </c>
      <c r="G21">
        <v>3.3182800000000001</v>
      </c>
      <c r="H21">
        <v>2.7728299999999999</v>
      </c>
      <c r="I21">
        <v>7.3026200000000001</v>
      </c>
      <c r="J21">
        <v>3.8984899999999998</v>
      </c>
      <c r="K21">
        <v>2.5561199999999999</v>
      </c>
      <c r="L21">
        <v>2.68404</v>
      </c>
      <c r="M21">
        <v>2.8858700000000002</v>
      </c>
      <c r="N21">
        <v>4.5631300000000001</v>
      </c>
      <c r="O21">
        <v>3.9257</v>
      </c>
      <c r="P21">
        <v>5.64975</v>
      </c>
      <c r="Q21">
        <v>2.5224000000000002E-3</v>
      </c>
      <c r="R21" s="1">
        <v>0.48638300000000001</v>
      </c>
      <c r="S21">
        <v>-2.05599</v>
      </c>
      <c r="T21" t="s">
        <v>42</v>
      </c>
      <c r="U21" s="1">
        <v>3.8012999999999999E-6</v>
      </c>
      <c r="V21" s="1">
        <v>0.27185599999999999</v>
      </c>
      <c r="W21">
        <v>-3.67842</v>
      </c>
      <c r="X21" t="s">
        <v>39</v>
      </c>
      <c r="Y21" s="1">
        <v>3.2557900000000002E-3</v>
      </c>
      <c r="Z21" s="1">
        <v>0.45829399999999998</v>
      </c>
      <c r="AA21">
        <v>-2.18201</v>
      </c>
      <c r="AB21" t="s">
        <v>40</v>
      </c>
      <c r="AC21" s="1">
        <v>1.3465300000000001E-11</v>
      </c>
      <c r="AD21" s="1">
        <v>6.3182500000000003E-2</v>
      </c>
      <c r="AE21">
        <v>-15.827199999999999</v>
      </c>
      <c r="AF21" t="s">
        <v>46</v>
      </c>
      <c r="AG21" s="1">
        <v>9.9238899999999993E-7</v>
      </c>
      <c r="AH21" s="1">
        <v>0.36362899999999998</v>
      </c>
      <c r="AI21">
        <v>-2.7500599999999999</v>
      </c>
      <c r="AJ21" t="s">
        <v>1363</v>
      </c>
      <c r="AK21" s="1">
        <v>2.4378799999999998E-10</v>
      </c>
      <c r="AL21">
        <v>0.17016500000000001</v>
      </c>
      <c r="AM21">
        <v>-5.8766499999999997</v>
      </c>
      <c r="AN21" t="s">
        <v>1362</v>
      </c>
      <c r="AO21">
        <v>46.746099999999998</v>
      </c>
      <c r="AP21">
        <v>64.493700000000004</v>
      </c>
      <c r="AQ21">
        <v>2.8972799999999999</v>
      </c>
      <c r="AR21">
        <v>1</v>
      </c>
      <c r="AS21">
        <v>1</v>
      </c>
      <c r="AT21">
        <f t="shared" si="0"/>
        <v>2.7500599999999999</v>
      </c>
      <c r="AU21" s="6">
        <f t="shared" si="1"/>
        <v>5.8766499999999997</v>
      </c>
      <c r="AW21" s="6" t="s">
        <v>142</v>
      </c>
      <c r="AX21" s="6">
        <v>3.3624800000000001</v>
      </c>
      <c r="AY21" s="6">
        <v>4.8019600000000002</v>
      </c>
      <c r="AZ21" s="6">
        <v>4.1964600000000001</v>
      </c>
      <c r="BA21" s="6">
        <v>7.6889000000000003</v>
      </c>
      <c r="BB21" s="6">
        <v>6.5865200000000002</v>
      </c>
      <c r="BC21" s="6">
        <v>3.5777299999999999</v>
      </c>
      <c r="BD21" s="6">
        <v>3.1997499999999999</v>
      </c>
      <c r="BE21" s="6">
        <v>3.1447799999999999</v>
      </c>
      <c r="BF21" s="6">
        <v>5.1535200000000003</v>
      </c>
      <c r="BG21" s="6">
        <v>4.7643399999999998</v>
      </c>
      <c r="BH21" s="6">
        <v>8.73996</v>
      </c>
      <c r="BI21">
        <v>47</v>
      </c>
    </row>
    <row r="22" spans="1:61">
      <c r="A22" s="1">
        <v>17316690</v>
      </c>
      <c r="B22" t="s">
        <v>1272</v>
      </c>
      <c r="C22" t="s">
        <v>1191</v>
      </c>
      <c r="D22" t="s">
        <v>1273</v>
      </c>
      <c r="E22" s="1">
        <v>3.0779999999999999E-9</v>
      </c>
      <c r="F22" s="1">
        <v>5.4174600000000002</v>
      </c>
      <c r="G22">
        <v>6.0612199999999996</v>
      </c>
      <c r="H22">
        <v>7.0819999999999999</v>
      </c>
      <c r="I22">
        <v>6.1186400000000001</v>
      </c>
      <c r="J22">
        <v>7.7595799999999997</v>
      </c>
      <c r="K22">
        <v>4.9764400000000002</v>
      </c>
      <c r="L22">
        <v>5.81447</v>
      </c>
      <c r="M22" s="1">
        <v>5.7588900000000001</v>
      </c>
      <c r="N22">
        <v>7.2511200000000002</v>
      </c>
      <c r="O22">
        <v>7.1931500000000002</v>
      </c>
      <c r="P22">
        <v>6.6129600000000002</v>
      </c>
      <c r="Q22" s="1">
        <v>1.11931E-5</v>
      </c>
      <c r="R22">
        <v>0.37003799999999998</v>
      </c>
      <c r="S22">
        <v>-2.7024300000000001</v>
      </c>
      <c r="T22" t="s">
        <v>42</v>
      </c>
      <c r="U22" s="1">
        <v>1.0950299999999999E-5</v>
      </c>
      <c r="V22" s="1">
        <v>0.36942399999999997</v>
      </c>
      <c r="W22">
        <v>-2.7069200000000002</v>
      </c>
      <c r="X22" t="s">
        <v>39</v>
      </c>
      <c r="Y22">
        <v>2.4834100000000001E-2</v>
      </c>
      <c r="Z22">
        <v>0.62521400000000005</v>
      </c>
      <c r="AA22">
        <v>-1.59945</v>
      </c>
      <c r="AB22" t="s">
        <v>40</v>
      </c>
      <c r="AC22">
        <v>0.82110300000000003</v>
      </c>
      <c r="AD22" s="1">
        <v>0.96098499999999998</v>
      </c>
      <c r="AE22">
        <v>-1.0406</v>
      </c>
      <c r="AF22" t="s">
        <v>46</v>
      </c>
      <c r="AG22" s="1">
        <v>6.7982799999999996E-8</v>
      </c>
      <c r="AH22">
        <v>0.36973099999999998</v>
      </c>
      <c r="AI22">
        <v>-2.7046700000000001</v>
      </c>
      <c r="AJ22" t="s">
        <v>1363</v>
      </c>
      <c r="AK22">
        <v>6.4130099999999995E-2</v>
      </c>
      <c r="AL22">
        <v>0.77512700000000001</v>
      </c>
      <c r="AM22">
        <v>-1.2901100000000001</v>
      </c>
      <c r="AN22" t="s">
        <v>1362</v>
      </c>
      <c r="AO22">
        <v>23.747299999999999</v>
      </c>
      <c r="AP22">
        <v>22.3962</v>
      </c>
      <c r="AQ22">
        <v>1.98051</v>
      </c>
      <c r="AR22">
        <v>1</v>
      </c>
      <c r="AS22">
        <v>1</v>
      </c>
      <c r="AT22">
        <f t="shared" si="0"/>
        <v>2.7046700000000001</v>
      </c>
      <c r="AU22" s="6">
        <f t="shared" si="1"/>
        <v>1.2901100000000001</v>
      </c>
      <c r="AW22" s="6" t="s">
        <v>148</v>
      </c>
      <c r="AX22" s="6">
        <v>2.9409900000000002</v>
      </c>
      <c r="AY22" s="6">
        <v>3.3182800000000001</v>
      </c>
      <c r="AZ22" s="6">
        <v>2.7728299999999999</v>
      </c>
      <c r="BA22" s="6">
        <v>7.3026200000000001</v>
      </c>
      <c r="BB22" s="6">
        <v>3.8984899999999998</v>
      </c>
      <c r="BC22" s="6">
        <v>2.5561199999999999</v>
      </c>
      <c r="BD22" s="6">
        <v>2.68404</v>
      </c>
      <c r="BE22" s="6">
        <v>2.8858700000000002</v>
      </c>
      <c r="BF22" s="6">
        <v>4.5631300000000001</v>
      </c>
      <c r="BG22" s="6">
        <v>3.9257</v>
      </c>
      <c r="BH22" s="6">
        <v>5.64975</v>
      </c>
      <c r="BI22">
        <v>48</v>
      </c>
    </row>
    <row r="23" spans="1:61">
      <c r="A23" s="1">
        <v>17268445</v>
      </c>
      <c r="B23" t="s">
        <v>1195</v>
      </c>
      <c r="C23" t="s">
        <v>1196</v>
      </c>
      <c r="D23" t="s">
        <v>1294</v>
      </c>
      <c r="E23" s="1">
        <v>1.34351E-6</v>
      </c>
      <c r="F23" s="1">
        <v>3.1802800000000002</v>
      </c>
      <c r="G23">
        <v>3.3486199999999999</v>
      </c>
      <c r="H23">
        <v>3.8406199999999999</v>
      </c>
      <c r="I23">
        <v>3.06759</v>
      </c>
      <c r="J23">
        <v>3.2557399999999999</v>
      </c>
      <c r="K23">
        <v>3.0165199999999999</v>
      </c>
      <c r="L23">
        <v>4.6878799999999998</v>
      </c>
      <c r="M23" s="1">
        <v>3.82843</v>
      </c>
      <c r="N23">
        <v>5.7991599999999996</v>
      </c>
      <c r="O23">
        <v>5.4991000000000003</v>
      </c>
      <c r="P23">
        <v>3.3589199999999999</v>
      </c>
      <c r="Q23">
        <v>4.6823299999999997E-4</v>
      </c>
      <c r="R23" s="1">
        <v>0.314108</v>
      </c>
      <c r="S23">
        <v>-3.1836199999999999</v>
      </c>
      <c r="T23" t="s">
        <v>42</v>
      </c>
      <c r="U23">
        <v>1.1949899999999999E-2</v>
      </c>
      <c r="V23">
        <v>0.46288299999999999</v>
      </c>
      <c r="W23">
        <v>-2.1603699999999999</v>
      </c>
      <c r="X23" t="s">
        <v>39</v>
      </c>
      <c r="Y23" s="1">
        <v>0.209231</v>
      </c>
      <c r="Z23" s="1">
        <v>1.4999199999999999</v>
      </c>
      <c r="AA23">
        <v>1.4999199999999999</v>
      </c>
      <c r="AB23" t="s">
        <v>37</v>
      </c>
      <c r="AC23">
        <v>0.49410399999999999</v>
      </c>
      <c r="AD23" s="1">
        <v>1.2150700000000001</v>
      </c>
      <c r="AE23">
        <v>1.2150700000000001</v>
      </c>
      <c r="AF23" t="s">
        <v>36</v>
      </c>
      <c r="AG23" s="1">
        <v>8.1295699999999995E-5</v>
      </c>
      <c r="AH23">
        <v>0.38130700000000001</v>
      </c>
      <c r="AI23">
        <v>-2.62256</v>
      </c>
      <c r="AJ23" t="s">
        <v>1363</v>
      </c>
      <c r="AK23">
        <v>0.16756599999999999</v>
      </c>
      <c r="AL23" s="1">
        <v>1.35</v>
      </c>
      <c r="AM23">
        <v>1.35</v>
      </c>
      <c r="AN23" t="s">
        <v>1361</v>
      </c>
      <c r="AO23">
        <v>12.013</v>
      </c>
      <c r="AP23">
        <v>29.386299999999999</v>
      </c>
      <c r="AQ23">
        <v>5.1370399999999998</v>
      </c>
      <c r="AR23">
        <v>1</v>
      </c>
      <c r="AS23">
        <v>1</v>
      </c>
      <c r="AT23">
        <f t="shared" si="0"/>
        <v>2.62256</v>
      </c>
      <c r="AU23" s="6">
        <f t="shared" si="1"/>
        <v>1.35</v>
      </c>
      <c r="AW23" s="6" t="s">
        <v>1230</v>
      </c>
      <c r="AX23" s="6">
        <v>5.4276</v>
      </c>
      <c r="AY23" s="6">
        <v>4.7173299999999996</v>
      </c>
      <c r="AZ23" s="6">
        <v>5.4594399999999998</v>
      </c>
      <c r="BA23" s="6">
        <v>2.34633</v>
      </c>
      <c r="BB23" s="6">
        <v>3.6208200000000001</v>
      </c>
      <c r="BC23" s="6">
        <v>6.0646000000000004</v>
      </c>
      <c r="BD23" s="6">
        <v>3.8330000000000002</v>
      </c>
      <c r="BE23" s="6">
        <v>4.3252499999999996</v>
      </c>
      <c r="BF23" s="6">
        <v>2.4929600000000001</v>
      </c>
      <c r="BG23" s="6">
        <v>3.0331999999999999</v>
      </c>
      <c r="BH23" s="6">
        <v>1.4978</v>
      </c>
      <c r="BI23">
        <v>49</v>
      </c>
    </row>
    <row r="24" spans="1:61">
      <c r="A24" s="1">
        <v>17379938</v>
      </c>
      <c r="B24" t="s">
        <v>1259</v>
      </c>
      <c r="C24" t="s">
        <v>1184</v>
      </c>
      <c r="D24" t="s">
        <v>1260</v>
      </c>
      <c r="E24" s="1">
        <v>1.09969E-10</v>
      </c>
      <c r="F24" s="1">
        <v>6.1674199999999999</v>
      </c>
      <c r="G24">
        <v>7.2168200000000002</v>
      </c>
      <c r="H24">
        <v>7.2700800000000001</v>
      </c>
      <c r="I24">
        <v>7.1088899999999997</v>
      </c>
      <c r="J24">
        <v>7.7583700000000002</v>
      </c>
      <c r="K24">
        <v>6.7879500000000004</v>
      </c>
      <c r="L24">
        <v>7.4656000000000002</v>
      </c>
      <c r="M24" s="1">
        <v>6.9774399999999996</v>
      </c>
      <c r="N24">
        <v>8.6974800000000005</v>
      </c>
      <c r="O24">
        <v>8.4702800000000007</v>
      </c>
      <c r="P24">
        <v>7.0657100000000002</v>
      </c>
      <c r="Q24" s="1">
        <v>3.4070199999999998E-8</v>
      </c>
      <c r="R24">
        <v>0.35531400000000002</v>
      </c>
      <c r="S24">
        <v>-2.8144100000000001</v>
      </c>
      <c r="T24" t="s">
        <v>42</v>
      </c>
      <c r="U24" s="1">
        <v>6.95947E-7</v>
      </c>
      <c r="V24">
        <v>0.425763</v>
      </c>
      <c r="W24">
        <v>-2.3487300000000002</v>
      </c>
      <c r="X24" t="s">
        <v>39</v>
      </c>
      <c r="Y24" s="1">
        <v>2.2107399999999999E-2</v>
      </c>
      <c r="Z24">
        <v>0.71287</v>
      </c>
      <c r="AA24">
        <v>-1.4027799999999999</v>
      </c>
      <c r="AB24" t="s">
        <v>40</v>
      </c>
      <c r="AC24">
        <v>0.54793800000000004</v>
      </c>
      <c r="AD24">
        <v>1.07768</v>
      </c>
      <c r="AE24">
        <v>1.07768</v>
      </c>
      <c r="AF24" t="s">
        <v>36</v>
      </c>
      <c r="AG24" s="1">
        <v>4.1838999999999999E-10</v>
      </c>
      <c r="AH24">
        <v>0.38894600000000001</v>
      </c>
      <c r="AI24">
        <v>-2.5710500000000001</v>
      </c>
      <c r="AJ24" t="s">
        <v>1363</v>
      </c>
      <c r="AK24">
        <v>0.16606799999999999</v>
      </c>
      <c r="AL24">
        <v>0.87649699999999997</v>
      </c>
      <c r="AM24">
        <v>-1.1409100000000001</v>
      </c>
      <c r="AN24" t="s">
        <v>1362</v>
      </c>
      <c r="AO24">
        <v>33.698399999999999</v>
      </c>
      <c r="AP24">
        <v>15.787599999999999</v>
      </c>
      <c r="AQ24">
        <v>0.98384199999999999</v>
      </c>
      <c r="AR24">
        <v>1</v>
      </c>
      <c r="AS24">
        <v>1</v>
      </c>
      <c r="AT24">
        <f t="shared" si="0"/>
        <v>2.5710500000000001</v>
      </c>
      <c r="AU24" s="6">
        <f t="shared" si="1"/>
        <v>1.1409100000000001</v>
      </c>
      <c r="AW24" s="6" t="s">
        <v>1217</v>
      </c>
      <c r="AX24" s="6">
        <v>2.4097</v>
      </c>
      <c r="AY24" s="6">
        <v>5.3377400000000002</v>
      </c>
      <c r="AZ24" s="6">
        <v>3.2766999999999999</v>
      </c>
      <c r="BA24" s="6">
        <v>6.2628599999999999</v>
      </c>
      <c r="BB24" s="6">
        <v>5.7093800000000003</v>
      </c>
      <c r="BC24" s="6">
        <v>2.1880999999999999</v>
      </c>
      <c r="BD24" s="6">
        <v>2.6280299999999999</v>
      </c>
      <c r="BE24" s="6">
        <v>2.6041699999999999</v>
      </c>
      <c r="BF24" s="6">
        <v>2.1964199999999998</v>
      </c>
      <c r="BG24" s="6">
        <v>3.1851099999999999</v>
      </c>
      <c r="BH24" s="6">
        <v>2.41323</v>
      </c>
      <c r="BI24">
        <v>50</v>
      </c>
    </row>
    <row r="25" spans="1:61">
      <c r="A25" s="1">
        <v>17289547</v>
      </c>
      <c r="B25" t="s">
        <v>1307</v>
      </c>
      <c r="C25" t="s">
        <v>1230</v>
      </c>
      <c r="D25" t="s">
        <v>1308</v>
      </c>
      <c r="E25" s="1">
        <v>5.6196100000000002E-6</v>
      </c>
      <c r="F25" s="1">
        <v>5.4276</v>
      </c>
      <c r="G25">
        <v>4.7173299999999996</v>
      </c>
      <c r="H25">
        <v>5.4594399999999998</v>
      </c>
      <c r="I25">
        <v>2.34633</v>
      </c>
      <c r="J25">
        <v>3.6208200000000001</v>
      </c>
      <c r="K25">
        <v>6.0646000000000004</v>
      </c>
      <c r="L25">
        <v>3.8330000000000002</v>
      </c>
      <c r="M25" s="1">
        <v>4.3252499999999996</v>
      </c>
      <c r="N25">
        <v>2.4929600000000001</v>
      </c>
      <c r="O25">
        <v>3.0331999999999999</v>
      </c>
      <c r="P25">
        <v>1.4978</v>
      </c>
      <c r="Q25">
        <v>5.5204000000000003E-2</v>
      </c>
      <c r="R25">
        <v>2.44875</v>
      </c>
      <c r="S25">
        <v>2.44875</v>
      </c>
      <c r="T25" t="s">
        <v>38</v>
      </c>
      <c r="U25">
        <v>4.74575E-2</v>
      </c>
      <c r="V25">
        <v>2.5315799999999999</v>
      </c>
      <c r="W25">
        <v>2.5315799999999999</v>
      </c>
      <c r="X25" t="s">
        <v>41</v>
      </c>
      <c r="Y25" s="1">
        <v>1.7314599999999999E-2</v>
      </c>
      <c r="Z25">
        <v>3.5767000000000002</v>
      </c>
      <c r="AA25">
        <v>3.5767000000000002</v>
      </c>
      <c r="AB25" t="s">
        <v>37</v>
      </c>
      <c r="AC25">
        <v>1.25037E-3</v>
      </c>
      <c r="AD25">
        <v>5.1729900000000004</v>
      </c>
      <c r="AE25">
        <v>5.1729900000000004</v>
      </c>
      <c r="AF25" t="s">
        <v>36</v>
      </c>
      <c r="AG25">
        <v>8.1052199999999998E-3</v>
      </c>
      <c r="AH25">
        <v>2.4898199999999999</v>
      </c>
      <c r="AI25">
        <v>2.4898199999999999</v>
      </c>
      <c r="AJ25" t="s">
        <v>1360</v>
      </c>
      <c r="AK25">
        <v>2.44047E-4</v>
      </c>
      <c r="AL25">
        <v>4.3014200000000002</v>
      </c>
      <c r="AM25">
        <v>4.3014200000000002</v>
      </c>
      <c r="AN25" t="s">
        <v>1361</v>
      </c>
      <c r="AO25">
        <v>10.098800000000001</v>
      </c>
      <c r="AP25">
        <v>61.3596</v>
      </c>
      <c r="AQ25">
        <v>12.759399999999999</v>
      </c>
      <c r="AR25">
        <v>1</v>
      </c>
      <c r="AS25">
        <v>1</v>
      </c>
      <c r="AT25">
        <f t="shared" si="0"/>
        <v>2.4898199999999999</v>
      </c>
      <c r="AU25" s="6">
        <f t="shared" si="1"/>
        <v>4.3014200000000002</v>
      </c>
    </row>
    <row r="26" spans="1:61">
      <c r="A26" s="1">
        <v>17316956</v>
      </c>
      <c r="B26" t="s">
        <v>1237</v>
      </c>
      <c r="C26" t="s">
        <v>1216</v>
      </c>
      <c r="D26" t="s">
        <v>1238</v>
      </c>
      <c r="E26" s="1">
        <v>3.0292500000000001E-17</v>
      </c>
      <c r="F26" s="1">
        <v>5.0725800000000003</v>
      </c>
      <c r="G26">
        <v>5.1288099999999996</v>
      </c>
      <c r="H26">
        <v>5.8397699999999997</v>
      </c>
      <c r="I26">
        <v>5.9123599999999996</v>
      </c>
      <c r="J26">
        <v>6.6900700000000004</v>
      </c>
      <c r="K26">
        <v>2.64947</v>
      </c>
      <c r="L26">
        <v>5.1681699999999999</v>
      </c>
      <c r="M26" s="1">
        <v>7.0587499999999999</v>
      </c>
      <c r="N26">
        <v>7.6088800000000001</v>
      </c>
      <c r="O26">
        <v>7.2483899999999997</v>
      </c>
      <c r="P26">
        <v>6.3494299999999999</v>
      </c>
      <c r="Q26">
        <v>0.24834500000000001</v>
      </c>
      <c r="R26" s="1">
        <v>0.87682700000000002</v>
      </c>
      <c r="S26">
        <v>-1.1404799999999999</v>
      </c>
      <c r="T26" t="s">
        <v>42</v>
      </c>
      <c r="U26" s="1">
        <v>7.5102100000000004E-13</v>
      </c>
      <c r="V26" s="1">
        <v>0.184194</v>
      </c>
      <c r="W26">
        <v>-5.4290700000000003</v>
      </c>
      <c r="X26" t="s">
        <v>39</v>
      </c>
      <c r="Y26" s="1">
        <v>1.05373E-4</v>
      </c>
      <c r="Z26" s="1">
        <v>0.55467100000000003</v>
      </c>
      <c r="AA26">
        <v>-1.80287</v>
      </c>
      <c r="AB26" t="s">
        <v>40</v>
      </c>
      <c r="AC26" s="1">
        <v>7.4861299999999994E-5</v>
      </c>
      <c r="AD26" s="1">
        <v>0.58093700000000004</v>
      </c>
      <c r="AE26">
        <v>-1.72136</v>
      </c>
      <c r="AF26" t="s">
        <v>46</v>
      </c>
      <c r="AG26" s="1">
        <v>1.2634100000000001E-10</v>
      </c>
      <c r="AH26" s="1">
        <v>0.40187800000000001</v>
      </c>
      <c r="AI26">
        <v>-2.4883199999999999</v>
      </c>
      <c r="AJ26" t="s">
        <v>1363</v>
      </c>
      <c r="AK26" s="1">
        <v>9.6216000000000003E-7</v>
      </c>
      <c r="AL26">
        <v>0.56765200000000005</v>
      </c>
      <c r="AM26">
        <v>-1.7616400000000001</v>
      </c>
      <c r="AN26" t="s">
        <v>1362</v>
      </c>
      <c r="AO26">
        <v>151.23400000000001</v>
      </c>
      <c r="AP26">
        <v>57.8658</v>
      </c>
      <c r="AQ26">
        <v>0.80350999999999995</v>
      </c>
      <c r="AR26">
        <v>1</v>
      </c>
      <c r="AS26">
        <v>1</v>
      </c>
      <c r="AT26">
        <f t="shared" si="0"/>
        <v>2.4883199999999999</v>
      </c>
      <c r="AU26" s="6">
        <f t="shared" si="1"/>
        <v>1.7616400000000001</v>
      </c>
    </row>
    <row r="27" spans="1:61">
      <c r="A27" s="1">
        <v>17326895</v>
      </c>
      <c r="B27" t="s">
        <v>1181</v>
      </c>
      <c r="C27" t="s">
        <v>1182</v>
      </c>
      <c r="D27" t="s">
        <v>1262</v>
      </c>
      <c r="E27" s="1">
        <v>3.6857399999999998E-10</v>
      </c>
      <c r="F27">
        <v>6.4415800000000001</v>
      </c>
      <c r="G27">
        <v>5.69787</v>
      </c>
      <c r="H27">
        <v>6.4340799999999998</v>
      </c>
      <c r="I27">
        <v>6.0561499999999997</v>
      </c>
      <c r="J27">
        <v>6.9842199999999997</v>
      </c>
      <c r="K27">
        <v>6.3965300000000003</v>
      </c>
      <c r="L27">
        <v>5.3819999999999997</v>
      </c>
      <c r="M27" s="1">
        <v>6.4968500000000002</v>
      </c>
      <c r="N27">
        <v>7.5472599999999996</v>
      </c>
      <c r="O27">
        <v>6.8630100000000001</v>
      </c>
      <c r="P27">
        <v>5.3852099999999998</v>
      </c>
      <c r="Q27">
        <v>4.7859400000000003E-2</v>
      </c>
      <c r="R27">
        <v>0.77584500000000001</v>
      </c>
      <c r="S27">
        <v>-1.2889200000000001</v>
      </c>
      <c r="T27" t="s">
        <v>42</v>
      </c>
      <c r="U27" s="1">
        <v>3.8163499999999998E-11</v>
      </c>
      <c r="V27">
        <v>0.222943</v>
      </c>
      <c r="W27">
        <v>-4.4854500000000002</v>
      </c>
      <c r="X27" t="s">
        <v>39</v>
      </c>
      <c r="Y27">
        <v>1.0170200000000001E-2</v>
      </c>
      <c r="Z27">
        <v>0.68295399999999995</v>
      </c>
      <c r="AA27">
        <v>-1.4642299999999999</v>
      </c>
      <c r="AB27" t="s">
        <v>40</v>
      </c>
      <c r="AC27">
        <v>5.2409699999999997E-2</v>
      </c>
      <c r="AD27">
        <v>0.78009099999999998</v>
      </c>
      <c r="AE27">
        <v>-1.2819</v>
      </c>
      <c r="AF27" t="s">
        <v>46</v>
      </c>
      <c r="AG27" s="1">
        <v>1.2076500000000001E-9</v>
      </c>
      <c r="AH27">
        <v>0.41589599999999999</v>
      </c>
      <c r="AI27">
        <v>-2.4044500000000002</v>
      </c>
      <c r="AJ27" t="s">
        <v>1363</v>
      </c>
      <c r="AK27">
        <v>2.2589200000000002E-3</v>
      </c>
      <c r="AL27">
        <v>0.729908</v>
      </c>
      <c r="AM27">
        <v>-1.3700399999999999</v>
      </c>
      <c r="AN27" t="s">
        <v>1362</v>
      </c>
      <c r="AO27">
        <v>29.717400000000001</v>
      </c>
      <c r="AP27">
        <v>13.5349</v>
      </c>
      <c r="AQ27">
        <v>0.95645199999999997</v>
      </c>
      <c r="AR27">
        <v>1</v>
      </c>
      <c r="AS27">
        <v>1</v>
      </c>
      <c r="AT27">
        <f t="shared" si="0"/>
        <v>2.4044500000000002</v>
      </c>
      <c r="AU27" s="6">
        <f t="shared" si="1"/>
        <v>1.3700399999999999</v>
      </c>
    </row>
    <row r="28" spans="1:61">
      <c r="A28" s="1">
        <v>17415606</v>
      </c>
      <c r="B28" t="s">
        <v>1257</v>
      </c>
      <c r="C28" t="s">
        <v>1215</v>
      </c>
      <c r="D28" t="s">
        <v>1258</v>
      </c>
      <c r="E28" s="1">
        <v>2.47311E-11</v>
      </c>
      <c r="F28" s="1">
        <v>5.7243599999999999</v>
      </c>
      <c r="G28">
        <v>4.8590499999999999</v>
      </c>
      <c r="H28">
        <v>4.4344599999999996</v>
      </c>
      <c r="I28">
        <v>3.5236900000000002</v>
      </c>
      <c r="J28">
        <v>4.2807599999999999</v>
      </c>
      <c r="K28">
        <v>7.0672199999999998</v>
      </c>
      <c r="L28">
        <v>6.35954</v>
      </c>
      <c r="M28" s="1">
        <v>5.6759899999999996</v>
      </c>
      <c r="N28">
        <v>4.3308400000000002</v>
      </c>
      <c r="O28">
        <v>5.1847799999999999</v>
      </c>
      <c r="P28">
        <v>4.1187199999999997</v>
      </c>
      <c r="Q28" s="1">
        <v>5.2690599999999997E-2</v>
      </c>
      <c r="R28" s="1">
        <v>1.4056200000000001</v>
      </c>
      <c r="S28">
        <v>1.4056200000000001</v>
      </c>
      <c r="T28" t="s">
        <v>38</v>
      </c>
      <c r="U28" s="1">
        <v>3.1902700000000002E-8</v>
      </c>
      <c r="V28" s="1">
        <v>4.0803500000000001</v>
      </c>
      <c r="W28">
        <v>4.0803500000000001</v>
      </c>
      <c r="X28" t="s">
        <v>41</v>
      </c>
      <c r="Y28" s="1">
        <v>0.57161799999999996</v>
      </c>
      <c r="Z28">
        <v>1.1124099999999999</v>
      </c>
      <c r="AA28">
        <v>1.1124099999999999</v>
      </c>
      <c r="AB28" t="s">
        <v>37</v>
      </c>
      <c r="AC28" s="1">
        <v>1.5363399999999999E-5</v>
      </c>
      <c r="AD28" s="1">
        <v>2.5234000000000001</v>
      </c>
      <c r="AE28">
        <v>2.5234000000000001</v>
      </c>
      <c r="AF28" t="s">
        <v>36</v>
      </c>
      <c r="AG28" s="1">
        <v>2.5359900000000002E-7</v>
      </c>
      <c r="AH28" s="1">
        <v>2.3948700000000001</v>
      </c>
      <c r="AI28">
        <v>2.3948700000000001</v>
      </c>
      <c r="AJ28" t="s">
        <v>1360</v>
      </c>
      <c r="AK28">
        <v>4.5396800000000001E-4</v>
      </c>
      <c r="AL28" s="1">
        <v>1.67543</v>
      </c>
      <c r="AM28">
        <v>1.67543</v>
      </c>
      <c r="AN28" t="s">
        <v>1361</v>
      </c>
      <c r="AO28">
        <v>39.284500000000001</v>
      </c>
      <c r="AP28">
        <v>33.718200000000003</v>
      </c>
      <c r="AQ28">
        <v>1.8024500000000001</v>
      </c>
      <c r="AR28">
        <v>1</v>
      </c>
      <c r="AS28">
        <v>1</v>
      </c>
      <c r="AT28">
        <f t="shared" si="0"/>
        <v>2.3948700000000001</v>
      </c>
      <c r="AU28" s="6">
        <f t="shared" si="1"/>
        <v>1.67543</v>
      </c>
    </row>
    <row r="29" spans="1:61">
      <c r="A29" s="1">
        <v>17526707</v>
      </c>
      <c r="B29" t="s">
        <v>1302</v>
      </c>
      <c r="C29" t="s">
        <v>1199</v>
      </c>
      <c r="D29" t="s">
        <v>1303</v>
      </c>
      <c r="E29" s="1">
        <v>4.8823499999999999E-6</v>
      </c>
      <c r="F29" s="1">
        <v>2.89866</v>
      </c>
      <c r="G29">
        <v>3.7031700000000001</v>
      </c>
      <c r="H29">
        <v>3.1157300000000001</v>
      </c>
      <c r="I29">
        <v>4.9928100000000004</v>
      </c>
      <c r="J29">
        <v>3.9108700000000001</v>
      </c>
      <c r="K29">
        <v>3.2432099999999999</v>
      </c>
      <c r="L29">
        <v>3.6160299999999999</v>
      </c>
      <c r="M29" s="1">
        <v>5.5772700000000004</v>
      </c>
      <c r="N29">
        <v>5.4115399999999996</v>
      </c>
      <c r="O29">
        <v>6.2681500000000003</v>
      </c>
      <c r="P29">
        <v>3.8662200000000002</v>
      </c>
      <c r="Q29">
        <v>0.17410700000000001</v>
      </c>
      <c r="R29">
        <v>0.619475</v>
      </c>
      <c r="S29">
        <v>-1.6142700000000001</v>
      </c>
      <c r="T29" t="s">
        <v>42</v>
      </c>
      <c r="U29" s="1">
        <v>1.47383E-3</v>
      </c>
      <c r="V29">
        <v>0.28807100000000002</v>
      </c>
      <c r="W29">
        <v>-3.4713699999999998</v>
      </c>
      <c r="X29" t="s">
        <v>39</v>
      </c>
      <c r="Y29">
        <v>0.162331</v>
      </c>
      <c r="Z29">
        <v>0.57628699999999999</v>
      </c>
      <c r="AA29">
        <v>-1.73525</v>
      </c>
      <c r="AB29" t="s">
        <v>40</v>
      </c>
      <c r="AC29">
        <v>1.5786600000000001E-2</v>
      </c>
      <c r="AD29">
        <v>0.409051</v>
      </c>
      <c r="AE29">
        <v>-2.44468</v>
      </c>
      <c r="AF29" t="s">
        <v>46</v>
      </c>
      <c r="AG29">
        <v>1.7649300000000001E-3</v>
      </c>
      <c r="AH29">
        <v>0.42243700000000001</v>
      </c>
      <c r="AI29">
        <v>-2.3672200000000001</v>
      </c>
      <c r="AJ29" t="s">
        <v>1363</v>
      </c>
      <c r="AK29">
        <v>1.0027599999999999E-2</v>
      </c>
      <c r="AL29">
        <v>0.48552099999999998</v>
      </c>
      <c r="AM29">
        <v>-2.0596399999999999</v>
      </c>
      <c r="AN29" t="s">
        <v>1362</v>
      </c>
      <c r="AO29">
        <v>10.2758</v>
      </c>
      <c r="AP29">
        <v>37.173499999999997</v>
      </c>
      <c r="AQ29">
        <v>7.5969199999999999</v>
      </c>
      <c r="AR29">
        <v>1</v>
      </c>
      <c r="AS29">
        <v>1</v>
      </c>
      <c r="AT29">
        <f t="shared" si="0"/>
        <v>2.3672200000000001</v>
      </c>
      <c r="AU29" s="6">
        <f t="shared" si="1"/>
        <v>2.0596399999999999</v>
      </c>
    </row>
    <row r="30" spans="1:61">
      <c r="A30" s="1">
        <v>17400813</v>
      </c>
      <c r="B30" t="s">
        <v>947</v>
      </c>
      <c r="C30" t="s">
        <v>655</v>
      </c>
      <c r="D30" t="s">
        <v>948</v>
      </c>
      <c r="E30" s="1">
        <v>2.0921200000000002E-12</v>
      </c>
      <c r="F30" s="1">
        <v>7.2422000000000004</v>
      </c>
      <c r="G30">
        <v>6.83331</v>
      </c>
      <c r="H30">
        <v>7.0448700000000004</v>
      </c>
      <c r="I30">
        <v>7.4571199999999997</v>
      </c>
      <c r="J30">
        <v>7.5648400000000002</v>
      </c>
      <c r="K30">
        <v>7.8920199999999996</v>
      </c>
      <c r="L30">
        <v>7.1439199999999996</v>
      </c>
      <c r="M30" s="1">
        <v>8.0539799999999993</v>
      </c>
      <c r="N30">
        <v>8.9825599999999994</v>
      </c>
      <c r="O30">
        <v>8.5451700000000006</v>
      </c>
      <c r="P30">
        <v>6.4267500000000002</v>
      </c>
      <c r="Q30">
        <v>3.4770000000000001E-3</v>
      </c>
      <c r="R30">
        <v>0.71143599999999996</v>
      </c>
      <c r="S30">
        <v>-1.40561</v>
      </c>
      <c r="T30" t="s">
        <v>42</v>
      </c>
      <c r="U30" s="1">
        <v>4.4666500000000002E-11</v>
      </c>
      <c r="V30">
        <v>0.27958699999999997</v>
      </c>
      <c r="W30">
        <v>-3.5767099999999998</v>
      </c>
      <c r="X30" t="s">
        <v>39</v>
      </c>
      <c r="Y30" s="1">
        <v>5.2190200000000004E-3</v>
      </c>
      <c r="Z30">
        <v>0.697384</v>
      </c>
      <c r="AA30">
        <v>-1.4339299999999999</v>
      </c>
      <c r="AB30" t="s">
        <v>40</v>
      </c>
      <c r="AC30">
        <v>4.2217900000000001E-4</v>
      </c>
      <c r="AD30">
        <v>0.64895599999999998</v>
      </c>
      <c r="AE30">
        <v>-1.54094</v>
      </c>
      <c r="AF30" t="s">
        <v>46</v>
      </c>
      <c r="AG30" s="1">
        <v>3.33471E-10</v>
      </c>
      <c r="AH30" s="1">
        <v>0.44599100000000003</v>
      </c>
      <c r="AI30">
        <v>-2.2422</v>
      </c>
      <c r="AJ30" t="s">
        <v>1363</v>
      </c>
      <c r="AK30" s="1">
        <v>4.6260400000000002E-5</v>
      </c>
      <c r="AL30">
        <v>0.67273499999999997</v>
      </c>
      <c r="AM30">
        <v>-1.48647</v>
      </c>
      <c r="AN30" t="s">
        <v>1362</v>
      </c>
      <c r="AO30">
        <v>50.464700000000001</v>
      </c>
      <c r="AP30">
        <v>16.856200000000001</v>
      </c>
      <c r="AQ30">
        <v>0.70144300000000004</v>
      </c>
      <c r="AR30">
        <v>1</v>
      </c>
      <c r="AS30">
        <v>1</v>
      </c>
      <c r="AT30">
        <f t="shared" si="0"/>
        <v>2.2422</v>
      </c>
      <c r="AU30" s="6">
        <f t="shared" si="1"/>
        <v>1.48647</v>
      </c>
    </row>
    <row r="31" spans="1:61">
      <c r="A31" s="1">
        <v>17321740</v>
      </c>
      <c r="B31" t="s">
        <v>491</v>
      </c>
      <c r="C31" t="s">
        <v>216</v>
      </c>
      <c r="D31" t="s">
        <v>492</v>
      </c>
      <c r="E31">
        <v>1.49135E-4</v>
      </c>
      <c r="F31" s="1">
        <v>4.29251</v>
      </c>
      <c r="G31">
        <v>3.6868099999999999</v>
      </c>
      <c r="H31">
        <v>3.93635</v>
      </c>
      <c r="I31">
        <v>2.5430899999999999</v>
      </c>
      <c r="J31">
        <v>3.1505000000000001</v>
      </c>
      <c r="K31">
        <v>4.4035299999999999</v>
      </c>
      <c r="L31">
        <v>4.5565499999999997</v>
      </c>
      <c r="M31" s="1">
        <v>4.6004399999999999</v>
      </c>
      <c r="N31">
        <v>3.2831700000000001</v>
      </c>
      <c r="O31">
        <v>3.5752799999999998</v>
      </c>
      <c r="P31">
        <v>3.40449</v>
      </c>
      <c r="Q31" s="1">
        <v>1.0017699999999999E-2</v>
      </c>
      <c r="R31" s="1">
        <v>2.0351900000000001</v>
      </c>
      <c r="S31">
        <v>2.0351900000000001</v>
      </c>
      <c r="T31" t="s">
        <v>38</v>
      </c>
      <c r="U31" s="1">
        <v>2.0535800000000002E-3</v>
      </c>
      <c r="V31" s="1">
        <v>2.4172799999999999</v>
      </c>
      <c r="W31">
        <v>2.4172799999999999</v>
      </c>
      <c r="X31" t="s">
        <v>41</v>
      </c>
      <c r="Y31" s="1">
        <v>6.5832600000000005E-2</v>
      </c>
      <c r="Z31">
        <v>1.72411</v>
      </c>
      <c r="AA31">
        <v>1.72411</v>
      </c>
      <c r="AB31" t="s">
        <v>37</v>
      </c>
      <c r="AC31">
        <v>4.7440499999999997E-3</v>
      </c>
      <c r="AD31" s="1">
        <v>2.2094999999999998</v>
      </c>
      <c r="AE31">
        <v>2.2094999999999998</v>
      </c>
      <c r="AF31" t="s">
        <v>36</v>
      </c>
      <c r="AG31">
        <v>2.02492E-4</v>
      </c>
      <c r="AH31">
        <v>2.2180200000000001</v>
      </c>
      <c r="AI31">
        <v>2.2180200000000001</v>
      </c>
      <c r="AJ31" t="s">
        <v>1360</v>
      </c>
      <c r="AK31">
        <v>1.88674E-3</v>
      </c>
      <c r="AL31" s="1">
        <v>1.95177</v>
      </c>
      <c r="AM31">
        <v>1.95177</v>
      </c>
      <c r="AN31" t="s">
        <v>1361</v>
      </c>
      <c r="AO31">
        <v>6.5637600000000003</v>
      </c>
      <c r="AP31">
        <v>12.9145</v>
      </c>
      <c r="AQ31">
        <v>4.1318599999999996</v>
      </c>
      <c r="AR31">
        <v>1</v>
      </c>
      <c r="AS31">
        <v>1</v>
      </c>
      <c r="AT31">
        <f t="shared" si="0"/>
        <v>2.2180200000000001</v>
      </c>
      <c r="AU31" s="6">
        <f t="shared" si="1"/>
        <v>1.95177</v>
      </c>
    </row>
    <row r="32" spans="1:61">
      <c r="A32" s="1">
        <v>17453347</v>
      </c>
      <c r="B32" t="s">
        <v>1197</v>
      </c>
      <c r="C32" t="s">
        <v>1198</v>
      </c>
      <c r="D32" t="s">
        <v>1286</v>
      </c>
      <c r="E32" s="1">
        <v>1.12829E-7</v>
      </c>
      <c r="F32" s="1">
        <v>4.6700799999999996</v>
      </c>
      <c r="G32">
        <v>5.3827600000000002</v>
      </c>
      <c r="H32">
        <v>4.6886999999999999</v>
      </c>
      <c r="I32">
        <v>4.7623899999999999</v>
      </c>
      <c r="J32">
        <v>4.5892200000000001</v>
      </c>
      <c r="K32">
        <v>4.3676300000000001</v>
      </c>
      <c r="L32">
        <v>4.8931199999999997</v>
      </c>
      <c r="M32" s="1">
        <v>3.64364</v>
      </c>
      <c r="N32">
        <v>3.0946600000000002</v>
      </c>
      <c r="O32">
        <v>3.1875900000000001</v>
      </c>
      <c r="P32">
        <v>3.7206199999999998</v>
      </c>
      <c r="Q32">
        <v>9.6715499999999996E-2</v>
      </c>
      <c r="R32" s="1">
        <v>1.3717699999999999</v>
      </c>
      <c r="S32">
        <v>1.3717699999999999</v>
      </c>
      <c r="T32" t="s">
        <v>38</v>
      </c>
      <c r="U32" s="1">
        <v>8.88061E-7</v>
      </c>
      <c r="V32">
        <v>3.4784799999999998</v>
      </c>
      <c r="W32">
        <v>3.4784799999999998</v>
      </c>
      <c r="X32" t="s">
        <v>41</v>
      </c>
      <c r="Y32" s="1">
        <v>0.73778900000000003</v>
      </c>
      <c r="Z32">
        <v>1.0713900000000001</v>
      </c>
      <c r="AA32">
        <v>1.0713900000000001</v>
      </c>
      <c r="AB32" t="s">
        <v>37</v>
      </c>
      <c r="AC32">
        <v>2.7715099999999999E-2</v>
      </c>
      <c r="AD32" s="1">
        <v>1.53728</v>
      </c>
      <c r="AE32">
        <v>1.53728</v>
      </c>
      <c r="AF32" t="s">
        <v>36</v>
      </c>
      <c r="AG32" s="1">
        <v>4.9536500000000004E-6</v>
      </c>
      <c r="AH32">
        <v>2.1844199999999998</v>
      </c>
      <c r="AI32">
        <v>2.1844199999999998</v>
      </c>
      <c r="AJ32" t="s">
        <v>1360</v>
      </c>
      <c r="AK32">
        <v>8.1521399999999994E-2</v>
      </c>
      <c r="AL32">
        <v>1.2833600000000001</v>
      </c>
      <c r="AM32">
        <v>1.2833600000000001</v>
      </c>
      <c r="AN32" t="s">
        <v>1361</v>
      </c>
      <c r="AO32">
        <v>16.000499999999999</v>
      </c>
      <c r="AP32">
        <v>16.510200000000001</v>
      </c>
      <c r="AQ32">
        <v>2.16689</v>
      </c>
      <c r="AR32">
        <v>1</v>
      </c>
      <c r="AS32">
        <v>1</v>
      </c>
      <c r="AT32">
        <f t="shared" si="0"/>
        <v>2.1844199999999998</v>
      </c>
      <c r="AU32" s="6">
        <f t="shared" si="1"/>
        <v>1.2833600000000001</v>
      </c>
    </row>
    <row r="33" spans="1:47">
      <c r="A33" s="1">
        <v>17268820</v>
      </c>
      <c r="B33" t="s">
        <v>1185</v>
      </c>
      <c r="C33" t="s">
        <v>1186</v>
      </c>
      <c r="D33" t="s">
        <v>1263</v>
      </c>
      <c r="E33" s="1">
        <v>4.2032100000000001E-10</v>
      </c>
      <c r="F33" s="1">
        <v>2.2016399999999998</v>
      </c>
      <c r="G33">
        <v>2.1372200000000001</v>
      </c>
      <c r="H33">
        <v>2.2924799999999999</v>
      </c>
      <c r="I33">
        <v>3.03695</v>
      </c>
      <c r="J33">
        <v>3.1216400000000002</v>
      </c>
      <c r="K33">
        <v>2.3296600000000001</v>
      </c>
      <c r="L33">
        <v>5.0393100000000004</v>
      </c>
      <c r="M33" s="1">
        <v>3.7178499999999999</v>
      </c>
      <c r="N33">
        <v>5.7931900000000001</v>
      </c>
      <c r="O33">
        <v>5.1648199999999997</v>
      </c>
      <c r="P33">
        <v>2.3482500000000002</v>
      </c>
      <c r="Q33">
        <v>4.6936200000000002E-4</v>
      </c>
      <c r="R33">
        <v>0.36679200000000001</v>
      </c>
      <c r="S33">
        <v>-2.72634</v>
      </c>
      <c r="T33" t="s">
        <v>42</v>
      </c>
      <c r="U33" s="1">
        <v>4.29282E-2</v>
      </c>
      <c r="V33" s="1">
        <v>0.59300399999999998</v>
      </c>
      <c r="W33">
        <v>-1.6863300000000001</v>
      </c>
      <c r="X33" t="s">
        <v>39</v>
      </c>
      <c r="Y33" s="1">
        <v>4.6098600000000003E-2</v>
      </c>
      <c r="Z33">
        <v>0.56285600000000002</v>
      </c>
      <c r="AA33">
        <v>-1.7766500000000001</v>
      </c>
      <c r="AB33" t="s">
        <v>40</v>
      </c>
      <c r="AC33">
        <v>1.7779400000000001E-2</v>
      </c>
      <c r="AD33" s="1">
        <v>0.53598800000000002</v>
      </c>
      <c r="AE33">
        <v>-1.86571</v>
      </c>
      <c r="AF33" t="s">
        <v>46</v>
      </c>
      <c r="AG33">
        <v>2.2242400000000001E-4</v>
      </c>
      <c r="AH33" s="1">
        <v>0.46637899999999999</v>
      </c>
      <c r="AI33">
        <v>-2.14418</v>
      </c>
      <c r="AJ33" t="s">
        <v>1363</v>
      </c>
      <c r="AK33">
        <v>3.4532500000000002E-3</v>
      </c>
      <c r="AL33">
        <v>0.54925800000000002</v>
      </c>
      <c r="AM33">
        <v>-1.82064</v>
      </c>
      <c r="AN33" t="s">
        <v>1362</v>
      </c>
      <c r="AO33">
        <v>29.311900000000001</v>
      </c>
      <c r="AP33">
        <v>53.813000000000002</v>
      </c>
      <c r="AQ33">
        <v>3.85534</v>
      </c>
      <c r="AR33">
        <v>1</v>
      </c>
      <c r="AS33">
        <v>1</v>
      </c>
      <c r="AT33">
        <f t="shared" si="0"/>
        <v>2.14418</v>
      </c>
      <c r="AU33" s="6">
        <f t="shared" si="1"/>
        <v>1.82064</v>
      </c>
    </row>
    <row r="34" spans="1:47">
      <c r="A34" s="1">
        <v>17322181</v>
      </c>
      <c r="B34" t="s">
        <v>1289</v>
      </c>
      <c r="C34" t="s">
        <v>1188</v>
      </c>
      <c r="D34" t="s">
        <v>1290</v>
      </c>
      <c r="E34" s="1">
        <v>3.5565599999999999E-7</v>
      </c>
      <c r="F34" s="1">
        <v>3.6757499999999999</v>
      </c>
      <c r="G34">
        <v>3.8087599999999999</v>
      </c>
      <c r="H34">
        <v>4.0122099999999996</v>
      </c>
      <c r="I34">
        <v>5.1088100000000001</v>
      </c>
      <c r="J34">
        <v>4.1105299999999998</v>
      </c>
      <c r="K34">
        <v>3.68696</v>
      </c>
      <c r="L34">
        <v>4.2032999999999996</v>
      </c>
      <c r="M34" s="1">
        <v>4.6193900000000001</v>
      </c>
      <c r="N34">
        <v>5.80349</v>
      </c>
      <c r="O34">
        <v>5.2191299999999998</v>
      </c>
      <c r="P34">
        <v>4.2229599999999996</v>
      </c>
      <c r="Q34" s="1">
        <v>3.2642200000000003E-2</v>
      </c>
      <c r="R34">
        <v>0.65987099999999999</v>
      </c>
      <c r="S34">
        <v>-1.51545</v>
      </c>
      <c r="T34" t="s">
        <v>42</v>
      </c>
      <c r="U34" s="1">
        <v>4.67926E-6</v>
      </c>
      <c r="V34">
        <v>0.32983400000000002</v>
      </c>
      <c r="W34">
        <v>-3.0318299999999998</v>
      </c>
      <c r="X34" t="s">
        <v>39</v>
      </c>
      <c r="Y34" s="1">
        <v>0.74063199999999996</v>
      </c>
      <c r="Z34">
        <v>0.93411900000000003</v>
      </c>
      <c r="AA34">
        <v>-1.07053</v>
      </c>
      <c r="AB34" t="s">
        <v>40</v>
      </c>
      <c r="AC34" s="1">
        <v>6.6087399999999993E-5</v>
      </c>
      <c r="AD34">
        <v>0.406111</v>
      </c>
      <c r="AE34">
        <v>-2.46238</v>
      </c>
      <c r="AF34" t="s">
        <v>46</v>
      </c>
      <c r="AG34" s="1">
        <v>6.87559E-6</v>
      </c>
      <c r="AH34">
        <v>0.466528</v>
      </c>
      <c r="AI34">
        <v>-2.1435</v>
      </c>
      <c r="AJ34" t="s">
        <v>1363</v>
      </c>
      <c r="AK34">
        <v>1.86919E-3</v>
      </c>
      <c r="AL34">
        <v>0.61591899999999999</v>
      </c>
      <c r="AM34">
        <v>-1.6235900000000001</v>
      </c>
      <c r="AN34" t="s">
        <v>1362</v>
      </c>
      <c r="AO34">
        <v>14.0365</v>
      </c>
      <c r="AP34">
        <v>14.4725</v>
      </c>
      <c r="AQ34">
        <v>2.1652300000000002</v>
      </c>
      <c r="AR34">
        <v>1</v>
      </c>
      <c r="AS34">
        <v>1</v>
      </c>
      <c r="AT34">
        <f t="shared" ref="AT34:AT65" si="2">ABS(AI34)</f>
        <v>2.1435</v>
      </c>
      <c r="AU34" s="6">
        <f t="shared" ref="AU34:AU65" si="3">ABS(AM34)</f>
        <v>1.6235900000000001</v>
      </c>
    </row>
    <row r="35" spans="1:47">
      <c r="A35" s="1">
        <v>17444202</v>
      </c>
      <c r="B35" t="s">
        <v>1264</v>
      </c>
      <c r="C35" t="s">
        <v>1183</v>
      </c>
      <c r="D35" t="s">
        <v>1265</v>
      </c>
      <c r="E35" s="1">
        <v>6.5998499999999997E-10</v>
      </c>
      <c r="F35" s="1">
        <v>6.97281</v>
      </c>
      <c r="G35">
        <v>6.6952600000000002</v>
      </c>
      <c r="H35">
        <v>6.8615899999999996</v>
      </c>
      <c r="I35">
        <v>7.5038</v>
      </c>
      <c r="J35">
        <v>6.90151</v>
      </c>
      <c r="K35">
        <v>7.35656</v>
      </c>
      <c r="L35">
        <v>6.5361599999999997</v>
      </c>
      <c r="M35">
        <v>6.8529600000000004</v>
      </c>
      <c r="N35">
        <v>8.0112799999999993</v>
      </c>
      <c r="O35">
        <v>7.4671200000000004</v>
      </c>
      <c r="P35">
        <v>6.1338699999999999</v>
      </c>
      <c r="Q35" s="1">
        <v>2.4519599999999999E-4</v>
      </c>
      <c r="R35">
        <v>0.653312</v>
      </c>
      <c r="S35">
        <v>-1.5306599999999999</v>
      </c>
      <c r="T35" t="s">
        <v>42</v>
      </c>
      <c r="U35" s="1">
        <v>7.0779400000000003E-10</v>
      </c>
      <c r="V35">
        <v>0.35970400000000002</v>
      </c>
      <c r="W35">
        <v>-2.7800600000000002</v>
      </c>
      <c r="X35" t="s">
        <v>39</v>
      </c>
      <c r="Y35" s="1">
        <v>0.80025000000000002</v>
      </c>
      <c r="Z35">
        <v>0.97270800000000002</v>
      </c>
      <c r="AA35">
        <v>-1.02806</v>
      </c>
      <c r="AB35" t="s">
        <v>40</v>
      </c>
      <c r="AC35" s="1">
        <v>9.2617699999999996E-6</v>
      </c>
      <c r="AD35">
        <v>0.57095799999999997</v>
      </c>
      <c r="AE35">
        <v>-1.7514400000000001</v>
      </c>
      <c r="AF35" t="s">
        <v>46</v>
      </c>
      <c r="AG35" s="1">
        <v>6.8905200000000003E-10</v>
      </c>
      <c r="AH35">
        <v>0.484767</v>
      </c>
      <c r="AI35">
        <v>-2.0628500000000001</v>
      </c>
      <c r="AJ35" t="s">
        <v>1363</v>
      </c>
      <c r="AK35">
        <v>5.6371700000000004E-4</v>
      </c>
      <c r="AL35">
        <v>0.74523499999999998</v>
      </c>
      <c r="AM35">
        <v>-1.3418600000000001</v>
      </c>
      <c r="AN35" t="s">
        <v>1362</v>
      </c>
      <c r="AO35">
        <v>27.957100000000001</v>
      </c>
      <c r="AP35">
        <v>8.14222</v>
      </c>
      <c r="AQ35">
        <v>0.61160300000000001</v>
      </c>
      <c r="AR35">
        <v>1</v>
      </c>
      <c r="AS35">
        <v>1</v>
      </c>
      <c r="AT35">
        <f t="shared" si="2"/>
        <v>2.0628500000000001</v>
      </c>
      <c r="AU35" s="6">
        <f t="shared" si="3"/>
        <v>1.3418600000000001</v>
      </c>
    </row>
    <row r="36" spans="1:47">
      <c r="A36" s="1">
        <v>17368550</v>
      </c>
      <c r="B36" t="s">
        <v>1244</v>
      </c>
      <c r="C36" t="s">
        <v>1209</v>
      </c>
      <c r="D36" t="s">
        <v>1245</v>
      </c>
      <c r="E36" s="1">
        <v>7.5106600000000001E-14</v>
      </c>
      <c r="F36" s="1">
        <v>5.8210499999999996</v>
      </c>
      <c r="G36">
        <v>7.4220800000000002</v>
      </c>
      <c r="H36">
        <v>5.8720499999999998</v>
      </c>
      <c r="I36">
        <v>3.9749400000000001</v>
      </c>
      <c r="J36">
        <v>5.1124900000000002</v>
      </c>
      <c r="K36">
        <v>5.62019</v>
      </c>
      <c r="L36">
        <v>7.9138900000000003</v>
      </c>
      <c r="M36" s="1">
        <v>5.5449400000000004</v>
      </c>
      <c r="N36">
        <v>5.7696300000000003</v>
      </c>
      <c r="O36">
        <v>5.64764</v>
      </c>
      <c r="P36">
        <v>4.0786199999999999</v>
      </c>
      <c r="Q36">
        <v>0.61069700000000005</v>
      </c>
      <c r="R36" s="1">
        <v>0.93129099999999998</v>
      </c>
      <c r="S36">
        <v>-1.07378</v>
      </c>
      <c r="T36" t="s">
        <v>42</v>
      </c>
      <c r="U36" s="1">
        <v>5.0298199999999997E-10</v>
      </c>
      <c r="V36" s="1">
        <v>4.4206500000000002</v>
      </c>
      <c r="W36">
        <v>4.4206500000000002</v>
      </c>
      <c r="X36" t="s">
        <v>41</v>
      </c>
      <c r="Y36">
        <v>2.5815299999999998E-3</v>
      </c>
      <c r="Z36" s="1">
        <v>1.6929700000000001</v>
      </c>
      <c r="AA36">
        <v>1.6929700000000001</v>
      </c>
      <c r="AB36" t="s">
        <v>37</v>
      </c>
      <c r="AC36" s="1">
        <v>6.3231300000000005E-14</v>
      </c>
      <c r="AD36" s="1">
        <v>10.906700000000001</v>
      </c>
      <c r="AE36">
        <v>10.906700000000001</v>
      </c>
      <c r="AF36" t="s">
        <v>36</v>
      </c>
      <c r="AG36" s="1">
        <v>3.7273999999999999E-7</v>
      </c>
      <c r="AH36" s="1">
        <v>2.02902</v>
      </c>
      <c r="AI36">
        <v>2.02902</v>
      </c>
      <c r="AJ36" t="s">
        <v>1360</v>
      </c>
      <c r="AK36" s="1">
        <v>3.46491E-12</v>
      </c>
      <c r="AL36" s="1">
        <v>4.2970600000000001</v>
      </c>
      <c r="AM36">
        <v>4.2970600000000001</v>
      </c>
      <c r="AN36" t="s">
        <v>1361</v>
      </c>
      <c r="AO36">
        <v>70.345799999999997</v>
      </c>
      <c r="AP36">
        <v>41.667299999999997</v>
      </c>
      <c r="AQ36">
        <v>1.24387</v>
      </c>
      <c r="AR36">
        <v>1</v>
      </c>
      <c r="AS36">
        <v>1</v>
      </c>
      <c r="AT36">
        <f t="shared" si="2"/>
        <v>2.02902</v>
      </c>
      <c r="AU36" s="6">
        <f t="shared" si="3"/>
        <v>4.2970600000000001</v>
      </c>
    </row>
    <row r="37" spans="1:47">
      <c r="A37" s="1">
        <v>17468511</v>
      </c>
      <c r="B37" t="s">
        <v>1287</v>
      </c>
      <c r="C37" t="s">
        <v>1200</v>
      </c>
      <c r="D37" t="s">
        <v>1288</v>
      </c>
      <c r="E37" s="1">
        <v>3.13713E-7</v>
      </c>
      <c r="F37">
        <v>5.2085100000000004</v>
      </c>
      <c r="G37">
        <v>7.0981800000000002</v>
      </c>
      <c r="H37">
        <v>7.1245500000000002</v>
      </c>
      <c r="I37">
        <v>6.5271999999999997</v>
      </c>
      <c r="J37">
        <v>7.32559</v>
      </c>
      <c r="K37">
        <v>5.8106200000000001</v>
      </c>
      <c r="L37">
        <v>5.9869700000000003</v>
      </c>
      <c r="M37" s="1">
        <v>6.4423199999999996</v>
      </c>
      <c r="N37">
        <v>7.4096599999999997</v>
      </c>
      <c r="O37">
        <v>7.0025899999999996</v>
      </c>
      <c r="P37">
        <v>6.8649399999999998</v>
      </c>
      <c r="Q37">
        <v>4.2885399999999997E-2</v>
      </c>
      <c r="R37">
        <v>0.67817400000000005</v>
      </c>
      <c r="S37">
        <v>-1.47455</v>
      </c>
      <c r="T37" t="s">
        <v>42</v>
      </c>
      <c r="U37" s="1">
        <v>1.97875E-5</v>
      </c>
      <c r="V37">
        <v>0.37301600000000001</v>
      </c>
      <c r="W37">
        <v>-2.68085</v>
      </c>
      <c r="X37" t="s">
        <v>39</v>
      </c>
      <c r="Y37" s="1">
        <v>0.496672</v>
      </c>
      <c r="Z37">
        <v>0.86992499999999995</v>
      </c>
      <c r="AA37">
        <v>-1.1495200000000001</v>
      </c>
      <c r="AB37" t="s">
        <v>40</v>
      </c>
      <c r="AC37">
        <v>3.9415800000000001E-2</v>
      </c>
      <c r="AD37">
        <v>1.48553</v>
      </c>
      <c r="AE37">
        <v>1.48553</v>
      </c>
      <c r="AF37" t="s">
        <v>36</v>
      </c>
      <c r="AG37" s="1">
        <v>2.3774400000000001E-5</v>
      </c>
      <c r="AH37">
        <v>0.50296099999999999</v>
      </c>
      <c r="AI37">
        <v>-1.9882299999999999</v>
      </c>
      <c r="AJ37" t="s">
        <v>1363</v>
      </c>
      <c r="AK37">
        <v>0.35351900000000003</v>
      </c>
      <c r="AL37">
        <v>1.13679</v>
      </c>
      <c r="AM37">
        <v>1.13679</v>
      </c>
      <c r="AN37" t="s">
        <v>1361</v>
      </c>
      <c r="AO37">
        <v>14.2409</v>
      </c>
      <c r="AP37">
        <v>14.4335</v>
      </c>
      <c r="AQ37">
        <v>2.1284100000000001</v>
      </c>
      <c r="AR37">
        <v>1</v>
      </c>
      <c r="AS37">
        <v>1</v>
      </c>
      <c r="AT37">
        <f t="shared" si="2"/>
        <v>1.9882299999999999</v>
      </c>
      <c r="AU37" s="6">
        <f t="shared" si="3"/>
        <v>1.13679</v>
      </c>
    </row>
    <row r="38" spans="1:47">
      <c r="A38" s="1">
        <v>17491788</v>
      </c>
      <c r="B38" t="s">
        <v>1202</v>
      </c>
      <c r="C38" t="s">
        <v>1203</v>
      </c>
      <c r="D38" t="s">
        <v>1291</v>
      </c>
      <c r="E38" s="1">
        <v>4.8551999999999997E-7</v>
      </c>
      <c r="F38" s="1">
        <v>4.7555300000000003</v>
      </c>
      <c r="G38">
        <v>4.5353300000000001</v>
      </c>
      <c r="H38">
        <v>4.3423800000000004</v>
      </c>
      <c r="I38">
        <v>5.8841099999999997</v>
      </c>
      <c r="J38">
        <v>5.1738600000000003</v>
      </c>
      <c r="K38">
        <v>5.4602399999999998</v>
      </c>
      <c r="L38">
        <v>5.79305</v>
      </c>
      <c r="M38">
        <v>5.7851499999999998</v>
      </c>
      <c r="N38">
        <v>7.2790900000000001</v>
      </c>
      <c r="O38">
        <v>6.1493700000000002</v>
      </c>
      <c r="P38">
        <v>5.5618400000000001</v>
      </c>
      <c r="Q38">
        <v>0.24788099999999999</v>
      </c>
      <c r="R38">
        <v>0.77688900000000005</v>
      </c>
      <c r="S38">
        <v>-1.2871900000000001</v>
      </c>
      <c r="T38" t="s">
        <v>42</v>
      </c>
      <c r="U38" s="1">
        <v>8.55997E-5</v>
      </c>
      <c r="V38">
        <v>0.356991</v>
      </c>
      <c r="W38">
        <v>-2.8011900000000001</v>
      </c>
      <c r="X38" t="s">
        <v>39</v>
      </c>
      <c r="Y38" s="1">
        <v>2.4312500000000001E-2</v>
      </c>
      <c r="Z38">
        <v>0.56195300000000004</v>
      </c>
      <c r="AA38">
        <v>-1.7795099999999999</v>
      </c>
      <c r="AB38" t="s">
        <v>40</v>
      </c>
      <c r="AC38">
        <v>2.4878699999999999E-4</v>
      </c>
      <c r="AD38">
        <v>0.392623</v>
      </c>
      <c r="AE38">
        <v>-2.54697</v>
      </c>
      <c r="AF38" t="s">
        <v>46</v>
      </c>
      <c r="AG38">
        <v>3.4110100000000001E-4</v>
      </c>
      <c r="AH38">
        <v>0.52663300000000002</v>
      </c>
      <c r="AI38">
        <v>-1.89886</v>
      </c>
      <c r="AJ38" t="s">
        <v>1363</v>
      </c>
      <c r="AK38">
        <v>1.1014E-4</v>
      </c>
      <c r="AL38">
        <v>0.469719</v>
      </c>
      <c r="AM38">
        <v>-2.12893</v>
      </c>
      <c r="AN38" t="s">
        <v>1362</v>
      </c>
      <c r="AO38">
        <v>13.5396</v>
      </c>
      <c r="AP38">
        <v>19.0715</v>
      </c>
      <c r="AQ38">
        <v>2.9579900000000001</v>
      </c>
      <c r="AR38">
        <v>1</v>
      </c>
      <c r="AS38">
        <v>1</v>
      </c>
      <c r="AT38">
        <f t="shared" si="2"/>
        <v>1.89886</v>
      </c>
      <c r="AU38" s="6">
        <f t="shared" si="3"/>
        <v>2.12893</v>
      </c>
    </row>
    <row r="39" spans="1:47">
      <c r="A39" s="1">
        <v>17469414</v>
      </c>
      <c r="B39" t="s">
        <v>1283</v>
      </c>
      <c r="C39" t="s">
        <v>1223</v>
      </c>
      <c r="D39" t="s">
        <v>1284</v>
      </c>
      <c r="E39" s="1">
        <v>5.5916500000000003E-8</v>
      </c>
      <c r="F39" s="1">
        <v>6.0403700000000002</v>
      </c>
      <c r="G39">
        <v>5.9268000000000001</v>
      </c>
      <c r="H39">
        <v>6.43757</v>
      </c>
      <c r="I39">
        <v>7.4685899999999998</v>
      </c>
      <c r="J39">
        <v>6.9939799999999996</v>
      </c>
      <c r="K39">
        <v>6.5799300000000001</v>
      </c>
      <c r="L39">
        <v>6.3727200000000002</v>
      </c>
      <c r="M39" s="1">
        <v>6.8856900000000003</v>
      </c>
      <c r="N39">
        <v>7.5673000000000004</v>
      </c>
      <c r="O39">
        <v>7.4355399999999996</v>
      </c>
      <c r="P39">
        <v>7.2761199999999997</v>
      </c>
      <c r="Q39">
        <v>1.09614E-2</v>
      </c>
      <c r="R39">
        <v>0.68308899999999995</v>
      </c>
      <c r="S39">
        <v>-1.46394</v>
      </c>
      <c r="T39" t="s">
        <v>42</v>
      </c>
      <c r="U39" s="1">
        <v>5.1329800000000001E-6</v>
      </c>
      <c r="V39">
        <v>0.436913</v>
      </c>
      <c r="W39">
        <v>-2.2887900000000001</v>
      </c>
      <c r="X39" t="s">
        <v>39</v>
      </c>
      <c r="Y39" s="1">
        <v>1.9658499999999999E-2</v>
      </c>
      <c r="Z39">
        <v>0.67999399999999999</v>
      </c>
      <c r="AA39">
        <v>-1.4705999999999999</v>
      </c>
      <c r="AB39" t="s">
        <v>40</v>
      </c>
      <c r="AC39" s="1">
        <v>1.1731900000000001E-7</v>
      </c>
      <c r="AD39">
        <v>0.34345900000000001</v>
      </c>
      <c r="AE39">
        <v>-2.9115600000000001</v>
      </c>
      <c r="AF39" t="s">
        <v>46</v>
      </c>
      <c r="AG39" s="1">
        <v>3.29438E-6</v>
      </c>
      <c r="AH39">
        <v>0.54630599999999996</v>
      </c>
      <c r="AI39">
        <v>-1.8304800000000001</v>
      </c>
      <c r="AJ39" t="s">
        <v>1363</v>
      </c>
      <c r="AK39" s="1">
        <v>5.2929E-7</v>
      </c>
      <c r="AL39">
        <v>0.48326999999999998</v>
      </c>
      <c r="AM39">
        <v>-2.0692400000000002</v>
      </c>
      <c r="AN39" t="s">
        <v>1362</v>
      </c>
      <c r="AO39">
        <v>17.310700000000001</v>
      </c>
      <c r="AP39">
        <v>10.082100000000001</v>
      </c>
      <c r="AQ39">
        <v>1.2230799999999999</v>
      </c>
      <c r="AR39">
        <v>1</v>
      </c>
      <c r="AS39">
        <v>1</v>
      </c>
      <c r="AT39">
        <f t="shared" si="2"/>
        <v>1.8304800000000001</v>
      </c>
      <c r="AU39" s="6">
        <f t="shared" si="3"/>
        <v>2.0692400000000002</v>
      </c>
    </row>
    <row r="40" spans="1:47">
      <c r="A40" s="1">
        <v>17539966</v>
      </c>
      <c r="B40" t="s">
        <v>1274</v>
      </c>
      <c r="C40" t="s">
        <v>1204</v>
      </c>
      <c r="D40" t="s">
        <v>1275</v>
      </c>
      <c r="E40" s="1">
        <v>3.6425599999999999E-9</v>
      </c>
      <c r="F40" s="1">
        <v>2.5809500000000001</v>
      </c>
      <c r="G40">
        <v>5.9267000000000003</v>
      </c>
      <c r="H40">
        <v>2.4631699999999999</v>
      </c>
      <c r="I40">
        <v>4.0200100000000001</v>
      </c>
      <c r="J40">
        <v>3.2723900000000001</v>
      </c>
      <c r="K40">
        <v>2.42191</v>
      </c>
      <c r="L40">
        <v>2.6172399999999998</v>
      </c>
      <c r="M40" s="1">
        <v>2.5147900000000001</v>
      </c>
      <c r="N40">
        <v>3.6343299999999998</v>
      </c>
      <c r="O40">
        <v>3.0173299999999998</v>
      </c>
      <c r="P40">
        <v>2.5847600000000002</v>
      </c>
      <c r="Q40" s="1">
        <v>0.11466999999999999</v>
      </c>
      <c r="R40" s="1">
        <v>0.70586000000000004</v>
      </c>
      <c r="S40">
        <v>-1.4167099999999999</v>
      </c>
      <c r="T40" t="s">
        <v>42</v>
      </c>
      <c r="U40">
        <v>3.17075E-3</v>
      </c>
      <c r="V40" s="1">
        <v>0.49410999999999999</v>
      </c>
      <c r="W40">
        <v>-2.0238399999999999</v>
      </c>
      <c r="X40" t="s">
        <v>39</v>
      </c>
      <c r="Y40" s="1">
        <v>2.74136E-2</v>
      </c>
      <c r="Z40">
        <v>0.57069000000000003</v>
      </c>
      <c r="AA40">
        <v>-1.75227</v>
      </c>
      <c r="AB40" t="s">
        <v>40</v>
      </c>
      <c r="AC40" s="1">
        <v>3.4089300000000001E-6</v>
      </c>
      <c r="AD40" s="1">
        <v>3.7494700000000001</v>
      </c>
      <c r="AE40">
        <v>3.7494700000000001</v>
      </c>
      <c r="AF40" t="s">
        <v>36</v>
      </c>
      <c r="AG40">
        <v>2.03755E-3</v>
      </c>
      <c r="AH40" s="1">
        <v>0.59056900000000001</v>
      </c>
      <c r="AI40">
        <v>-1.6932799999999999</v>
      </c>
      <c r="AJ40" t="s">
        <v>1363</v>
      </c>
      <c r="AK40">
        <v>2.5956799999999999E-2</v>
      </c>
      <c r="AL40" s="1">
        <v>1.4628000000000001</v>
      </c>
      <c r="AM40">
        <v>1.4628000000000001</v>
      </c>
      <c r="AN40" t="s">
        <v>1361</v>
      </c>
      <c r="AO40">
        <v>23.3231</v>
      </c>
      <c r="AP40">
        <v>32.615600000000001</v>
      </c>
      <c r="AQ40">
        <v>2.93669</v>
      </c>
      <c r="AR40">
        <v>1</v>
      </c>
      <c r="AS40">
        <v>1</v>
      </c>
      <c r="AT40">
        <f t="shared" si="2"/>
        <v>1.6932799999999999</v>
      </c>
      <c r="AU40" s="6">
        <f t="shared" si="3"/>
        <v>1.4628000000000001</v>
      </c>
    </row>
    <row r="41" spans="1:47">
      <c r="A41" s="1">
        <v>17246019</v>
      </c>
      <c r="B41" t="s">
        <v>1266</v>
      </c>
      <c r="C41" t="s">
        <v>1211</v>
      </c>
      <c r="D41" t="s">
        <v>1267</v>
      </c>
      <c r="E41" s="1">
        <v>7.05236E-10</v>
      </c>
      <c r="F41" s="1">
        <v>6.6993099999999997</v>
      </c>
      <c r="G41">
        <v>5.9795299999999996</v>
      </c>
      <c r="H41">
        <v>6.5413699999999997</v>
      </c>
      <c r="I41">
        <v>4.5436899999999998</v>
      </c>
      <c r="J41">
        <v>5.8349000000000002</v>
      </c>
      <c r="K41">
        <v>6.55314</v>
      </c>
      <c r="L41">
        <v>6.6574</v>
      </c>
      <c r="M41" s="1">
        <v>6.9491399999999999</v>
      </c>
      <c r="N41">
        <v>5.9707100000000004</v>
      </c>
      <c r="O41">
        <v>6.16791</v>
      </c>
      <c r="P41">
        <v>5.5529099999999998</v>
      </c>
      <c r="Q41">
        <v>3.05758E-4</v>
      </c>
      <c r="R41" s="1">
        <v>1.7185999999999999</v>
      </c>
      <c r="S41">
        <v>1.7185999999999999</v>
      </c>
      <c r="T41" t="s">
        <v>38</v>
      </c>
      <c r="U41">
        <v>1.0646500000000001E-3</v>
      </c>
      <c r="V41" s="1">
        <v>1.60958</v>
      </c>
      <c r="W41">
        <v>1.60958</v>
      </c>
      <c r="X41" t="s">
        <v>41</v>
      </c>
      <c r="Y41">
        <v>2.1816499999999998E-3</v>
      </c>
      <c r="Z41">
        <v>1.63181</v>
      </c>
      <c r="AA41">
        <v>1.63181</v>
      </c>
      <c r="AB41" t="s">
        <v>37</v>
      </c>
      <c r="AC41" s="1">
        <v>9.45951E-8</v>
      </c>
      <c r="AD41" s="1">
        <v>2.7054</v>
      </c>
      <c r="AE41">
        <v>2.7054</v>
      </c>
      <c r="AF41" t="s">
        <v>36</v>
      </c>
      <c r="AG41" s="1">
        <v>1.0854E-5</v>
      </c>
      <c r="AH41" s="1">
        <v>1.6632</v>
      </c>
      <c r="AI41">
        <v>1.6632</v>
      </c>
      <c r="AJ41" t="s">
        <v>1360</v>
      </c>
      <c r="AK41" s="1">
        <v>1.02984E-7</v>
      </c>
      <c r="AL41">
        <v>2.1011199999999999</v>
      </c>
      <c r="AM41">
        <v>2.1011199999999999</v>
      </c>
      <c r="AN41" t="s">
        <v>1361</v>
      </c>
      <c r="AO41">
        <v>27.762899999999998</v>
      </c>
      <c r="AP41">
        <v>13.6494</v>
      </c>
      <c r="AQ41">
        <v>1.0324500000000001</v>
      </c>
      <c r="AR41">
        <v>1</v>
      </c>
      <c r="AS41">
        <v>1</v>
      </c>
      <c r="AT41">
        <f t="shared" si="2"/>
        <v>1.6632</v>
      </c>
      <c r="AU41" s="6">
        <f t="shared" si="3"/>
        <v>2.1011199999999999</v>
      </c>
    </row>
    <row r="42" spans="1:47">
      <c r="A42" s="1">
        <v>17426517</v>
      </c>
      <c r="B42" t="s">
        <v>1270</v>
      </c>
      <c r="C42" t="s">
        <v>1232</v>
      </c>
      <c r="D42" t="s">
        <v>1271</v>
      </c>
      <c r="E42" s="1">
        <v>1.1293E-9</v>
      </c>
      <c r="F42" s="1">
        <v>2.5159600000000002</v>
      </c>
      <c r="G42">
        <v>3.2361399999999998</v>
      </c>
      <c r="H42">
        <v>3.2734899999999998</v>
      </c>
      <c r="I42">
        <v>3.7966099999999998</v>
      </c>
      <c r="J42">
        <v>4.2378299999999998</v>
      </c>
      <c r="K42">
        <v>3.2730800000000002</v>
      </c>
      <c r="L42">
        <v>4.5491400000000004</v>
      </c>
      <c r="M42" s="1">
        <v>6.80016</v>
      </c>
      <c r="N42">
        <v>4.8067500000000001</v>
      </c>
      <c r="O42">
        <v>5.0748699999999998</v>
      </c>
      <c r="P42">
        <v>4.9699900000000001</v>
      </c>
      <c r="Q42" s="1">
        <v>2.8759699999999998E-5</v>
      </c>
      <c r="R42" s="1">
        <v>3.30646</v>
      </c>
      <c r="S42">
        <v>3.30646</v>
      </c>
      <c r="T42" t="s">
        <v>38</v>
      </c>
      <c r="U42" s="1">
        <v>0.436504</v>
      </c>
      <c r="V42" s="1">
        <v>0.83647199999999999</v>
      </c>
      <c r="W42">
        <v>-1.1955</v>
      </c>
      <c r="X42" t="s">
        <v>39</v>
      </c>
      <c r="Y42" s="1">
        <v>1.4782399999999999E-2</v>
      </c>
      <c r="Z42">
        <v>0.51251500000000005</v>
      </c>
      <c r="AA42">
        <v>-1.95116</v>
      </c>
      <c r="AB42" t="s">
        <v>40</v>
      </c>
      <c r="AC42">
        <v>9.9064200000000005E-2</v>
      </c>
      <c r="AD42" s="1">
        <v>0.67808100000000004</v>
      </c>
      <c r="AE42">
        <v>-1.47475</v>
      </c>
      <c r="AF42" t="s">
        <v>46</v>
      </c>
      <c r="AG42">
        <v>4.3470999999999996E-3</v>
      </c>
      <c r="AH42" s="1">
        <v>1.66306</v>
      </c>
      <c r="AI42">
        <v>1.66306</v>
      </c>
      <c r="AJ42" t="s">
        <v>1360</v>
      </c>
      <c r="AK42">
        <v>5.0585099999999996E-3</v>
      </c>
      <c r="AL42" s="1">
        <v>0.58951399999999998</v>
      </c>
      <c r="AM42">
        <v>-1.69631</v>
      </c>
      <c r="AN42" t="s">
        <v>1362</v>
      </c>
      <c r="AO42">
        <v>26.418199999999999</v>
      </c>
      <c r="AP42">
        <v>41.793199999999999</v>
      </c>
      <c r="AQ42">
        <v>3.3221699999999998</v>
      </c>
      <c r="AR42">
        <v>1</v>
      </c>
      <c r="AS42">
        <v>1</v>
      </c>
      <c r="AT42">
        <f t="shared" si="2"/>
        <v>1.66306</v>
      </c>
      <c r="AU42" s="6">
        <f t="shared" si="3"/>
        <v>1.69631</v>
      </c>
    </row>
    <row r="43" spans="1:47">
      <c r="A43" s="1">
        <v>17279805</v>
      </c>
      <c r="B43" t="s">
        <v>1189</v>
      </c>
      <c r="C43" t="s">
        <v>1190</v>
      </c>
      <c r="D43" t="s">
        <v>1261</v>
      </c>
      <c r="E43" s="1">
        <v>1.59962E-10</v>
      </c>
      <c r="F43" s="1">
        <v>5.7667000000000002</v>
      </c>
      <c r="G43">
        <v>4.8944400000000003</v>
      </c>
      <c r="H43">
        <v>5.7169499999999998</v>
      </c>
      <c r="I43">
        <v>6.13727</v>
      </c>
      <c r="J43">
        <v>5.77874</v>
      </c>
      <c r="K43">
        <v>6.1723999999999997</v>
      </c>
      <c r="L43">
        <v>6.2392300000000001</v>
      </c>
      <c r="M43">
        <v>7.0037599999999998</v>
      </c>
      <c r="N43">
        <v>7.4737</v>
      </c>
      <c r="O43">
        <v>7.1866599999999998</v>
      </c>
      <c r="P43">
        <v>5.6618599999999999</v>
      </c>
      <c r="Q43">
        <v>0.34311999999999998</v>
      </c>
      <c r="R43">
        <v>0.88093399999999999</v>
      </c>
      <c r="S43">
        <v>-1.1351599999999999</v>
      </c>
      <c r="T43" t="s">
        <v>42</v>
      </c>
      <c r="U43" s="1">
        <v>1.7452400000000001E-6</v>
      </c>
      <c r="V43" s="1">
        <v>0.42499799999999999</v>
      </c>
      <c r="W43">
        <v>-2.3529499999999999</v>
      </c>
      <c r="X43" t="s">
        <v>39</v>
      </c>
      <c r="Y43" s="1">
        <v>0.77232599999999996</v>
      </c>
      <c r="Z43">
        <v>0.95807399999999998</v>
      </c>
      <c r="AA43">
        <v>-1.04376</v>
      </c>
      <c r="AB43" t="s">
        <v>40</v>
      </c>
      <c r="AC43" s="1">
        <v>1.5836E-6</v>
      </c>
      <c r="AD43" s="1">
        <v>0.422545</v>
      </c>
      <c r="AE43">
        <v>-2.3666100000000001</v>
      </c>
      <c r="AF43" t="s">
        <v>46</v>
      </c>
      <c r="AG43" s="1">
        <v>2.8593800000000001E-5</v>
      </c>
      <c r="AH43" s="1">
        <v>0.61187899999999995</v>
      </c>
      <c r="AI43">
        <v>-1.6343099999999999</v>
      </c>
      <c r="AJ43" t="s">
        <v>1363</v>
      </c>
      <c r="AK43">
        <v>1.50359E-4</v>
      </c>
      <c r="AL43" s="1">
        <v>0.63626199999999999</v>
      </c>
      <c r="AM43">
        <v>-1.57168</v>
      </c>
      <c r="AN43" t="s">
        <v>1362</v>
      </c>
      <c r="AO43">
        <v>32.415599999999998</v>
      </c>
      <c r="AP43">
        <v>17.288699999999999</v>
      </c>
      <c r="AQ43">
        <v>1.12002</v>
      </c>
      <c r="AR43">
        <v>1</v>
      </c>
      <c r="AS43">
        <v>1</v>
      </c>
      <c r="AT43">
        <f t="shared" si="2"/>
        <v>1.6343099999999999</v>
      </c>
      <c r="AU43" s="6">
        <f t="shared" si="3"/>
        <v>1.57168</v>
      </c>
    </row>
    <row r="44" spans="1:47">
      <c r="A44" s="1">
        <v>17345740</v>
      </c>
      <c r="B44" t="s">
        <v>1234</v>
      </c>
      <c r="C44" t="s">
        <v>1235</v>
      </c>
      <c r="D44" t="s">
        <v>1306</v>
      </c>
      <c r="E44" s="1">
        <v>5.4384899999999998E-6</v>
      </c>
      <c r="F44" s="1">
        <v>4.65299</v>
      </c>
      <c r="G44">
        <v>4.5545200000000001</v>
      </c>
      <c r="H44">
        <v>4.9494300000000004</v>
      </c>
      <c r="I44">
        <v>5.6833799999999997</v>
      </c>
      <c r="J44">
        <v>5.2355799999999997</v>
      </c>
      <c r="K44">
        <v>4.08744</v>
      </c>
      <c r="L44">
        <v>4.1109</v>
      </c>
      <c r="M44">
        <v>5.5072999999999999</v>
      </c>
      <c r="N44">
        <v>5.4887800000000002</v>
      </c>
      <c r="O44">
        <v>5.5220900000000004</v>
      </c>
      <c r="P44">
        <v>6.3289799999999996</v>
      </c>
      <c r="Q44">
        <v>0.96243800000000002</v>
      </c>
      <c r="R44" s="1">
        <v>0.98980400000000002</v>
      </c>
      <c r="S44">
        <v>-1.0103</v>
      </c>
      <c r="T44" t="s">
        <v>42</v>
      </c>
      <c r="U44">
        <v>2.2623899999999999E-4</v>
      </c>
      <c r="V44">
        <v>0.38478600000000002</v>
      </c>
      <c r="W44">
        <v>-2.5988500000000001</v>
      </c>
      <c r="X44" t="s">
        <v>39</v>
      </c>
      <c r="Y44" s="1">
        <v>0.418659</v>
      </c>
      <c r="Z44">
        <v>0.82008499999999995</v>
      </c>
      <c r="AA44">
        <v>-1.21939</v>
      </c>
      <c r="AB44" t="s">
        <v>40</v>
      </c>
      <c r="AC44">
        <v>1.5364E-3</v>
      </c>
      <c r="AD44" s="1">
        <v>0.45727699999999999</v>
      </c>
      <c r="AE44">
        <v>-2.1868599999999998</v>
      </c>
      <c r="AF44" t="s">
        <v>46</v>
      </c>
      <c r="AG44">
        <v>4.5694899999999998E-3</v>
      </c>
      <c r="AH44">
        <v>0.61714000000000002</v>
      </c>
      <c r="AI44">
        <v>-1.6203799999999999</v>
      </c>
      <c r="AJ44" t="s">
        <v>1363</v>
      </c>
      <c r="AK44">
        <v>6.2158100000000004E-3</v>
      </c>
      <c r="AL44" s="1">
        <v>0.61237699999999995</v>
      </c>
      <c r="AM44">
        <v>-1.6329800000000001</v>
      </c>
      <c r="AN44" t="s">
        <v>1362</v>
      </c>
      <c r="AO44">
        <v>10.139799999999999</v>
      </c>
      <c r="AP44">
        <v>14.639699999999999</v>
      </c>
      <c r="AQ44">
        <v>3.0319400000000001</v>
      </c>
      <c r="AR44">
        <v>1</v>
      </c>
      <c r="AS44">
        <v>1</v>
      </c>
      <c r="AT44">
        <f t="shared" si="2"/>
        <v>1.6203799999999999</v>
      </c>
      <c r="AU44" s="6">
        <f t="shared" si="3"/>
        <v>1.6329800000000001</v>
      </c>
    </row>
    <row r="45" spans="1:47">
      <c r="A45" s="1">
        <v>17407798</v>
      </c>
      <c r="B45" t="s">
        <v>1251</v>
      </c>
      <c r="C45" t="s">
        <v>1213</v>
      </c>
      <c r="D45" t="s">
        <v>1252</v>
      </c>
      <c r="E45" s="1">
        <v>5.0959699999999995E-13</v>
      </c>
      <c r="F45" s="1">
        <v>7.5388999999999999</v>
      </c>
      <c r="G45">
        <v>7.6684599999999996</v>
      </c>
      <c r="H45">
        <v>7.1474299999999999</v>
      </c>
      <c r="I45">
        <v>6.8704799999999997</v>
      </c>
      <c r="J45">
        <v>6.8029599999999997</v>
      </c>
      <c r="K45">
        <v>7.4141599999999999</v>
      </c>
      <c r="L45">
        <v>6.6636600000000001</v>
      </c>
      <c r="M45" s="1">
        <v>6.7661100000000003</v>
      </c>
      <c r="N45">
        <v>6.0913199999999996</v>
      </c>
      <c r="O45">
        <v>5.9591200000000004</v>
      </c>
      <c r="P45">
        <v>5.9943200000000001</v>
      </c>
      <c r="Q45" s="1">
        <v>4.1744600000000002E-7</v>
      </c>
      <c r="R45" s="1">
        <v>1.7495499999999999</v>
      </c>
      <c r="S45">
        <v>1.7495499999999999</v>
      </c>
      <c r="T45" t="s">
        <v>38</v>
      </c>
      <c r="U45" s="1">
        <v>4.57958E-5</v>
      </c>
      <c r="V45" s="1">
        <v>1.4869300000000001</v>
      </c>
      <c r="W45">
        <v>1.4869300000000001</v>
      </c>
      <c r="X45" t="s">
        <v>41</v>
      </c>
      <c r="Y45" s="1">
        <v>1.1917799999999999E-2</v>
      </c>
      <c r="Z45" s="1">
        <v>1.2696799999999999</v>
      </c>
      <c r="AA45">
        <v>1.2696799999999999</v>
      </c>
      <c r="AB45" t="s">
        <v>37</v>
      </c>
      <c r="AC45" s="1">
        <v>4.9485999999999997E-7</v>
      </c>
      <c r="AD45" s="1">
        <v>1.7386699999999999</v>
      </c>
      <c r="AE45">
        <v>1.7386699999999999</v>
      </c>
      <c r="AF45" t="s">
        <v>36</v>
      </c>
      <c r="AG45" s="1">
        <v>2.0322499999999999E-8</v>
      </c>
      <c r="AH45" s="1">
        <v>1.6129100000000001</v>
      </c>
      <c r="AI45">
        <v>1.6129100000000001</v>
      </c>
      <c r="AJ45" t="s">
        <v>1360</v>
      </c>
      <c r="AK45" s="1">
        <v>9.92361E-7</v>
      </c>
      <c r="AL45" s="1">
        <v>1.4857899999999999</v>
      </c>
      <c r="AM45">
        <v>1.4857899999999999</v>
      </c>
      <c r="AN45" t="s">
        <v>1361</v>
      </c>
      <c r="AO45">
        <v>58.142800000000001</v>
      </c>
      <c r="AP45">
        <v>10.923</v>
      </c>
      <c r="AQ45">
        <v>0.39451799999999998</v>
      </c>
      <c r="AR45">
        <v>1</v>
      </c>
      <c r="AS45">
        <v>1</v>
      </c>
      <c r="AT45">
        <f t="shared" si="2"/>
        <v>1.6129100000000001</v>
      </c>
      <c r="AU45" s="6">
        <f t="shared" si="3"/>
        <v>1.4857899999999999</v>
      </c>
    </row>
    <row r="46" spans="1:47">
      <c r="A46" s="1">
        <v>17469463</v>
      </c>
      <c r="B46" t="s">
        <v>1218</v>
      </c>
      <c r="C46" t="s">
        <v>1219</v>
      </c>
      <c r="D46" t="s">
        <v>1299</v>
      </c>
      <c r="E46" s="1">
        <v>4.3439199999999997E-6</v>
      </c>
      <c r="F46" s="1">
        <v>6.70763</v>
      </c>
      <c r="G46">
        <v>6.2881900000000002</v>
      </c>
      <c r="H46">
        <v>7.56393</v>
      </c>
      <c r="I46">
        <v>7.8530699999999998</v>
      </c>
      <c r="J46">
        <v>7.6823600000000001</v>
      </c>
      <c r="K46">
        <v>7.7369500000000002</v>
      </c>
      <c r="L46">
        <v>6.8268300000000002</v>
      </c>
      <c r="M46" s="1">
        <v>7.5604800000000001</v>
      </c>
      <c r="N46">
        <v>7.56419</v>
      </c>
      <c r="O46">
        <v>8.0814000000000004</v>
      </c>
      <c r="P46">
        <v>8.0499399999999994</v>
      </c>
      <c r="Q46">
        <v>5.3525000000000003E-2</v>
      </c>
      <c r="R46">
        <v>0.69692900000000002</v>
      </c>
      <c r="S46">
        <v>-1.4348700000000001</v>
      </c>
      <c r="T46" t="s">
        <v>42</v>
      </c>
      <c r="U46" s="1">
        <v>8.6505999999999996E-3</v>
      </c>
      <c r="V46" s="1">
        <v>0.59983299999999995</v>
      </c>
      <c r="W46">
        <v>-1.66713</v>
      </c>
      <c r="X46" t="s">
        <v>39</v>
      </c>
      <c r="Y46">
        <v>0.68163399999999996</v>
      </c>
      <c r="Z46">
        <v>0.92118500000000003</v>
      </c>
      <c r="AA46">
        <v>-1.0855600000000001</v>
      </c>
      <c r="AB46" t="s">
        <v>40</v>
      </c>
      <c r="AC46" s="1">
        <v>4.2600099999999997E-6</v>
      </c>
      <c r="AD46" s="1">
        <v>0.338007</v>
      </c>
      <c r="AE46">
        <v>-2.95852</v>
      </c>
      <c r="AF46" t="s">
        <v>46</v>
      </c>
      <c r="AG46">
        <v>2.1629700000000002E-3</v>
      </c>
      <c r="AH46" s="1">
        <v>0.64656100000000005</v>
      </c>
      <c r="AI46">
        <v>-1.54664</v>
      </c>
      <c r="AJ46" t="s">
        <v>1363</v>
      </c>
      <c r="AK46">
        <v>2.4561899999999998E-4</v>
      </c>
      <c r="AL46">
        <v>0.55800300000000003</v>
      </c>
      <c r="AM46">
        <v>-1.7921100000000001</v>
      </c>
      <c r="AN46" t="s">
        <v>1362</v>
      </c>
      <c r="AO46">
        <v>10.4246</v>
      </c>
      <c r="AP46">
        <v>10.1401</v>
      </c>
      <c r="AQ46">
        <v>2.0426899999999999</v>
      </c>
      <c r="AR46">
        <v>1</v>
      </c>
      <c r="AS46">
        <v>1</v>
      </c>
      <c r="AT46">
        <f t="shared" si="2"/>
        <v>1.54664</v>
      </c>
      <c r="AU46" s="6">
        <f t="shared" si="3"/>
        <v>1.7921100000000001</v>
      </c>
    </row>
    <row r="47" spans="1:47">
      <c r="A47" s="1">
        <v>17407069</v>
      </c>
      <c r="B47" t="s">
        <v>1317</v>
      </c>
      <c r="C47" t="s">
        <v>1205</v>
      </c>
      <c r="D47" t="s">
        <v>1318</v>
      </c>
      <c r="E47">
        <v>4.1990500000000002E-3</v>
      </c>
      <c r="F47" s="1">
        <v>4.22018</v>
      </c>
      <c r="G47">
        <v>4.3374699999999997</v>
      </c>
      <c r="H47">
        <v>3.87947</v>
      </c>
      <c r="I47">
        <v>4.67605</v>
      </c>
      <c r="J47">
        <v>4.1195500000000003</v>
      </c>
      <c r="K47">
        <v>4.0158899999999997</v>
      </c>
      <c r="L47">
        <v>4.3877499999999996</v>
      </c>
      <c r="M47" s="1">
        <v>4.3167200000000001</v>
      </c>
      <c r="N47">
        <v>5.0657300000000003</v>
      </c>
      <c r="O47">
        <v>4.6296099999999996</v>
      </c>
      <c r="P47">
        <v>3.8776899999999999</v>
      </c>
      <c r="Q47">
        <v>0.23053999999999999</v>
      </c>
      <c r="R47">
        <v>0.80503100000000005</v>
      </c>
      <c r="S47">
        <v>-1.2421899999999999</v>
      </c>
      <c r="T47" t="s">
        <v>42</v>
      </c>
      <c r="U47" s="1">
        <v>1.4152400000000001E-2</v>
      </c>
      <c r="V47">
        <v>0.62504199999999999</v>
      </c>
      <c r="W47">
        <v>-1.59989</v>
      </c>
      <c r="X47" t="s">
        <v>39</v>
      </c>
      <c r="Y47" s="1">
        <v>0.40628799999999998</v>
      </c>
      <c r="Z47">
        <v>0.846696</v>
      </c>
      <c r="AA47">
        <v>-1.18106</v>
      </c>
      <c r="AB47" t="s">
        <v>40</v>
      </c>
      <c r="AC47">
        <v>0.19578400000000001</v>
      </c>
      <c r="AD47">
        <v>0.79082300000000005</v>
      </c>
      <c r="AE47">
        <v>-1.26451</v>
      </c>
      <c r="AF47" t="s">
        <v>46</v>
      </c>
      <c r="AG47">
        <v>1.16008E-2</v>
      </c>
      <c r="AH47">
        <v>0.70935099999999995</v>
      </c>
      <c r="AI47">
        <v>-1.40974</v>
      </c>
      <c r="AJ47" t="s">
        <v>1363</v>
      </c>
      <c r="AK47">
        <v>0.14280899999999999</v>
      </c>
      <c r="AL47">
        <v>0.81828299999999998</v>
      </c>
      <c r="AM47">
        <v>-1.22207</v>
      </c>
      <c r="AN47" t="s">
        <v>1362</v>
      </c>
      <c r="AO47">
        <v>3.8909899999999999</v>
      </c>
      <c r="AP47">
        <v>3.7472799999999999</v>
      </c>
      <c r="AQ47">
        <v>2.02244</v>
      </c>
      <c r="AR47">
        <v>1</v>
      </c>
      <c r="AS47">
        <v>1</v>
      </c>
      <c r="AT47">
        <f t="shared" si="2"/>
        <v>1.40974</v>
      </c>
      <c r="AU47" s="6">
        <f t="shared" si="3"/>
        <v>1.22207</v>
      </c>
    </row>
    <row r="48" spans="1:47">
      <c r="A48" s="1">
        <v>17249593</v>
      </c>
      <c r="B48" t="s">
        <v>1255</v>
      </c>
      <c r="C48" t="s">
        <v>1180</v>
      </c>
      <c r="D48" t="s">
        <v>1256</v>
      </c>
      <c r="E48" s="1">
        <v>1.5210399999999999E-12</v>
      </c>
      <c r="F48" s="1">
        <v>5.5953299999999997</v>
      </c>
      <c r="G48">
        <v>5.8900499999999996</v>
      </c>
      <c r="H48">
        <v>7.42624</v>
      </c>
      <c r="I48">
        <v>5.5106799999999998</v>
      </c>
      <c r="J48">
        <v>8.1213999999999995</v>
      </c>
      <c r="K48">
        <v>5.6557500000000003</v>
      </c>
      <c r="L48">
        <v>7.18947</v>
      </c>
      <c r="M48">
        <v>7.0791599999999999</v>
      </c>
      <c r="N48">
        <v>7.5778400000000001</v>
      </c>
      <c r="O48">
        <v>7.6707700000000001</v>
      </c>
      <c r="P48">
        <v>5.6075799999999996</v>
      </c>
      <c r="Q48">
        <v>6.5366399999999998E-3</v>
      </c>
      <c r="R48" s="1">
        <v>0.66360399999999997</v>
      </c>
      <c r="S48">
        <v>-1.50692</v>
      </c>
      <c r="T48" t="s">
        <v>42</v>
      </c>
      <c r="U48" s="1">
        <v>6.0753399999999999E-2</v>
      </c>
      <c r="V48">
        <v>0.763988</v>
      </c>
      <c r="W48">
        <v>-1.3089200000000001</v>
      </c>
      <c r="X48" t="s">
        <v>39</v>
      </c>
      <c r="Y48">
        <v>4.58538E-3</v>
      </c>
      <c r="Z48" s="1">
        <v>0.61763699999999999</v>
      </c>
      <c r="AA48">
        <v>-1.61907</v>
      </c>
      <c r="AB48" t="s">
        <v>40</v>
      </c>
      <c r="AC48">
        <v>6.6475999999999993E-2</v>
      </c>
      <c r="AD48" s="1">
        <v>1.30078</v>
      </c>
      <c r="AE48">
        <v>1.30078</v>
      </c>
      <c r="AF48" t="s">
        <v>36</v>
      </c>
      <c r="AG48">
        <v>1.9595699999999999E-3</v>
      </c>
      <c r="AH48" s="1">
        <v>0.71202900000000002</v>
      </c>
      <c r="AI48">
        <v>-1.4044399999999999</v>
      </c>
      <c r="AJ48" t="s">
        <v>1363</v>
      </c>
      <c r="AK48">
        <v>0.294904</v>
      </c>
      <c r="AL48" s="1">
        <v>0.89632999999999996</v>
      </c>
      <c r="AM48">
        <v>-1.1156600000000001</v>
      </c>
      <c r="AN48" t="s">
        <v>1362</v>
      </c>
      <c r="AO48">
        <v>52.108699999999999</v>
      </c>
      <c r="AP48">
        <v>30.021599999999999</v>
      </c>
      <c r="AQ48">
        <v>1.2098800000000001</v>
      </c>
      <c r="AR48">
        <v>1</v>
      </c>
      <c r="AS48">
        <v>1</v>
      </c>
      <c r="AT48">
        <f t="shared" si="2"/>
        <v>1.4044399999999999</v>
      </c>
      <c r="AU48" s="6">
        <f t="shared" si="3"/>
        <v>1.1156600000000001</v>
      </c>
    </row>
    <row r="49" spans="1:47">
      <c r="A49" s="1">
        <v>17256537</v>
      </c>
      <c r="B49" t="s">
        <v>1313</v>
      </c>
      <c r="C49" t="s">
        <v>1206</v>
      </c>
      <c r="D49" t="s">
        <v>1314</v>
      </c>
      <c r="E49" s="1">
        <v>3.8303300000000003E-5</v>
      </c>
      <c r="F49" s="1">
        <v>5.9731500000000004</v>
      </c>
      <c r="G49">
        <v>6.2878600000000002</v>
      </c>
      <c r="H49">
        <v>6.4018600000000001</v>
      </c>
      <c r="I49">
        <v>7.1012399999999998</v>
      </c>
      <c r="J49">
        <v>6.2647500000000003</v>
      </c>
      <c r="K49">
        <v>5.8725800000000001</v>
      </c>
      <c r="L49">
        <v>5.7379499999999997</v>
      </c>
      <c r="M49" s="1">
        <v>5.9866299999999999</v>
      </c>
      <c r="N49">
        <v>6.37554</v>
      </c>
      <c r="O49">
        <v>6.2912600000000003</v>
      </c>
      <c r="P49">
        <v>5.7764100000000003</v>
      </c>
      <c r="Q49" s="1">
        <v>0.130936</v>
      </c>
      <c r="R49" s="1">
        <v>0.80964999999999998</v>
      </c>
      <c r="S49">
        <v>-1.2351000000000001</v>
      </c>
      <c r="T49" t="s">
        <v>42</v>
      </c>
      <c r="U49" s="1">
        <v>3.4919999999999999E-3</v>
      </c>
      <c r="V49">
        <v>0.64278800000000003</v>
      </c>
      <c r="W49">
        <v>-1.55572</v>
      </c>
      <c r="X49" t="s">
        <v>39</v>
      </c>
      <c r="Y49" s="1">
        <v>0.53371199999999996</v>
      </c>
      <c r="Z49" s="1">
        <v>1.0996999999999999</v>
      </c>
      <c r="AA49">
        <v>1.0996999999999999</v>
      </c>
      <c r="AB49" t="s">
        <v>37</v>
      </c>
      <c r="AC49">
        <v>4.0576000000000002E-4</v>
      </c>
      <c r="AD49" s="1">
        <v>0.56904399999999999</v>
      </c>
      <c r="AE49">
        <v>-1.7573300000000001</v>
      </c>
      <c r="AF49" t="s">
        <v>46</v>
      </c>
      <c r="AG49">
        <v>2.4694000000000001E-3</v>
      </c>
      <c r="AH49">
        <v>0.72141100000000002</v>
      </c>
      <c r="AI49">
        <v>-1.3861699999999999</v>
      </c>
      <c r="AJ49" t="s">
        <v>1363</v>
      </c>
      <c r="AK49">
        <v>3.0094699999999999E-2</v>
      </c>
      <c r="AL49" s="1">
        <v>0.79106200000000004</v>
      </c>
      <c r="AM49">
        <v>-1.2641199999999999</v>
      </c>
      <c r="AN49" t="s">
        <v>1362</v>
      </c>
      <c r="AO49">
        <v>7.90123</v>
      </c>
      <c r="AP49">
        <v>4.4516600000000004</v>
      </c>
      <c r="AQ49">
        <v>1.1831700000000001</v>
      </c>
      <c r="AR49">
        <v>1</v>
      </c>
      <c r="AS49">
        <v>1</v>
      </c>
      <c r="AT49">
        <f t="shared" si="2"/>
        <v>1.3861699999999999</v>
      </c>
      <c r="AU49" s="6">
        <f t="shared" si="3"/>
        <v>1.2641199999999999</v>
      </c>
    </row>
    <row r="50" spans="1:47">
      <c r="A50" s="1">
        <v>17286595</v>
      </c>
      <c r="B50" t="s">
        <v>1281</v>
      </c>
      <c r="C50" t="s">
        <v>1229</v>
      </c>
      <c r="D50" t="s">
        <v>1282</v>
      </c>
      <c r="E50" s="1">
        <v>5.10607E-8</v>
      </c>
      <c r="F50" s="1">
        <v>7.9241599999999996</v>
      </c>
      <c r="G50">
        <v>7.75122</v>
      </c>
      <c r="H50">
        <v>7.6759000000000004</v>
      </c>
      <c r="I50">
        <v>7.2134900000000002</v>
      </c>
      <c r="J50">
        <v>7.48095</v>
      </c>
      <c r="K50">
        <v>7.9261200000000001</v>
      </c>
      <c r="L50">
        <v>7.2386900000000001</v>
      </c>
      <c r="M50" s="1">
        <v>7.4453500000000004</v>
      </c>
      <c r="N50">
        <v>6.7716599999999998</v>
      </c>
      <c r="O50">
        <v>6.9710400000000003</v>
      </c>
      <c r="P50">
        <v>7.1116099999999998</v>
      </c>
      <c r="Q50">
        <v>1.4117299999999999E-3</v>
      </c>
      <c r="R50" s="1">
        <v>1.3892599999999999</v>
      </c>
      <c r="S50">
        <v>1.3892599999999999</v>
      </c>
      <c r="T50" t="s">
        <v>38</v>
      </c>
      <c r="U50" s="1">
        <v>1.61382E-3</v>
      </c>
      <c r="V50" s="1">
        <v>1.38226</v>
      </c>
      <c r="W50">
        <v>1.38226</v>
      </c>
      <c r="X50" t="s">
        <v>41</v>
      </c>
      <c r="Y50">
        <v>0.19114999999999999</v>
      </c>
      <c r="Z50">
        <v>1.14469</v>
      </c>
      <c r="AA50">
        <v>1.14469</v>
      </c>
      <c r="AB50" t="s">
        <v>37</v>
      </c>
      <c r="AC50">
        <v>4.37396E-4</v>
      </c>
      <c r="AD50" s="1">
        <v>1.4516800000000001</v>
      </c>
      <c r="AE50">
        <v>1.4516800000000001</v>
      </c>
      <c r="AF50" t="s">
        <v>36</v>
      </c>
      <c r="AG50" s="1">
        <v>4.1474799999999998E-5</v>
      </c>
      <c r="AH50" s="1">
        <v>1.38575</v>
      </c>
      <c r="AI50">
        <v>1.38575</v>
      </c>
      <c r="AJ50" t="s">
        <v>1360</v>
      </c>
      <c r="AK50">
        <v>1.08815E-3</v>
      </c>
      <c r="AL50">
        <v>1.28908</v>
      </c>
      <c r="AM50">
        <v>1.28908</v>
      </c>
      <c r="AN50" t="s">
        <v>1361</v>
      </c>
      <c r="AO50">
        <v>17.486699999999999</v>
      </c>
      <c r="AP50">
        <v>4.3710300000000002</v>
      </c>
      <c r="AQ50">
        <v>0.52492399999999995</v>
      </c>
      <c r="AR50">
        <v>1</v>
      </c>
      <c r="AS50">
        <v>1</v>
      </c>
      <c r="AT50">
        <f t="shared" si="2"/>
        <v>1.38575</v>
      </c>
      <c r="AU50" s="6">
        <f t="shared" si="3"/>
        <v>1.28908</v>
      </c>
    </row>
    <row r="51" spans="1:47">
      <c r="A51" s="1">
        <v>17231784</v>
      </c>
      <c r="B51" s="1" t="s">
        <v>1207</v>
      </c>
      <c r="C51" t="s">
        <v>1208</v>
      </c>
      <c r="D51" t="s">
        <v>1250</v>
      </c>
      <c r="E51" s="1">
        <v>3.7456099999999999E-13</v>
      </c>
      <c r="F51" s="1">
        <v>7.40489</v>
      </c>
      <c r="G51">
        <v>7.7352100000000004</v>
      </c>
      <c r="H51">
        <v>9.6791699999999992</v>
      </c>
      <c r="I51">
        <v>9.5076000000000001</v>
      </c>
      <c r="J51">
        <v>9.6282999999999994</v>
      </c>
      <c r="K51">
        <v>7.5639900000000004</v>
      </c>
      <c r="L51">
        <v>7.9961200000000003</v>
      </c>
      <c r="M51" s="1">
        <v>9.7420399999999994</v>
      </c>
      <c r="N51">
        <v>7.9497200000000001</v>
      </c>
      <c r="O51">
        <v>8.8609799999999996</v>
      </c>
      <c r="P51">
        <v>7.8392299999999997</v>
      </c>
      <c r="Q51" s="1">
        <v>3.5751299999999998E-5</v>
      </c>
      <c r="R51" s="1">
        <v>1.8417300000000001</v>
      </c>
      <c r="S51">
        <v>1.8417300000000001</v>
      </c>
      <c r="T51" t="s">
        <v>38</v>
      </c>
      <c r="U51" s="1">
        <v>0.78609700000000005</v>
      </c>
      <c r="V51" s="1">
        <v>1.03268</v>
      </c>
      <c r="W51">
        <v>1.03268</v>
      </c>
      <c r="X51" t="s">
        <v>41</v>
      </c>
      <c r="Y51" s="1">
        <v>0.79014600000000002</v>
      </c>
      <c r="Z51" s="1">
        <v>1.03589</v>
      </c>
      <c r="AA51">
        <v>1.03589</v>
      </c>
      <c r="AB51" t="s">
        <v>37</v>
      </c>
      <c r="AC51" s="1">
        <v>8.1885300000000005E-10</v>
      </c>
      <c r="AD51" s="1">
        <v>0.29272399999999998</v>
      </c>
      <c r="AE51">
        <v>-3.4161899999999998</v>
      </c>
      <c r="AF51" t="s">
        <v>46</v>
      </c>
      <c r="AG51">
        <v>8.5461100000000002E-4</v>
      </c>
      <c r="AH51" s="1">
        <v>1.3791</v>
      </c>
      <c r="AI51">
        <v>1.3791</v>
      </c>
      <c r="AJ51" s="1" t="s">
        <v>1360</v>
      </c>
      <c r="AK51" s="1">
        <v>1.0063899999999999E-6</v>
      </c>
      <c r="AL51" s="1">
        <v>0.55066199999999998</v>
      </c>
      <c r="AM51">
        <v>-1.8160000000000001</v>
      </c>
      <c r="AN51" t="s">
        <v>1362</v>
      </c>
      <c r="AO51">
        <v>59.957999999999998</v>
      </c>
      <c r="AP51">
        <v>25.625499999999999</v>
      </c>
      <c r="AQ51">
        <v>0.89752200000000004</v>
      </c>
      <c r="AR51">
        <v>1</v>
      </c>
      <c r="AS51">
        <v>1</v>
      </c>
      <c r="AT51">
        <f t="shared" si="2"/>
        <v>1.3791</v>
      </c>
      <c r="AU51" s="6">
        <f t="shared" si="3"/>
        <v>1.8160000000000001</v>
      </c>
    </row>
    <row r="52" spans="1:47">
      <c r="A52" s="1">
        <v>17368373</v>
      </c>
      <c r="B52" t="s">
        <v>1315</v>
      </c>
      <c r="C52" t="s">
        <v>1222</v>
      </c>
      <c r="D52" t="s">
        <v>1316</v>
      </c>
      <c r="E52">
        <v>1.83907E-4</v>
      </c>
      <c r="F52" s="1">
        <v>6.25929</v>
      </c>
      <c r="G52">
        <v>5.8532500000000001</v>
      </c>
      <c r="H52">
        <v>5.4597899999999999</v>
      </c>
      <c r="I52">
        <v>5.8921799999999998</v>
      </c>
      <c r="J52">
        <v>5.88436</v>
      </c>
      <c r="K52">
        <v>6.6828399999999997</v>
      </c>
      <c r="L52">
        <v>5.2798999999999996</v>
      </c>
      <c r="M52" s="1">
        <v>5.8633600000000001</v>
      </c>
      <c r="N52">
        <v>5.9902800000000003</v>
      </c>
      <c r="O52">
        <v>6.0629999999999997</v>
      </c>
      <c r="P52">
        <v>7.3191800000000002</v>
      </c>
      <c r="Q52">
        <v>0.52281599999999995</v>
      </c>
      <c r="R52">
        <v>0.87076900000000002</v>
      </c>
      <c r="S52">
        <v>-1.1484099999999999</v>
      </c>
      <c r="T52" t="s">
        <v>42</v>
      </c>
      <c r="U52" s="1">
        <v>3.0979599999999999E-2</v>
      </c>
      <c r="V52" s="1">
        <v>0.61115799999999998</v>
      </c>
      <c r="W52">
        <v>-1.6362399999999999</v>
      </c>
      <c r="X52" t="s">
        <v>39</v>
      </c>
      <c r="Y52" s="1">
        <v>0.23003699999999999</v>
      </c>
      <c r="Z52" s="1">
        <v>0.74505999999999994</v>
      </c>
      <c r="AA52">
        <v>-1.3421700000000001</v>
      </c>
      <c r="AB52" t="s">
        <v>40</v>
      </c>
      <c r="AC52">
        <v>0.90035600000000005</v>
      </c>
      <c r="AD52">
        <v>0.97337499999999999</v>
      </c>
      <c r="AE52">
        <v>-1.02735</v>
      </c>
      <c r="AF52" t="s">
        <v>46</v>
      </c>
      <c r="AG52">
        <v>4.8502299999999998E-2</v>
      </c>
      <c r="AH52">
        <v>0.72950499999999996</v>
      </c>
      <c r="AI52">
        <v>-1.37079</v>
      </c>
      <c r="AJ52" t="s">
        <v>1363</v>
      </c>
      <c r="AK52">
        <v>0.32591799999999999</v>
      </c>
      <c r="AL52" s="1">
        <v>0.85160000000000002</v>
      </c>
      <c r="AM52">
        <v>-1.1742600000000001</v>
      </c>
      <c r="AN52" t="s">
        <v>1362</v>
      </c>
      <c r="AO52">
        <v>6.3718599999999999</v>
      </c>
      <c r="AP52">
        <v>9.0194299999999998</v>
      </c>
      <c r="AQ52">
        <v>2.9725700000000002</v>
      </c>
      <c r="AR52">
        <v>1</v>
      </c>
      <c r="AS52">
        <v>1</v>
      </c>
      <c r="AT52">
        <f t="shared" si="2"/>
        <v>1.37079</v>
      </c>
      <c r="AU52" s="6">
        <f t="shared" si="3"/>
        <v>1.1742600000000001</v>
      </c>
    </row>
    <row r="53" spans="1:47">
      <c r="A53" s="1">
        <v>17461132</v>
      </c>
      <c r="B53" t="s">
        <v>1311</v>
      </c>
      <c r="C53" t="s">
        <v>1227</v>
      </c>
      <c r="D53" t="s">
        <v>1312</v>
      </c>
      <c r="E53" s="1">
        <v>1.2014199999999999E-5</v>
      </c>
      <c r="F53" s="1">
        <v>6.5855399999999999</v>
      </c>
      <c r="G53">
        <v>5.86944</v>
      </c>
      <c r="H53">
        <v>6.53613</v>
      </c>
      <c r="I53">
        <v>4.7276699999999998</v>
      </c>
      <c r="J53">
        <v>5.6677799999999996</v>
      </c>
      <c r="K53">
        <v>6.8756199999999996</v>
      </c>
      <c r="L53">
        <v>6.3155700000000001</v>
      </c>
      <c r="M53" s="1">
        <v>5.8976100000000002</v>
      </c>
      <c r="N53">
        <v>5.7990899999999996</v>
      </c>
      <c r="O53">
        <v>5.5258399999999996</v>
      </c>
      <c r="P53">
        <v>6.1844900000000003</v>
      </c>
      <c r="Q53">
        <v>0.18965399999999999</v>
      </c>
      <c r="R53" s="1">
        <v>1.29393</v>
      </c>
      <c r="S53">
        <v>1.29393</v>
      </c>
      <c r="T53" t="s">
        <v>38</v>
      </c>
      <c r="U53" s="1">
        <v>7.3602100000000004E-2</v>
      </c>
      <c r="V53" s="1">
        <v>1.4304600000000001</v>
      </c>
      <c r="W53">
        <v>1.4304600000000001</v>
      </c>
      <c r="X53" t="s">
        <v>41</v>
      </c>
      <c r="Y53" s="1">
        <v>9.9875499999999996E-3</v>
      </c>
      <c r="Z53">
        <v>1.82558</v>
      </c>
      <c r="AA53">
        <v>1.82558</v>
      </c>
      <c r="AB53" t="s">
        <v>37</v>
      </c>
      <c r="AC53">
        <v>4.3993800000000002E-4</v>
      </c>
      <c r="AD53" s="1">
        <v>2.2065199999999998</v>
      </c>
      <c r="AE53">
        <v>2.2065199999999998</v>
      </c>
      <c r="AF53" t="s">
        <v>36</v>
      </c>
      <c r="AG53">
        <v>3.2467900000000001E-2</v>
      </c>
      <c r="AH53">
        <v>1.36049</v>
      </c>
      <c r="AI53">
        <v>1.36049</v>
      </c>
      <c r="AJ53" t="s">
        <v>1360</v>
      </c>
      <c r="AK53" s="1">
        <v>7.8454000000000005E-5</v>
      </c>
      <c r="AL53" s="1">
        <v>2.0070299999999999</v>
      </c>
      <c r="AM53">
        <v>2.0070299999999999</v>
      </c>
      <c r="AN53" t="s">
        <v>1361</v>
      </c>
      <c r="AO53">
        <v>9.1817600000000006</v>
      </c>
      <c r="AP53">
        <v>10.3596</v>
      </c>
      <c r="AQ53">
        <v>2.3693900000000001</v>
      </c>
      <c r="AR53">
        <v>1</v>
      </c>
      <c r="AS53">
        <v>1</v>
      </c>
      <c r="AT53">
        <f t="shared" si="2"/>
        <v>1.36049</v>
      </c>
      <c r="AU53" s="6">
        <f t="shared" si="3"/>
        <v>2.0070299999999999</v>
      </c>
    </row>
    <row r="54" spans="1:47">
      <c r="A54" s="1">
        <v>17263959</v>
      </c>
      <c r="B54" t="s">
        <v>1300</v>
      </c>
      <c r="C54" t="s">
        <v>1194</v>
      </c>
      <c r="D54" t="s">
        <v>1301</v>
      </c>
      <c r="E54" s="1">
        <v>4.3539799999999996E-6</v>
      </c>
      <c r="F54" s="1">
        <v>7.5593500000000002</v>
      </c>
      <c r="G54">
        <v>7.3882500000000002</v>
      </c>
      <c r="H54">
        <v>7.5045400000000004</v>
      </c>
      <c r="I54">
        <v>7.7298499999999999</v>
      </c>
      <c r="J54">
        <v>7.5355100000000004</v>
      </c>
      <c r="K54">
        <v>7.5345399999999998</v>
      </c>
      <c r="L54">
        <v>7.3239599999999996</v>
      </c>
      <c r="M54" s="1">
        <v>7.5421800000000001</v>
      </c>
      <c r="N54">
        <v>7.8684799999999999</v>
      </c>
      <c r="O54">
        <v>7.7723399999999998</v>
      </c>
      <c r="P54">
        <v>7.3788999999999998</v>
      </c>
      <c r="Q54">
        <v>5.6621700000000002E-3</v>
      </c>
      <c r="R54">
        <v>0.852545</v>
      </c>
      <c r="S54">
        <v>-1.17296</v>
      </c>
      <c r="T54" t="s">
        <v>42</v>
      </c>
      <c r="U54" s="1">
        <v>3.5336399999999999E-7</v>
      </c>
      <c r="V54">
        <v>0.68561700000000003</v>
      </c>
      <c r="W54">
        <v>-1.4585399999999999</v>
      </c>
      <c r="X54" t="s">
        <v>39</v>
      </c>
      <c r="Y54" s="1">
        <v>0.71447400000000005</v>
      </c>
      <c r="Z54">
        <v>0.97876300000000005</v>
      </c>
      <c r="AA54">
        <v>-1.0217000000000001</v>
      </c>
      <c r="AB54" t="s">
        <v>40</v>
      </c>
      <c r="AC54">
        <v>1.65079E-4</v>
      </c>
      <c r="AD54">
        <v>0.78916699999999995</v>
      </c>
      <c r="AE54">
        <v>-1.2671600000000001</v>
      </c>
      <c r="AF54" t="s">
        <v>46</v>
      </c>
      <c r="AG54" s="1">
        <v>3.2252200000000001E-7</v>
      </c>
      <c r="AH54">
        <v>0.76453899999999997</v>
      </c>
      <c r="AI54">
        <v>-1.3079799999999999</v>
      </c>
      <c r="AJ54" t="s">
        <v>1363</v>
      </c>
      <c r="AK54">
        <v>3.21442E-3</v>
      </c>
      <c r="AL54">
        <v>0.87886699999999995</v>
      </c>
      <c r="AM54">
        <v>-1.1378299999999999</v>
      </c>
      <c r="AN54" t="s">
        <v>1362</v>
      </c>
      <c r="AO54">
        <v>10.4217</v>
      </c>
      <c r="AP54">
        <v>0.87217100000000003</v>
      </c>
      <c r="AQ54">
        <v>0.17574500000000001</v>
      </c>
      <c r="AR54">
        <v>1</v>
      </c>
      <c r="AS54">
        <v>1</v>
      </c>
      <c r="AT54">
        <f t="shared" si="2"/>
        <v>1.3079799999999999</v>
      </c>
      <c r="AU54" s="6">
        <f t="shared" si="3"/>
        <v>1.1378299999999999</v>
      </c>
    </row>
    <row r="55" spans="1:47">
      <c r="A55" s="1">
        <v>17505034</v>
      </c>
      <c r="B55" t="s">
        <v>1225</v>
      </c>
      <c r="C55" t="s">
        <v>1226</v>
      </c>
      <c r="D55" t="s">
        <v>1285</v>
      </c>
      <c r="E55" s="1">
        <v>6.1400499999999995E-8</v>
      </c>
      <c r="F55" s="1">
        <v>7.30532</v>
      </c>
      <c r="G55">
        <v>7.3199800000000002</v>
      </c>
      <c r="H55">
        <v>7.5642699999999996</v>
      </c>
      <c r="I55">
        <v>7.8813899999999997</v>
      </c>
      <c r="J55">
        <v>7.6655300000000004</v>
      </c>
      <c r="K55">
        <v>7.3990900000000002</v>
      </c>
      <c r="L55">
        <v>7.3750999999999998</v>
      </c>
      <c r="M55" s="1">
        <v>7.4668299999999999</v>
      </c>
      <c r="N55">
        <v>8.0610400000000002</v>
      </c>
      <c r="O55">
        <v>7.5226800000000003</v>
      </c>
      <c r="P55">
        <v>6.3528000000000002</v>
      </c>
      <c r="Q55">
        <v>0.709198</v>
      </c>
      <c r="R55" s="1">
        <v>0.96202699999999997</v>
      </c>
      <c r="S55">
        <v>-1.0394699999999999</v>
      </c>
      <c r="T55" t="s">
        <v>42</v>
      </c>
      <c r="U55" s="1">
        <v>1.3982400000000001E-4</v>
      </c>
      <c r="V55" s="1">
        <v>0.62159900000000001</v>
      </c>
      <c r="W55">
        <v>-1.6087499999999999</v>
      </c>
      <c r="X55" t="s">
        <v>39</v>
      </c>
      <c r="Y55" s="1">
        <v>0.54646499999999998</v>
      </c>
      <c r="Z55" s="1">
        <v>0.93222400000000005</v>
      </c>
      <c r="AA55">
        <v>-1.0727</v>
      </c>
      <c r="AB55" t="s">
        <v>40</v>
      </c>
      <c r="AC55">
        <v>1.0468299999999999E-3</v>
      </c>
      <c r="AD55" s="1">
        <v>0.67763600000000002</v>
      </c>
      <c r="AE55">
        <v>-1.4757199999999999</v>
      </c>
      <c r="AF55" t="s">
        <v>46</v>
      </c>
      <c r="AG55">
        <v>1.8932700000000001E-3</v>
      </c>
      <c r="AH55" s="1">
        <v>0.77330100000000002</v>
      </c>
      <c r="AI55">
        <v>-1.2931600000000001</v>
      </c>
      <c r="AJ55" t="s">
        <v>1363</v>
      </c>
      <c r="AK55">
        <v>6.9751400000000003E-3</v>
      </c>
      <c r="AL55" s="1">
        <v>0.79480099999999998</v>
      </c>
      <c r="AM55">
        <v>-1.2581800000000001</v>
      </c>
      <c r="AN55" t="s">
        <v>1362</v>
      </c>
      <c r="AO55">
        <v>17.131</v>
      </c>
      <c r="AP55">
        <v>5.6087199999999999</v>
      </c>
      <c r="AQ55">
        <v>0.68754400000000004</v>
      </c>
      <c r="AR55">
        <v>1</v>
      </c>
      <c r="AS55">
        <v>1</v>
      </c>
      <c r="AT55">
        <f t="shared" si="2"/>
        <v>1.2931600000000001</v>
      </c>
      <c r="AU55" s="6">
        <f t="shared" si="3"/>
        <v>1.2581800000000001</v>
      </c>
    </row>
    <row r="56" spans="1:47">
      <c r="A56" s="1">
        <v>17422996</v>
      </c>
      <c r="B56" t="s">
        <v>1295</v>
      </c>
      <c r="C56" t="s">
        <v>1228</v>
      </c>
      <c r="D56" t="s">
        <v>1296</v>
      </c>
      <c r="E56" s="1">
        <v>1.93426E-6</v>
      </c>
      <c r="F56">
        <v>4.5155399999999997</v>
      </c>
      <c r="G56">
        <v>4.3619300000000001</v>
      </c>
      <c r="H56">
        <v>5.0140500000000001</v>
      </c>
      <c r="I56">
        <v>5.8139099999999999</v>
      </c>
      <c r="J56">
        <v>5.4805400000000004</v>
      </c>
      <c r="K56">
        <v>3.61687</v>
      </c>
      <c r="L56">
        <v>3.2726099999999998</v>
      </c>
      <c r="M56" s="1">
        <v>3.9359700000000002</v>
      </c>
      <c r="N56">
        <v>3.3208600000000001</v>
      </c>
      <c r="O56">
        <v>3.2342599999999999</v>
      </c>
      <c r="P56">
        <v>3.6430699999999998</v>
      </c>
      <c r="Q56">
        <v>7.5389200000000003E-2</v>
      </c>
      <c r="R56">
        <v>1.62643</v>
      </c>
      <c r="S56">
        <v>1.62643</v>
      </c>
      <c r="T56" t="s">
        <v>38</v>
      </c>
      <c r="U56" s="1">
        <v>0.89888800000000002</v>
      </c>
      <c r="V56">
        <v>0.967113</v>
      </c>
      <c r="W56">
        <v>-1.0340100000000001</v>
      </c>
      <c r="X56" t="s">
        <v>39</v>
      </c>
      <c r="Y56">
        <v>0.27857399999999999</v>
      </c>
      <c r="Z56">
        <v>0.72372499999999995</v>
      </c>
      <c r="AA56">
        <v>-1.38174</v>
      </c>
      <c r="AB56" t="s">
        <v>40</v>
      </c>
      <c r="AC56">
        <v>8.8436000000000005E-4</v>
      </c>
      <c r="AD56">
        <v>0.36552000000000001</v>
      </c>
      <c r="AE56">
        <v>-2.73583</v>
      </c>
      <c r="AF56" t="s">
        <v>46</v>
      </c>
      <c r="AG56">
        <v>0.231625</v>
      </c>
      <c r="AH56">
        <v>1.25417</v>
      </c>
      <c r="AI56">
        <v>1.25417</v>
      </c>
      <c r="AJ56" t="s">
        <v>1360</v>
      </c>
      <c r="AK56">
        <v>2.63774E-3</v>
      </c>
      <c r="AL56">
        <v>0.51433099999999998</v>
      </c>
      <c r="AM56">
        <v>-1.94428</v>
      </c>
      <c r="AN56" t="s">
        <v>1362</v>
      </c>
      <c r="AO56">
        <v>11.5009</v>
      </c>
      <c r="AP56">
        <v>24.273499999999999</v>
      </c>
      <c r="AQ56">
        <v>4.43222</v>
      </c>
      <c r="AR56">
        <v>1</v>
      </c>
      <c r="AS56">
        <v>1</v>
      </c>
      <c r="AT56">
        <f t="shared" si="2"/>
        <v>1.25417</v>
      </c>
      <c r="AU56" s="6">
        <f t="shared" si="3"/>
        <v>1.94428</v>
      </c>
    </row>
    <row r="57" spans="1:47">
      <c r="A57" s="1">
        <v>17345465</v>
      </c>
      <c r="B57" t="s">
        <v>1292</v>
      </c>
      <c r="C57" t="s">
        <v>1224</v>
      </c>
      <c r="D57" t="s">
        <v>1293</v>
      </c>
      <c r="E57" s="1">
        <v>1.28932E-6</v>
      </c>
      <c r="F57" s="1">
        <v>6.4009799999999997</v>
      </c>
      <c r="G57">
        <v>6.3336100000000002</v>
      </c>
      <c r="H57">
        <v>6.6679300000000001</v>
      </c>
      <c r="I57">
        <v>7.14621</v>
      </c>
      <c r="J57">
        <v>6.8695399999999998</v>
      </c>
      <c r="K57">
        <v>5.9134399999999996</v>
      </c>
      <c r="L57">
        <v>6.24038</v>
      </c>
      <c r="M57">
        <v>6.6373300000000004</v>
      </c>
      <c r="N57">
        <v>6.6889799999999999</v>
      </c>
      <c r="O57">
        <v>6.8172100000000002</v>
      </c>
      <c r="P57">
        <v>6.9177299999999997</v>
      </c>
      <c r="Q57">
        <v>0.22378200000000001</v>
      </c>
      <c r="R57">
        <v>0.88278100000000004</v>
      </c>
      <c r="S57">
        <v>-1.1327799999999999</v>
      </c>
      <c r="T57" t="s">
        <v>42</v>
      </c>
      <c r="U57">
        <v>5.1034899999999996E-3</v>
      </c>
      <c r="V57">
        <v>0.73275400000000002</v>
      </c>
      <c r="W57">
        <v>-1.3647100000000001</v>
      </c>
      <c r="X57" t="s">
        <v>39</v>
      </c>
      <c r="Y57" s="1">
        <v>0.22264500000000001</v>
      </c>
      <c r="Z57">
        <v>0.86957600000000002</v>
      </c>
      <c r="AA57">
        <v>-1.1499900000000001</v>
      </c>
      <c r="AB57" t="s">
        <v>40</v>
      </c>
      <c r="AC57" s="1">
        <v>1.27556E-5</v>
      </c>
      <c r="AD57">
        <v>0.56935400000000003</v>
      </c>
      <c r="AE57">
        <v>-1.7563800000000001</v>
      </c>
      <c r="AF57" t="s">
        <v>46</v>
      </c>
      <c r="AG57">
        <v>5.4600500000000001E-3</v>
      </c>
      <c r="AH57" s="1">
        <v>0.80427700000000002</v>
      </c>
      <c r="AI57">
        <v>-1.24335</v>
      </c>
      <c r="AJ57" t="s">
        <v>1363</v>
      </c>
      <c r="AK57">
        <v>1.1859299999999999E-4</v>
      </c>
      <c r="AL57">
        <v>0.70363100000000001</v>
      </c>
      <c r="AM57">
        <v>-1.4212</v>
      </c>
      <c r="AN57" t="s">
        <v>1362</v>
      </c>
      <c r="AO57">
        <v>12.071899999999999</v>
      </c>
      <c r="AP57">
        <v>3.7283300000000001</v>
      </c>
      <c r="AQ57">
        <v>0.64857100000000001</v>
      </c>
      <c r="AR57">
        <v>1</v>
      </c>
      <c r="AS57">
        <v>1</v>
      </c>
      <c r="AT57">
        <f t="shared" si="2"/>
        <v>1.24335</v>
      </c>
      <c r="AU57" s="6">
        <f t="shared" si="3"/>
        <v>1.4212</v>
      </c>
    </row>
    <row r="58" spans="1:47">
      <c r="A58" s="1">
        <v>17464303</v>
      </c>
      <c r="B58" t="s">
        <v>1279</v>
      </c>
      <c r="C58" t="s">
        <v>1214</v>
      </c>
      <c r="D58" t="s">
        <v>1280</v>
      </c>
      <c r="E58" s="1">
        <v>1.16229E-8</v>
      </c>
      <c r="F58" s="1">
        <v>6.5736699999999999</v>
      </c>
      <c r="G58">
        <v>6.6547400000000003</v>
      </c>
      <c r="H58">
        <v>7.6333799999999998</v>
      </c>
      <c r="I58">
        <v>8.2304700000000004</v>
      </c>
      <c r="J58">
        <v>7.6313899999999997</v>
      </c>
      <c r="K58">
        <v>6.5634899999999998</v>
      </c>
      <c r="L58">
        <v>6.0224799999999998</v>
      </c>
      <c r="M58" s="1">
        <v>6.98529</v>
      </c>
      <c r="N58">
        <v>6.7820999999999998</v>
      </c>
      <c r="O58">
        <v>6.81731</v>
      </c>
      <c r="P58">
        <v>6.7616399999999999</v>
      </c>
      <c r="Q58">
        <v>0.38803100000000001</v>
      </c>
      <c r="R58" s="1">
        <v>1.12348</v>
      </c>
      <c r="S58">
        <v>1.12348</v>
      </c>
      <c r="T58" t="s">
        <v>38</v>
      </c>
      <c r="U58">
        <v>6.7141499999999997E-4</v>
      </c>
      <c r="V58">
        <v>0.59065199999999995</v>
      </c>
      <c r="W58">
        <v>-1.6930400000000001</v>
      </c>
      <c r="X58" t="s">
        <v>39</v>
      </c>
      <c r="Y58" s="1">
        <v>0.99263599999999996</v>
      </c>
      <c r="Z58" s="1">
        <v>1.0013799999999999</v>
      </c>
      <c r="AA58">
        <v>1.0013799999999999</v>
      </c>
      <c r="AB58" t="s">
        <v>37</v>
      </c>
      <c r="AC58" s="1">
        <v>4.8269099999999999E-8</v>
      </c>
      <c r="AD58">
        <v>0.33547199999999999</v>
      </c>
      <c r="AE58">
        <v>-2.9808699999999999</v>
      </c>
      <c r="AF58" t="s">
        <v>46</v>
      </c>
      <c r="AG58">
        <v>3.9512499999999999E-2</v>
      </c>
      <c r="AH58">
        <v>0.81460900000000003</v>
      </c>
      <c r="AI58">
        <v>-1.2275799999999999</v>
      </c>
      <c r="AJ58" t="s">
        <v>1363</v>
      </c>
      <c r="AK58" s="1">
        <v>1.8349500000000001E-5</v>
      </c>
      <c r="AL58">
        <v>0.57959899999999998</v>
      </c>
      <c r="AM58">
        <v>-1.72533</v>
      </c>
      <c r="AN58" t="s">
        <v>1362</v>
      </c>
      <c r="AO58">
        <v>20.5777</v>
      </c>
      <c r="AP58">
        <v>11.208600000000001</v>
      </c>
      <c r="AQ58">
        <v>1.1438600000000001</v>
      </c>
      <c r="AR58">
        <v>1</v>
      </c>
      <c r="AS58">
        <v>1</v>
      </c>
      <c r="AT58">
        <f t="shared" si="2"/>
        <v>1.2275799999999999</v>
      </c>
      <c r="AU58" s="6">
        <f t="shared" si="3"/>
        <v>1.72533</v>
      </c>
    </row>
    <row r="59" spans="1:47">
      <c r="A59" s="1">
        <v>17487898</v>
      </c>
      <c r="B59" t="s">
        <v>1304</v>
      </c>
      <c r="C59" t="s">
        <v>1231</v>
      </c>
      <c r="D59" t="s">
        <v>1305</v>
      </c>
      <c r="E59" s="1">
        <v>4.9054200000000002E-6</v>
      </c>
      <c r="F59" s="1">
        <v>7.2592600000000003</v>
      </c>
      <c r="G59">
        <v>7.4471699999999998</v>
      </c>
      <c r="H59">
        <v>7.1878200000000003</v>
      </c>
      <c r="I59">
        <v>6.80246</v>
      </c>
      <c r="J59">
        <v>7.0843499999999997</v>
      </c>
      <c r="K59">
        <v>8.9020700000000001</v>
      </c>
      <c r="L59">
        <v>7.2604100000000003</v>
      </c>
      <c r="M59">
        <v>7.0737300000000003</v>
      </c>
      <c r="N59">
        <v>6.4748000000000001</v>
      </c>
      <c r="O59">
        <v>7.2882100000000003</v>
      </c>
      <c r="P59">
        <v>7.3273099999999998</v>
      </c>
      <c r="Q59">
        <v>0.42855900000000002</v>
      </c>
      <c r="R59" s="1">
        <v>0.86185500000000004</v>
      </c>
      <c r="S59">
        <v>-1.16029</v>
      </c>
      <c r="T59" t="s">
        <v>42</v>
      </c>
      <c r="U59">
        <v>7.5267499999999996E-3</v>
      </c>
      <c r="V59">
        <v>1.7238199999999999</v>
      </c>
      <c r="W59">
        <v>1.7238199999999999</v>
      </c>
      <c r="X59" t="s">
        <v>41</v>
      </c>
      <c r="Y59" s="1">
        <v>0.73104499999999994</v>
      </c>
      <c r="Z59">
        <v>1.07436</v>
      </c>
      <c r="AA59">
        <v>1.07436</v>
      </c>
      <c r="AB59" t="s">
        <v>37</v>
      </c>
      <c r="AC59">
        <v>2.43302E-2</v>
      </c>
      <c r="AD59" s="1">
        <v>1.56342</v>
      </c>
      <c r="AE59">
        <v>1.56342</v>
      </c>
      <c r="AF59" t="s">
        <v>36</v>
      </c>
      <c r="AG59">
        <v>0.14342299999999999</v>
      </c>
      <c r="AH59">
        <v>1.21889</v>
      </c>
      <c r="AI59">
        <v>1.21889</v>
      </c>
      <c r="AJ59" t="s">
        <v>1360</v>
      </c>
      <c r="AK59">
        <v>7.44311E-2</v>
      </c>
      <c r="AL59">
        <v>1.2960199999999999</v>
      </c>
      <c r="AM59">
        <v>1.2960199999999999</v>
      </c>
      <c r="AN59" t="s">
        <v>1361</v>
      </c>
      <c r="AO59">
        <v>10.2698</v>
      </c>
      <c r="AP59">
        <v>10.8742</v>
      </c>
      <c r="AQ59">
        <v>2.2235900000000002</v>
      </c>
      <c r="AR59">
        <v>1</v>
      </c>
      <c r="AS59">
        <v>1</v>
      </c>
      <c r="AT59">
        <f t="shared" si="2"/>
        <v>1.21889</v>
      </c>
      <c r="AU59" s="6">
        <f t="shared" si="3"/>
        <v>1.2960199999999999</v>
      </c>
    </row>
    <row r="60" spans="1:47">
      <c r="A60" s="1">
        <v>17214948</v>
      </c>
      <c r="B60" t="s">
        <v>1241</v>
      </c>
      <c r="C60" t="s">
        <v>1212</v>
      </c>
      <c r="D60" t="s">
        <v>1242</v>
      </c>
      <c r="E60" s="1">
        <v>3.0358900000000001E-15</v>
      </c>
      <c r="F60" s="1">
        <v>4.8175800000000004</v>
      </c>
      <c r="G60">
        <v>6.5581300000000002</v>
      </c>
      <c r="H60">
        <v>6.3536700000000002</v>
      </c>
      <c r="I60">
        <v>7.0689299999999999</v>
      </c>
      <c r="J60">
        <v>7.4922399999999998</v>
      </c>
      <c r="K60">
        <v>5.73278</v>
      </c>
      <c r="L60">
        <v>8.2889599999999994</v>
      </c>
      <c r="M60">
        <v>8.6287500000000001</v>
      </c>
      <c r="N60">
        <v>8.9702500000000001</v>
      </c>
      <c r="O60">
        <v>8.5001899999999999</v>
      </c>
      <c r="P60">
        <v>4.80809</v>
      </c>
      <c r="Q60" s="1">
        <v>0.55641399999999996</v>
      </c>
      <c r="R60" s="1">
        <v>1.0931999999999999</v>
      </c>
      <c r="S60">
        <v>1.0931999999999999</v>
      </c>
      <c r="T60" t="s">
        <v>38</v>
      </c>
      <c r="U60">
        <v>4.6404899999999997E-3</v>
      </c>
      <c r="V60" s="1">
        <v>0.62361200000000006</v>
      </c>
      <c r="W60">
        <v>-1.6035600000000001</v>
      </c>
      <c r="X60" t="s">
        <v>39</v>
      </c>
      <c r="Y60" s="1">
        <v>1.12404E-4</v>
      </c>
      <c r="Z60" s="1">
        <v>0.45421099999999998</v>
      </c>
      <c r="AA60">
        <v>-2.2016200000000001</v>
      </c>
      <c r="AB60" t="s">
        <v>40</v>
      </c>
      <c r="AC60">
        <v>2.7160500000000001E-2</v>
      </c>
      <c r="AD60" s="1">
        <v>0.70183200000000001</v>
      </c>
      <c r="AE60">
        <v>-1.4248400000000001</v>
      </c>
      <c r="AF60" t="s">
        <v>46</v>
      </c>
      <c r="AG60">
        <v>8.3503900000000006E-2</v>
      </c>
      <c r="AH60" s="1">
        <v>0.82567199999999996</v>
      </c>
      <c r="AI60">
        <v>-1.21113</v>
      </c>
      <c r="AJ60" t="s">
        <v>1363</v>
      </c>
      <c r="AK60" s="1">
        <v>4.6001999999999998E-5</v>
      </c>
      <c r="AL60">
        <v>0.56460600000000005</v>
      </c>
      <c r="AM60">
        <v>-1.77115</v>
      </c>
      <c r="AN60" t="s">
        <v>1362</v>
      </c>
      <c r="AO60">
        <v>96.506600000000006</v>
      </c>
      <c r="AP60">
        <v>66.968999999999994</v>
      </c>
      <c r="AQ60">
        <v>1.45726</v>
      </c>
      <c r="AR60">
        <v>1</v>
      </c>
      <c r="AS60">
        <v>1</v>
      </c>
      <c r="AT60">
        <f t="shared" si="2"/>
        <v>1.21113</v>
      </c>
      <c r="AU60" s="6">
        <f t="shared" si="3"/>
        <v>1.77115</v>
      </c>
    </row>
    <row r="61" spans="1:47">
      <c r="A61" s="1">
        <v>17338210</v>
      </c>
      <c r="B61" t="s">
        <v>1220</v>
      </c>
      <c r="C61" t="s">
        <v>1221</v>
      </c>
      <c r="D61" t="s">
        <v>1243</v>
      </c>
      <c r="E61" s="1">
        <v>3.3086900000000001E-15</v>
      </c>
      <c r="F61" s="1">
        <v>3.7799299999999998</v>
      </c>
      <c r="G61">
        <v>4.1677400000000002</v>
      </c>
      <c r="H61">
        <v>4.4366099999999999</v>
      </c>
      <c r="I61">
        <v>5.6229800000000001</v>
      </c>
      <c r="J61">
        <v>5.1888300000000003</v>
      </c>
      <c r="K61">
        <v>3.5275699999999999</v>
      </c>
      <c r="L61">
        <v>4.9665400000000002</v>
      </c>
      <c r="M61" s="1">
        <v>7.2889400000000002</v>
      </c>
      <c r="N61">
        <v>6.1344000000000003</v>
      </c>
      <c r="O61">
        <v>6.50596</v>
      </c>
      <c r="P61">
        <v>3.64832</v>
      </c>
      <c r="Q61">
        <v>2.8950900000000002E-4</v>
      </c>
      <c r="R61" s="1">
        <v>1.72068</v>
      </c>
      <c r="S61">
        <v>1.72068</v>
      </c>
      <c r="T61" t="s">
        <v>38</v>
      </c>
      <c r="U61" s="1">
        <v>2.0642800000000002E-6</v>
      </c>
      <c r="V61" s="1">
        <v>0.44508199999999998</v>
      </c>
      <c r="W61">
        <v>-2.2467800000000002</v>
      </c>
      <c r="X61" t="s">
        <v>39</v>
      </c>
      <c r="Y61" s="1">
        <v>1.2436299999999999E-3</v>
      </c>
      <c r="Z61" s="1">
        <v>0.59368900000000002</v>
      </c>
      <c r="AA61">
        <v>-1.68438</v>
      </c>
      <c r="AB61" t="s">
        <v>40</v>
      </c>
      <c r="AC61" s="1">
        <v>7.2651999999999994E-8</v>
      </c>
      <c r="AD61" s="1">
        <v>0.36469499999999999</v>
      </c>
      <c r="AE61">
        <v>-2.7420200000000001</v>
      </c>
      <c r="AF61" t="s">
        <v>46</v>
      </c>
      <c r="AG61">
        <v>0.14649499999999999</v>
      </c>
      <c r="AH61" s="1">
        <v>0.87512500000000004</v>
      </c>
      <c r="AI61">
        <v>-1.14269</v>
      </c>
      <c r="AJ61" t="s">
        <v>1363</v>
      </c>
      <c r="AK61" s="1">
        <v>6.0635199999999998E-8</v>
      </c>
      <c r="AL61">
        <v>0.465312</v>
      </c>
      <c r="AM61">
        <v>-2.1490900000000002</v>
      </c>
      <c r="AN61" t="s">
        <v>1362</v>
      </c>
      <c r="AO61">
        <v>95.695700000000002</v>
      </c>
      <c r="AP61">
        <v>46.762</v>
      </c>
      <c r="AQ61">
        <v>1.02617</v>
      </c>
      <c r="AR61">
        <v>1</v>
      </c>
      <c r="AS61">
        <v>1</v>
      </c>
      <c r="AT61">
        <f t="shared" si="2"/>
        <v>1.14269</v>
      </c>
      <c r="AU61" s="6">
        <f t="shared" si="3"/>
        <v>2.1490900000000002</v>
      </c>
    </row>
    <row r="62" spans="1:47">
      <c r="A62" s="1">
        <v>17324451</v>
      </c>
      <c r="B62" t="s">
        <v>1246</v>
      </c>
      <c r="C62" t="s">
        <v>1210</v>
      </c>
      <c r="D62" t="s">
        <v>1247</v>
      </c>
      <c r="E62" s="1">
        <v>1.77585E-13</v>
      </c>
      <c r="F62" s="1">
        <v>6.2924100000000003</v>
      </c>
      <c r="G62">
        <v>6.39438</v>
      </c>
      <c r="H62">
        <v>6.4241400000000004</v>
      </c>
      <c r="I62">
        <v>4.1914100000000003</v>
      </c>
      <c r="J62">
        <v>5.9916600000000004</v>
      </c>
      <c r="K62">
        <v>5.7495799999999999</v>
      </c>
      <c r="L62">
        <v>6.0896600000000003</v>
      </c>
      <c r="M62" s="1">
        <v>5.9397799999999998</v>
      </c>
      <c r="N62">
        <v>5.7044600000000001</v>
      </c>
      <c r="O62">
        <v>6.6082900000000002</v>
      </c>
      <c r="P62">
        <v>5.3426</v>
      </c>
      <c r="Q62" s="1">
        <v>1.1157300000000001E-5</v>
      </c>
      <c r="R62" s="1">
        <v>0.629158</v>
      </c>
      <c r="S62">
        <v>-1.5894299999999999</v>
      </c>
      <c r="T62" t="s">
        <v>42</v>
      </c>
      <c r="U62" s="1">
        <v>3.4357699999999999E-3</v>
      </c>
      <c r="V62" s="1">
        <v>1.3060499999999999</v>
      </c>
      <c r="W62">
        <v>1.3060499999999999</v>
      </c>
      <c r="X62" t="s">
        <v>41</v>
      </c>
      <c r="Y62" s="1">
        <v>3.3267100000000001E-3</v>
      </c>
      <c r="Z62">
        <v>1.34955</v>
      </c>
      <c r="AA62">
        <v>1.34955</v>
      </c>
      <c r="AB62" t="s">
        <v>37</v>
      </c>
      <c r="AC62" s="1">
        <v>1.21651E-14</v>
      </c>
      <c r="AD62" s="1">
        <v>4.6042800000000002</v>
      </c>
      <c r="AE62">
        <v>4.6042800000000002</v>
      </c>
      <c r="AF62" t="s">
        <v>36</v>
      </c>
      <c r="AG62">
        <v>0.101169</v>
      </c>
      <c r="AH62" s="1">
        <v>0.90648200000000001</v>
      </c>
      <c r="AI62">
        <v>-1.10317</v>
      </c>
      <c r="AJ62" t="s">
        <v>1363</v>
      </c>
      <c r="AK62" s="1">
        <v>1.0261399999999999E-12</v>
      </c>
      <c r="AL62" s="1">
        <v>2.4927299999999999</v>
      </c>
      <c r="AM62">
        <v>2.4927299999999999</v>
      </c>
      <c r="AN62" t="s">
        <v>1361</v>
      </c>
      <c r="AO62">
        <v>64.585499999999996</v>
      </c>
      <c r="AP62">
        <v>13.2263</v>
      </c>
      <c r="AQ62">
        <v>0.43005500000000002</v>
      </c>
      <c r="AR62">
        <v>1</v>
      </c>
      <c r="AS62">
        <v>1</v>
      </c>
      <c r="AT62">
        <f t="shared" si="2"/>
        <v>1.10317</v>
      </c>
      <c r="AU62" s="6">
        <f t="shared" si="3"/>
        <v>2.4927299999999999</v>
      </c>
    </row>
    <row r="63" spans="1:47">
      <c r="A63" s="1">
        <v>17519954</v>
      </c>
      <c r="B63" t="s">
        <v>1253</v>
      </c>
      <c r="C63" t="s">
        <v>1222</v>
      </c>
      <c r="D63" t="s">
        <v>1254</v>
      </c>
      <c r="E63" s="1">
        <v>5.5880900000000005E-13</v>
      </c>
      <c r="F63" s="1">
        <v>11.1698</v>
      </c>
      <c r="G63">
        <v>11.14</v>
      </c>
      <c r="H63">
        <v>11.2879</v>
      </c>
      <c r="I63">
        <v>11.4457</v>
      </c>
      <c r="J63">
        <v>11.400499999999999</v>
      </c>
      <c r="K63">
        <v>10.5138</v>
      </c>
      <c r="L63">
        <v>10.795500000000001</v>
      </c>
      <c r="M63" s="1">
        <v>10.924300000000001</v>
      </c>
      <c r="N63">
        <v>11.0602</v>
      </c>
      <c r="O63">
        <v>10.861800000000001</v>
      </c>
      <c r="P63">
        <v>11.130800000000001</v>
      </c>
      <c r="Q63">
        <v>0.23425000000000001</v>
      </c>
      <c r="R63" s="1">
        <v>1.04423</v>
      </c>
      <c r="S63">
        <v>1.04423</v>
      </c>
      <c r="T63" t="s">
        <v>38</v>
      </c>
      <c r="U63" s="1">
        <v>3.8061700000000002E-5</v>
      </c>
      <c r="V63" s="1">
        <v>0.83233000000000001</v>
      </c>
      <c r="W63">
        <v>-1.2014499999999999</v>
      </c>
      <c r="X63" t="s">
        <v>39</v>
      </c>
      <c r="Y63" s="1">
        <v>6.1546999999999998E-2</v>
      </c>
      <c r="Z63">
        <v>0.92492399999999997</v>
      </c>
      <c r="AA63">
        <v>-1.08117</v>
      </c>
      <c r="AB63" t="s">
        <v>40</v>
      </c>
      <c r="AC63" s="1">
        <v>5.9599299999999999E-6</v>
      </c>
      <c r="AD63" s="1">
        <v>0.809029</v>
      </c>
      <c r="AE63">
        <v>-1.2360500000000001</v>
      </c>
      <c r="AF63" t="s">
        <v>46</v>
      </c>
      <c r="AG63">
        <v>1.0587600000000001E-2</v>
      </c>
      <c r="AH63" s="1">
        <v>0.93228</v>
      </c>
      <c r="AI63">
        <v>-1.07264</v>
      </c>
      <c r="AJ63" t="s">
        <v>1363</v>
      </c>
      <c r="AK63" s="1">
        <v>1.99468E-5</v>
      </c>
      <c r="AL63" s="1">
        <v>0.86503799999999997</v>
      </c>
      <c r="AM63">
        <v>-1.15602</v>
      </c>
      <c r="AN63" t="s">
        <v>1362</v>
      </c>
      <c r="AO63">
        <v>57.6096</v>
      </c>
      <c r="AP63">
        <v>2.24654</v>
      </c>
      <c r="AQ63">
        <v>8.1891400000000003E-2</v>
      </c>
      <c r="AR63">
        <v>1</v>
      </c>
      <c r="AS63">
        <v>1</v>
      </c>
      <c r="AT63">
        <f t="shared" si="2"/>
        <v>1.07264</v>
      </c>
      <c r="AU63" s="6">
        <f t="shared" si="3"/>
        <v>1.15602</v>
      </c>
    </row>
    <row r="64" spans="1:47">
      <c r="A64" s="1">
        <v>17460634</v>
      </c>
      <c r="B64" t="s">
        <v>1268</v>
      </c>
      <c r="C64" t="s">
        <v>1217</v>
      </c>
      <c r="D64" t="s">
        <v>1269</v>
      </c>
      <c r="E64" s="1">
        <v>1.0499000000000001E-9</v>
      </c>
      <c r="F64" s="1">
        <v>2.4097</v>
      </c>
      <c r="G64">
        <v>5.3377400000000002</v>
      </c>
      <c r="H64">
        <v>3.2766999999999999</v>
      </c>
      <c r="I64">
        <v>6.2628599999999999</v>
      </c>
      <c r="J64">
        <v>5.7093800000000003</v>
      </c>
      <c r="K64">
        <v>2.1880999999999999</v>
      </c>
      <c r="L64">
        <v>2.6280299999999999</v>
      </c>
      <c r="M64" s="1">
        <v>2.6041699999999999</v>
      </c>
      <c r="N64">
        <v>2.1964199999999998</v>
      </c>
      <c r="O64">
        <v>3.1851099999999999</v>
      </c>
      <c r="P64">
        <v>2.41323</v>
      </c>
      <c r="Q64">
        <v>0.180173</v>
      </c>
      <c r="R64" s="1">
        <v>0.66852599999999995</v>
      </c>
      <c r="S64">
        <v>-1.49583</v>
      </c>
      <c r="T64" t="s">
        <v>42</v>
      </c>
      <c r="U64" s="1">
        <v>0.31473299999999998</v>
      </c>
      <c r="V64" s="1">
        <v>1.34873</v>
      </c>
      <c r="W64">
        <v>1.34873</v>
      </c>
      <c r="X64" t="s">
        <v>41</v>
      </c>
      <c r="Y64" s="1">
        <v>3.80919E-5</v>
      </c>
      <c r="Z64">
        <v>0.18522</v>
      </c>
      <c r="AA64">
        <v>-5.3989900000000004</v>
      </c>
      <c r="AB64" t="s">
        <v>40</v>
      </c>
      <c r="AC64">
        <v>3.8521699999999999E-2</v>
      </c>
      <c r="AD64" s="1">
        <v>0.52663800000000005</v>
      </c>
      <c r="AE64">
        <v>-1.8988400000000001</v>
      </c>
      <c r="AF64" t="s">
        <v>46</v>
      </c>
      <c r="AG64">
        <v>0.803481</v>
      </c>
      <c r="AH64" s="1">
        <v>0.94955800000000001</v>
      </c>
      <c r="AI64">
        <v>-1.0531200000000001</v>
      </c>
      <c r="AJ64" t="s">
        <v>1363</v>
      </c>
      <c r="AK64" s="1">
        <v>2.6843E-5</v>
      </c>
      <c r="AL64">
        <v>0.31231999999999999</v>
      </c>
      <c r="AM64">
        <v>-3.2018399999999998</v>
      </c>
      <c r="AN64" t="s">
        <v>1362</v>
      </c>
      <c r="AO64">
        <v>26.622499999999999</v>
      </c>
      <c r="AP64">
        <v>70.119699999999995</v>
      </c>
      <c r="AQ64">
        <v>5.5310800000000002</v>
      </c>
      <c r="AR64">
        <v>1</v>
      </c>
      <c r="AS64">
        <v>1</v>
      </c>
      <c r="AT64">
        <f t="shared" si="2"/>
        <v>1.0531200000000001</v>
      </c>
      <c r="AU64" s="6">
        <f t="shared" si="3"/>
        <v>3.2018399999999998</v>
      </c>
    </row>
    <row r="65" spans="1:47">
      <c r="A65" s="1">
        <v>17241968</v>
      </c>
      <c r="B65" t="s">
        <v>1297</v>
      </c>
      <c r="C65" t="s">
        <v>1233</v>
      </c>
      <c r="D65" t="s">
        <v>1298</v>
      </c>
      <c r="E65" s="1">
        <v>3.6780199999999999E-6</v>
      </c>
      <c r="F65" s="1">
        <v>7.6690800000000001</v>
      </c>
      <c r="G65">
        <v>7.58195</v>
      </c>
      <c r="H65">
        <v>7.7401900000000001</v>
      </c>
      <c r="I65">
        <v>8.0162899999999997</v>
      </c>
      <c r="J65">
        <v>7.9044499999999998</v>
      </c>
      <c r="K65">
        <v>6.9889700000000001</v>
      </c>
      <c r="L65">
        <v>6.3630500000000003</v>
      </c>
      <c r="M65" s="1">
        <v>7.1001200000000004</v>
      </c>
      <c r="N65">
        <v>6.7878999999999996</v>
      </c>
      <c r="O65">
        <v>6.58988</v>
      </c>
      <c r="P65">
        <v>7.1216999999999997</v>
      </c>
      <c r="Q65">
        <v>4.3619900000000003E-2</v>
      </c>
      <c r="R65">
        <v>1.4242900000000001</v>
      </c>
      <c r="S65">
        <v>1.4242900000000001</v>
      </c>
      <c r="T65" t="s">
        <v>38</v>
      </c>
      <c r="U65">
        <v>8.8258900000000001E-2</v>
      </c>
      <c r="V65">
        <v>0.74491700000000005</v>
      </c>
      <c r="W65">
        <v>-1.34243</v>
      </c>
      <c r="X65" t="s">
        <v>39</v>
      </c>
      <c r="Y65" s="1">
        <v>0.54309399999999997</v>
      </c>
      <c r="Z65">
        <v>0.89239100000000005</v>
      </c>
      <c r="AA65">
        <v>-1.1205799999999999</v>
      </c>
      <c r="AB65" t="s">
        <v>40</v>
      </c>
      <c r="AC65">
        <v>8.1842999999999999E-2</v>
      </c>
      <c r="AD65">
        <v>0.74003300000000005</v>
      </c>
      <c r="AE65">
        <v>-1.3512900000000001</v>
      </c>
      <c r="AF65" t="s">
        <v>46</v>
      </c>
      <c r="AG65">
        <v>0.801902</v>
      </c>
      <c r="AH65">
        <v>1.0300400000000001</v>
      </c>
      <c r="AI65">
        <v>1.0300400000000001</v>
      </c>
      <c r="AJ65" t="s">
        <v>1360</v>
      </c>
      <c r="AK65">
        <v>0.107927</v>
      </c>
      <c r="AL65" s="1">
        <v>0.81264899999999995</v>
      </c>
      <c r="AM65">
        <v>-1.23054</v>
      </c>
      <c r="AN65" t="s">
        <v>1362</v>
      </c>
      <c r="AO65">
        <v>10.6394</v>
      </c>
      <c r="AP65">
        <v>9.0129400000000004</v>
      </c>
      <c r="AQ65">
        <v>1.7789699999999999</v>
      </c>
      <c r="AR65">
        <v>1</v>
      </c>
      <c r="AS65">
        <v>1</v>
      </c>
      <c r="AT65">
        <f t="shared" si="2"/>
        <v>1.0300400000000001</v>
      </c>
      <c r="AU65" s="6">
        <f t="shared" si="3"/>
        <v>1.23054</v>
      </c>
    </row>
    <row r="66" spans="1:47">
      <c r="A66" s="1"/>
      <c r="M66" s="1"/>
      <c r="Y66" s="1"/>
    </row>
    <row r="67" spans="1:47">
      <c r="A67" s="1"/>
      <c r="U67" s="1"/>
      <c r="Y67" s="1"/>
    </row>
    <row r="68" spans="1:47">
      <c r="A68" s="1"/>
      <c r="M68" s="1"/>
      <c r="Y68" s="1"/>
    </row>
    <row r="69" spans="1:47">
      <c r="A69" s="1"/>
      <c r="M69" s="1"/>
      <c r="Y69" s="1"/>
    </row>
    <row r="70" spans="1:47">
      <c r="A70" s="1"/>
    </row>
    <row r="71" spans="1:47">
      <c r="A71" s="1"/>
      <c r="M71" s="1"/>
      <c r="Y71" s="1"/>
    </row>
    <row r="72" spans="1:47">
      <c r="A72" s="1"/>
      <c r="M72" s="1"/>
      <c r="Q72" s="1"/>
      <c r="Y72" s="1"/>
    </row>
    <row r="73" spans="1:47">
      <c r="A73" s="1"/>
      <c r="M73" s="1"/>
      <c r="Y73" s="1"/>
    </row>
    <row r="74" spans="1:47">
      <c r="A74" s="1"/>
      <c r="Y74" s="1"/>
    </row>
    <row r="75" spans="1:47">
      <c r="A75" s="1"/>
      <c r="Y75" s="1"/>
    </row>
    <row r="76" spans="1:47">
      <c r="A76" s="1"/>
      <c r="M76" s="1"/>
      <c r="Y76" s="1"/>
    </row>
    <row r="77" spans="1:47">
      <c r="A77" s="1"/>
      <c r="M77" s="1"/>
      <c r="Y77" s="1"/>
    </row>
    <row r="78" spans="1:47">
      <c r="A78" s="1"/>
      <c r="M78" s="1"/>
    </row>
    <row r="79" spans="1:47">
      <c r="A79" s="1"/>
    </row>
    <row r="80" spans="1:47">
      <c r="A80" s="1"/>
      <c r="M80" s="1"/>
      <c r="Y80" s="1"/>
    </row>
    <row r="81" spans="1:25">
      <c r="A81" s="1"/>
      <c r="M81" s="1"/>
      <c r="Y81" s="1"/>
    </row>
    <row r="82" spans="1:25">
      <c r="A82" s="1"/>
      <c r="M82" s="1"/>
      <c r="Y82" s="1"/>
    </row>
    <row r="83" spans="1:25">
      <c r="A83" s="1"/>
      <c r="M83" s="1"/>
      <c r="U83" s="1"/>
    </row>
    <row r="84" spans="1:25">
      <c r="A84" s="1"/>
      <c r="M84" s="1"/>
      <c r="U84" s="1"/>
      <c r="Y84" s="1"/>
    </row>
    <row r="85" spans="1:25">
      <c r="A85" s="1"/>
      <c r="M85" s="1"/>
      <c r="U85" s="1"/>
      <c r="Y85" s="1"/>
    </row>
    <row r="86" spans="1:25">
      <c r="A86" s="1"/>
      <c r="Y86" s="1"/>
    </row>
    <row r="87" spans="1:25">
      <c r="A87" s="1"/>
      <c r="M87" s="1"/>
      <c r="U87" s="1"/>
      <c r="Y87" s="1"/>
    </row>
    <row r="88" spans="1:25">
      <c r="A88" s="1"/>
      <c r="Q88" s="1"/>
    </row>
    <row r="89" spans="1:25">
      <c r="A89" s="1"/>
      <c r="Y89" s="1"/>
    </row>
    <row r="90" spans="1:25">
      <c r="A90" s="1"/>
      <c r="M90" s="1"/>
      <c r="U90" s="1"/>
    </row>
    <row r="91" spans="1:25">
      <c r="A91" s="1"/>
      <c r="M91" s="1"/>
      <c r="Y91" s="1"/>
    </row>
    <row r="92" spans="1:25">
      <c r="A92" s="1"/>
      <c r="M92" s="1"/>
      <c r="U92" s="1"/>
      <c r="Y92" s="1"/>
    </row>
    <row r="93" spans="1:25">
      <c r="A93" s="1"/>
      <c r="M93" s="1"/>
      <c r="Y93" s="1"/>
    </row>
    <row r="94" spans="1:25">
      <c r="A94" s="1"/>
      <c r="Y94" s="1"/>
    </row>
    <row r="95" spans="1:25">
      <c r="A95" s="1"/>
      <c r="M95" s="1"/>
      <c r="Y95" s="1"/>
    </row>
    <row r="96" spans="1:25">
      <c r="A96" s="1"/>
      <c r="U96" s="1"/>
      <c r="Y96" s="1"/>
    </row>
    <row r="97" spans="1:25">
      <c r="A97" s="1"/>
      <c r="M97" s="1"/>
      <c r="U97" s="1"/>
      <c r="Y97" s="1"/>
    </row>
    <row r="98" spans="1:25">
      <c r="A98" s="1"/>
      <c r="M98" s="1"/>
      <c r="Y98" s="1"/>
    </row>
    <row r="99" spans="1:25">
      <c r="A99" s="1"/>
      <c r="U99" s="1"/>
      <c r="Y99" s="1"/>
    </row>
    <row r="100" spans="1:25">
      <c r="A100" s="1"/>
      <c r="Y100" s="1"/>
    </row>
    <row r="101" spans="1:25">
      <c r="A101" s="1"/>
      <c r="M101" s="1"/>
      <c r="U101" s="1"/>
      <c r="Y101" s="1"/>
    </row>
    <row r="102" spans="1:25">
      <c r="A102" s="1"/>
      <c r="M102" s="1"/>
      <c r="U102" s="1"/>
      <c r="Y102" s="1"/>
    </row>
    <row r="103" spans="1:25">
      <c r="A103" s="1"/>
      <c r="M103" s="1"/>
      <c r="Y103" s="1"/>
    </row>
    <row r="104" spans="1:25">
      <c r="A104" s="1"/>
      <c r="Y104" s="1"/>
    </row>
    <row r="105" spans="1:25">
      <c r="A105" s="1"/>
      <c r="U105" s="1"/>
    </row>
    <row r="106" spans="1:25">
      <c r="A106" s="1"/>
      <c r="M106" s="1"/>
      <c r="U106" s="1"/>
    </row>
    <row r="107" spans="1:25">
      <c r="A107" s="1"/>
      <c r="M107" s="1"/>
      <c r="U107" s="1"/>
    </row>
    <row r="108" spans="1:25">
      <c r="A108" s="1"/>
      <c r="U108" s="1"/>
    </row>
    <row r="109" spans="1:25">
      <c r="A109" s="1"/>
      <c r="M109" s="1"/>
      <c r="U109" s="1"/>
      <c r="Y109" s="1"/>
    </row>
    <row r="110" spans="1:25">
      <c r="A110" s="1"/>
      <c r="M110" s="1"/>
    </row>
    <row r="111" spans="1:25">
      <c r="A111" s="1"/>
      <c r="Q111" s="1"/>
      <c r="U111" s="1"/>
    </row>
    <row r="112" spans="1:25">
      <c r="A112" s="1"/>
      <c r="M112" s="1"/>
      <c r="Y112" s="1"/>
    </row>
    <row r="113" spans="1:25">
      <c r="A113" s="1"/>
      <c r="M113" s="1"/>
      <c r="U113" s="1"/>
      <c r="Y113" s="1"/>
    </row>
    <row r="114" spans="1:25">
      <c r="A114" s="1"/>
      <c r="M114" s="1"/>
    </row>
    <row r="115" spans="1:25">
      <c r="A115" s="1"/>
      <c r="M115" s="1"/>
    </row>
    <row r="116" spans="1:25">
      <c r="A116" s="1"/>
      <c r="M116" s="1"/>
      <c r="Y116" s="1"/>
    </row>
    <row r="117" spans="1:25">
      <c r="A117" s="1"/>
      <c r="U117" s="1"/>
      <c r="Y117" s="1"/>
    </row>
    <row r="118" spans="1:25">
      <c r="A118" s="1"/>
      <c r="M118" s="1"/>
    </row>
    <row r="119" spans="1:25">
      <c r="A119" s="1"/>
      <c r="M119" s="1"/>
      <c r="U119" s="1"/>
    </row>
    <row r="120" spans="1:25">
      <c r="A120" s="1"/>
      <c r="U120" s="1"/>
      <c r="Y120" s="1"/>
    </row>
    <row r="121" spans="1:25">
      <c r="A121" s="1"/>
      <c r="U121" s="1"/>
    </row>
    <row r="122" spans="1:25">
      <c r="A122" s="1"/>
      <c r="M122" s="1"/>
      <c r="Y122" s="1"/>
    </row>
    <row r="123" spans="1:25">
      <c r="A123" s="1"/>
      <c r="M123" s="1"/>
      <c r="Y123" s="1"/>
    </row>
    <row r="124" spans="1:25">
      <c r="A124" s="1"/>
      <c r="M124" s="1"/>
      <c r="Y124" s="1"/>
    </row>
    <row r="125" spans="1:25">
      <c r="A125" s="1"/>
      <c r="Y125" s="1"/>
    </row>
    <row r="126" spans="1:25">
      <c r="A126" s="1"/>
      <c r="Y126" s="1"/>
    </row>
    <row r="127" spans="1:25">
      <c r="A127" s="1"/>
      <c r="M127" s="1"/>
      <c r="U127" s="1"/>
      <c r="Y127" s="1"/>
    </row>
    <row r="128" spans="1:25">
      <c r="A128" s="1"/>
      <c r="M128" s="1"/>
      <c r="Y128" s="1"/>
    </row>
    <row r="129" spans="1:25">
      <c r="A129" s="1"/>
    </row>
    <row r="130" spans="1:25">
      <c r="A130" s="1"/>
    </row>
    <row r="131" spans="1:25">
      <c r="A131" s="1"/>
    </row>
    <row r="132" spans="1:25">
      <c r="A132" s="1"/>
    </row>
    <row r="133" spans="1:25">
      <c r="A133" s="1"/>
    </row>
    <row r="134" spans="1:25">
      <c r="A134" s="1"/>
      <c r="M134" s="1"/>
      <c r="U134" s="1"/>
    </row>
    <row r="135" spans="1:25">
      <c r="A135" s="1"/>
    </row>
    <row r="136" spans="1:25">
      <c r="A136" s="1"/>
      <c r="Y136" s="1"/>
    </row>
    <row r="137" spans="1:25">
      <c r="A137" s="1"/>
      <c r="Y137" s="1"/>
    </row>
    <row r="138" spans="1:25">
      <c r="A138" s="1"/>
      <c r="M138" s="1"/>
    </row>
    <row r="139" spans="1:25">
      <c r="A139" s="1"/>
    </row>
    <row r="140" spans="1:25">
      <c r="A140" s="1"/>
      <c r="U140" s="1"/>
      <c r="Y140" s="1"/>
    </row>
    <row r="141" spans="1:25">
      <c r="A141" s="1"/>
      <c r="M141" s="1"/>
      <c r="Y141" s="1"/>
    </row>
    <row r="142" spans="1:25">
      <c r="A142" s="1"/>
    </row>
    <row r="143" spans="1:25">
      <c r="A143" s="1"/>
    </row>
    <row r="144" spans="1:25">
      <c r="A144" s="1"/>
    </row>
    <row r="145" spans="1:25">
      <c r="A145" s="1"/>
      <c r="U145" s="1"/>
    </row>
    <row r="146" spans="1:25">
      <c r="A146" s="1"/>
    </row>
    <row r="147" spans="1:25">
      <c r="A147" s="1"/>
      <c r="M147" s="1"/>
      <c r="Y147" s="1"/>
    </row>
    <row r="148" spans="1:25">
      <c r="A148" s="1"/>
      <c r="Y148" s="1"/>
    </row>
    <row r="149" spans="1:25">
      <c r="A149" s="1"/>
      <c r="Y149" s="1"/>
    </row>
    <row r="150" spans="1:25">
      <c r="A150" s="1"/>
      <c r="M150" s="1"/>
      <c r="Y150" s="1"/>
    </row>
    <row r="151" spans="1:25">
      <c r="A151" s="1"/>
      <c r="M151" s="1"/>
      <c r="Y151" s="1"/>
    </row>
    <row r="152" spans="1:25">
      <c r="A152" s="1"/>
      <c r="M152" s="1"/>
    </row>
    <row r="153" spans="1:25">
      <c r="A153" s="1"/>
      <c r="M153" s="1"/>
    </row>
    <row r="154" spans="1:25">
      <c r="A154" s="1"/>
      <c r="Y154" s="1"/>
    </row>
    <row r="155" spans="1:25">
      <c r="A155" s="1"/>
    </row>
    <row r="156" spans="1:25">
      <c r="A156" s="1"/>
    </row>
    <row r="157" spans="1:25">
      <c r="A157" s="1"/>
    </row>
    <row r="158" spans="1:25">
      <c r="A158" s="1"/>
      <c r="M158" s="1"/>
      <c r="Y158" s="1"/>
    </row>
    <row r="159" spans="1:25">
      <c r="A159" s="1"/>
      <c r="M159" s="1"/>
    </row>
    <row r="160" spans="1:25">
      <c r="A160" s="1"/>
      <c r="Y160" s="1"/>
    </row>
    <row r="161" spans="1:25">
      <c r="A161" s="1"/>
      <c r="M161" s="1"/>
      <c r="Y161" s="1"/>
    </row>
    <row r="162" spans="1:25">
      <c r="A162" s="1"/>
      <c r="Y162" s="1"/>
    </row>
    <row r="163" spans="1:25">
      <c r="A163" s="1"/>
      <c r="Q163" s="1"/>
    </row>
    <row r="164" spans="1:25">
      <c r="A164" s="1"/>
      <c r="Y164" s="1"/>
    </row>
    <row r="165" spans="1:25">
      <c r="A165" s="1"/>
    </row>
    <row r="166" spans="1:25">
      <c r="A166" s="1"/>
      <c r="M166" s="1"/>
      <c r="Y166" s="1"/>
    </row>
    <row r="167" spans="1:25">
      <c r="A167" s="1"/>
      <c r="U167" s="1"/>
    </row>
    <row r="168" spans="1:25">
      <c r="A168" s="1"/>
      <c r="M168" s="1"/>
    </row>
    <row r="169" spans="1:25">
      <c r="A169" s="1"/>
      <c r="Y169" s="1"/>
    </row>
    <row r="170" spans="1:25">
      <c r="A170" s="1"/>
      <c r="M170" s="1"/>
      <c r="Y170" s="1"/>
    </row>
    <row r="171" spans="1:25">
      <c r="A171" s="1"/>
      <c r="M171" s="1"/>
      <c r="Y171" s="1"/>
    </row>
    <row r="172" spans="1:25">
      <c r="A172" s="1"/>
      <c r="M172" s="1"/>
      <c r="Y172" s="1"/>
    </row>
    <row r="173" spans="1:25">
      <c r="A173" s="1"/>
      <c r="M173" s="1"/>
      <c r="Y173" s="1"/>
    </row>
    <row r="174" spans="1:25">
      <c r="A174" s="1"/>
    </row>
    <row r="175" spans="1:25">
      <c r="A175" s="1"/>
      <c r="U175" s="1"/>
    </row>
    <row r="176" spans="1:25">
      <c r="A176" s="1"/>
      <c r="Y176" s="1"/>
    </row>
    <row r="177" spans="1:25">
      <c r="A177" s="1"/>
      <c r="M177" s="1"/>
    </row>
    <row r="178" spans="1:25">
      <c r="A178" s="1"/>
      <c r="Y178" s="1"/>
    </row>
    <row r="179" spans="1:25">
      <c r="A179" s="1"/>
      <c r="M179" s="1"/>
      <c r="Y179" s="1"/>
    </row>
    <row r="180" spans="1:25">
      <c r="A180" s="1"/>
    </row>
    <row r="181" spans="1:25">
      <c r="A181" s="1"/>
      <c r="U181" s="1"/>
      <c r="Y181" s="1"/>
    </row>
    <row r="182" spans="1:25">
      <c r="A182" s="1"/>
      <c r="Y182" s="1"/>
    </row>
    <row r="183" spans="1:25">
      <c r="A183" s="1"/>
    </row>
    <row r="184" spans="1:25">
      <c r="A184" s="1"/>
      <c r="M184" s="1"/>
    </row>
    <row r="185" spans="1:25">
      <c r="A185" s="1"/>
      <c r="Y185" s="1"/>
    </row>
    <row r="186" spans="1:25">
      <c r="A186" s="1"/>
      <c r="U186" s="1"/>
      <c r="Y186" s="1"/>
    </row>
    <row r="187" spans="1:25">
      <c r="A187" s="1"/>
      <c r="Y187" s="1"/>
    </row>
    <row r="188" spans="1:25">
      <c r="A188" s="1"/>
    </row>
    <row r="189" spans="1:25">
      <c r="A189" s="1"/>
    </row>
    <row r="190" spans="1:25">
      <c r="A190" s="1"/>
    </row>
    <row r="191" spans="1:25">
      <c r="A191" s="1"/>
    </row>
    <row r="192" spans="1:25">
      <c r="A192" s="1"/>
    </row>
    <row r="193" spans="1:25">
      <c r="A193" s="1"/>
    </row>
    <row r="194" spans="1:25">
      <c r="A194" s="1"/>
      <c r="U194" s="1"/>
      <c r="Y194" s="1"/>
    </row>
    <row r="195" spans="1:25">
      <c r="A195" s="1"/>
    </row>
    <row r="196" spans="1:25">
      <c r="A196" s="1"/>
      <c r="U196" s="1"/>
      <c r="Y196" s="1"/>
    </row>
    <row r="197" spans="1:25">
      <c r="A197" s="1"/>
    </row>
    <row r="198" spans="1:25">
      <c r="A198" s="1"/>
    </row>
    <row r="199" spans="1:25">
      <c r="A199" s="1"/>
    </row>
    <row r="200" spans="1:25">
      <c r="A200" s="1"/>
      <c r="M200" s="1"/>
    </row>
    <row r="201" spans="1:25">
      <c r="A201" s="1"/>
    </row>
    <row r="202" spans="1:25">
      <c r="A202" s="1"/>
    </row>
    <row r="203" spans="1:25">
      <c r="A203" s="1"/>
    </row>
    <row r="204" spans="1:25">
      <c r="A204" s="1"/>
    </row>
    <row r="205" spans="1:25">
      <c r="A205" s="1"/>
    </row>
    <row r="206" spans="1:25">
      <c r="A206" s="1"/>
      <c r="Y206" s="1"/>
    </row>
    <row r="207" spans="1:25">
      <c r="A207" s="1"/>
    </row>
    <row r="208" spans="1:25">
      <c r="A208" s="1"/>
    </row>
    <row r="209" spans="1:25">
      <c r="A209" s="1"/>
    </row>
    <row r="210" spans="1:25">
      <c r="A210" s="1"/>
    </row>
    <row r="211" spans="1:25">
      <c r="A211" s="1"/>
      <c r="U211" s="1"/>
    </row>
    <row r="212" spans="1:25">
      <c r="A212" s="1"/>
    </row>
    <row r="213" spans="1:25">
      <c r="A213" s="1"/>
    </row>
    <row r="214" spans="1:25">
      <c r="A214" s="1"/>
    </row>
    <row r="215" spans="1:25">
      <c r="A215" s="1"/>
    </row>
    <row r="216" spans="1:25">
      <c r="A216" s="1"/>
      <c r="M216" s="1"/>
    </row>
    <row r="217" spans="1:25">
      <c r="A217" s="1"/>
      <c r="M217" s="1"/>
    </row>
    <row r="218" spans="1:25">
      <c r="A218" s="1"/>
      <c r="U218" s="1"/>
    </row>
    <row r="219" spans="1:25">
      <c r="A219" s="1"/>
      <c r="M219" s="1"/>
      <c r="Y219" s="1"/>
    </row>
    <row r="220" spans="1:25">
      <c r="A220" s="1"/>
    </row>
    <row r="221" spans="1:25">
      <c r="A221" s="1"/>
    </row>
    <row r="222" spans="1:25">
      <c r="A222" s="1"/>
    </row>
    <row r="223" spans="1:25">
      <c r="A223" s="1"/>
      <c r="Y223" s="1"/>
    </row>
    <row r="224" spans="1:25">
      <c r="A224" s="1"/>
    </row>
    <row r="225" spans="1:25">
      <c r="A225" s="1"/>
      <c r="Q225" s="1"/>
    </row>
    <row r="226" spans="1:25">
      <c r="A226" s="1"/>
      <c r="M226" s="1"/>
      <c r="Y226" s="1"/>
    </row>
    <row r="227" spans="1:25">
      <c r="A227" s="1"/>
    </row>
    <row r="228" spans="1:25">
      <c r="A228" s="1"/>
    </row>
    <row r="229" spans="1:25">
      <c r="A229" s="1"/>
      <c r="M229" s="1"/>
    </row>
    <row r="230" spans="1:25">
      <c r="A230" s="1"/>
    </row>
    <row r="231" spans="1:25">
      <c r="A231" s="1"/>
    </row>
    <row r="232" spans="1:25">
      <c r="A232" s="1"/>
      <c r="M232" s="1"/>
    </row>
    <row r="233" spans="1:25">
      <c r="A233" s="1"/>
    </row>
    <row r="234" spans="1:25">
      <c r="A234" s="1"/>
      <c r="Y234" s="1"/>
    </row>
    <row r="235" spans="1:25">
      <c r="A235" s="1"/>
    </row>
    <row r="236" spans="1:25">
      <c r="A236" s="1"/>
    </row>
    <row r="237" spans="1:25">
      <c r="A237" s="1"/>
      <c r="Y237" s="1"/>
    </row>
    <row r="238" spans="1:25">
      <c r="A238" s="1"/>
    </row>
    <row r="239" spans="1:25">
      <c r="A239" s="1"/>
      <c r="U239" s="1"/>
      <c r="Y239" s="1"/>
    </row>
    <row r="240" spans="1:25">
      <c r="A240" s="1"/>
    </row>
    <row r="241" spans="1:25">
      <c r="A241" s="1"/>
    </row>
    <row r="242" spans="1:25">
      <c r="A242" s="1"/>
    </row>
    <row r="243" spans="1:25">
      <c r="A243" s="1"/>
    </row>
    <row r="244" spans="1:25">
      <c r="A244" s="1"/>
    </row>
    <row r="245" spans="1:25">
      <c r="A245" s="1"/>
    </row>
    <row r="246" spans="1:25">
      <c r="A246" s="1"/>
      <c r="Y246" s="1"/>
    </row>
    <row r="247" spans="1:25">
      <c r="A247" s="1"/>
      <c r="Y247" s="1"/>
    </row>
    <row r="248" spans="1:25">
      <c r="A248" s="1"/>
      <c r="Y248" s="1"/>
    </row>
    <row r="249" spans="1:25">
      <c r="A249" s="1"/>
      <c r="Y249" s="1"/>
    </row>
    <row r="250" spans="1:25">
      <c r="A250" s="1"/>
    </row>
    <row r="251" spans="1:25">
      <c r="A251" s="1"/>
      <c r="Y251" s="1"/>
    </row>
    <row r="252" spans="1:25">
      <c r="A252" s="1"/>
    </row>
    <row r="253" spans="1:25">
      <c r="A253" s="1"/>
    </row>
    <row r="254" spans="1:25">
      <c r="A254" s="1"/>
      <c r="U254" s="1"/>
    </row>
    <row r="255" spans="1:25">
      <c r="A255" s="1"/>
    </row>
    <row r="256" spans="1:25">
      <c r="A256" s="1"/>
      <c r="M256" s="1"/>
      <c r="Y256" s="1"/>
    </row>
    <row r="257" spans="1:25">
      <c r="A257" s="1"/>
    </row>
    <row r="258" spans="1:25">
      <c r="A258" s="1"/>
    </row>
    <row r="259" spans="1:25">
      <c r="A259" s="1"/>
      <c r="M259" s="1"/>
    </row>
    <row r="260" spans="1:25">
      <c r="A260" s="1"/>
    </row>
    <row r="261" spans="1:25">
      <c r="A261" s="1"/>
    </row>
    <row r="262" spans="1:25">
      <c r="A262" s="1"/>
    </row>
    <row r="263" spans="1:25">
      <c r="A263" s="1"/>
      <c r="M263" s="1"/>
    </row>
    <row r="264" spans="1:25">
      <c r="A264" s="1"/>
      <c r="Y264" s="1"/>
    </row>
    <row r="265" spans="1:25">
      <c r="A265" s="1"/>
    </row>
    <row r="266" spans="1:25">
      <c r="A266" s="1"/>
    </row>
    <row r="267" spans="1:25">
      <c r="A267" s="1"/>
    </row>
    <row r="268" spans="1:25">
      <c r="A268" s="1"/>
      <c r="Y268" s="1"/>
    </row>
    <row r="269" spans="1:25">
      <c r="A269" s="1"/>
    </row>
    <row r="270" spans="1:25">
      <c r="A270" s="1"/>
    </row>
    <row r="271" spans="1:25">
      <c r="A271" s="1"/>
      <c r="U271" s="1"/>
    </row>
    <row r="272" spans="1:25">
      <c r="A272" s="1"/>
      <c r="U272" s="1"/>
    </row>
    <row r="273" spans="1:25">
      <c r="A273" s="1"/>
    </row>
    <row r="274" spans="1:25">
      <c r="A274" s="1"/>
    </row>
    <row r="275" spans="1:25">
      <c r="A275" s="1"/>
      <c r="M275" s="1"/>
    </row>
    <row r="276" spans="1:25">
      <c r="A276" s="1"/>
    </row>
    <row r="277" spans="1:25">
      <c r="A277" s="1"/>
      <c r="Y277" s="1"/>
    </row>
    <row r="278" spans="1:25">
      <c r="A278" s="1"/>
    </row>
    <row r="279" spans="1:25">
      <c r="A279" s="1"/>
    </row>
    <row r="280" spans="1:25">
      <c r="A280" s="1"/>
    </row>
    <row r="281" spans="1:25">
      <c r="A281" s="1"/>
      <c r="M281" s="1"/>
      <c r="Y281" s="1"/>
    </row>
    <row r="282" spans="1:25">
      <c r="A282" s="1"/>
    </row>
    <row r="283" spans="1:25">
      <c r="A283" s="1"/>
      <c r="Y283" s="1"/>
    </row>
    <row r="284" spans="1:25">
      <c r="A284" s="1"/>
    </row>
    <row r="285" spans="1:25">
      <c r="A285" s="1"/>
    </row>
    <row r="286" spans="1:25">
      <c r="A286" s="1"/>
      <c r="Y286" s="1"/>
    </row>
    <row r="287" spans="1:25">
      <c r="A287" s="1"/>
    </row>
    <row r="288" spans="1:25">
      <c r="A288" s="1"/>
    </row>
    <row r="289" spans="1:25">
      <c r="A289" s="1"/>
    </row>
    <row r="290" spans="1:25">
      <c r="A290" s="1"/>
      <c r="U290" s="1"/>
      <c r="Y290" s="1"/>
    </row>
    <row r="291" spans="1:25">
      <c r="A291" s="1"/>
      <c r="M291" s="1"/>
    </row>
    <row r="292" spans="1:25">
      <c r="A292" s="1"/>
    </row>
    <row r="293" spans="1:25">
      <c r="A293" s="1"/>
    </row>
    <row r="294" spans="1:25">
      <c r="A294" s="1"/>
    </row>
    <row r="295" spans="1:25">
      <c r="A295" s="1"/>
    </row>
    <row r="296" spans="1:25">
      <c r="A296" s="1"/>
      <c r="M296" s="1"/>
    </row>
    <row r="297" spans="1:25">
      <c r="A297" s="1"/>
    </row>
    <row r="298" spans="1:25">
      <c r="A298" s="1"/>
    </row>
    <row r="299" spans="1:25">
      <c r="A299" s="1"/>
    </row>
    <row r="300" spans="1:25">
      <c r="A300" s="1"/>
    </row>
    <row r="301" spans="1:25">
      <c r="A301" s="1"/>
    </row>
    <row r="302" spans="1:25">
      <c r="A302" s="1"/>
    </row>
    <row r="303" spans="1:25">
      <c r="A303" s="1"/>
    </row>
    <row r="304" spans="1:25">
      <c r="A304" s="1"/>
    </row>
    <row r="305" spans="1:25">
      <c r="A305" s="1"/>
      <c r="U305" s="1"/>
    </row>
    <row r="306" spans="1:25">
      <c r="A306" s="1"/>
    </row>
    <row r="307" spans="1:25">
      <c r="A307" s="1"/>
    </row>
    <row r="308" spans="1:25">
      <c r="A308" s="1"/>
    </row>
    <row r="309" spans="1:25">
      <c r="A309" s="1"/>
    </row>
    <row r="310" spans="1:25">
      <c r="A310" s="1"/>
      <c r="Y310" s="1"/>
    </row>
    <row r="311" spans="1:25">
      <c r="A311" s="1"/>
    </row>
    <row r="312" spans="1:25">
      <c r="A312" s="1"/>
    </row>
    <row r="313" spans="1:25">
      <c r="A313" s="1"/>
    </row>
    <row r="314" spans="1:25">
      <c r="A314" s="1"/>
    </row>
    <row r="315" spans="1:25">
      <c r="A315" s="1"/>
    </row>
    <row r="316" spans="1:25">
      <c r="A316" s="1"/>
    </row>
    <row r="317" spans="1:25">
      <c r="A317" s="1"/>
    </row>
    <row r="318" spans="1:25">
      <c r="A318" s="1"/>
    </row>
    <row r="319" spans="1:25">
      <c r="A319" s="1"/>
      <c r="M319" s="1"/>
    </row>
    <row r="320" spans="1:25">
      <c r="A320" s="1"/>
    </row>
    <row r="321" spans="1:25">
      <c r="A321" s="1"/>
    </row>
    <row r="322" spans="1:25">
      <c r="A322" s="1"/>
    </row>
    <row r="323" spans="1:25">
      <c r="A323" s="1"/>
      <c r="U323" s="1"/>
    </row>
    <row r="324" spans="1:25">
      <c r="A324" s="1"/>
    </row>
    <row r="325" spans="1:25">
      <c r="A325" s="1"/>
      <c r="M325" s="1"/>
    </row>
    <row r="326" spans="1:25">
      <c r="A326" s="1"/>
      <c r="Y326" s="1"/>
    </row>
    <row r="327" spans="1:25">
      <c r="A327" s="1"/>
      <c r="M327" s="1"/>
    </row>
    <row r="328" spans="1:25">
      <c r="A328" s="1"/>
    </row>
    <row r="329" spans="1:25">
      <c r="A329" s="1"/>
    </row>
    <row r="330" spans="1:25">
      <c r="A330" s="1"/>
    </row>
    <row r="331" spans="1:25">
      <c r="A331" s="1"/>
    </row>
    <row r="332" spans="1:25">
      <c r="A332" s="1"/>
    </row>
    <row r="333" spans="1:25">
      <c r="A333" s="1"/>
    </row>
    <row r="334" spans="1:25">
      <c r="A334" s="1"/>
    </row>
    <row r="335" spans="1:25">
      <c r="A335" s="1"/>
    </row>
    <row r="336" spans="1:25">
      <c r="A336" s="1"/>
    </row>
    <row r="337" spans="1:25">
      <c r="A337" s="1"/>
    </row>
    <row r="338" spans="1:25">
      <c r="A338" s="1"/>
      <c r="U338" s="1"/>
    </row>
    <row r="339" spans="1:25">
      <c r="A339" s="1"/>
    </row>
    <row r="340" spans="1:25">
      <c r="A340" s="1"/>
    </row>
    <row r="341" spans="1:25">
      <c r="A341" s="1"/>
    </row>
    <row r="342" spans="1:25">
      <c r="A342" s="1"/>
    </row>
    <row r="343" spans="1:25">
      <c r="A343" s="1"/>
    </row>
    <row r="344" spans="1:25">
      <c r="A344" s="1"/>
    </row>
    <row r="345" spans="1:25">
      <c r="A345" s="1"/>
      <c r="U345" s="1"/>
    </row>
    <row r="346" spans="1:25">
      <c r="A346" s="1"/>
    </row>
    <row r="347" spans="1:25">
      <c r="A347" s="1"/>
    </row>
    <row r="348" spans="1:25">
      <c r="A348" s="1"/>
    </row>
    <row r="349" spans="1:25">
      <c r="A349" s="1"/>
      <c r="Y349" s="1"/>
    </row>
    <row r="350" spans="1:25">
      <c r="A350" s="1"/>
      <c r="Y350" s="1"/>
    </row>
    <row r="351" spans="1:25">
      <c r="A351" s="1"/>
    </row>
    <row r="352" spans="1:25">
      <c r="A352" s="1"/>
    </row>
    <row r="353" spans="1:25">
      <c r="A353" s="1"/>
    </row>
    <row r="354" spans="1:25">
      <c r="A354" s="1"/>
    </row>
    <row r="355" spans="1:25">
      <c r="A355" s="1"/>
      <c r="Y355" s="1"/>
    </row>
    <row r="356" spans="1:25">
      <c r="A356" s="1"/>
    </row>
    <row r="357" spans="1:25">
      <c r="A357" s="1"/>
    </row>
    <row r="358" spans="1:25">
      <c r="A358" s="1"/>
    </row>
    <row r="359" spans="1:25">
      <c r="A359" s="1"/>
    </row>
    <row r="360" spans="1:25">
      <c r="A360" s="1"/>
    </row>
    <row r="361" spans="1:25">
      <c r="A361" s="1"/>
    </row>
    <row r="362" spans="1:25">
      <c r="A362" s="1"/>
    </row>
    <row r="363" spans="1:25">
      <c r="A363" s="1"/>
      <c r="Y363" s="1"/>
    </row>
    <row r="364" spans="1:25">
      <c r="A364" s="1"/>
    </row>
    <row r="365" spans="1:25">
      <c r="A365" s="1"/>
    </row>
    <row r="366" spans="1:25">
      <c r="A366" s="1"/>
    </row>
    <row r="367" spans="1:25">
      <c r="A367" s="1"/>
    </row>
    <row r="368" spans="1:25">
      <c r="A368" s="1"/>
    </row>
    <row r="369" spans="1:13">
      <c r="A369" s="1"/>
    </row>
    <row r="370" spans="1:13">
      <c r="A370" s="1"/>
    </row>
    <row r="371" spans="1:13">
      <c r="A371" s="1"/>
      <c r="M371" s="1"/>
    </row>
    <row r="372" spans="1:13">
      <c r="A372" s="1"/>
    </row>
    <row r="373" spans="1:13">
      <c r="A373" s="1"/>
    </row>
    <row r="374" spans="1:13">
      <c r="A374" s="1"/>
    </row>
    <row r="375" spans="1:13">
      <c r="A375" s="1"/>
    </row>
    <row r="376" spans="1:13">
      <c r="A376" s="1"/>
    </row>
    <row r="377" spans="1:13">
      <c r="A377" s="1"/>
    </row>
    <row r="378" spans="1:13">
      <c r="A378" s="1"/>
    </row>
    <row r="379" spans="1:13">
      <c r="A379" s="1"/>
    </row>
    <row r="380" spans="1:13">
      <c r="A380" s="1"/>
    </row>
    <row r="381" spans="1:13">
      <c r="A381" s="1"/>
    </row>
    <row r="382" spans="1:13">
      <c r="A382" s="1"/>
    </row>
    <row r="383" spans="1:13">
      <c r="A383" s="1"/>
    </row>
    <row r="384" spans="1:13">
      <c r="A384" s="1"/>
    </row>
    <row r="385" spans="1:25">
      <c r="A385" s="1"/>
    </row>
    <row r="386" spans="1:25">
      <c r="A386" s="1"/>
      <c r="Y386" s="1"/>
    </row>
    <row r="387" spans="1:25">
      <c r="A387" s="1"/>
    </row>
    <row r="388" spans="1:25">
      <c r="A388" s="1"/>
    </row>
    <row r="389" spans="1:25">
      <c r="A389" s="1"/>
    </row>
    <row r="390" spans="1:25">
      <c r="A390" s="1"/>
      <c r="U390" s="1"/>
    </row>
    <row r="391" spans="1:25">
      <c r="A391" s="1"/>
    </row>
    <row r="392" spans="1:25">
      <c r="A392" s="1"/>
    </row>
    <row r="393" spans="1:25">
      <c r="A393" s="1"/>
    </row>
    <row r="394" spans="1:25">
      <c r="A394" s="1"/>
    </row>
    <row r="395" spans="1:25">
      <c r="A395" s="1"/>
    </row>
    <row r="396" spans="1:25">
      <c r="A396" s="1"/>
    </row>
    <row r="397" spans="1:25">
      <c r="A397" s="1"/>
    </row>
    <row r="398" spans="1:25">
      <c r="A398" s="1"/>
      <c r="M398" s="1"/>
    </row>
    <row r="399" spans="1:25">
      <c r="A399" s="1"/>
    </row>
    <row r="400" spans="1:25">
      <c r="A400" s="1"/>
    </row>
    <row r="401" spans="1:25">
      <c r="A401" s="1"/>
    </row>
    <row r="402" spans="1:25">
      <c r="A402" s="1"/>
    </row>
    <row r="403" spans="1:25">
      <c r="A403" s="1"/>
    </row>
    <row r="404" spans="1:25">
      <c r="A404" s="1"/>
    </row>
    <row r="405" spans="1:25">
      <c r="A405" s="1"/>
    </row>
    <row r="406" spans="1:25">
      <c r="A406" s="1"/>
    </row>
    <row r="407" spans="1:25">
      <c r="A407" s="1"/>
      <c r="M407" s="1"/>
      <c r="Y407" s="1"/>
    </row>
    <row r="408" spans="1:25">
      <c r="A408" s="1"/>
    </row>
    <row r="409" spans="1:25">
      <c r="A409" s="1"/>
    </row>
    <row r="410" spans="1:25">
      <c r="A410" s="1"/>
    </row>
    <row r="411" spans="1:25">
      <c r="A411" s="1"/>
    </row>
    <row r="412" spans="1:25">
      <c r="A412" s="1"/>
    </row>
    <row r="413" spans="1:25">
      <c r="A413" s="1"/>
      <c r="Y413" s="1"/>
    </row>
    <row r="414" spans="1:25">
      <c r="A414" s="1"/>
    </row>
    <row r="415" spans="1:25">
      <c r="A415" s="1"/>
    </row>
    <row r="416" spans="1:25">
      <c r="A416" s="1"/>
    </row>
    <row r="417" spans="1:25">
      <c r="A417" s="1"/>
    </row>
    <row r="418" spans="1:25">
      <c r="A418" s="1"/>
    </row>
    <row r="419" spans="1:25">
      <c r="A419" s="1"/>
    </row>
    <row r="420" spans="1:25">
      <c r="A420" s="1"/>
    </row>
    <row r="421" spans="1:25">
      <c r="A421" s="1"/>
    </row>
    <row r="422" spans="1:25">
      <c r="A422" s="1"/>
    </row>
    <row r="423" spans="1:25">
      <c r="A423" s="1"/>
    </row>
    <row r="424" spans="1:25">
      <c r="A424" s="1"/>
    </row>
    <row r="429" spans="1:25">
      <c r="Y429" s="1"/>
    </row>
    <row r="446" spans="13:13">
      <c r="M446" s="1"/>
    </row>
    <row r="453" spans="25:25">
      <c r="Y453" s="1"/>
    </row>
    <row r="454" spans="25:25">
      <c r="Y454" s="1"/>
    </row>
    <row r="456" spans="25:25">
      <c r="Y456" s="1"/>
    </row>
    <row r="503" spans="25:25">
      <c r="Y503" s="1"/>
    </row>
    <row r="524" spans="25:25">
      <c r="Y524" s="1"/>
    </row>
  </sheetData>
  <sortState ref="AW15:BH24">
    <sortCondition descending="1" ref="BF15:BF24"/>
  </sortState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239"/>
  <sheetViews>
    <sheetView workbookViewId="0">
      <selection activeCell="E1" sqref="A1:E1048576"/>
    </sheetView>
  </sheetViews>
  <sheetFormatPr defaultColWidth="11.42578125" defaultRowHeight="15"/>
  <cols>
    <col min="49" max="60" width="11.42578125" style="6"/>
  </cols>
  <sheetData>
    <row r="1" spans="1:6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15</v>
      </c>
      <c r="G1" t="s">
        <v>14</v>
      </c>
      <c r="H1" t="s">
        <v>13</v>
      </c>
      <c r="I1" t="s">
        <v>12</v>
      </c>
      <c r="J1" t="s">
        <v>11</v>
      </c>
      <c r="K1" t="s">
        <v>5</v>
      </c>
      <c r="L1" t="s">
        <v>9</v>
      </c>
      <c r="M1" t="s">
        <v>8</v>
      </c>
      <c r="N1" t="s">
        <v>7</v>
      </c>
      <c r="O1" t="s">
        <v>6</v>
      </c>
      <c r="P1" t="s">
        <v>10</v>
      </c>
      <c r="Q1" t="s">
        <v>24</v>
      </c>
      <c r="R1" t="s">
        <v>25</v>
      </c>
      <c r="S1" t="s">
        <v>26</v>
      </c>
      <c r="T1" t="s">
        <v>27</v>
      </c>
      <c r="U1" t="s">
        <v>28</v>
      </c>
      <c r="V1" t="s">
        <v>29</v>
      </c>
      <c r="W1" t="s">
        <v>30</v>
      </c>
      <c r="X1" t="s">
        <v>31</v>
      </c>
      <c r="Y1" t="s">
        <v>20</v>
      </c>
      <c r="Z1" t="s">
        <v>21</v>
      </c>
      <c r="AA1" t="s">
        <v>22</v>
      </c>
      <c r="AB1" t="s">
        <v>23</v>
      </c>
      <c r="AC1" t="s">
        <v>16</v>
      </c>
      <c r="AD1" t="s">
        <v>17</v>
      </c>
      <c r="AE1" t="s">
        <v>18</v>
      </c>
      <c r="AF1" t="s">
        <v>19</v>
      </c>
      <c r="AG1" t="s">
        <v>1352</v>
      </c>
      <c r="AH1" t="s">
        <v>1353</v>
      </c>
      <c r="AI1" t="s">
        <v>1354</v>
      </c>
      <c r="AJ1" t="s">
        <v>1355</v>
      </c>
      <c r="AK1" t="s">
        <v>1356</v>
      </c>
      <c r="AL1" t="s">
        <v>1357</v>
      </c>
      <c r="AM1" t="s">
        <v>1358</v>
      </c>
      <c r="AN1" t="s">
        <v>1359</v>
      </c>
      <c r="AO1" t="s">
        <v>32</v>
      </c>
      <c r="AP1" t="s">
        <v>33</v>
      </c>
      <c r="AQ1" t="s">
        <v>34</v>
      </c>
      <c r="AR1" t="s">
        <v>35</v>
      </c>
      <c r="AS1" t="s">
        <v>35</v>
      </c>
      <c r="AT1" t="s">
        <v>1364</v>
      </c>
      <c r="AU1" s="6" t="s">
        <v>1365</v>
      </c>
      <c r="AW1" s="6" t="s">
        <v>2</v>
      </c>
      <c r="AX1" s="6" t="s">
        <v>15</v>
      </c>
      <c r="AY1" s="6" t="s">
        <v>14</v>
      </c>
      <c r="AZ1" s="6" t="s">
        <v>13</v>
      </c>
      <c r="BA1" s="6" t="s">
        <v>12</v>
      </c>
      <c r="BB1" s="6" t="s">
        <v>11</v>
      </c>
      <c r="BC1" s="6" t="s">
        <v>5</v>
      </c>
      <c r="BD1" s="6" t="s">
        <v>9</v>
      </c>
      <c r="BE1" s="6" t="s">
        <v>8</v>
      </c>
      <c r="BF1" s="6" t="s">
        <v>7</v>
      </c>
      <c r="BG1" s="6" t="s">
        <v>6</v>
      </c>
      <c r="BH1" s="6" t="s">
        <v>10</v>
      </c>
      <c r="BI1" t="s">
        <v>65</v>
      </c>
      <c r="BK1" t="s">
        <v>1366</v>
      </c>
    </row>
    <row r="2" spans="1:63">
      <c r="A2" s="1">
        <v>17236288</v>
      </c>
      <c r="B2" t="s">
        <v>47</v>
      </c>
      <c r="C2" t="s">
        <v>48</v>
      </c>
      <c r="D2" t="s">
        <v>49</v>
      </c>
      <c r="E2" s="1">
        <v>1.22592E-15</v>
      </c>
      <c r="F2" s="1">
        <v>6.91235</v>
      </c>
      <c r="G2">
        <v>9.03477</v>
      </c>
      <c r="H2">
        <v>8.0792900000000003</v>
      </c>
      <c r="I2">
        <v>3.3191299999999999</v>
      </c>
      <c r="J2">
        <v>4.9858200000000004</v>
      </c>
      <c r="K2">
        <v>3.4435500000000001</v>
      </c>
      <c r="L2">
        <v>9.2337900000000008</v>
      </c>
      <c r="M2" s="1">
        <v>7.4965000000000002</v>
      </c>
      <c r="N2">
        <v>4.2658500000000004</v>
      </c>
      <c r="O2">
        <v>3.8182100000000001</v>
      </c>
      <c r="P2">
        <v>3.18675</v>
      </c>
      <c r="Q2" s="1">
        <v>1.97688E-10</v>
      </c>
      <c r="R2" s="1">
        <v>12.8019</v>
      </c>
      <c r="S2">
        <v>12.8019</v>
      </c>
      <c r="T2" t="s">
        <v>38</v>
      </c>
      <c r="U2" s="1">
        <v>6.9140699999999996E-13</v>
      </c>
      <c r="V2" s="1">
        <v>31.296700000000001</v>
      </c>
      <c r="W2">
        <v>31.296700000000001</v>
      </c>
      <c r="X2" t="s">
        <v>41</v>
      </c>
      <c r="Y2" s="1">
        <v>2.8033699999999998E-8</v>
      </c>
      <c r="Z2" s="1">
        <v>8.5355000000000008</v>
      </c>
      <c r="AA2">
        <v>8.5355000000000008</v>
      </c>
      <c r="AB2" t="s">
        <v>37</v>
      </c>
      <c r="AC2" s="1">
        <v>4.4596100000000002E-14</v>
      </c>
      <c r="AD2" s="1">
        <v>52.550600000000003</v>
      </c>
      <c r="AE2">
        <v>52.550600000000003</v>
      </c>
      <c r="AF2" t="s">
        <v>36</v>
      </c>
      <c r="AG2" s="1">
        <v>1.17472E-14</v>
      </c>
      <c r="AH2" s="1">
        <v>20.016500000000001</v>
      </c>
      <c r="AI2">
        <v>20.016500000000001</v>
      </c>
      <c r="AJ2" t="s">
        <v>1360</v>
      </c>
      <c r="AK2" s="1">
        <v>2.6094699999999999E-14</v>
      </c>
      <c r="AL2" s="1">
        <v>21.178899999999999</v>
      </c>
      <c r="AM2">
        <v>21.178899999999999</v>
      </c>
      <c r="AN2" t="s">
        <v>1361</v>
      </c>
      <c r="AO2">
        <v>105.46899999999999</v>
      </c>
      <c r="AP2">
        <v>165.77</v>
      </c>
      <c r="AQ2">
        <v>3.3006600000000001</v>
      </c>
      <c r="AR2">
        <v>1</v>
      </c>
      <c r="AS2">
        <v>1</v>
      </c>
      <c r="AT2">
        <f t="shared" ref="AT2:AT35" si="0">ABS(AI2)</f>
        <v>20.016500000000001</v>
      </c>
      <c r="AU2" s="6">
        <f t="shared" ref="AU2:AU35" si="1">ABS(AM2)</f>
        <v>21.178899999999999</v>
      </c>
      <c r="AW2" s="6" t="s">
        <v>89</v>
      </c>
      <c r="AX2" s="6">
        <v>5.2953799999999998</v>
      </c>
      <c r="AY2" s="6">
        <v>8.7316000000000003</v>
      </c>
      <c r="AZ2" s="6">
        <v>4.7731700000000004</v>
      </c>
      <c r="BA2" s="6">
        <v>10.2188</v>
      </c>
      <c r="BB2" s="6">
        <v>9.2849199999999996</v>
      </c>
      <c r="BC2" s="6">
        <v>4.77454</v>
      </c>
      <c r="BD2" s="6">
        <v>8.7149199999999993</v>
      </c>
      <c r="BE2" s="6">
        <v>4.67781</v>
      </c>
      <c r="BF2" s="6">
        <v>10.728400000000001</v>
      </c>
      <c r="BG2" s="6">
        <v>9.6043000000000003</v>
      </c>
      <c r="BH2" s="6">
        <v>3.0868099999999998</v>
      </c>
      <c r="BI2" s="6">
        <v>51</v>
      </c>
    </row>
    <row r="3" spans="1:63">
      <c r="A3" s="1">
        <v>17431619</v>
      </c>
      <c r="B3" t="s">
        <v>493</v>
      </c>
      <c r="C3" t="s">
        <v>68</v>
      </c>
      <c r="D3" t="s">
        <v>494</v>
      </c>
      <c r="E3" s="1">
        <v>2.0803800000000001E-19</v>
      </c>
      <c r="F3" s="1">
        <v>10.2158</v>
      </c>
      <c r="G3">
        <v>9.6957400000000007</v>
      </c>
      <c r="H3">
        <v>9.5970899999999997</v>
      </c>
      <c r="I3">
        <v>4.2523600000000004</v>
      </c>
      <c r="J3">
        <v>8.0569299999999995</v>
      </c>
      <c r="K3">
        <v>10.582100000000001</v>
      </c>
      <c r="L3">
        <v>10.318</v>
      </c>
      <c r="M3" s="1">
        <v>10.3428</v>
      </c>
      <c r="N3">
        <v>5.4876899999999997</v>
      </c>
      <c r="O3">
        <v>7.1058199999999996</v>
      </c>
      <c r="P3">
        <v>6.8845799999999997</v>
      </c>
      <c r="Q3" s="1">
        <v>1.9968100000000001E-13</v>
      </c>
      <c r="R3" s="1">
        <v>9.4282199999999996</v>
      </c>
      <c r="S3">
        <v>9.4282199999999996</v>
      </c>
      <c r="T3" t="s">
        <v>38</v>
      </c>
      <c r="U3" s="1">
        <v>6.7328400000000006E-17</v>
      </c>
      <c r="V3" s="1">
        <v>28.450099999999999</v>
      </c>
      <c r="W3">
        <v>28.450099999999999</v>
      </c>
      <c r="X3" t="s">
        <v>41</v>
      </c>
      <c r="Y3" s="1">
        <v>7.0865699999999996E-7</v>
      </c>
      <c r="Z3" s="1">
        <v>2.9082499999999998</v>
      </c>
      <c r="AA3">
        <v>2.9082499999999998</v>
      </c>
      <c r="AB3" t="s">
        <v>37</v>
      </c>
      <c r="AC3" s="1">
        <v>5.8911799999999996E-18</v>
      </c>
      <c r="AD3" s="1">
        <v>43.513199999999998</v>
      </c>
      <c r="AE3">
        <v>43.513199999999998</v>
      </c>
      <c r="AF3" t="s">
        <v>36</v>
      </c>
      <c r="AG3" s="1">
        <v>2.2566400000000001E-18</v>
      </c>
      <c r="AH3" s="1">
        <v>16.377800000000001</v>
      </c>
      <c r="AI3">
        <v>16.377800000000001</v>
      </c>
      <c r="AJ3" t="s">
        <v>1360</v>
      </c>
      <c r="AK3" s="1">
        <v>1.4215799999999999E-16</v>
      </c>
      <c r="AL3" s="1">
        <v>11.2493</v>
      </c>
      <c r="AM3">
        <v>11.2493</v>
      </c>
      <c r="AN3" t="s">
        <v>1361</v>
      </c>
      <c r="AO3">
        <v>244.75899999999999</v>
      </c>
      <c r="AP3">
        <v>143.74100000000001</v>
      </c>
      <c r="AQ3">
        <v>1.2332799999999999</v>
      </c>
      <c r="AR3">
        <v>1</v>
      </c>
      <c r="AS3">
        <v>1</v>
      </c>
      <c r="AT3">
        <f t="shared" si="0"/>
        <v>16.377800000000001</v>
      </c>
      <c r="AU3" s="6">
        <f t="shared" si="1"/>
        <v>11.2493</v>
      </c>
      <c r="AW3" s="6" t="s">
        <v>126</v>
      </c>
      <c r="AX3" s="6">
        <v>3.7551299999999999</v>
      </c>
      <c r="AY3" s="6">
        <v>5.9347500000000002</v>
      </c>
      <c r="AZ3" s="6">
        <v>2.7143600000000001</v>
      </c>
      <c r="BA3" s="6">
        <v>9.5331799999999998</v>
      </c>
      <c r="BB3" s="6">
        <v>8.1013699999999993</v>
      </c>
      <c r="BC3" s="6">
        <v>3.2477999999999998</v>
      </c>
      <c r="BD3" s="6">
        <v>5.9853199999999998</v>
      </c>
      <c r="BE3" s="6">
        <v>7.8800400000000002</v>
      </c>
      <c r="BF3" s="6">
        <v>9.8910900000000002</v>
      </c>
      <c r="BG3" s="6">
        <v>9.8525399999999994</v>
      </c>
      <c r="BH3" s="6">
        <v>8.9077500000000001</v>
      </c>
      <c r="BI3" s="6">
        <v>52</v>
      </c>
    </row>
    <row r="4" spans="1:63">
      <c r="A4" s="1">
        <v>17450121</v>
      </c>
      <c r="B4" t="s">
        <v>497</v>
      </c>
      <c r="C4" t="s">
        <v>89</v>
      </c>
      <c r="D4" t="s">
        <v>498</v>
      </c>
      <c r="E4" s="1">
        <v>7.5491800000000001E-16</v>
      </c>
      <c r="F4" s="1">
        <v>5.2953799999999998</v>
      </c>
      <c r="G4">
        <v>8.7316000000000003</v>
      </c>
      <c r="H4">
        <v>4.7731700000000004</v>
      </c>
      <c r="I4">
        <v>10.2188</v>
      </c>
      <c r="J4">
        <v>9.2849199999999996</v>
      </c>
      <c r="K4">
        <v>4.77454</v>
      </c>
      <c r="L4">
        <v>8.7149199999999993</v>
      </c>
      <c r="M4" s="1">
        <v>4.67781</v>
      </c>
      <c r="N4">
        <v>10.728400000000001</v>
      </c>
      <c r="O4">
        <v>9.6043000000000003</v>
      </c>
      <c r="P4">
        <v>3.0868099999999998</v>
      </c>
      <c r="Q4" s="1">
        <v>7.2669200000000003E-12</v>
      </c>
      <c r="R4" s="1">
        <v>3.28834E-2</v>
      </c>
      <c r="S4">
        <v>-30.410399999999999</v>
      </c>
      <c r="T4" t="s">
        <v>42</v>
      </c>
      <c r="U4" s="1">
        <v>1.66495E-5</v>
      </c>
      <c r="V4" s="1">
        <v>0.24767500000000001</v>
      </c>
      <c r="W4">
        <v>-4.0375500000000004</v>
      </c>
      <c r="X4" t="s">
        <v>39</v>
      </c>
      <c r="Y4" s="1">
        <v>2.93311E-10</v>
      </c>
      <c r="Z4" s="1">
        <v>4.3835800000000001E-2</v>
      </c>
      <c r="AA4">
        <v>-22.8124</v>
      </c>
      <c r="AB4" t="s">
        <v>40</v>
      </c>
      <c r="AC4">
        <v>5.1461699999999998E-4</v>
      </c>
      <c r="AD4" s="1">
        <v>0.356713</v>
      </c>
      <c r="AE4">
        <v>-2.8033700000000001</v>
      </c>
      <c r="AF4" t="s">
        <v>46</v>
      </c>
      <c r="AG4" s="1">
        <v>7.82436E-12</v>
      </c>
      <c r="AH4" s="1">
        <v>9.0246300000000002E-2</v>
      </c>
      <c r="AI4">
        <v>-11.0808</v>
      </c>
      <c r="AJ4" t="s">
        <v>1363</v>
      </c>
      <c r="AK4" s="1">
        <v>3.4507500000000002E-10</v>
      </c>
      <c r="AL4" s="1">
        <v>0.12504699999999999</v>
      </c>
      <c r="AM4">
        <v>-7.9969799999999998</v>
      </c>
      <c r="AN4" t="s">
        <v>1362</v>
      </c>
      <c r="AO4">
        <v>110.587</v>
      </c>
      <c r="AP4">
        <v>218.51</v>
      </c>
      <c r="AQ4">
        <v>4.1493900000000004</v>
      </c>
      <c r="AR4">
        <v>1</v>
      </c>
      <c r="AS4">
        <v>1</v>
      </c>
      <c r="AT4">
        <f t="shared" si="0"/>
        <v>11.0808</v>
      </c>
      <c r="AU4" s="6">
        <f t="shared" si="1"/>
        <v>7.9969799999999998</v>
      </c>
      <c r="AW4" s="6" t="s">
        <v>138</v>
      </c>
      <c r="AX4" s="6">
        <v>4.41195</v>
      </c>
      <c r="AY4" s="6">
        <v>6.8263600000000002</v>
      </c>
      <c r="AZ4" s="6">
        <v>5.4780199999999999</v>
      </c>
      <c r="BA4" s="6">
        <v>5.7419500000000001</v>
      </c>
      <c r="BB4" s="6">
        <v>6.4133599999999999</v>
      </c>
      <c r="BC4" s="6">
        <v>3.2791999999999999</v>
      </c>
      <c r="BD4" s="6">
        <v>6.2043699999999999</v>
      </c>
      <c r="BE4" s="6">
        <v>3.8492899999999999</v>
      </c>
      <c r="BF4" s="6">
        <v>7.9623400000000002</v>
      </c>
      <c r="BG4" s="6">
        <v>7.34741</v>
      </c>
      <c r="BH4" s="6">
        <v>3.5481199999999999</v>
      </c>
      <c r="BI4" s="6">
        <v>53</v>
      </c>
    </row>
    <row r="5" spans="1:63">
      <c r="A5" s="1">
        <v>17431612</v>
      </c>
      <c r="B5" t="s">
        <v>495</v>
      </c>
      <c r="C5" t="s">
        <v>69</v>
      </c>
      <c r="D5" t="s">
        <v>496</v>
      </c>
      <c r="E5" s="1">
        <v>1.0186600000000001E-18</v>
      </c>
      <c r="F5" s="1">
        <v>8.6866099999999999</v>
      </c>
      <c r="G5">
        <v>8.4434500000000003</v>
      </c>
      <c r="H5">
        <v>8.4738000000000007</v>
      </c>
      <c r="I5">
        <v>4.0540700000000003</v>
      </c>
      <c r="J5">
        <v>7.8685</v>
      </c>
      <c r="K5">
        <v>9.2056100000000001</v>
      </c>
      <c r="L5">
        <v>8.8199100000000001</v>
      </c>
      <c r="M5" s="1">
        <v>8.8091699999999999</v>
      </c>
      <c r="N5">
        <v>5.1415699999999998</v>
      </c>
      <c r="O5">
        <v>5.9688699999999999</v>
      </c>
      <c r="P5">
        <v>4.3450800000000003</v>
      </c>
      <c r="Q5" s="1">
        <v>1.27555E-12</v>
      </c>
      <c r="R5" s="1">
        <v>7.1616600000000004</v>
      </c>
      <c r="S5">
        <v>7.1616600000000004</v>
      </c>
      <c r="T5" t="s">
        <v>38</v>
      </c>
      <c r="U5" s="1">
        <v>8.0022499999999994E-15</v>
      </c>
      <c r="V5" s="1">
        <v>12.8024</v>
      </c>
      <c r="W5">
        <v>12.8024</v>
      </c>
      <c r="X5" t="s">
        <v>41</v>
      </c>
      <c r="Y5" s="1">
        <v>9.9388299999999992E-3</v>
      </c>
      <c r="Z5" s="1">
        <v>1.5213000000000001</v>
      </c>
      <c r="AA5">
        <v>1.5213000000000001</v>
      </c>
      <c r="AB5" t="s">
        <v>37</v>
      </c>
      <c r="AC5" s="1">
        <v>2.2994E-16</v>
      </c>
      <c r="AD5" s="1">
        <v>20.9573</v>
      </c>
      <c r="AE5">
        <v>20.9573</v>
      </c>
      <c r="AF5" t="s">
        <v>36</v>
      </c>
      <c r="AG5" s="1">
        <v>8.5347599999999997E-17</v>
      </c>
      <c r="AH5" s="1">
        <v>9.5752900000000007</v>
      </c>
      <c r="AI5">
        <v>9.5752900000000007</v>
      </c>
      <c r="AJ5" t="s">
        <v>1360</v>
      </c>
      <c r="AK5" s="1">
        <v>5.75325E-14</v>
      </c>
      <c r="AL5" s="1">
        <v>5.6464499999999997</v>
      </c>
      <c r="AM5">
        <v>5.6464499999999997</v>
      </c>
      <c r="AN5" t="s">
        <v>1361</v>
      </c>
      <c r="AO5">
        <v>209.99600000000001</v>
      </c>
      <c r="AP5">
        <v>114.953</v>
      </c>
      <c r="AQ5">
        <v>1.1495500000000001</v>
      </c>
      <c r="AR5">
        <v>1</v>
      </c>
      <c r="AS5">
        <v>1</v>
      </c>
      <c r="AT5">
        <f t="shared" si="0"/>
        <v>9.5752900000000007</v>
      </c>
      <c r="AU5" s="6">
        <f t="shared" si="1"/>
        <v>5.6464499999999997</v>
      </c>
      <c r="AW5" s="6" t="s">
        <v>154</v>
      </c>
      <c r="AX5" s="6">
        <v>2.48129</v>
      </c>
      <c r="AY5" s="6">
        <v>3.1542599999999998</v>
      </c>
      <c r="AZ5" s="6">
        <v>5.4608299999999996</v>
      </c>
      <c r="BA5" s="6">
        <v>4.8539899999999996</v>
      </c>
      <c r="BB5" s="6">
        <v>8.5753799999999991</v>
      </c>
      <c r="BC5" s="6">
        <v>2.6381700000000001</v>
      </c>
      <c r="BD5" s="6">
        <v>3.4279799999999998</v>
      </c>
      <c r="BE5" s="6">
        <v>2.55789</v>
      </c>
      <c r="BF5" s="6">
        <v>6.7505800000000002</v>
      </c>
      <c r="BG5" s="6">
        <v>3.9718499999999999</v>
      </c>
      <c r="BH5" s="6">
        <v>2.6636199999999999</v>
      </c>
      <c r="BI5" s="6">
        <v>54</v>
      </c>
    </row>
    <row r="6" spans="1:63">
      <c r="A6" s="1">
        <v>17477508</v>
      </c>
      <c r="B6" t="s">
        <v>503</v>
      </c>
      <c r="C6" t="s">
        <v>126</v>
      </c>
      <c r="D6" t="s">
        <v>504</v>
      </c>
      <c r="E6" s="1">
        <v>2.18282E-13</v>
      </c>
      <c r="F6" s="1">
        <v>3.7551299999999999</v>
      </c>
      <c r="G6">
        <v>5.9347500000000002</v>
      </c>
      <c r="H6">
        <v>2.7143600000000001</v>
      </c>
      <c r="I6">
        <v>9.5331799999999998</v>
      </c>
      <c r="J6">
        <v>8.1013699999999993</v>
      </c>
      <c r="K6">
        <v>3.2477999999999998</v>
      </c>
      <c r="L6">
        <v>5.9853199999999998</v>
      </c>
      <c r="M6" s="1">
        <v>7.8800400000000002</v>
      </c>
      <c r="N6">
        <v>9.8910900000000002</v>
      </c>
      <c r="O6">
        <v>9.8525399999999994</v>
      </c>
      <c r="P6">
        <v>8.9077500000000001</v>
      </c>
      <c r="Q6" s="1">
        <v>3.4175200000000002E-4</v>
      </c>
      <c r="R6" s="1">
        <v>0.25481100000000001</v>
      </c>
      <c r="S6">
        <v>-3.9244699999999999</v>
      </c>
      <c r="T6" t="s">
        <v>42</v>
      </c>
      <c r="U6" s="1">
        <v>3.3712200000000002E-8</v>
      </c>
      <c r="V6" s="1">
        <v>6.6718700000000006E-2</v>
      </c>
      <c r="W6">
        <v>-14.988300000000001</v>
      </c>
      <c r="X6" t="s">
        <v>39</v>
      </c>
      <c r="Y6" s="1">
        <v>9.2657499999999998E-10</v>
      </c>
      <c r="Z6" s="1">
        <v>2.38972E-2</v>
      </c>
      <c r="AA6">
        <v>-41.8459</v>
      </c>
      <c r="AB6" t="s">
        <v>40</v>
      </c>
      <c r="AC6" s="1">
        <v>1.2649099999999999E-7</v>
      </c>
      <c r="AD6" s="1">
        <v>8.2559199999999999E-2</v>
      </c>
      <c r="AE6">
        <v>-12.112500000000001</v>
      </c>
      <c r="AF6" t="s">
        <v>46</v>
      </c>
      <c r="AG6" s="1">
        <v>1.1962999999999999E-8</v>
      </c>
      <c r="AH6" s="1">
        <v>0.130387</v>
      </c>
      <c r="AI6">
        <v>-7.6694899999999997</v>
      </c>
      <c r="AJ6" t="s">
        <v>1363</v>
      </c>
      <c r="AK6" s="1">
        <v>1.7299300000000001E-11</v>
      </c>
      <c r="AL6" s="1">
        <v>4.44178E-2</v>
      </c>
      <c r="AM6">
        <v>-22.513500000000001</v>
      </c>
      <c r="AN6" t="s">
        <v>1362</v>
      </c>
      <c r="AO6">
        <v>63.273099999999999</v>
      </c>
      <c r="AP6">
        <v>202.654</v>
      </c>
      <c r="AQ6">
        <v>6.7259799999999998</v>
      </c>
      <c r="AR6">
        <v>1</v>
      </c>
      <c r="AS6">
        <v>1</v>
      </c>
      <c r="AT6">
        <f t="shared" si="0"/>
        <v>7.6694899999999997</v>
      </c>
      <c r="AU6" s="6">
        <f t="shared" si="1"/>
        <v>22.513500000000001</v>
      </c>
      <c r="AW6" s="6" t="s">
        <v>68</v>
      </c>
      <c r="AX6" s="6">
        <v>10.2158</v>
      </c>
      <c r="AY6" s="6">
        <v>9.6957400000000007</v>
      </c>
      <c r="AZ6" s="6">
        <v>9.5970899999999997</v>
      </c>
      <c r="BA6" s="6">
        <v>4.2523600000000004</v>
      </c>
      <c r="BB6" s="6">
        <v>8.0569299999999995</v>
      </c>
      <c r="BC6" s="6">
        <v>10.582100000000001</v>
      </c>
      <c r="BD6" s="6">
        <v>10.318</v>
      </c>
      <c r="BE6" s="6">
        <v>10.3428</v>
      </c>
      <c r="BF6" s="6">
        <v>5.4876899999999997</v>
      </c>
      <c r="BG6" s="6">
        <v>7.1058199999999996</v>
      </c>
      <c r="BH6" s="6">
        <v>6.8845799999999997</v>
      </c>
      <c r="BI6" s="6">
        <v>55</v>
      </c>
    </row>
    <row r="7" spans="1:63">
      <c r="A7" s="1">
        <v>17391554</v>
      </c>
      <c r="B7" t="s">
        <v>56</v>
      </c>
      <c r="C7" t="s">
        <v>57</v>
      </c>
      <c r="D7" t="s">
        <v>58</v>
      </c>
      <c r="E7" s="1">
        <v>3.4701500000000002E-10</v>
      </c>
      <c r="F7" s="1">
        <v>8.25535</v>
      </c>
      <c r="G7">
        <v>7.9452699999999998</v>
      </c>
      <c r="H7">
        <v>8.0669000000000004</v>
      </c>
      <c r="I7">
        <v>2.4865200000000001</v>
      </c>
      <c r="J7">
        <v>7.8834499999999998</v>
      </c>
      <c r="K7">
        <v>9.1608400000000003</v>
      </c>
      <c r="L7">
        <v>8.6889099999999999</v>
      </c>
      <c r="M7" s="1">
        <v>6.7725999999999997</v>
      </c>
      <c r="N7">
        <v>5.1527599999999998</v>
      </c>
      <c r="O7">
        <v>4.6175100000000002</v>
      </c>
      <c r="P7">
        <v>5.3772799999999998</v>
      </c>
      <c r="Q7" s="1">
        <v>6.1163799999999996E-4</v>
      </c>
      <c r="R7" s="1">
        <v>4.45397</v>
      </c>
      <c r="S7">
        <v>4.45397</v>
      </c>
      <c r="T7" t="s">
        <v>38</v>
      </c>
      <c r="U7" s="1">
        <v>1.53643E-6</v>
      </c>
      <c r="V7" s="1">
        <v>11.6008</v>
      </c>
      <c r="W7">
        <v>11.6008</v>
      </c>
      <c r="X7" t="s">
        <v>41</v>
      </c>
      <c r="Y7" s="1">
        <v>0.76225900000000002</v>
      </c>
      <c r="Z7" s="1">
        <v>1.1355999999999999</v>
      </c>
      <c r="AA7">
        <v>1.1355999999999999</v>
      </c>
      <c r="AB7" t="s">
        <v>37</v>
      </c>
      <c r="AC7" s="1">
        <v>1.37807E-9</v>
      </c>
      <c r="AD7" s="1">
        <v>43.978999999999999</v>
      </c>
      <c r="AE7">
        <v>43.978999999999999</v>
      </c>
      <c r="AF7" t="s">
        <v>36</v>
      </c>
      <c r="AG7" s="1">
        <v>2.20388E-7</v>
      </c>
      <c r="AH7" s="1">
        <v>7.1881500000000003</v>
      </c>
      <c r="AI7">
        <v>7.1881500000000003</v>
      </c>
      <c r="AJ7" t="s">
        <v>1360</v>
      </c>
      <c r="AK7" s="1">
        <v>6.1846400000000005E-7</v>
      </c>
      <c r="AL7" s="1">
        <v>7.0670000000000002</v>
      </c>
      <c r="AM7">
        <v>7.0670000000000002</v>
      </c>
      <c r="AN7" t="s">
        <v>1361</v>
      </c>
      <c r="AO7">
        <v>29.905200000000001</v>
      </c>
      <c r="AP7">
        <v>128.58199999999999</v>
      </c>
      <c r="AQ7">
        <v>9.0292499999999993</v>
      </c>
      <c r="AR7">
        <v>1</v>
      </c>
      <c r="AS7">
        <v>1</v>
      </c>
      <c r="AT7">
        <f t="shared" si="0"/>
        <v>7.1881500000000003</v>
      </c>
      <c r="AU7" s="6">
        <f t="shared" si="1"/>
        <v>7.0670000000000002</v>
      </c>
      <c r="AW7" s="6" t="s">
        <v>57</v>
      </c>
      <c r="AX7" s="6">
        <v>8.25535</v>
      </c>
      <c r="AY7" s="6">
        <v>7.9452699999999998</v>
      </c>
      <c r="AZ7" s="6">
        <v>8.0669000000000004</v>
      </c>
      <c r="BA7" s="6">
        <v>2.4865200000000001</v>
      </c>
      <c r="BB7" s="6">
        <v>7.8834499999999998</v>
      </c>
      <c r="BC7" s="6">
        <v>9.1608400000000003</v>
      </c>
      <c r="BD7" s="6">
        <v>8.6889099999999999</v>
      </c>
      <c r="BE7" s="6">
        <v>6.7725999999999997</v>
      </c>
      <c r="BF7" s="6">
        <v>5.1527599999999998</v>
      </c>
      <c r="BG7" s="6">
        <v>4.6175100000000002</v>
      </c>
      <c r="BH7" s="6">
        <v>5.3772799999999998</v>
      </c>
      <c r="BI7" s="6">
        <v>56</v>
      </c>
    </row>
    <row r="8" spans="1:63">
      <c r="A8" s="1">
        <v>17487361</v>
      </c>
      <c r="B8" t="s">
        <v>507</v>
      </c>
      <c r="C8" t="s">
        <v>138</v>
      </c>
      <c r="D8" t="s">
        <v>508</v>
      </c>
      <c r="E8" s="1">
        <v>1.6682199999999999E-12</v>
      </c>
      <c r="F8" s="1">
        <v>4.41195</v>
      </c>
      <c r="G8">
        <v>6.8263600000000002</v>
      </c>
      <c r="H8">
        <v>5.4780199999999999</v>
      </c>
      <c r="I8">
        <v>5.7419500000000001</v>
      </c>
      <c r="J8">
        <v>6.4133599999999999</v>
      </c>
      <c r="K8">
        <v>3.2791999999999999</v>
      </c>
      <c r="L8">
        <v>6.2043699999999999</v>
      </c>
      <c r="M8" s="1">
        <v>3.8492899999999999</v>
      </c>
      <c r="N8">
        <v>7.9623400000000002</v>
      </c>
      <c r="O8">
        <v>7.34741</v>
      </c>
      <c r="P8">
        <v>3.5481199999999999</v>
      </c>
      <c r="Q8" s="1">
        <v>2.62949E-10</v>
      </c>
      <c r="R8">
        <v>8.8503799999999994E-2</v>
      </c>
      <c r="S8">
        <v>-11.298999999999999</v>
      </c>
      <c r="T8" t="s">
        <v>42</v>
      </c>
      <c r="U8" s="1">
        <v>1.4039199999999999E-5</v>
      </c>
      <c r="V8" s="1">
        <v>0.29566399999999998</v>
      </c>
      <c r="W8">
        <v>-3.3822100000000002</v>
      </c>
      <c r="X8" t="s">
        <v>39</v>
      </c>
      <c r="Y8" s="1">
        <v>1.4166400000000001E-2</v>
      </c>
      <c r="Z8" s="1">
        <v>0.52291699999999997</v>
      </c>
      <c r="AA8">
        <v>-1.91235</v>
      </c>
      <c r="AB8" t="s">
        <v>40</v>
      </c>
      <c r="AC8">
        <v>2.3014099999999998E-3</v>
      </c>
      <c r="AD8" s="1">
        <v>2.1204999999999998</v>
      </c>
      <c r="AE8">
        <v>2.1204999999999998</v>
      </c>
      <c r="AF8" t="s">
        <v>36</v>
      </c>
      <c r="AG8" s="1">
        <v>8.6989200000000005E-11</v>
      </c>
      <c r="AH8" s="1">
        <v>0.16176299999999999</v>
      </c>
      <c r="AI8">
        <v>-6.18187</v>
      </c>
      <c r="AJ8" t="s">
        <v>1363</v>
      </c>
      <c r="AK8">
        <v>0.75380100000000005</v>
      </c>
      <c r="AL8" s="1">
        <v>1.0530200000000001</v>
      </c>
      <c r="AM8">
        <v>1.0530200000000001</v>
      </c>
      <c r="AN8" t="s">
        <v>1361</v>
      </c>
      <c r="AO8">
        <v>51.627299999999998</v>
      </c>
      <c r="AP8">
        <v>75.733599999999996</v>
      </c>
      <c r="AQ8">
        <v>3.0805500000000001</v>
      </c>
      <c r="AR8">
        <v>1</v>
      </c>
      <c r="AS8">
        <v>1</v>
      </c>
      <c r="AT8">
        <f t="shared" si="0"/>
        <v>6.18187</v>
      </c>
      <c r="AU8" s="6">
        <f t="shared" si="1"/>
        <v>1.0530200000000001</v>
      </c>
      <c r="AW8" s="6" t="s">
        <v>69</v>
      </c>
      <c r="AX8" s="6">
        <v>8.6866099999999999</v>
      </c>
      <c r="AY8" s="6">
        <v>8.4434500000000003</v>
      </c>
      <c r="AZ8" s="6">
        <v>8.4738000000000007</v>
      </c>
      <c r="BA8" s="6">
        <v>4.0540700000000003</v>
      </c>
      <c r="BB8" s="6">
        <v>7.8685</v>
      </c>
      <c r="BC8" s="6">
        <v>9.2056100000000001</v>
      </c>
      <c r="BD8" s="6">
        <v>8.8199100000000001</v>
      </c>
      <c r="BE8" s="6">
        <v>8.8091699999999999</v>
      </c>
      <c r="BF8" s="6">
        <v>5.1415699999999998</v>
      </c>
      <c r="BG8" s="6">
        <v>5.9688699999999999</v>
      </c>
      <c r="BH8" s="6">
        <v>4.3450800000000003</v>
      </c>
      <c r="BI8" s="6">
        <v>57</v>
      </c>
    </row>
    <row r="9" spans="1:63">
      <c r="A9" s="1">
        <v>17491193</v>
      </c>
      <c r="B9" t="s">
        <v>513</v>
      </c>
      <c r="C9" t="s">
        <v>154</v>
      </c>
      <c r="D9" t="s">
        <v>514</v>
      </c>
      <c r="E9" s="1">
        <v>1.10631E-11</v>
      </c>
      <c r="F9" s="1">
        <v>2.48129</v>
      </c>
      <c r="G9">
        <v>3.1542599999999998</v>
      </c>
      <c r="H9">
        <v>5.4608299999999996</v>
      </c>
      <c r="I9">
        <v>4.8539899999999996</v>
      </c>
      <c r="J9">
        <v>8.5753799999999991</v>
      </c>
      <c r="K9">
        <v>2.6381700000000001</v>
      </c>
      <c r="L9">
        <v>3.4279799999999998</v>
      </c>
      <c r="M9" s="1">
        <v>2.55789</v>
      </c>
      <c r="N9">
        <v>6.7505800000000002</v>
      </c>
      <c r="O9">
        <v>3.9718499999999999</v>
      </c>
      <c r="P9">
        <v>2.6636199999999999</v>
      </c>
      <c r="Q9" s="1">
        <v>3.47241E-3</v>
      </c>
      <c r="R9" s="1">
        <v>0.37528</v>
      </c>
      <c r="S9">
        <v>-2.6646700000000001</v>
      </c>
      <c r="T9" t="s">
        <v>42</v>
      </c>
      <c r="U9" s="1">
        <v>1.4037400000000001E-7</v>
      </c>
      <c r="V9" s="1">
        <v>9.9953799999999995E-2</v>
      </c>
      <c r="W9">
        <v>-10.0046</v>
      </c>
      <c r="X9" t="s">
        <v>39</v>
      </c>
      <c r="Y9" s="1">
        <v>1.99385E-6</v>
      </c>
      <c r="Z9">
        <v>0.11545900000000001</v>
      </c>
      <c r="AA9">
        <v>-8.6610800000000001</v>
      </c>
      <c r="AB9" t="s">
        <v>40</v>
      </c>
      <c r="AC9">
        <v>7.1900399999999998E-4</v>
      </c>
      <c r="AD9" s="1">
        <v>0.30784499999999998</v>
      </c>
      <c r="AE9">
        <v>-3.2483900000000001</v>
      </c>
      <c r="AF9" t="s">
        <v>46</v>
      </c>
      <c r="AG9" s="1">
        <v>1.23718E-7</v>
      </c>
      <c r="AH9" s="1">
        <v>0.19367699999999999</v>
      </c>
      <c r="AI9">
        <v>-5.1632400000000001</v>
      </c>
      <c r="AJ9" t="s">
        <v>1363</v>
      </c>
      <c r="AK9" s="1">
        <v>2.4126700000000001E-7</v>
      </c>
      <c r="AL9" s="1">
        <v>0.18853</v>
      </c>
      <c r="AM9">
        <v>-5.3041999999999998</v>
      </c>
      <c r="AN9" t="s">
        <v>1362</v>
      </c>
      <c r="AO9">
        <v>42.6417</v>
      </c>
      <c r="AP9">
        <v>117.98399999999999</v>
      </c>
      <c r="AQ9">
        <v>5.8104500000000003</v>
      </c>
      <c r="AR9">
        <v>1</v>
      </c>
      <c r="AS9">
        <v>1</v>
      </c>
      <c r="AT9">
        <f t="shared" si="0"/>
        <v>5.1632400000000001</v>
      </c>
      <c r="AU9" s="6">
        <f t="shared" si="1"/>
        <v>5.3041999999999998</v>
      </c>
      <c r="AW9" s="6" t="s">
        <v>160</v>
      </c>
      <c r="AX9" s="6">
        <v>8.1485199999999995</v>
      </c>
      <c r="AY9" s="6">
        <v>6.6204200000000002</v>
      </c>
      <c r="AZ9" s="6">
        <v>7.6131399999999996</v>
      </c>
      <c r="BA9" s="6">
        <v>5.6032099999999998</v>
      </c>
      <c r="BB9" s="6">
        <v>5.96983</v>
      </c>
      <c r="BC9" s="6">
        <v>8.4678900000000006</v>
      </c>
      <c r="BD9" s="6">
        <v>7.0162500000000003</v>
      </c>
      <c r="BE9" s="6">
        <v>7.3546399999999998</v>
      </c>
      <c r="BF9" s="6">
        <v>4.7734300000000003</v>
      </c>
      <c r="BG9" s="6">
        <v>5.2138299999999997</v>
      </c>
      <c r="BH9" s="6">
        <v>5.0556799999999997</v>
      </c>
      <c r="BI9" s="6">
        <v>58</v>
      </c>
    </row>
    <row r="10" spans="1:63">
      <c r="A10" s="1">
        <v>17507605</v>
      </c>
      <c r="B10" t="s">
        <v>505</v>
      </c>
      <c r="C10" t="s">
        <v>127</v>
      </c>
      <c r="D10" t="s">
        <v>506</v>
      </c>
      <c r="E10" s="1">
        <v>2.64254E-13</v>
      </c>
      <c r="F10">
        <v>9.46129</v>
      </c>
      <c r="G10">
        <v>6.7268999999999997</v>
      </c>
      <c r="H10">
        <v>9.4328099999999999</v>
      </c>
      <c r="I10">
        <v>2.52793</v>
      </c>
      <c r="J10">
        <v>4.6379000000000001</v>
      </c>
      <c r="K10">
        <v>8.0337099999999992</v>
      </c>
      <c r="L10">
        <v>5.8474899999999996</v>
      </c>
      <c r="M10" s="1">
        <v>8.4993599999999994</v>
      </c>
      <c r="N10">
        <v>2.9625699999999999</v>
      </c>
      <c r="O10">
        <v>6.7275099999999997</v>
      </c>
      <c r="P10">
        <v>4.4800199999999997</v>
      </c>
      <c r="Q10">
        <v>4.4263100000000002E-4</v>
      </c>
      <c r="R10">
        <v>3.41493</v>
      </c>
      <c r="S10">
        <v>3.41493</v>
      </c>
      <c r="T10" t="s">
        <v>38</v>
      </c>
      <c r="U10" s="1">
        <v>1.06233E-6</v>
      </c>
      <c r="V10">
        <v>7.3866699999999996</v>
      </c>
      <c r="W10">
        <v>7.3866699999999996</v>
      </c>
      <c r="X10" t="s">
        <v>41</v>
      </c>
      <c r="Y10" s="1">
        <v>1.7132E-9</v>
      </c>
      <c r="Z10">
        <v>27.759499999999999</v>
      </c>
      <c r="AA10">
        <v>27.759499999999999</v>
      </c>
      <c r="AB10" t="s">
        <v>37</v>
      </c>
      <c r="AC10" s="1">
        <v>2.4798300000000001E-9</v>
      </c>
      <c r="AD10">
        <v>18.366099999999999</v>
      </c>
      <c r="AE10">
        <v>18.366099999999999</v>
      </c>
      <c r="AF10" t="s">
        <v>36</v>
      </c>
      <c r="AG10" s="1">
        <v>1.41582E-7</v>
      </c>
      <c r="AH10">
        <v>5.0224500000000001</v>
      </c>
      <c r="AI10">
        <v>5.0224500000000001</v>
      </c>
      <c r="AJ10" t="s">
        <v>1360</v>
      </c>
      <c r="AK10" s="1">
        <v>3.6269699999999998E-12</v>
      </c>
      <c r="AL10">
        <v>22.579499999999999</v>
      </c>
      <c r="AM10">
        <v>22.579499999999999</v>
      </c>
      <c r="AN10" t="s">
        <v>1361</v>
      </c>
      <c r="AO10">
        <v>62.080199999999998</v>
      </c>
      <c r="AP10">
        <v>168.88900000000001</v>
      </c>
      <c r="AQ10">
        <v>5.71305</v>
      </c>
      <c r="AR10">
        <v>1</v>
      </c>
      <c r="AS10">
        <v>1</v>
      </c>
      <c r="AT10">
        <f t="shared" si="0"/>
        <v>5.0224500000000001</v>
      </c>
      <c r="AU10" s="6">
        <f t="shared" si="1"/>
        <v>22.579499999999999</v>
      </c>
      <c r="AW10" s="6" t="s">
        <v>48</v>
      </c>
      <c r="AX10" s="6">
        <v>6.91235</v>
      </c>
      <c r="AY10" s="6">
        <v>9.03477</v>
      </c>
      <c r="AZ10" s="6">
        <v>8.0792900000000003</v>
      </c>
      <c r="BA10" s="6">
        <v>3.3191299999999999</v>
      </c>
      <c r="BB10" s="6">
        <v>4.9858200000000004</v>
      </c>
      <c r="BC10" s="6">
        <v>3.4435500000000001</v>
      </c>
      <c r="BD10" s="6">
        <v>9.2337900000000008</v>
      </c>
      <c r="BE10" s="6">
        <v>7.4965000000000002</v>
      </c>
      <c r="BF10" s="6">
        <v>4.2658500000000004</v>
      </c>
      <c r="BG10" s="6">
        <v>3.8182100000000001</v>
      </c>
      <c r="BH10" s="6">
        <v>3.18675</v>
      </c>
      <c r="BI10" s="6">
        <v>59</v>
      </c>
    </row>
    <row r="11" spans="1:63">
      <c r="A11" s="1">
        <v>17464626</v>
      </c>
      <c r="B11" t="s">
        <v>515</v>
      </c>
      <c r="C11" t="s">
        <v>160</v>
      </c>
      <c r="D11" t="s">
        <v>516</v>
      </c>
      <c r="E11" s="1">
        <v>1.8118299999999999E-11</v>
      </c>
      <c r="F11" s="1">
        <v>8.1485199999999995</v>
      </c>
      <c r="G11">
        <v>6.6204200000000002</v>
      </c>
      <c r="H11">
        <v>7.6131399999999996</v>
      </c>
      <c r="I11">
        <v>5.6032099999999998</v>
      </c>
      <c r="J11">
        <v>5.96983</v>
      </c>
      <c r="K11">
        <v>8.4678900000000006</v>
      </c>
      <c r="L11">
        <v>7.0162500000000003</v>
      </c>
      <c r="M11" s="1">
        <v>7.3546399999999998</v>
      </c>
      <c r="N11">
        <v>4.7734300000000003</v>
      </c>
      <c r="O11">
        <v>5.2138299999999997</v>
      </c>
      <c r="P11">
        <v>5.0556799999999997</v>
      </c>
      <c r="Q11" s="1">
        <v>1.9908799999999999E-7</v>
      </c>
      <c r="R11" s="1">
        <v>4.4100900000000003</v>
      </c>
      <c r="S11">
        <v>4.4100900000000003</v>
      </c>
      <c r="T11" t="s">
        <v>38</v>
      </c>
      <c r="U11" s="1">
        <v>9.5484400000000005E-8</v>
      </c>
      <c r="V11" s="1">
        <v>4.7332299999999998</v>
      </c>
      <c r="W11">
        <v>4.7332299999999998</v>
      </c>
      <c r="X11" t="s">
        <v>41</v>
      </c>
      <c r="Y11" s="1">
        <v>3.7921199999999999E-5</v>
      </c>
      <c r="Z11" s="1">
        <v>3.1238100000000002</v>
      </c>
      <c r="AA11">
        <v>3.1238100000000002</v>
      </c>
      <c r="AB11" t="s">
        <v>37</v>
      </c>
      <c r="AC11">
        <v>1.7039500000000001E-3</v>
      </c>
      <c r="AD11" s="1">
        <v>2.024</v>
      </c>
      <c r="AE11">
        <v>2.024</v>
      </c>
      <c r="AF11" t="s">
        <v>36</v>
      </c>
      <c r="AG11" s="1">
        <v>3.8354499999999999E-10</v>
      </c>
      <c r="AH11" s="1">
        <v>4.5688000000000004</v>
      </c>
      <c r="AI11">
        <v>4.5688000000000004</v>
      </c>
      <c r="AJ11" t="s">
        <v>1360</v>
      </c>
      <c r="AK11" s="1">
        <v>3.2329500000000001E-6</v>
      </c>
      <c r="AL11" s="1">
        <v>2.5144799999999998</v>
      </c>
      <c r="AM11">
        <v>2.5144799999999998</v>
      </c>
      <c r="AN11" t="s">
        <v>1361</v>
      </c>
      <c r="AO11">
        <v>40.552599999999998</v>
      </c>
      <c r="AP11">
        <v>48.702800000000003</v>
      </c>
      <c r="AQ11">
        <v>2.5220600000000002</v>
      </c>
      <c r="AR11">
        <v>1</v>
      </c>
      <c r="AS11">
        <v>1</v>
      </c>
      <c r="AT11">
        <f t="shared" si="0"/>
        <v>4.5688000000000004</v>
      </c>
      <c r="AU11" s="6">
        <f t="shared" si="1"/>
        <v>2.5144799999999998</v>
      </c>
      <c r="AW11" s="6" t="s">
        <v>127</v>
      </c>
      <c r="AX11" s="6">
        <v>9.46129</v>
      </c>
      <c r="AY11" s="6">
        <v>6.7268999999999997</v>
      </c>
      <c r="AZ11" s="6">
        <v>9.4328099999999999</v>
      </c>
      <c r="BA11" s="6">
        <v>2.52793</v>
      </c>
      <c r="BB11" s="6">
        <v>4.6379000000000001</v>
      </c>
      <c r="BC11" s="6">
        <v>8.0337099999999992</v>
      </c>
      <c r="BD11" s="6">
        <v>5.8474899999999996</v>
      </c>
      <c r="BE11" s="6">
        <v>8.4993599999999994</v>
      </c>
      <c r="BF11" s="6">
        <v>2.9625699999999999</v>
      </c>
      <c r="BG11" s="6">
        <v>6.7275099999999997</v>
      </c>
      <c r="BH11" s="6">
        <v>4.4800199999999997</v>
      </c>
      <c r="BI11" s="6">
        <v>60</v>
      </c>
    </row>
    <row r="12" spans="1:63">
      <c r="A12" s="1">
        <v>17262683</v>
      </c>
      <c r="B12" t="s">
        <v>550</v>
      </c>
      <c r="C12" t="s">
        <v>521</v>
      </c>
      <c r="D12" t="s">
        <v>551</v>
      </c>
      <c r="E12">
        <v>1.433E-3</v>
      </c>
      <c r="F12" s="1">
        <v>2.4034900000000001</v>
      </c>
      <c r="G12">
        <v>3.1091199999999999</v>
      </c>
      <c r="H12">
        <v>2.9359899999999999</v>
      </c>
      <c r="I12">
        <v>3.4644599999999999</v>
      </c>
      <c r="J12">
        <v>4.9834500000000004</v>
      </c>
      <c r="K12">
        <v>2.4260799999999998</v>
      </c>
      <c r="L12">
        <v>3.4140899999999998</v>
      </c>
      <c r="M12" s="1">
        <v>2.71773</v>
      </c>
      <c r="N12">
        <v>5.1539299999999999</v>
      </c>
      <c r="O12">
        <v>4.74444</v>
      </c>
      <c r="P12">
        <v>2.38897</v>
      </c>
      <c r="Q12" s="1">
        <v>7.6685E-3</v>
      </c>
      <c r="R12" s="1">
        <v>0.24541399999999999</v>
      </c>
      <c r="S12">
        <v>-4.0747400000000003</v>
      </c>
      <c r="T12" t="s">
        <v>42</v>
      </c>
      <c r="U12">
        <v>1.9415999999999999E-2</v>
      </c>
      <c r="V12" s="1">
        <v>0.299404</v>
      </c>
      <c r="W12">
        <v>-3.3399700000000001</v>
      </c>
      <c r="X12" t="s">
        <v>39</v>
      </c>
      <c r="Y12" s="1">
        <v>1.4508699999999999E-2</v>
      </c>
      <c r="Z12">
        <v>0.24190900000000001</v>
      </c>
      <c r="AA12">
        <v>-4.1337900000000003</v>
      </c>
      <c r="AB12" t="s">
        <v>40</v>
      </c>
      <c r="AC12">
        <v>0.61056900000000003</v>
      </c>
      <c r="AD12" s="1">
        <v>0.78168700000000002</v>
      </c>
      <c r="AE12">
        <v>-1.27928</v>
      </c>
      <c r="AF12" t="s">
        <v>46</v>
      </c>
      <c r="AG12">
        <v>8.7571999999999997E-4</v>
      </c>
      <c r="AH12">
        <v>0.27106799999999998</v>
      </c>
      <c r="AI12">
        <v>-3.6891099999999999</v>
      </c>
      <c r="AJ12" t="s">
        <v>1363</v>
      </c>
      <c r="AK12">
        <v>2.9824199999999999E-2</v>
      </c>
      <c r="AL12">
        <v>0.43485299999999999</v>
      </c>
      <c r="AM12">
        <v>-2.2996300000000001</v>
      </c>
      <c r="AN12" t="s">
        <v>1362</v>
      </c>
      <c r="AO12">
        <v>4.6695099999999998</v>
      </c>
      <c r="AP12">
        <v>33.089199999999998</v>
      </c>
      <c r="AQ12">
        <v>14.8811</v>
      </c>
      <c r="AR12">
        <v>1</v>
      </c>
      <c r="AS12">
        <v>1</v>
      </c>
      <c r="AT12">
        <f t="shared" si="0"/>
        <v>3.6891099999999999</v>
      </c>
      <c r="AU12" s="6">
        <f t="shared" si="1"/>
        <v>2.2996300000000001</v>
      </c>
      <c r="BI12" s="6"/>
    </row>
    <row r="13" spans="1:63">
      <c r="A13" s="1">
        <v>17272770</v>
      </c>
      <c r="B13" t="s">
        <v>509</v>
      </c>
      <c r="C13" t="s">
        <v>140</v>
      </c>
      <c r="D13" t="s">
        <v>510</v>
      </c>
      <c r="E13" s="1">
        <v>1.9366400000000001E-12</v>
      </c>
      <c r="F13" s="1">
        <v>8.0271600000000003</v>
      </c>
      <c r="G13">
        <v>6.5762499999999999</v>
      </c>
      <c r="H13">
        <v>7.3767399999999999</v>
      </c>
      <c r="I13">
        <v>3.9536199999999999</v>
      </c>
      <c r="J13">
        <v>4.3908800000000001</v>
      </c>
      <c r="K13">
        <v>8.0810099999999991</v>
      </c>
      <c r="L13">
        <v>6.8558000000000003</v>
      </c>
      <c r="M13" s="1">
        <v>7.7450299999999999</v>
      </c>
      <c r="N13">
        <v>5.7179200000000003</v>
      </c>
      <c r="O13">
        <v>5.1930899999999998</v>
      </c>
      <c r="P13">
        <v>3.5467900000000001</v>
      </c>
      <c r="Q13" s="1">
        <v>1.24166E-7</v>
      </c>
      <c r="R13" s="1">
        <v>5.8642000000000003</v>
      </c>
      <c r="S13">
        <v>5.8642000000000003</v>
      </c>
      <c r="T13" t="s">
        <v>38</v>
      </c>
      <c r="U13">
        <v>2.2544900000000001E-3</v>
      </c>
      <c r="V13" s="1">
        <v>2.20058</v>
      </c>
      <c r="W13">
        <v>2.20058</v>
      </c>
      <c r="X13" t="s">
        <v>41</v>
      </c>
      <c r="Y13" s="1">
        <v>5.9965400000000003E-8</v>
      </c>
      <c r="Z13" s="1">
        <v>7.9220199999999998</v>
      </c>
      <c r="AA13">
        <v>7.9220199999999998</v>
      </c>
      <c r="AB13" t="s">
        <v>37</v>
      </c>
      <c r="AC13" s="1">
        <v>8.0323999999999998E-8</v>
      </c>
      <c r="AD13" s="1">
        <v>6.1586999999999996</v>
      </c>
      <c r="AE13">
        <v>6.1586999999999996</v>
      </c>
      <c r="AF13" t="s">
        <v>36</v>
      </c>
      <c r="AG13" s="1">
        <v>8.7265700000000006E-8</v>
      </c>
      <c r="AH13" s="1">
        <v>3.5922999999999998</v>
      </c>
      <c r="AI13">
        <v>3.5922999999999998</v>
      </c>
      <c r="AJ13" t="s">
        <v>1360</v>
      </c>
      <c r="AK13" s="1">
        <v>1.7964900000000001E-10</v>
      </c>
      <c r="AL13" s="1">
        <v>6.9849300000000003</v>
      </c>
      <c r="AM13">
        <v>6.9849300000000003</v>
      </c>
      <c r="AN13" t="s">
        <v>1361</v>
      </c>
      <c r="AO13">
        <v>50.858400000000003</v>
      </c>
      <c r="AP13">
        <v>81.732699999999994</v>
      </c>
      <c r="AQ13">
        <v>3.3748300000000002</v>
      </c>
      <c r="AR13">
        <v>1</v>
      </c>
      <c r="AS13">
        <v>1</v>
      </c>
      <c r="AT13">
        <f t="shared" si="0"/>
        <v>3.5922999999999998</v>
      </c>
      <c r="AU13" s="6">
        <f t="shared" si="1"/>
        <v>6.9849300000000003</v>
      </c>
      <c r="BI13" s="6"/>
    </row>
    <row r="14" spans="1:63">
      <c r="A14" s="1">
        <v>17297391</v>
      </c>
      <c r="B14" t="s">
        <v>501</v>
      </c>
      <c r="C14" t="s">
        <v>109</v>
      </c>
      <c r="D14" t="s">
        <v>502</v>
      </c>
      <c r="E14" s="1">
        <v>2.1394599999999999E-14</v>
      </c>
      <c r="F14" s="1">
        <v>7.2101899999999999</v>
      </c>
      <c r="G14">
        <v>7.0046299999999997</v>
      </c>
      <c r="H14">
        <v>6.75725</v>
      </c>
      <c r="I14">
        <v>3.9049</v>
      </c>
      <c r="J14">
        <v>5.4668700000000001</v>
      </c>
      <c r="K14">
        <v>5.5706100000000003</v>
      </c>
      <c r="L14">
        <v>6.3473499999999996</v>
      </c>
      <c r="M14" s="1">
        <v>5.2206099999999998</v>
      </c>
      <c r="N14">
        <v>3.6397900000000001</v>
      </c>
      <c r="O14">
        <v>4.6984500000000002</v>
      </c>
      <c r="P14">
        <v>2.71523</v>
      </c>
      <c r="Q14" s="1">
        <v>3.3265999999999997E-2</v>
      </c>
      <c r="R14">
        <v>1.4360999999999999</v>
      </c>
      <c r="S14">
        <v>1.4360999999999999</v>
      </c>
      <c r="T14" t="s">
        <v>38</v>
      </c>
      <c r="U14" s="1">
        <v>9.6970000000000002E-11</v>
      </c>
      <c r="V14" s="1">
        <v>6.5321600000000002</v>
      </c>
      <c r="W14">
        <v>6.5321600000000002</v>
      </c>
      <c r="X14" t="s">
        <v>41</v>
      </c>
      <c r="Y14" s="1">
        <v>5.50239E-5</v>
      </c>
      <c r="Z14" s="1">
        <v>2.4459200000000001</v>
      </c>
      <c r="AA14">
        <v>2.4459200000000001</v>
      </c>
      <c r="AB14" t="s">
        <v>37</v>
      </c>
      <c r="AC14" s="1">
        <v>7.7692699999999997E-12</v>
      </c>
      <c r="AD14" s="1">
        <v>8.5725800000000003</v>
      </c>
      <c r="AE14">
        <v>8.5725800000000003</v>
      </c>
      <c r="AF14" t="s">
        <v>36</v>
      </c>
      <c r="AG14" s="1">
        <v>2.0586699999999999E-9</v>
      </c>
      <c r="AH14" s="1">
        <v>3.0628099999999998</v>
      </c>
      <c r="AI14">
        <v>3.0628099999999998</v>
      </c>
      <c r="AJ14" t="s">
        <v>1360</v>
      </c>
      <c r="AK14" s="1">
        <v>2.2896600000000002E-11</v>
      </c>
      <c r="AL14" s="1">
        <v>4.5790699999999998</v>
      </c>
      <c r="AM14">
        <v>4.5790699999999998</v>
      </c>
      <c r="AN14" t="s">
        <v>1361</v>
      </c>
      <c r="AO14">
        <v>79.645600000000002</v>
      </c>
      <c r="AP14">
        <v>62.742899999999999</v>
      </c>
      <c r="AQ14">
        <v>1.6543300000000001</v>
      </c>
      <c r="AR14">
        <v>1</v>
      </c>
      <c r="AS14">
        <v>1</v>
      </c>
      <c r="AT14">
        <f t="shared" si="0"/>
        <v>3.0628099999999998</v>
      </c>
      <c r="AU14" s="6">
        <f t="shared" si="1"/>
        <v>4.5790699999999998</v>
      </c>
      <c r="AW14" s="6" t="s">
        <v>2</v>
      </c>
      <c r="AX14" s="6" t="s">
        <v>15</v>
      </c>
      <c r="AY14" s="6" t="s">
        <v>14</v>
      </c>
      <c r="AZ14" s="6" t="s">
        <v>13</v>
      </c>
      <c r="BA14" s="6" t="s">
        <v>12</v>
      </c>
      <c r="BB14" s="6" t="s">
        <v>11</v>
      </c>
      <c r="BC14" s="6" t="s">
        <v>5</v>
      </c>
      <c r="BD14" s="6" t="s">
        <v>9</v>
      </c>
      <c r="BE14" s="6" t="s">
        <v>8</v>
      </c>
      <c r="BF14" s="6" t="s">
        <v>7</v>
      </c>
      <c r="BG14" s="6" t="s">
        <v>6</v>
      </c>
      <c r="BH14" s="6" t="s">
        <v>10</v>
      </c>
      <c r="BI14" t="s">
        <v>65</v>
      </c>
      <c r="BK14" t="s">
        <v>1367</v>
      </c>
    </row>
    <row r="15" spans="1:63">
      <c r="A15" s="1">
        <v>17514687</v>
      </c>
      <c r="B15" t="s">
        <v>1337</v>
      </c>
      <c r="C15" t="s">
        <v>1319</v>
      </c>
      <c r="D15" t="s">
        <v>1338</v>
      </c>
      <c r="E15" s="1">
        <v>9.1631E-12</v>
      </c>
      <c r="F15" s="1">
        <v>5.1165200000000004</v>
      </c>
      <c r="G15">
        <v>4.2814899999999998</v>
      </c>
      <c r="H15">
        <v>3.7128700000000001</v>
      </c>
      <c r="I15">
        <v>3.2623099999999998</v>
      </c>
      <c r="J15">
        <v>3.6002700000000001</v>
      </c>
      <c r="K15">
        <v>6.3355800000000002</v>
      </c>
      <c r="L15">
        <v>5.5035600000000002</v>
      </c>
      <c r="M15">
        <v>6.3830900000000002</v>
      </c>
      <c r="N15">
        <v>4.9341400000000002</v>
      </c>
      <c r="O15">
        <v>3.7955299999999998</v>
      </c>
      <c r="P15">
        <v>6.9487699999999997</v>
      </c>
      <c r="Q15" s="1">
        <v>3.9008900000000002E-9</v>
      </c>
      <c r="R15">
        <v>6.01084</v>
      </c>
      <c r="S15">
        <v>6.01084</v>
      </c>
      <c r="T15" t="s">
        <v>38</v>
      </c>
      <c r="U15" s="1">
        <v>4.6669200000000001E-2</v>
      </c>
      <c r="V15" s="1">
        <v>1.4839199999999999</v>
      </c>
      <c r="W15">
        <v>1.4839199999999999</v>
      </c>
      <c r="X15" t="s">
        <v>41</v>
      </c>
      <c r="Y15" s="1">
        <v>0.71224399999999999</v>
      </c>
      <c r="Z15" s="1">
        <v>1.08118</v>
      </c>
      <c r="AA15">
        <v>1.08118</v>
      </c>
      <c r="AB15" t="s">
        <v>37</v>
      </c>
      <c r="AC15">
        <v>1.0891799999999999E-3</v>
      </c>
      <c r="AD15">
        <v>2.0267599999999999</v>
      </c>
      <c r="AE15">
        <v>2.0267599999999999</v>
      </c>
      <c r="AF15" t="s">
        <v>36</v>
      </c>
      <c r="AG15" s="1">
        <v>4.6599300000000002E-8</v>
      </c>
      <c r="AH15" s="1">
        <v>2.9865699999999999</v>
      </c>
      <c r="AI15">
        <v>2.9865699999999999</v>
      </c>
      <c r="AJ15" t="s">
        <v>1360</v>
      </c>
      <c r="AK15">
        <v>1.0707E-2</v>
      </c>
      <c r="AL15" s="1">
        <v>1.4802999999999999</v>
      </c>
      <c r="AM15">
        <v>1.4802999999999999</v>
      </c>
      <c r="AN15" t="s">
        <v>1361</v>
      </c>
      <c r="AO15">
        <v>43.465899999999998</v>
      </c>
      <c r="AP15">
        <v>47.311999999999998</v>
      </c>
      <c r="AQ15">
        <v>2.2858200000000002</v>
      </c>
      <c r="AR15">
        <v>1</v>
      </c>
      <c r="AS15">
        <v>1</v>
      </c>
      <c r="AT15">
        <f t="shared" si="0"/>
        <v>2.9865699999999999</v>
      </c>
      <c r="AU15" s="6">
        <f t="shared" si="1"/>
        <v>1.4802999999999999</v>
      </c>
      <c r="AW15" s="6" t="s">
        <v>89</v>
      </c>
      <c r="AX15" s="6">
        <v>5.2953799999999998</v>
      </c>
      <c r="AY15" s="6">
        <v>8.7316000000000003</v>
      </c>
      <c r="AZ15" s="6">
        <v>4.7731700000000004</v>
      </c>
      <c r="BA15" s="6">
        <v>10.2188</v>
      </c>
      <c r="BB15" s="6">
        <v>9.2849199999999996</v>
      </c>
      <c r="BC15" s="6">
        <v>4.77454</v>
      </c>
      <c r="BD15" s="6">
        <v>8.7149199999999993</v>
      </c>
      <c r="BE15" s="6">
        <v>4.67781</v>
      </c>
      <c r="BF15" s="6">
        <v>10.728400000000001</v>
      </c>
      <c r="BG15" s="6">
        <v>9.6043000000000003</v>
      </c>
      <c r="BH15" s="6">
        <v>3.0868099999999998</v>
      </c>
      <c r="BI15" s="6">
        <v>51</v>
      </c>
    </row>
    <row r="16" spans="1:63">
      <c r="A16" s="1">
        <v>17299288</v>
      </c>
      <c r="B16" t="s">
        <v>517</v>
      </c>
      <c r="C16" t="s">
        <v>177</v>
      </c>
      <c r="D16" t="s">
        <v>518</v>
      </c>
      <c r="E16" s="1">
        <v>1.5188199999999999E-10</v>
      </c>
      <c r="F16" s="1">
        <v>3.57274</v>
      </c>
      <c r="G16">
        <v>4.8354400000000002</v>
      </c>
      <c r="H16">
        <v>4.91493</v>
      </c>
      <c r="I16">
        <v>2.7496700000000001</v>
      </c>
      <c r="J16">
        <v>3.10284</v>
      </c>
      <c r="K16">
        <v>3.0438999999999998</v>
      </c>
      <c r="L16">
        <v>4.9375499999999999</v>
      </c>
      <c r="M16" s="1">
        <v>3.7823699999999998</v>
      </c>
      <c r="N16">
        <v>2.8311600000000001</v>
      </c>
      <c r="O16">
        <v>2.9012099999999998</v>
      </c>
      <c r="P16">
        <v>3.42469</v>
      </c>
      <c r="Q16" s="1">
        <v>3.2881799999999998E-4</v>
      </c>
      <c r="R16" s="1">
        <v>1.8418600000000001</v>
      </c>
      <c r="S16">
        <v>1.8418600000000001</v>
      </c>
      <c r="T16" t="s">
        <v>38</v>
      </c>
      <c r="U16" s="1">
        <v>1.2709099999999999E-9</v>
      </c>
      <c r="V16" s="1">
        <v>4.3061199999999999</v>
      </c>
      <c r="W16">
        <v>4.3061199999999999</v>
      </c>
      <c r="X16" t="s">
        <v>41</v>
      </c>
      <c r="Y16" s="1">
        <v>1.04556E-7</v>
      </c>
      <c r="Z16">
        <v>3.5114899999999998</v>
      </c>
      <c r="AA16">
        <v>3.5114899999999998</v>
      </c>
      <c r="AB16" t="s">
        <v>37</v>
      </c>
      <c r="AC16" s="1">
        <v>1.51148E-9</v>
      </c>
      <c r="AD16" s="1">
        <v>4.2450099999999997</v>
      </c>
      <c r="AE16">
        <v>4.2450099999999997</v>
      </c>
      <c r="AF16" t="s">
        <v>36</v>
      </c>
      <c r="AG16" s="1">
        <v>1.2073699999999999E-9</v>
      </c>
      <c r="AH16" s="1">
        <v>2.8162500000000001</v>
      </c>
      <c r="AI16">
        <v>2.8162500000000001</v>
      </c>
      <c r="AJ16" t="s">
        <v>1360</v>
      </c>
      <c r="AK16" s="1">
        <v>2.7928500000000001E-11</v>
      </c>
      <c r="AL16" s="1">
        <v>3.8608699999999998</v>
      </c>
      <c r="AM16">
        <v>3.8608699999999998</v>
      </c>
      <c r="AN16" t="s">
        <v>1361</v>
      </c>
      <c r="AO16">
        <v>32.590400000000002</v>
      </c>
      <c r="AP16">
        <v>20.674099999999999</v>
      </c>
      <c r="AQ16">
        <v>1.33216</v>
      </c>
      <c r="AR16">
        <v>1</v>
      </c>
      <c r="AS16">
        <v>1</v>
      </c>
      <c r="AT16">
        <f t="shared" si="0"/>
        <v>2.8162500000000001</v>
      </c>
      <c r="AU16" s="6">
        <f t="shared" si="1"/>
        <v>3.8608699999999998</v>
      </c>
      <c r="AW16" s="6" t="s">
        <v>126</v>
      </c>
      <c r="AX16" s="6">
        <v>3.7551299999999999</v>
      </c>
      <c r="AY16" s="6">
        <v>5.9347500000000002</v>
      </c>
      <c r="AZ16" s="6">
        <v>2.7143600000000001</v>
      </c>
      <c r="BA16" s="6">
        <v>9.5331799999999998</v>
      </c>
      <c r="BB16" s="6">
        <v>8.1013699999999993</v>
      </c>
      <c r="BC16" s="6">
        <v>3.2477999999999998</v>
      </c>
      <c r="BD16" s="6">
        <v>5.9853199999999998</v>
      </c>
      <c r="BE16" s="6">
        <v>7.8800400000000002</v>
      </c>
      <c r="BF16" s="6">
        <v>9.8910900000000002</v>
      </c>
      <c r="BG16" s="6">
        <v>9.8525399999999994</v>
      </c>
      <c r="BH16" s="6">
        <v>8.9077500000000001</v>
      </c>
      <c r="BI16" s="6">
        <v>52</v>
      </c>
    </row>
    <row r="17" spans="1:61">
      <c r="A17" s="1">
        <v>17501160</v>
      </c>
      <c r="B17" t="s">
        <v>528</v>
      </c>
      <c r="C17" t="s">
        <v>529</v>
      </c>
      <c r="D17" t="s">
        <v>545</v>
      </c>
      <c r="E17" s="1">
        <v>2.8985100000000001E-6</v>
      </c>
      <c r="F17">
        <v>2.74335</v>
      </c>
      <c r="G17">
        <v>2.6000200000000002</v>
      </c>
      <c r="H17">
        <v>3.0490400000000002</v>
      </c>
      <c r="I17">
        <v>2.5571299999999999</v>
      </c>
      <c r="J17">
        <v>3.2132999999999998</v>
      </c>
      <c r="K17">
        <v>2.5405099999999998</v>
      </c>
      <c r="L17">
        <v>2.8296299999999999</v>
      </c>
      <c r="M17" s="1">
        <v>3.0938099999999999</v>
      </c>
      <c r="N17">
        <v>4.1675000000000004</v>
      </c>
      <c r="O17">
        <v>4.5859699999999997</v>
      </c>
      <c r="P17">
        <v>2.55674</v>
      </c>
      <c r="Q17" s="1">
        <v>4.8915300000000002E-5</v>
      </c>
      <c r="R17">
        <v>0.35548099999999999</v>
      </c>
      <c r="S17">
        <v>-2.8130899999999999</v>
      </c>
      <c r="T17" t="s">
        <v>42</v>
      </c>
      <c r="U17">
        <v>1.7029E-4</v>
      </c>
      <c r="V17">
        <v>0.39560600000000001</v>
      </c>
      <c r="W17">
        <v>-2.5277599999999998</v>
      </c>
      <c r="X17" t="s">
        <v>39</v>
      </c>
      <c r="Y17" s="1">
        <v>0.62173500000000004</v>
      </c>
      <c r="Z17">
        <v>0.89238799999999996</v>
      </c>
      <c r="AA17">
        <v>-1.12059</v>
      </c>
      <c r="AB17" t="s">
        <v>40</v>
      </c>
      <c r="AC17">
        <v>0.88515900000000003</v>
      </c>
      <c r="AD17">
        <v>1.0301800000000001</v>
      </c>
      <c r="AE17">
        <v>1.0301800000000001</v>
      </c>
      <c r="AF17" t="s">
        <v>36</v>
      </c>
      <c r="AG17" s="1">
        <v>9.5980299999999998E-7</v>
      </c>
      <c r="AH17">
        <v>0.37500699999999998</v>
      </c>
      <c r="AI17">
        <v>-2.6666099999999999</v>
      </c>
      <c r="AJ17" t="s">
        <v>1363</v>
      </c>
      <c r="AK17">
        <v>0.78540299999999996</v>
      </c>
      <c r="AL17">
        <v>0.95881000000000005</v>
      </c>
      <c r="AM17">
        <v>-1.0429600000000001</v>
      </c>
      <c r="AN17" t="s">
        <v>1362</v>
      </c>
      <c r="AO17">
        <v>10.9526</v>
      </c>
      <c r="AP17">
        <v>14.1402</v>
      </c>
      <c r="AQ17">
        <v>2.7111700000000001</v>
      </c>
      <c r="AR17">
        <v>1</v>
      </c>
      <c r="AS17">
        <v>1</v>
      </c>
      <c r="AT17">
        <f t="shared" si="0"/>
        <v>2.6666099999999999</v>
      </c>
      <c r="AU17" s="6">
        <f t="shared" si="1"/>
        <v>1.0429600000000001</v>
      </c>
      <c r="AW17" s="6" t="s">
        <v>154</v>
      </c>
      <c r="AX17" s="6">
        <v>2.48129</v>
      </c>
      <c r="AY17" s="6">
        <v>3.1542599999999998</v>
      </c>
      <c r="AZ17" s="6">
        <v>5.4608299999999996</v>
      </c>
      <c r="BA17" s="6">
        <v>4.8539899999999996</v>
      </c>
      <c r="BB17" s="6">
        <v>8.5753799999999991</v>
      </c>
      <c r="BC17" s="6">
        <v>2.6381700000000001</v>
      </c>
      <c r="BD17" s="6">
        <v>3.4279799999999998</v>
      </c>
      <c r="BE17" s="6">
        <v>2.55789</v>
      </c>
      <c r="BF17" s="6">
        <v>6.7505800000000002</v>
      </c>
      <c r="BG17" s="6">
        <v>3.9718499999999999</v>
      </c>
      <c r="BH17" s="6">
        <v>2.6636199999999999</v>
      </c>
      <c r="BI17" s="6">
        <v>53</v>
      </c>
    </row>
    <row r="18" spans="1:61">
      <c r="A18" s="1">
        <v>17339876</v>
      </c>
      <c r="B18" t="s">
        <v>570</v>
      </c>
      <c r="C18" t="s">
        <v>571</v>
      </c>
      <c r="D18" t="s">
        <v>633</v>
      </c>
      <c r="E18" s="1">
        <v>6.7289699999999997E-7</v>
      </c>
      <c r="F18" s="1">
        <v>3.87778</v>
      </c>
      <c r="G18">
        <v>3.4413</v>
      </c>
      <c r="H18">
        <v>4.2311699999999997</v>
      </c>
      <c r="I18">
        <v>2.5751499999999998</v>
      </c>
      <c r="J18">
        <v>2.7135500000000001</v>
      </c>
      <c r="K18">
        <v>2.9608500000000002</v>
      </c>
      <c r="L18">
        <v>3.5030299999999999</v>
      </c>
      <c r="M18" s="1">
        <v>3.69956</v>
      </c>
      <c r="N18">
        <v>5.2048800000000002</v>
      </c>
      <c r="O18">
        <v>4.5312400000000004</v>
      </c>
      <c r="P18">
        <v>3.6014300000000001</v>
      </c>
      <c r="Q18">
        <v>1.2546399999999999E-2</v>
      </c>
      <c r="R18" s="1">
        <v>0.56187600000000004</v>
      </c>
      <c r="S18">
        <v>-1.7797499999999999</v>
      </c>
      <c r="T18" t="s">
        <v>42</v>
      </c>
      <c r="U18" s="1">
        <v>1.5227200000000001E-5</v>
      </c>
      <c r="V18">
        <v>0.307392</v>
      </c>
      <c r="W18">
        <v>-3.2531699999999999</v>
      </c>
      <c r="X18" t="s">
        <v>39</v>
      </c>
      <c r="Y18" s="1">
        <v>2.18576E-4</v>
      </c>
      <c r="Z18">
        <v>2.8631899999999999</v>
      </c>
      <c r="AA18">
        <v>2.8631899999999999</v>
      </c>
      <c r="AB18" t="s">
        <v>37</v>
      </c>
      <c r="AC18">
        <v>9.7381800000000008E-3</v>
      </c>
      <c r="AD18" s="1">
        <v>1.8228</v>
      </c>
      <c r="AE18">
        <v>1.8228</v>
      </c>
      <c r="AF18" t="s">
        <v>36</v>
      </c>
      <c r="AG18" s="1">
        <v>7.7536300000000002E-6</v>
      </c>
      <c r="AH18">
        <v>0.41559099999999999</v>
      </c>
      <c r="AI18">
        <v>-2.4062100000000002</v>
      </c>
      <c r="AJ18" t="s">
        <v>1363</v>
      </c>
      <c r="AK18" s="1">
        <v>3.6013000000000002E-5</v>
      </c>
      <c r="AL18" s="1">
        <v>2.2845200000000001</v>
      </c>
      <c r="AM18">
        <v>2.2845200000000001</v>
      </c>
      <c r="AN18" t="s">
        <v>1361</v>
      </c>
      <c r="AO18">
        <v>13.0341</v>
      </c>
      <c r="AP18">
        <v>18.145299999999999</v>
      </c>
      <c r="AQ18">
        <v>2.9235000000000002</v>
      </c>
      <c r="AR18">
        <v>1</v>
      </c>
      <c r="AS18">
        <v>1</v>
      </c>
      <c r="AT18">
        <f t="shared" si="0"/>
        <v>2.4062100000000002</v>
      </c>
      <c r="AU18" s="6">
        <f t="shared" si="1"/>
        <v>2.2845200000000001</v>
      </c>
      <c r="AW18" s="6" t="s">
        <v>140</v>
      </c>
      <c r="AX18" s="6">
        <v>8.0271600000000003</v>
      </c>
      <c r="AY18" s="6">
        <v>6.5762499999999999</v>
      </c>
      <c r="AZ18" s="6">
        <v>7.3767399999999999</v>
      </c>
      <c r="BA18" s="6">
        <v>3.9536199999999999</v>
      </c>
      <c r="BB18" s="6">
        <v>4.3908800000000001</v>
      </c>
      <c r="BC18" s="6">
        <v>8.0810099999999991</v>
      </c>
      <c r="BD18" s="6">
        <v>6.8558000000000003</v>
      </c>
      <c r="BE18" s="6">
        <v>7.7450299999999999</v>
      </c>
      <c r="BF18" s="6">
        <v>5.7179200000000003</v>
      </c>
      <c r="BG18" s="6">
        <v>5.1930899999999998</v>
      </c>
      <c r="BH18" s="6">
        <v>3.5467900000000001</v>
      </c>
      <c r="BI18" s="6">
        <v>54</v>
      </c>
    </row>
    <row r="19" spans="1:61">
      <c r="A19" s="1">
        <v>17263893</v>
      </c>
      <c r="B19" t="s">
        <v>511</v>
      </c>
      <c r="C19" t="s">
        <v>147</v>
      </c>
      <c r="D19" t="s">
        <v>512</v>
      </c>
      <c r="E19" s="1">
        <v>4.1913300000000001E-12</v>
      </c>
      <c r="F19" s="1">
        <v>8.2187199999999994</v>
      </c>
      <c r="G19">
        <v>7.2952300000000001</v>
      </c>
      <c r="H19">
        <v>7.5682299999999998</v>
      </c>
      <c r="I19">
        <v>5.6559499999999998</v>
      </c>
      <c r="J19">
        <v>6.5698400000000001</v>
      </c>
      <c r="K19">
        <v>8.7198499999999992</v>
      </c>
      <c r="L19">
        <v>7.7882499999999997</v>
      </c>
      <c r="M19">
        <v>7.4505999999999997</v>
      </c>
      <c r="N19">
        <v>6.3281900000000002</v>
      </c>
      <c r="O19">
        <v>6.4078799999999996</v>
      </c>
      <c r="P19">
        <v>6.5142800000000003</v>
      </c>
      <c r="Q19" s="1">
        <v>1.8297299999999998E-5</v>
      </c>
      <c r="R19" s="1">
        <v>2.0600999999999998</v>
      </c>
      <c r="S19">
        <v>2.0600999999999998</v>
      </c>
      <c r="T19" t="s">
        <v>38</v>
      </c>
      <c r="U19" s="1">
        <v>1.4775599999999999E-7</v>
      </c>
      <c r="V19">
        <v>2.7512099999999999</v>
      </c>
      <c r="W19">
        <v>2.7512099999999999</v>
      </c>
      <c r="X19" t="s">
        <v>41</v>
      </c>
      <c r="Y19" s="1">
        <v>1.1746199999999999E-4</v>
      </c>
      <c r="Z19">
        <v>1.99777</v>
      </c>
      <c r="AA19">
        <v>1.99777</v>
      </c>
      <c r="AB19" t="s">
        <v>37</v>
      </c>
      <c r="AC19" s="1">
        <v>2.26875E-8</v>
      </c>
      <c r="AD19" s="1">
        <v>3.11511</v>
      </c>
      <c r="AE19">
        <v>3.11511</v>
      </c>
      <c r="AF19" t="s">
        <v>36</v>
      </c>
      <c r="AG19" s="1">
        <v>6.2412200000000001E-9</v>
      </c>
      <c r="AH19" s="1">
        <v>2.3807100000000001</v>
      </c>
      <c r="AI19">
        <v>2.3807100000000001</v>
      </c>
      <c r="AJ19" t="s">
        <v>1360</v>
      </c>
      <c r="AK19" s="1">
        <v>6.9619500000000003E-9</v>
      </c>
      <c r="AL19">
        <v>2.49465</v>
      </c>
      <c r="AM19">
        <v>2.49465</v>
      </c>
      <c r="AN19" t="s">
        <v>1361</v>
      </c>
      <c r="AO19">
        <v>47.049599999999998</v>
      </c>
      <c r="AP19">
        <v>25.302299999999999</v>
      </c>
      <c r="AQ19">
        <v>1.12934</v>
      </c>
      <c r="AR19">
        <v>1</v>
      </c>
      <c r="AS19">
        <v>1</v>
      </c>
      <c r="AT19">
        <f t="shared" si="0"/>
        <v>2.3807100000000001</v>
      </c>
      <c r="AU19" s="6">
        <f t="shared" si="1"/>
        <v>2.49465</v>
      </c>
      <c r="AW19" s="6" t="s">
        <v>68</v>
      </c>
      <c r="AX19" s="6">
        <v>10.2158</v>
      </c>
      <c r="AY19" s="6">
        <v>9.6957400000000007</v>
      </c>
      <c r="AZ19" s="6">
        <v>9.5970899999999997</v>
      </c>
      <c r="BA19" s="6">
        <v>4.2523600000000004</v>
      </c>
      <c r="BB19" s="6">
        <v>8.0569299999999995</v>
      </c>
      <c r="BC19" s="6">
        <v>10.582100000000001</v>
      </c>
      <c r="BD19" s="6">
        <v>10.318</v>
      </c>
      <c r="BE19" s="6">
        <v>10.3428</v>
      </c>
      <c r="BF19" s="6">
        <v>5.4876899999999997</v>
      </c>
      <c r="BG19" s="6">
        <v>7.1058199999999996</v>
      </c>
      <c r="BH19" s="6">
        <v>6.8845799999999997</v>
      </c>
      <c r="BI19" s="6">
        <v>55</v>
      </c>
    </row>
    <row r="20" spans="1:61">
      <c r="A20" s="1">
        <v>17335281</v>
      </c>
      <c r="B20" t="s">
        <v>1323</v>
      </c>
      <c r="C20" t="s">
        <v>1324</v>
      </c>
      <c r="D20" t="s">
        <v>1345</v>
      </c>
      <c r="E20" s="1">
        <v>2.7248400000000002E-7</v>
      </c>
      <c r="F20">
        <v>6.1624299999999996</v>
      </c>
      <c r="G20">
        <v>5.1048499999999999</v>
      </c>
      <c r="H20">
        <v>5.7402699999999998</v>
      </c>
      <c r="I20">
        <v>7.4770099999999999</v>
      </c>
      <c r="J20">
        <v>6.2077799999999996</v>
      </c>
      <c r="K20">
        <v>5.3996700000000004</v>
      </c>
      <c r="L20">
        <v>4.5428899999999999</v>
      </c>
      <c r="M20" s="1">
        <v>5.61416</v>
      </c>
      <c r="N20">
        <v>6.49925</v>
      </c>
      <c r="O20">
        <v>5.9855900000000002</v>
      </c>
      <c r="P20">
        <v>5.7056100000000001</v>
      </c>
      <c r="Q20" s="1">
        <v>0.20600299999999999</v>
      </c>
      <c r="R20">
        <v>0.77301299999999995</v>
      </c>
      <c r="S20">
        <v>-1.2936399999999999</v>
      </c>
      <c r="T20" t="s">
        <v>42</v>
      </c>
      <c r="U20" s="1">
        <v>8.5685299999999998E-7</v>
      </c>
      <c r="V20">
        <v>0.25767699999999999</v>
      </c>
      <c r="W20">
        <v>-3.8808199999999999</v>
      </c>
      <c r="X20" t="s">
        <v>39</v>
      </c>
      <c r="Y20" s="1">
        <v>0.15661600000000001</v>
      </c>
      <c r="Z20">
        <v>0.72321599999999997</v>
      </c>
      <c r="AA20">
        <v>-1.3827100000000001</v>
      </c>
      <c r="AB20" t="s">
        <v>40</v>
      </c>
      <c r="AC20" s="1">
        <v>4.2438199999999997E-8</v>
      </c>
      <c r="AD20">
        <v>0.19315599999999999</v>
      </c>
      <c r="AE20">
        <v>-5.1771700000000003</v>
      </c>
      <c r="AF20" t="s">
        <v>46</v>
      </c>
      <c r="AG20" s="1">
        <v>9.6829100000000008E-6</v>
      </c>
      <c r="AH20">
        <v>0.44630500000000001</v>
      </c>
      <c r="AI20">
        <v>-2.2406199999999998</v>
      </c>
      <c r="AJ20" t="s">
        <v>1363</v>
      </c>
      <c r="AK20" s="1">
        <v>1.38762E-6</v>
      </c>
      <c r="AL20">
        <v>0.37375599999999998</v>
      </c>
      <c r="AM20">
        <v>-2.6755399999999998</v>
      </c>
      <c r="AN20" t="s">
        <v>1362</v>
      </c>
      <c r="AO20">
        <v>14.4734</v>
      </c>
      <c r="AP20">
        <v>17.5869</v>
      </c>
      <c r="AQ20">
        <v>2.5517400000000001</v>
      </c>
      <c r="AR20">
        <v>1</v>
      </c>
      <c r="AS20">
        <v>1</v>
      </c>
      <c r="AT20">
        <f t="shared" si="0"/>
        <v>2.2406199999999998</v>
      </c>
      <c r="AU20" s="6">
        <f t="shared" si="1"/>
        <v>2.6755399999999998</v>
      </c>
      <c r="AW20" s="6" t="s">
        <v>57</v>
      </c>
      <c r="AX20" s="6">
        <v>8.25535</v>
      </c>
      <c r="AY20" s="6">
        <v>7.9452699999999998</v>
      </c>
      <c r="AZ20" s="6">
        <v>8.0669000000000004</v>
      </c>
      <c r="BA20" s="6">
        <v>2.4865200000000001</v>
      </c>
      <c r="BB20" s="6">
        <v>7.8834499999999998</v>
      </c>
      <c r="BC20" s="6">
        <v>9.1608400000000003</v>
      </c>
      <c r="BD20" s="6">
        <v>8.6889099999999999</v>
      </c>
      <c r="BE20" s="6">
        <v>6.7725999999999997</v>
      </c>
      <c r="BF20" s="6">
        <v>5.1527599999999998</v>
      </c>
      <c r="BG20" s="6">
        <v>4.6175100000000002</v>
      </c>
      <c r="BH20" s="6">
        <v>5.3772799999999998</v>
      </c>
      <c r="BI20" s="6">
        <v>56</v>
      </c>
    </row>
    <row r="21" spans="1:61">
      <c r="A21" s="1">
        <v>17309785</v>
      </c>
      <c r="B21" t="s">
        <v>499</v>
      </c>
      <c r="C21" t="s">
        <v>100</v>
      </c>
      <c r="D21" t="s">
        <v>500</v>
      </c>
      <c r="E21" s="1">
        <v>3.9511200000000002E-15</v>
      </c>
      <c r="F21" s="1">
        <v>9.2759</v>
      </c>
      <c r="G21">
        <v>9.1576299999999993</v>
      </c>
      <c r="H21">
        <v>9.0936400000000006</v>
      </c>
      <c r="I21">
        <v>6.9918300000000002</v>
      </c>
      <c r="J21">
        <v>8.3213399999999993</v>
      </c>
      <c r="K21">
        <v>9.3655899999999992</v>
      </c>
      <c r="L21">
        <v>9.0111000000000008</v>
      </c>
      <c r="M21" s="1">
        <v>9.2530999999999999</v>
      </c>
      <c r="N21">
        <v>7.8314399999999997</v>
      </c>
      <c r="O21">
        <v>8.1220300000000005</v>
      </c>
      <c r="P21">
        <v>5.7577999999999996</v>
      </c>
      <c r="Q21" s="1">
        <v>1.0262400000000001E-6</v>
      </c>
      <c r="R21" s="1">
        <v>2.19021</v>
      </c>
      <c r="S21">
        <v>2.19021</v>
      </c>
      <c r="T21" t="s">
        <v>38</v>
      </c>
      <c r="U21" s="1">
        <v>5.4869399999999998E-7</v>
      </c>
      <c r="V21" s="1">
        <v>2.2652399999999999</v>
      </c>
      <c r="W21">
        <v>2.2652399999999999</v>
      </c>
      <c r="X21" t="s">
        <v>41</v>
      </c>
      <c r="Y21" s="1">
        <v>4.5737300000000001E-4</v>
      </c>
      <c r="Z21" s="1">
        <v>1.7079899999999999</v>
      </c>
      <c r="AA21">
        <v>1.7079899999999999</v>
      </c>
      <c r="AB21" t="s">
        <v>37</v>
      </c>
      <c r="AC21" s="1">
        <v>1.63672E-11</v>
      </c>
      <c r="AD21" s="1">
        <v>4.4871600000000003</v>
      </c>
      <c r="AE21">
        <v>4.4871600000000003</v>
      </c>
      <c r="AF21" t="s">
        <v>36</v>
      </c>
      <c r="AG21" s="1">
        <v>2.7130600000000001E-9</v>
      </c>
      <c r="AH21" s="1">
        <v>2.2274099999999999</v>
      </c>
      <c r="AI21">
        <v>2.2274099999999999</v>
      </c>
      <c r="AJ21" t="s">
        <v>1360</v>
      </c>
      <c r="AK21" s="1">
        <v>1.05791E-10</v>
      </c>
      <c r="AL21" s="1">
        <v>2.7684000000000002</v>
      </c>
      <c r="AM21">
        <v>2.7684000000000002</v>
      </c>
      <c r="AN21" t="s">
        <v>1361</v>
      </c>
      <c r="AO21">
        <v>94.044200000000004</v>
      </c>
      <c r="AP21">
        <v>39.142499999999998</v>
      </c>
      <c r="AQ21">
        <v>0.87404800000000005</v>
      </c>
      <c r="AR21">
        <v>1</v>
      </c>
      <c r="AS21">
        <v>1</v>
      </c>
      <c r="AT21">
        <f t="shared" si="0"/>
        <v>2.2274099999999999</v>
      </c>
      <c r="AU21" s="6">
        <f t="shared" si="1"/>
        <v>2.7684000000000002</v>
      </c>
      <c r="AW21" s="6" t="s">
        <v>69</v>
      </c>
      <c r="AX21" s="6">
        <v>8.6866099999999999</v>
      </c>
      <c r="AY21" s="6">
        <v>8.4434500000000003</v>
      </c>
      <c r="AZ21" s="6">
        <v>8.4738000000000007</v>
      </c>
      <c r="BA21" s="6">
        <v>4.0540700000000003</v>
      </c>
      <c r="BB21" s="6">
        <v>7.8685</v>
      </c>
      <c r="BC21" s="6">
        <v>9.2056100000000001</v>
      </c>
      <c r="BD21" s="6">
        <v>8.8199100000000001</v>
      </c>
      <c r="BE21" s="6">
        <v>8.8091699999999999</v>
      </c>
      <c r="BF21" s="6">
        <v>5.1415699999999998</v>
      </c>
      <c r="BG21" s="6">
        <v>5.9688699999999999</v>
      </c>
      <c r="BH21" s="6">
        <v>4.3450800000000003</v>
      </c>
      <c r="BI21" s="6">
        <v>57</v>
      </c>
    </row>
    <row r="22" spans="1:61">
      <c r="A22" s="1">
        <v>17345293</v>
      </c>
      <c r="B22" t="s">
        <v>537</v>
      </c>
      <c r="C22" t="s">
        <v>524</v>
      </c>
      <c r="D22" t="s">
        <v>538</v>
      </c>
      <c r="E22" s="1">
        <v>2.8887899999999999E-9</v>
      </c>
      <c r="F22" s="1">
        <v>4.0116699999999996</v>
      </c>
      <c r="G22">
        <v>4.6099800000000002</v>
      </c>
      <c r="H22">
        <v>4.3742999999999999</v>
      </c>
      <c r="I22">
        <v>7.0848699999999996</v>
      </c>
      <c r="J22">
        <v>4.9424599999999996</v>
      </c>
      <c r="K22">
        <v>3.9666999999999999</v>
      </c>
      <c r="L22">
        <v>5.3655200000000001</v>
      </c>
      <c r="M22" s="1">
        <v>4.95289</v>
      </c>
      <c r="N22">
        <v>5.6294199999999996</v>
      </c>
      <c r="O22">
        <v>6.9732500000000002</v>
      </c>
      <c r="P22">
        <v>9.5797600000000003</v>
      </c>
      <c r="Q22">
        <v>4.2798499999999998E-4</v>
      </c>
      <c r="R22" s="1">
        <v>0.24649599999999999</v>
      </c>
      <c r="S22">
        <v>-4.0568600000000004</v>
      </c>
      <c r="T22" t="s">
        <v>42</v>
      </c>
      <c r="U22">
        <v>0.59129500000000002</v>
      </c>
      <c r="V22" s="1">
        <v>0.83283099999999999</v>
      </c>
      <c r="W22">
        <v>-1.20072</v>
      </c>
      <c r="X22" t="s">
        <v>39</v>
      </c>
      <c r="Y22" s="1">
        <v>0.30563299999999999</v>
      </c>
      <c r="Z22">
        <v>0.67447400000000002</v>
      </c>
      <c r="AA22">
        <v>-1.48264</v>
      </c>
      <c r="AB22" t="s">
        <v>40</v>
      </c>
      <c r="AC22" s="1">
        <v>4.5837200000000002E-5</v>
      </c>
      <c r="AD22" s="1">
        <v>0.17988000000000001</v>
      </c>
      <c r="AE22">
        <v>-5.5592499999999996</v>
      </c>
      <c r="AF22" t="s">
        <v>46</v>
      </c>
      <c r="AG22">
        <v>3.1238500000000001E-3</v>
      </c>
      <c r="AH22">
        <v>0.45308900000000002</v>
      </c>
      <c r="AI22">
        <v>-2.2070699999999999</v>
      </c>
      <c r="AJ22" t="s">
        <v>1363</v>
      </c>
      <c r="AK22">
        <v>4.1069899999999999E-4</v>
      </c>
      <c r="AL22" s="1">
        <v>0.34831699999999999</v>
      </c>
      <c r="AM22">
        <v>-2.8709500000000001</v>
      </c>
      <c r="AN22" t="s">
        <v>1362</v>
      </c>
      <c r="AO22">
        <v>23.908899999999999</v>
      </c>
      <c r="AP22">
        <v>83.999600000000001</v>
      </c>
      <c r="AQ22">
        <v>7.3779700000000004</v>
      </c>
      <c r="AR22">
        <v>1</v>
      </c>
      <c r="AS22">
        <v>1</v>
      </c>
      <c r="AT22">
        <f t="shared" si="0"/>
        <v>2.2070699999999999</v>
      </c>
      <c r="AU22" s="6">
        <f t="shared" si="1"/>
        <v>2.8709500000000001</v>
      </c>
      <c r="AW22" s="6" t="s">
        <v>48</v>
      </c>
      <c r="AX22" s="6">
        <v>6.91235</v>
      </c>
      <c r="AY22" s="6">
        <v>9.03477</v>
      </c>
      <c r="AZ22" s="6">
        <v>8.0792900000000003</v>
      </c>
      <c r="BA22" s="6">
        <v>3.3191299999999999</v>
      </c>
      <c r="BB22" s="6">
        <v>4.9858200000000004</v>
      </c>
      <c r="BC22" s="6">
        <v>3.4435500000000001</v>
      </c>
      <c r="BD22" s="6">
        <v>9.2337900000000008</v>
      </c>
      <c r="BE22" s="6">
        <v>7.4965000000000002</v>
      </c>
      <c r="BF22" s="6">
        <v>4.2658500000000004</v>
      </c>
      <c r="BG22" s="6">
        <v>3.8182100000000001</v>
      </c>
      <c r="BH22" s="6">
        <v>3.18675</v>
      </c>
      <c r="BI22" s="6">
        <v>58</v>
      </c>
    </row>
    <row r="23" spans="1:61">
      <c r="A23" s="1">
        <v>17319380</v>
      </c>
      <c r="B23" t="s">
        <v>50</v>
      </c>
      <c r="C23" t="s">
        <v>51</v>
      </c>
      <c r="D23" t="s">
        <v>52</v>
      </c>
      <c r="E23" s="1">
        <v>3.0110399999999999E-13</v>
      </c>
      <c r="F23" s="1">
        <v>6.0693400000000004</v>
      </c>
      <c r="G23">
        <v>4.4158999999999997</v>
      </c>
      <c r="H23">
        <v>4.5924199999999997</v>
      </c>
      <c r="I23">
        <v>3.1609500000000001</v>
      </c>
      <c r="J23">
        <v>3.3435600000000001</v>
      </c>
      <c r="K23">
        <v>7.4617699999999996</v>
      </c>
      <c r="L23">
        <v>5.1806999999999999</v>
      </c>
      <c r="M23" s="1">
        <v>8.0086600000000008</v>
      </c>
      <c r="N23">
        <v>5.2933399999999997</v>
      </c>
      <c r="O23">
        <v>5.6364200000000002</v>
      </c>
      <c r="P23">
        <v>3.6499199999999998</v>
      </c>
      <c r="Q23" s="1">
        <v>4.2474299999999997E-8</v>
      </c>
      <c r="R23">
        <v>5.1774399999999998</v>
      </c>
      <c r="S23">
        <v>5.1774399999999998</v>
      </c>
      <c r="T23" t="s">
        <v>38</v>
      </c>
      <c r="U23" s="1">
        <v>0.69631100000000001</v>
      </c>
      <c r="V23" s="1">
        <v>0.92489699999999997</v>
      </c>
      <c r="W23">
        <v>-1.0811999999999999</v>
      </c>
      <c r="X23" t="s">
        <v>39</v>
      </c>
      <c r="Y23" s="1">
        <v>7.7853199999999997E-4</v>
      </c>
      <c r="Z23" s="1">
        <v>2.3765299999999998</v>
      </c>
      <c r="AA23">
        <v>2.3765299999999998</v>
      </c>
      <c r="AB23" t="s">
        <v>37</v>
      </c>
      <c r="AC23">
        <v>2.4442499999999999E-4</v>
      </c>
      <c r="AD23" s="1">
        <v>2.3866000000000001</v>
      </c>
      <c r="AE23">
        <v>2.3866000000000001</v>
      </c>
      <c r="AF23" t="s">
        <v>36</v>
      </c>
      <c r="AG23" s="1">
        <v>1.43075E-5</v>
      </c>
      <c r="AH23" s="1">
        <v>2.1882899999999998</v>
      </c>
      <c r="AI23">
        <v>2.1882899999999998</v>
      </c>
      <c r="AJ23" t="s">
        <v>1360</v>
      </c>
      <c r="AK23" s="1">
        <v>8.0464699999999996E-6</v>
      </c>
      <c r="AL23" s="1">
        <v>2.3815599999999999</v>
      </c>
      <c r="AM23">
        <v>2.3815599999999999</v>
      </c>
      <c r="AN23" t="s">
        <v>1361</v>
      </c>
      <c r="AO23">
        <v>61.277799999999999</v>
      </c>
      <c r="AP23">
        <v>74.472099999999998</v>
      </c>
      <c r="AQ23">
        <v>2.5521699999999998</v>
      </c>
      <c r="AR23">
        <v>1</v>
      </c>
      <c r="AS23">
        <v>1</v>
      </c>
      <c r="AT23">
        <f t="shared" si="0"/>
        <v>2.1882899999999998</v>
      </c>
      <c r="AU23" s="6">
        <f t="shared" si="1"/>
        <v>2.3815599999999999</v>
      </c>
      <c r="AW23" s="6" t="s">
        <v>589</v>
      </c>
      <c r="AX23" s="6">
        <v>4.0750799999999998</v>
      </c>
      <c r="AY23" s="6">
        <v>6.8631200000000003</v>
      </c>
      <c r="AZ23" s="6">
        <v>3.9192</v>
      </c>
      <c r="BA23" s="6">
        <v>9.92882</v>
      </c>
      <c r="BB23" s="6">
        <v>7.3891400000000003</v>
      </c>
      <c r="BC23" s="6">
        <v>3.4257900000000001</v>
      </c>
      <c r="BD23" s="6">
        <v>3.46983</v>
      </c>
      <c r="BE23" s="6">
        <v>2.7963200000000001</v>
      </c>
      <c r="BF23" s="6">
        <v>4.0789400000000002</v>
      </c>
      <c r="BG23" s="6">
        <v>2.8874900000000001</v>
      </c>
      <c r="BH23" s="6">
        <v>2.8385899999999999</v>
      </c>
      <c r="BI23" s="6">
        <v>59</v>
      </c>
    </row>
    <row r="24" spans="1:61">
      <c r="A24" s="1">
        <v>17266960</v>
      </c>
      <c r="B24" t="s">
        <v>533</v>
      </c>
      <c r="C24" t="s">
        <v>526</v>
      </c>
      <c r="D24" t="s">
        <v>534</v>
      </c>
      <c r="E24" s="1">
        <v>6.7994699999999996E-14</v>
      </c>
      <c r="F24" s="1">
        <v>7.1316699999999997</v>
      </c>
      <c r="G24">
        <v>7.5532700000000004</v>
      </c>
      <c r="H24">
        <v>7.1712899999999999</v>
      </c>
      <c r="I24">
        <v>6.8926100000000003</v>
      </c>
      <c r="J24">
        <v>7.8714899999999997</v>
      </c>
      <c r="K24">
        <v>7.0863100000000001</v>
      </c>
      <c r="L24">
        <v>8.4941800000000001</v>
      </c>
      <c r="M24" s="1">
        <v>7.4475499999999997</v>
      </c>
      <c r="N24">
        <v>9.3196999999999992</v>
      </c>
      <c r="O24">
        <v>8.7866499999999998</v>
      </c>
      <c r="P24">
        <v>2.93737</v>
      </c>
      <c r="Q24" s="1">
        <v>9.13388E-5</v>
      </c>
      <c r="R24" s="1">
        <v>0.39526800000000001</v>
      </c>
      <c r="S24">
        <v>-2.5299299999999998</v>
      </c>
      <c r="T24" t="s">
        <v>42</v>
      </c>
      <c r="U24" s="1">
        <v>7.2614400000000001E-3</v>
      </c>
      <c r="V24">
        <v>0.56428199999999995</v>
      </c>
      <c r="W24">
        <v>-1.77216</v>
      </c>
      <c r="X24" t="s">
        <v>39</v>
      </c>
      <c r="Y24" s="1">
        <v>3.4917400000000001E-2</v>
      </c>
      <c r="Z24" s="1">
        <v>0.61548700000000001</v>
      </c>
      <c r="AA24">
        <v>-1.62473</v>
      </c>
      <c r="AB24" t="s">
        <v>40</v>
      </c>
      <c r="AC24">
        <v>2.6923099999999998E-2</v>
      </c>
      <c r="AD24" s="1">
        <v>1.5808</v>
      </c>
      <c r="AE24">
        <v>1.5808</v>
      </c>
      <c r="AF24" t="s">
        <v>36</v>
      </c>
      <c r="AG24" s="1">
        <v>1.8096899999999999E-5</v>
      </c>
      <c r="AH24" s="1">
        <v>0.47227400000000003</v>
      </c>
      <c r="AI24">
        <v>-2.11741</v>
      </c>
      <c r="AJ24" t="s">
        <v>1363</v>
      </c>
      <c r="AK24">
        <v>0.92527300000000001</v>
      </c>
      <c r="AL24" s="1">
        <v>0.98638899999999996</v>
      </c>
      <c r="AM24">
        <v>-1.0138</v>
      </c>
      <c r="AN24" t="s">
        <v>1362</v>
      </c>
      <c r="AO24">
        <v>71.042699999999996</v>
      </c>
      <c r="AP24">
        <v>82.181200000000004</v>
      </c>
      <c r="AQ24">
        <v>2.4292500000000001</v>
      </c>
      <c r="AR24">
        <v>1</v>
      </c>
      <c r="AS24">
        <v>1</v>
      </c>
      <c r="AT24">
        <f t="shared" si="0"/>
        <v>2.11741</v>
      </c>
      <c r="AU24" s="6">
        <f t="shared" si="1"/>
        <v>1.0138</v>
      </c>
      <c r="AW24" s="6" t="s">
        <v>127</v>
      </c>
      <c r="AX24" s="6">
        <v>9.46129</v>
      </c>
      <c r="AY24" s="6">
        <v>6.7268999999999997</v>
      </c>
      <c r="AZ24" s="6">
        <v>9.4328099999999999</v>
      </c>
      <c r="BA24" s="6">
        <v>2.52793</v>
      </c>
      <c r="BB24" s="6">
        <v>4.6379000000000001</v>
      </c>
      <c r="BC24" s="6">
        <v>8.0337099999999992</v>
      </c>
      <c r="BD24" s="6">
        <v>5.8474899999999996</v>
      </c>
      <c r="BE24" s="6">
        <v>8.4993599999999994</v>
      </c>
      <c r="BF24" s="6">
        <v>2.9625699999999999</v>
      </c>
      <c r="BG24" s="6">
        <v>6.7275099999999997</v>
      </c>
      <c r="BH24" s="6">
        <v>4.4800199999999997</v>
      </c>
      <c r="BI24" s="6">
        <v>60</v>
      </c>
    </row>
    <row r="25" spans="1:61">
      <c r="A25" s="1">
        <v>17459870</v>
      </c>
      <c r="B25" t="s">
        <v>1343</v>
      </c>
      <c r="C25" t="s">
        <v>1326</v>
      </c>
      <c r="D25" t="s">
        <v>1344</v>
      </c>
      <c r="E25" s="1">
        <v>3.1900900000000001E-9</v>
      </c>
      <c r="F25" s="1">
        <v>6.0362600000000004</v>
      </c>
      <c r="G25">
        <v>5.4857800000000001</v>
      </c>
      <c r="H25">
        <v>4.6324399999999999</v>
      </c>
      <c r="I25">
        <v>3.7936200000000002</v>
      </c>
      <c r="J25">
        <v>4.3095299999999996</v>
      </c>
      <c r="K25">
        <v>5.7541500000000001</v>
      </c>
      <c r="L25">
        <v>5.2667700000000002</v>
      </c>
      <c r="M25" s="1">
        <v>5.4087300000000003</v>
      </c>
      <c r="N25">
        <v>4.5299500000000004</v>
      </c>
      <c r="O25">
        <v>4.2686099999999998</v>
      </c>
      <c r="P25">
        <v>3.7152699999999999</v>
      </c>
      <c r="Q25" s="1">
        <v>6.7893500000000003E-5</v>
      </c>
      <c r="R25" s="1">
        <v>2.2039900000000001</v>
      </c>
      <c r="S25">
        <v>2.2039900000000001</v>
      </c>
      <c r="T25" t="s">
        <v>38</v>
      </c>
      <c r="U25" s="1">
        <v>4.3308599999999997E-3</v>
      </c>
      <c r="V25" s="1">
        <v>1.6665000000000001</v>
      </c>
      <c r="W25">
        <v>1.6665000000000001</v>
      </c>
      <c r="X25" t="s">
        <v>41</v>
      </c>
      <c r="Y25" s="1">
        <v>0.223882</v>
      </c>
      <c r="Z25">
        <v>1.25085</v>
      </c>
      <c r="AA25">
        <v>1.25085</v>
      </c>
      <c r="AB25" t="s">
        <v>37</v>
      </c>
      <c r="AC25" s="1">
        <v>3.16448E-7</v>
      </c>
      <c r="AD25" s="1">
        <v>3.2313999999999998</v>
      </c>
      <c r="AE25">
        <v>3.2313999999999998</v>
      </c>
      <c r="AF25" t="s">
        <v>36</v>
      </c>
      <c r="AG25" s="1">
        <v>1.02331E-5</v>
      </c>
      <c r="AH25" s="1">
        <v>1.91649</v>
      </c>
      <c r="AI25">
        <v>1.91649</v>
      </c>
      <c r="AJ25" t="s">
        <v>1360</v>
      </c>
      <c r="AK25" s="1">
        <v>8.7143799999999994E-6</v>
      </c>
      <c r="AL25" s="1">
        <v>2.0104700000000002</v>
      </c>
      <c r="AM25">
        <v>2.0104700000000002</v>
      </c>
      <c r="AN25" t="s">
        <v>1361</v>
      </c>
      <c r="AO25">
        <v>23.656700000000001</v>
      </c>
      <c r="AP25">
        <v>18.845700000000001</v>
      </c>
      <c r="AQ25">
        <v>1.6729400000000001</v>
      </c>
      <c r="AR25">
        <v>1</v>
      </c>
      <c r="AS25">
        <v>1</v>
      </c>
      <c r="AT25">
        <f t="shared" si="0"/>
        <v>1.91649</v>
      </c>
      <c r="AU25" s="6">
        <f t="shared" si="1"/>
        <v>2.0104700000000002</v>
      </c>
    </row>
    <row r="26" spans="1:61">
      <c r="A26" s="1">
        <v>17256959</v>
      </c>
      <c r="B26" t="s">
        <v>1332</v>
      </c>
      <c r="C26" t="s">
        <v>1320</v>
      </c>
      <c r="D26" t="s">
        <v>1333</v>
      </c>
      <c r="E26" s="1">
        <v>1.5891299999999999E-14</v>
      </c>
      <c r="F26" s="1">
        <v>11.199199999999999</v>
      </c>
      <c r="G26">
        <v>10.8499</v>
      </c>
      <c r="H26">
        <v>10.650600000000001</v>
      </c>
      <c r="I26">
        <v>9.7034500000000001</v>
      </c>
      <c r="J26">
        <v>10.0501</v>
      </c>
      <c r="K26">
        <v>11.2019</v>
      </c>
      <c r="L26">
        <v>11.0603</v>
      </c>
      <c r="M26" s="1">
        <v>10.591100000000001</v>
      </c>
      <c r="N26">
        <v>10.2906</v>
      </c>
      <c r="O26">
        <v>9.8290600000000001</v>
      </c>
      <c r="P26">
        <v>8.8055099999999999</v>
      </c>
      <c r="Q26" s="1">
        <v>1.5811199999999999E-6</v>
      </c>
      <c r="R26" s="1">
        <v>1.6958899999999999</v>
      </c>
      <c r="S26">
        <v>1.6958899999999999</v>
      </c>
      <c r="T26" t="s">
        <v>38</v>
      </c>
      <c r="U26" s="1">
        <v>1.36595E-6</v>
      </c>
      <c r="V26" s="1">
        <v>1.7050000000000001</v>
      </c>
      <c r="W26">
        <v>1.7050000000000001</v>
      </c>
      <c r="X26" t="s">
        <v>41</v>
      </c>
      <c r="Y26" s="1">
        <v>1.3874699999999999E-4</v>
      </c>
      <c r="Z26" s="1">
        <v>1.51627</v>
      </c>
      <c r="AA26">
        <v>1.51627</v>
      </c>
      <c r="AB26" t="s">
        <v>37</v>
      </c>
      <c r="AC26" s="1">
        <v>2.2416700000000002E-9</v>
      </c>
      <c r="AD26" s="1">
        <v>2.2136900000000002</v>
      </c>
      <c r="AE26">
        <v>2.2136900000000002</v>
      </c>
      <c r="AF26" t="s">
        <v>36</v>
      </c>
      <c r="AG26" s="1">
        <v>5.9859399999999997E-9</v>
      </c>
      <c r="AH26" s="1">
        <v>1.70044</v>
      </c>
      <c r="AI26">
        <v>1.70044</v>
      </c>
      <c r="AJ26" t="s">
        <v>1360</v>
      </c>
      <c r="AK26" s="1">
        <v>1.70143E-9</v>
      </c>
      <c r="AL26">
        <v>1.83209</v>
      </c>
      <c r="AM26">
        <v>1.83209</v>
      </c>
      <c r="AN26" t="s">
        <v>1361</v>
      </c>
      <c r="AO26">
        <v>82.015500000000003</v>
      </c>
      <c r="AP26">
        <v>16.441600000000001</v>
      </c>
      <c r="AQ26">
        <v>0.420987</v>
      </c>
      <c r="AR26">
        <v>1</v>
      </c>
      <c r="AS26">
        <v>1</v>
      </c>
      <c r="AT26">
        <f t="shared" si="0"/>
        <v>1.70044</v>
      </c>
      <c r="AU26" s="6">
        <f t="shared" si="1"/>
        <v>1.83209</v>
      </c>
    </row>
    <row r="27" spans="1:61">
      <c r="A27" s="1">
        <v>17540332</v>
      </c>
      <c r="B27" t="s">
        <v>1341</v>
      </c>
      <c r="C27" t="s">
        <v>1328</v>
      </c>
      <c r="D27" t="s">
        <v>1342</v>
      </c>
      <c r="E27" s="1">
        <v>9.9031799999999993E-10</v>
      </c>
      <c r="F27" s="1">
        <v>4.8474599999999999</v>
      </c>
      <c r="G27">
        <v>4.9530900000000004</v>
      </c>
      <c r="H27">
        <v>5.3369600000000004</v>
      </c>
      <c r="I27">
        <v>6.1488300000000002</v>
      </c>
      <c r="J27">
        <v>5.9963899999999999</v>
      </c>
      <c r="K27">
        <v>7.0393299999999996</v>
      </c>
      <c r="L27">
        <v>5.0783399999999999</v>
      </c>
      <c r="M27" s="1">
        <v>6.0394699999999997</v>
      </c>
      <c r="N27">
        <v>6.3610800000000003</v>
      </c>
      <c r="O27">
        <v>5.9206399999999997</v>
      </c>
      <c r="P27">
        <v>4.72959</v>
      </c>
      <c r="Q27">
        <v>0.55970200000000003</v>
      </c>
      <c r="R27" s="1">
        <v>1.08585</v>
      </c>
      <c r="S27">
        <v>1.08585</v>
      </c>
      <c r="T27" t="s">
        <v>38</v>
      </c>
      <c r="U27" s="1">
        <v>2.4213399999999998E-6</v>
      </c>
      <c r="V27">
        <v>0.41101399999999999</v>
      </c>
      <c r="W27">
        <v>-2.4330099999999999</v>
      </c>
      <c r="X27" t="s">
        <v>39</v>
      </c>
      <c r="Y27" s="1">
        <v>7.7865900000000004E-3</v>
      </c>
      <c r="Z27">
        <v>0.63312999999999997</v>
      </c>
      <c r="AA27">
        <v>-1.5794600000000001</v>
      </c>
      <c r="AB27" t="s">
        <v>40</v>
      </c>
      <c r="AC27" s="1">
        <v>6.4076600000000002E-6</v>
      </c>
      <c r="AD27">
        <v>0.43656200000000001</v>
      </c>
      <c r="AE27">
        <v>-2.2906200000000001</v>
      </c>
      <c r="AF27" t="s">
        <v>46</v>
      </c>
      <c r="AG27">
        <v>5.0528400000000005E-4</v>
      </c>
      <c r="AH27" s="1">
        <v>0.66805700000000001</v>
      </c>
      <c r="AI27">
        <v>-1.49688</v>
      </c>
      <c r="AJ27" t="s">
        <v>1363</v>
      </c>
      <c r="AK27" s="1">
        <v>4.0374399999999999E-6</v>
      </c>
      <c r="AL27">
        <v>0.52573800000000004</v>
      </c>
      <c r="AM27">
        <v>-1.9020900000000001</v>
      </c>
      <c r="AN27" t="s">
        <v>1362</v>
      </c>
      <c r="AO27">
        <v>26.787299999999998</v>
      </c>
      <c r="AP27">
        <v>16.149699999999999</v>
      </c>
      <c r="AQ27">
        <v>1.26607</v>
      </c>
      <c r="AR27">
        <v>1</v>
      </c>
      <c r="AS27">
        <v>1</v>
      </c>
      <c r="AT27">
        <f t="shared" si="0"/>
        <v>1.49688</v>
      </c>
      <c r="AU27" s="6">
        <f t="shared" si="1"/>
        <v>1.9020900000000001</v>
      </c>
    </row>
    <row r="28" spans="1:61">
      <c r="A28" s="1">
        <v>17521727</v>
      </c>
      <c r="B28" t="s">
        <v>1348</v>
      </c>
      <c r="C28" t="s">
        <v>1330</v>
      </c>
      <c r="D28" t="s">
        <v>1349</v>
      </c>
      <c r="E28">
        <v>1.00499E-4</v>
      </c>
      <c r="F28" s="1">
        <v>4.63741</v>
      </c>
      <c r="G28">
        <v>3.7542399999999998</v>
      </c>
      <c r="H28">
        <v>3.97818</v>
      </c>
      <c r="I28">
        <v>2.7592300000000001</v>
      </c>
      <c r="J28">
        <v>2.9843999999999999</v>
      </c>
      <c r="K28">
        <v>4.5862600000000002</v>
      </c>
      <c r="L28">
        <v>3.8740999999999999</v>
      </c>
      <c r="M28" s="1">
        <v>3.6870699999999998</v>
      </c>
      <c r="N28">
        <v>3.14392</v>
      </c>
      <c r="O28">
        <v>3.3131599999999999</v>
      </c>
      <c r="P28">
        <v>3.2193299999999998</v>
      </c>
      <c r="Q28" s="1">
        <v>0.26942500000000003</v>
      </c>
      <c r="R28">
        <v>1.29586</v>
      </c>
      <c r="S28">
        <v>1.29586</v>
      </c>
      <c r="T28" t="s">
        <v>38</v>
      </c>
      <c r="U28" s="1">
        <v>3.7936400000000002E-2</v>
      </c>
      <c r="V28" s="1">
        <v>1.6588400000000001</v>
      </c>
      <c r="W28">
        <v>1.6588400000000001</v>
      </c>
      <c r="X28" t="s">
        <v>41</v>
      </c>
      <c r="Y28" s="1">
        <v>1.35116E-2</v>
      </c>
      <c r="Z28" s="1">
        <v>1.9914000000000001</v>
      </c>
      <c r="AA28">
        <v>1.9914000000000001</v>
      </c>
      <c r="AB28" t="s">
        <v>37</v>
      </c>
      <c r="AC28">
        <v>6.5373899999999997E-3</v>
      </c>
      <c r="AD28">
        <v>1.9931000000000001</v>
      </c>
      <c r="AE28">
        <v>1.9931000000000001</v>
      </c>
      <c r="AF28" t="s">
        <v>36</v>
      </c>
      <c r="AG28">
        <v>2.7531300000000002E-2</v>
      </c>
      <c r="AH28">
        <v>1.4661599999999999</v>
      </c>
      <c r="AI28">
        <v>1.4661599999999999</v>
      </c>
      <c r="AJ28" t="s">
        <v>1360</v>
      </c>
      <c r="AK28">
        <v>6.15951E-4</v>
      </c>
      <c r="AL28" s="1">
        <v>1.9922500000000001</v>
      </c>
      <c r="AM28">
        <v>1.9922500000000001</v>
      </c>
      <c r="AN28" t="s">
        <v>1361</v>
      </c>
      <c r="AO28">
        <v>6.9352</v>
      </c>
      <c r="AP28">
        <v>11.302899999999999</v>
      </c>
      <c r="AQ28">
        <v>3.4225599999999998</v>
      </c>
      <c r="AR28">
        <v>1</v>
      </c>
      <c r="AS28">
        <v>1</v>
      </c>
      <c r="AT28">
        <f t="shared" si="0"/>
        <v>1.4661599999999999</v>
      </c>
      <c r="AU28" s="6">
        <f t="shared" si="1"/>
        <v>1.9922500000000001</v>
      </c>
    </row>
    <row r="29" spans="1:61">
      <c r="A29" s="1">
        <v>17235002</v>
      </c>
      <c r="B29" t="s">
        <v>619</v>
      </c>
      <c r="C29" t="s">
        <v>589</v>
      </c>
      <c r="D29" t="s">
        <v>620</v>
      </c>
      <c r="E29" s="1">
        <v>8.7666100000000004E-8</v>
      </c>
      <c r="F29" s="1">
        <v>4.0750799999999998</v>
      </c>
      <c r="G29">
        <v>6.8631200000000003</v>
      </c>
      <c r="H29">
        <v>3.9192</v>
      </c>
      <c r="I29">
        <v>9.92882</v>
      </c>
      <c r="J29">
        <v>7.3891400000000003</v>
      </c>
      <c r="K29">
        <v>3.4257900000000001</v>
      </c>
      <c r="L29">
        <v>3.46983</v>
      </c>
      <c r="M29" s="1">
        <v>2.7963200000000001</v>
      </c>
      <c r="N29">
        <v>4.0789400000000002</v>
      </c>
      <c r="O29">
        <v>2.8874900000000001</v>
      </c>
      <c r="P29">
        <v>2.8385899999999999</v>
      </c>
      <c r="Q29" s="1">
        <v>0.911408</v>
      </c>
      <c r="R29">
        <v>0.93876499999999996</v>
      </c>
      <c r="S29">
        <v>-1.0652299999999999</v>
      </c>
      <c r="T29" t="s">
        <v>42</v>
      </c>
      <c r="U29" s="1">
        <v>0.46015299999999998</v>
      </c>
      <c r="V29">
        <v>0.65560300000000005</v>
      </c>
      <c r="W29">
        <v>-1.5253099999999999</v>
      </c>
      <c r="X29" t="s">
        <v>39</v>
      </c>
      <c r="Y29" s="1">
        <v>9.6594900000000002E-4</v>
      </c>
      <c r="Z29">
        <v>9.0249499999999996E-2</v>
      </c>
      <c r="AA29">
        <v>-11.080399999999999</v>
      </c>
      <c r="AB29" t="s">
        <v>40</v>
      </c>
      <c r="AC29">
        <v>1.0799200000000001E-3</v>
      </c>
      <c r="AD29" s="1">
        <v>0.119435</v>
      </c>
      <c r="AE29">
        <v>-8.3727300000000007</v>
      </c>
      <c r="AF29" t="s">
        <v>46</v>
      </c>
      <c r="AG29">
        <v>0.54732400000000003</v>
      </c>
      <c r="AH29">
        <v>0.78451099999999996</v>
      </c>
      <c r="AI29">
        <v>-1.27468</v>
      </c>
      <c r="AJ29" t="s">
        <v>1363</v>
      </c>
      <c r="AK29" s="1">
        <v>2.44477E-5</v>
      </c>
      <c r="AL29" s="1">
        <v>0.103822</v>
      </c>
      <c r="AM29">
        <v>-9.6318800000000007</v>
      </c>
      <c r="AN29" t="s">
        <v>1362</v>
      </c>
      <c r="AO29">
        <v>16.461400000000001</v>
      </c>
      <c r="AP29">
        <v>161.81899999999999</v>
      </c>
      <c r="AQ29">
        <v>20.6434</v>
      </c>
      <c r="AR29">
        <v>1</v>
      </c>
      <c r="AS29">
        <v>1</v>
      </c>
      <c r="AT29">
        <f t="shared" si="0"/>
        <v>1.27468</v>
      </c>
      <c r="AU29" s="6">
        <f t="shared" si="1"/>
        <v>9.6318800000000007</v>
      </c>
    </row>
    <row r="30" spans="1:61">
      <c r="A30" s="1">
        <v>17470592</v>
      </c>
      <c r="B30" t="s">
        <v>1350</v>
      </c>
      <c r="C30" t="s">
        <v>1331</v>
      </c>
      <c r="D30" t="s">
        <v>1351</v>
      </c>
      <c r="E30">
        <v>1.4243499999999999E-2</v>
      </c>
      <c r="F30" s="1">
        <v>3.46821</v>
      </c>
      <c r="G30">
        <v>3.7928099999999998</v>
      </c>
      <c r="H30">
        <v>4.0918299999999999</v>
      </c>
      <c r="I30">
        <v>2.59748</v>
      </c>
      <c r="J30">
        <v>2.8000600000000002</v>
      </c>
      <c r="K30">
        <v>2.3232900000000001</v>
      </c>
      <c r="L30">
        <v>2.8243999999999998</v>
      </c>
      <c r="M30" s="1">
        <v>3.4126099999999999</v>
      </c>
      <c r="N30">
        <v>2.99071</v>
      </c>
      <c r="O30">
        <v>2.64568</v>
      </c>
      <c r="P30">
        <v>2.6052499999999998</v>
      </c>
      <c r="Q30" s="1">
        <v>8.5342500000000002E-2</v>
      </c>
      <c r="R30" s="1">
        <v>1.70164</v>
      </c>
      <c r="S30">
        <v>1.70164</v>
      </c>
      <c r="T30" t="s">
        <v>38</v>
      </c>
      <c r="U30" s="1">
        <v>0.69934799999999997</v>
      </c>
      <c r="V30" s="1">
        <v>0.89112100000000005</v>
      </c>
      <c r="W30">
        <v>-1.12218</v>
      </c>
      <c r="X30" t="s">
        <v>39</v>
      </c>
      <c r="Y30" s="1">
        <v>1.2823599999999999E-2</v>
      </c>
      <c r="Z30" s="1">
        <v>2.4482900000000001</v>
      </c>
      <c r="AA30">
        <v>2.4482900000000001</v>
      </c>
      <c r="AB30" t="s">
        <v>37</v>
      </c>
      <c r="AC30">
        <v>1.03946E-2</v>
      </c>
      <c r="AD30" s="1">
        <v>2.2899600000000002</v>
      </c>
      <c r="AE30">
        <v>2.2899600000000002</v>
      </c>
      <c r="AF30" t="s">
        <v>36</v>
      </c>
      <c r="AG30">
        <v>0.32875300000000002</v>
      </c>
      <c r="AH30">
        <v>1.2314099999999999</v>
      </c>
      <c r="AI30">
        <v>1.2314099999999999</v>
      </c>
      <c r="AJ30" t="s">
        <v>1360</v>
      </c>
      <c r="AK30">
        <v>8.1793700000000003E-4</v>
      </c>
      <c r="AL30" s="1">
        <v>2.3677999999999999</v>
      </c>
      <c r="AM30">
        <v>2.3677999999999999</v>
      </c>
      <c r="AN30" t="s">
        <v>1361</v>
      </c>
      <c r="AO30">
        <v>3.0835499999999998</v>
      </c>
      <c r="AP30">
        <v>8.3448899999999995</v>
      </c>
      <c r="AQ30">
        <v>5.68316</v>
      </c>
      <c r="AR30">
        <v>1</v>
      </c>
      <c r="AS30">
        <v>1</v>
      </c>
      <c r="AT30">
        <f t="shared" si="0"/>
        <v>1.2314099999999999</v>
      </c>
      <c r="AU30" s="6">
        <f t="shared" si="1"/>
        <v>2.3677999999999999</v>
      </c>
    </row>
    <row r="31" spans="1:61">
      <c r="A31" s="1">
        <v>17329243</v>
      </c>
      <c r="B31" t="s">
        <v>1339</v>
      </c>
      <c r="C31" t="s">
        <v>1327</v>
      </c>
      <c r="D31" t="s">
        <v>1340</v>
      </c>
      <c r="E31" s="1">
        <v>9.2176599999999997E-12</v>
      </c>
      <c r="F31" s="1">
        <v>4.3908100000000001</v>
      </c>
      <c r="G31">
        <v>3.5024899999999999</v>
      </c>
      <c r="H31">
        <v>2.1454900000000001</v>
      </c>
      <c r="I31">
        <v>1.78267</v>
      </c>
      <c r="J31">
        <v>1.5301100000000001</v>
      </c>
      <c r="K31">
        <v>6.2382299999999997</v>
      </c>
      <c r="L31">
        <v>2.7809300000000001</v>
      </c>
      <c r="M31" s="1">
        <v>1.8445100000000001</v>
      </c>
      <c r="N31">
        <v>2.01051</v>
      </c>
      <c r="O31">
        <v>2.0447199999999999</v>
      </c>
      <c r="P31">
        <v>2.82409</v>
      </c>
      <c r="Q31" s="1">
        <v>0.51511700000000005</v>
      </c>
      <c r="R31" s="1">
        <v>0.870421</v>
      </c>
      <c r="S31">
        <v>-1.1488700000000001</v>
      </c>
      <c r="T31" t="s">
        <v>42</v>
      </c>
      <c r="U31" s="1">
        <v>1.8737E-2</v>
      </c>
      <c r="V31" s="1">
        <v>1.70577</v>
      </c>
      <c r="W31">
        <v>1.70577</v>
      </c>
      <c r="X31" t="s">
        <v>41</v>
      </c>
      <c r="Y31" s="1">
        <v>8.30206E-2</v>
      </c>
      <c r="Z31" s="1">
        <v>1.53196</v>
      </c>
      <c r="AA31">
        <v>1.53196</v>
      </c>
      <c r="AB31" t="s">
        <v>37</v>
      </c>
      <c r="AC31" s="1">
        <v>1.20663E-5</v>
      </c>
      <c r="AD31" s="1">
        <v>3.2939600000000002</v>
      </c>
      <c r="AE31">
        <v>3.2939600000000002</v>
      </c>
      <c r="AF31" t="s">
        <v>36</v>
      </c>
      <c r="AG31">
        <v>0.19670599999999999</v>
      </c>
      <c r="AH31" s="1">
        <v>1.2184999999999999</v>
      </c>
      <c r="AI31">
        <v>1.2184999999999999</v>
      </c>
      <c r="AJ31" t="s">
        <v>1360</v>
      </c>
      <c r="AK31" s="1">
        <v>4.2277699999999997E-5</v>
      </c>
      <c r="AL31" s="1">
        <v>2.2463799999999998</v>
      </c>
      <c r="AM31">
        <v>2.2463799999999998</v>
      </c>
      <c r="AN31" t="s">
        <v>1361</v>
      </c>
      <c r="AO31">
        <v>43.439700000000002</v>
      </c>
      <c r="AP31">
        <v>59.585299999999997</v>
      </c>
      <c r="AQ31">
        <v>2.8805299999999998</v>
      </c>
      <c r="AR31">
        <v>1</v>
      </c>
      <c r="AS31">
        <v>1</v>
      </c>
      <c r="AT31">
        <f t="shared" si="0"/>
        <v>1.2184999999999999</v>
      </c>
      <c r="AU31" s="6">
        <f t="shared" si="1"/>
        <v>2.2463799999999998</v>
      </c>
    </row>
    <row r="32" spans="1:61">
      <c r="A32" s="1">
        <v>17423030</v>
      </c>
      <c r="B32" t="s">
        <v>1346</v>
      </c>
      <c r="C32" t="s">
        <v>1329</v>
      </c>
      <c r="D32" t="s">
        <v>1347</v>
      </c>
      <c r="E32" s="1">
        <v>1.88748E-6</v>
      </c>
      <c r="F32" s="1">
        <v>2.6916799999999999</v>
      </c>
      <c r="G32">
        <v>2.7239599999999999</v>
      </c>
      <c r="H32">
        <v>3.55653</v>
      </c>
      <c r="I32">
        <v>4.8158099999999999</v>
      </c>
      <c r="J32">
        <v>4.5656699999999999</v>
      </c>
      <c r="K32">
        <v>2.9473799999999999</v>
      </c>
      <c r="L32">
        <v>2.9551400000000001</v>
      </c>
      <c r="M32" s="1">
        <v>2.7434099999999999</v>
      </c>
      <c r="N32">
        <v>3.30402</v>
      </c>
      <c r="O32">
        <v>2.9497599999999999</v>
      </c>
      <c r="P32">
        <v>3.4677500000000001</v>
      </c>
      <c r="Q32">
        <v>0.50503699999999996</v>
      </c>
      <c r="R32">
        <v>0.86672899999999997</v>
      </c>
      <c r="S32">
        <v>-1.1537599999999999</v>
      </c>
      <c r="T32" t="s">
        <v>42</v>
      </c>
      <c r="U32" s="1">
        <v>0.264401</v>
      </c>
      <c r="V32">
        <v>0.785192</v>
      </c>
      <c r="W32">
        <v>-1.2735700000000001</v>
      </c>
      <c r="X32" t="s">
        <v>39</v>
      </c>
      <c r="Y32">
        <v>7.3612399999999998E-3</v>
      </c>
      <c r="Z32">
        <v>0.49684400000000001</v>
      </c>
      <c r="AA32">
        <v>-2.0127000000000002</v>
      </c>
      <c r="AB32" t="s">
        <v>40</v>
      </c>
      <c r="AC32" s="1">
        <v>8.5346599999999997E-7</v>
      </c>
      <c r="AD32" s="1">
        <v>0.23458000000000001</v>
      </c>
      <c r="AE32">
        <v>-4.2629299999999999</v>
      </c>
      <c r="AF32" t="s">
        <v>46</v>
      </c>
      <c r="AG32">
        <v>0.21093300000000001</v>
      </c>
      <c r="AH32">
        <v>0.82495399999999997</v>
      </c>
      <c r="AI32">
        <v>-1.2121900000000001</v>
      </c>
      <c r="AJ32" t="s">
        <v>1363</v>
      </c>
      <c r="AK32" s="1">
        <v>1.0157700000000001E-6</v>
      </c>
      <c r="AL32" s="1">
        <v>0.34139399999999998</v>
      </c>
      <c r="AM32">
        <v>-2.9291700000000001</v>
      </c>
      <c r="AN32" t="s">
        <v>1362</v>
      </c>
      <c r="AO32">
        <v>11.534700000000001</v>
      </c>
      <c r="AP32">
        <v>16.015999999999998</v>
      </c>
      <c r="AQ32">
        <v>2.9158599999999999</v>
      </c>
      <c r="AR32">
        <v>1</v>
      </c>
      <c r="AS32">
        <v>1</v>
      </c>
      <c r="AT32">
        <f t="shared" si="0"/>
        <v>1.2121900000000001</v>
      </c>
      <c r="AU32" s="6">
        <f t="shared" si="1"/>
        <v>2.9291700000000001</v>
      </c>
    </row>
    <row r="33" spans="1:47">
      <c r="A33" s="1">
        <v>17362197</v>
      </c>
      <c r="B33" t="s">
        <v>548</v>
      </c>
      <c r="C33" t="s">
        <v>522</v>
      </c>
      <c r="D33" t="s">
        <v>549</v>
      </c>
      <c r="E33" s="1">
        <v>5.3564599999999999E-5</v>
      </c>
      <c r="F33" s="1">
        <v>6.8329300000000002</v>
      </c>
      <c r="G33">
        <v>6.3754999999999997</v>
      </c>
      <c r="H33">
        <v>6.5445099999999998</v>
      </c>
      <c r="I33">
        <v>5.3133600000000003</v>
      </c>
      <c r="J33">
        <v>5.8612099999999998</v>
      </c>
      <c r="K33">
        <v>6.2366799999999998</v>
      </c>
      <c r="L33">
        <v>5.4009200000000002</v>
      </c>
      <c r="M33" s="1">
        <v>5.9927000000000001</v>
      </c>
      <c r="N33">
        <v>4.8985799999999999</v>
      </c>
      <c r="O33">
        <v>6.2061099999999998</v>
      </c>
      <c r="P33">
        <v>4.8004199999999999</v>
      </c>
      <c r="Q33" s="1">
        <v>0.53645699999999996</v>
      </c>
      <c r="R33">
        <v>0.86249600000000004</v>
      </c>
      <c r="S33">
        <v>-1.15943</v>
      </c>
      <c r="T33" t="s">
        <v>42</v>
      </c>
      <c r="U33" s="1">
        <v>0.15388299999999999</v>
      </c>
      <c r="V33">
        <v>1.4165099999999999</v>
      </c>
      <c r="W33">
        <v>1.4165099999999999</v>
      </c>
      <c r="X33" t="s">
        <v>41</v>
      </c>
      <c r="Y33" s="1">
        <v>8.6265400000000006E-2</v>
      </c>
      <c r="Z33">
        <v>1.60581</v>
      </c>
      <c r="AA33">
        <v>1.60581</v>
      </c>
      <c r="AB33" t="s">
        <v>37</v>
      </c>
      <c r="AC33">
        <v>5.0841000000000003E-3</v>
      </c>
      <c r="AD33" s="1">
        <v>2.0880100000000001</v>
      </c>
      <c r="AE33">
        <v>2.0880100000000001</v>
      </c>
      <c r="AF33" t="s">
        <v>36</v>
      </c>
      <c r="AG33">
        <v>0.55383300000000002</v>
      </c>
      <c r="AH33">
        <v>1.1053200000000001</v>
      </c>
      <c r="AI33">
        <v>1.1053200000000001</v>
      </c>
      <c r="AJ33" t="s">
        <v>1360</v>
      </c>
      <c r="AK33">
        <v>2.5330299999999999E-3</v>
      </c>
      <c r="AL33">
        <v>1.83111</v>
      </c>
      <c r="AM33">
        <v>1.83111</v>
      </c>
      <c r="AN33" t="s">
        <v>1361</v>
      </c>
      <c r="AO33">
        <v>7.5556700000000001</v>
      </c>
      <c r="AP33">
        <v>13.067500000000001</v>
      </c>
      <c r="AQ33">
        <v>3.6319400000000002</v>
      </c>
      <c r="AR33">
        <v>1</v>
      </c>
      <c r="AS33">
        <v>1</v>
      </c>
      <c r="AT33">
        <f t="shared" si="0"/>
        <v>1.1053200000000001</v>
      </c>
      <c r="AU33" s="6">
        <f t="shared" si="1"/>
        <v>1.83111</v>
      </c>
    </row>
    <row r="34" spans="1:47">
      <c r="A34" s="1">
        <v>17435089</v>
      </c>
      <c r="B34" t="s">
        <v>1335</v>
      </c>
      <c r="C34" t="s">
        <v>1325</v>
      </c>
      <c r="D34" t="s">
        <v>1336</v>
      </c>
      <c r="E34" s="1">
        <v>1.76826E-12</v>
      </c>
      <c r="F34" s="1">
        <v>5.3633100000000002</v>
      </c>
      <c r="G34">
        <v>6.1957100000000001</v>
      </c>
      <c r="H34">
        <v>5.2072900000000004</v>
      </c>
      <c r="I34">
        <v>7.1049199999999999</v>
      </c>
      <c r="J34">
        <v>6.5249800000000002</v>
      </c>
      <c r="K34">
        <v>4.5142800000000003</v>
      </c>
      <c r="L34">
        <v>7.8635299999999999</v>
      </c>
      <c r="M34" s="1">
        <v>8.0004500000000007</v>
      </c>
      <c r="N34">
        <v>7.9645799999999998</v>
      </c>
      <c r="O34">
        <v>7.6799299999999997</v>
      </c>
      <c r="P34">
        <v>7.8574200000000003</v>
      </c>
      <c r="Q34">
        <v>0.20393500000000001</v>
      </c>
      <c r="R34" s="1">
        <v>1.24878</v>
      </c>
      <c r="S34">
        <v>1.24878</v>
      </c>
      <c r="T34" t="s">
        <v>38</v>
      </c>
      <c r="U34" s="1">
        <v>0.68352800000000002</v>
      </c>
      <c r="V34">
        <v>0.93235699999999999</v>
      </c>
      <c r="W34">
        <v>-1.0725499999999999</v>
      </c>
      <c r="X34" t="s">
        <v>39</v>
      </c>
      <c r="Y34" s="1">
        <v>9.1467100000000004E-5</v>
      </c>
      <c r="Z34" s="1">
        <v>0.40117799999999998</v>
      </c>
      <c r="AA34">
        <v>-2.4926599999999999</v>
      </c>
      <c r="AB34" t="s">
        <v>40</v>
      </c>
      <c r="AC34">
        <v>1.2679900000000001E-3</v>
      </c>
      <c r="AD34">
        <v>0.53247699999999998</v>
      </c>
      <c r="AE34">
        <v>-1.87802</v>
      </c>
      <c r="AF34" t="s">
        <v>46</v>
      </c>
      <c r="AG34">
        <v>0.53235699999999997</v>
      </c>
      <c r="AH34" s="1">
        <v>1.0790299999999999</v>
      </c>
      <c r="AI34">
        <v>1.0790299999999999</v>
      </c>
      <c r="AJ34" t="s">
        <v>1360</v>
      </c>
      <c r="AK34" s="1">
        <v>5.0074999999999999E-6</v>
      </c>
      <c r="AL34">
        <v>0.46218799999999999</v>
      </c>
      <c r="AM34">
        <v>-2.1636199999999999</v>
      </c>
      <c r="AN34" t="s">
        <v>1362</v>
      </c>
      <c r="AO34">
        <v>51.325800000000001</v>
      </c>
      <c r="AP34">
        <v>46.003100000000003</v>
      </c>
      <c r="AQ34">
        <v>1.88222</v>
      </c>
      <c r="AR34">
        <v>1</v>
      </c>
      <c r="AS34">
        <v>1</v>
      </c>
      <c r="AT34">
        <f t="shared" si="0"/>
        <v>1.0790299999999999</v>
      </c>
      <c r="AU34" s="6">
        <f t="shared" si="1"/>
        <v>2.1636199999999999</v>
      </c>
    </row>
    <row r="35" spans="1:47">
      <c r="A35" s="1">
        <v>17351232</v>
      </c>
      <c r="B35" t="s">
        <v>1321</v>
      </c>
      <c r="C35" t="s">
        <v>1322</v>
      </c>
      <c r="D35" t="s">
        <v>1334</v>
      </c>
      <c r="E35" s="1">
        <v>7.5121699999999999E-13</v>
      </c>
      <c r="F35" s="1">
        <v>7.0337300000000003</v>
      </c>
      <c r="G35">
        <v>6.8414400000000004</v>
      </c>
      <c r="H35">
        <v>6.6369999999999996</v>
      </c>
      <c r="I35">
        <v>5.93811</v>
      </c>
      <c r="J35">
        <v>6.0652699999999999</v>
      </c>
      <c r="K35">
        <v>6.6</v>
      </c>
      <c r="L35">
        <v>6.4472300000000002</v>
      </c>
      <c r="M35" s="1">
        <v>6.1033299999999997</v>
      </c>
      <c r="N35">
        <v>6.4809700000000001</v>
      </c>
      <c r="O35">
        <v>6.0681099999999999</v>
      </c>
      <c r="P35">
        <v>4.9530900000000004</v>
      </c>
      <c r="Q35">
        <v>0.74280299999999999</v>
      </c>
      <c r="R35" s="1">
        <v>1.0247200000000001</v>
      </c>
      <c r="S35">
        <v>1.0247200000000001</v>
      </c>
      <c r="T35" t="s">
        <v>38</v>
      </c>
      <c r="U35" s="1">
        <v>0.75322900000000004</v>
      </c>
      <c r="V35" s="1">
        <v>0.97687999999999997</v>
      </c>
      <c r="W35">
        <v>-1.0236700000000001</v>
      </c>
      <c r="X35" t="s">
        <v>39</v>
      </c>
      <c r="Y35" s="1">
        <v>9.0303000000000006E-5</v>
      </c>
      <c r="Z35" s="1">
        <v>1.48631</v>
      </c>
      <c r="AA35">
        <v>1.48631</v>
      </c>
      <c r="AB35" t="s">
        <v>37</v>
      </c>
      <c r="AC35" s="1">
        <v>2.9203099999999999E-8</v>
      </c>
      <c r="AD35" s="1">
        <v>1.8703799999999999</v>
      </c>
      <c r="AE35">
        <v>1.8703799999999999</v>
      </c>
      <c r="AF35" t="s">
        <v>36</v>
      </c>
      <c r="AG35">
        <v>0.99220799999999998</v>
      </c>
      <c r="AH35" s="1">
        <v>1.00051</v>
      </c>
      <c r="AI35">
        <v>1.00051</v>
      </c>
      <c r="AJ35" t="s">
        <v>1360</v>
      </c>
      <c r="AK35" s="1">
        <v>7.0248099999999999E-9</v>
      </c>
      <c r="AL35" s="1">
        <v>1.6673199999999999</v>
      </c>
      <c r="AM35">
        <v>1.6673199999999999</v>
      </c>
      <c r="AN35" t="s">
        <v>1361</v>
      </c>
      <c r="AO35">
        <v>55.929200000000002</v>
      </c>
      <c r="AP35">
        <v>9.4162700000000008</v>
      </c>
      <c r="AQ35">
        <v>0.35355700000000001</v>
      </c>
      <c r="AR35">
        <v>1</v>
      </c>
      <c r="AS35">
        <v>1</v>
      </c>
      <c r="AT35">
        <f t="shared" si="0"/>
        <v>1.00051</v>
      </c>
      <c r="AU35" s="6">
        <f t="shared" si="1"/>
        <v>1.6673199999999999</v>
      </c>
    </row>
    <row r="36" spans="1:47">
      <c r="A36" s="1"/>
      <c r="Q36" s="1"/>
      <c r="U36" s="1"/>
    </row>
    <row r="37" spans="1:47">
      <c r="A37" s="1"/>
      <c r="U37" s="1"/>
    </row>
    <row r="38" spans="1:47">
      <c r="A38" s="1"/>
      <c r="M38" s="1"/>
      <c r="Q38" s="1"/>
      <c r="U38" s="1"/>
    </row>
    <row r="39" spans="1:47">
      <c r="A39" s="1"/>
      <c r="M39" s="1"/>
      <c r="Y39" s="1"/>
    </row>
    <row r="40" spans="1:47">
      <c r="A40" s="1"/>
      <c r="M40" s="1"/>
      <c r="U40" s="1"/>
      <c r="Y40" s="1"/>
    </row>
    <row r="41" spans="1:47">
      <c r="A41" s="1"/>
      <c r="M41" s="1"/>
      <c r="U41" s="1"/>
      <c r="Y41" s="1"/>
    </row>
    <row r="42" spans="1:47">
      <c r="A42" s="1"/>
      <c r="M42" s="1"/>
      <c r="Y42" s="1"/>
    </row>
    <row r="43" spans="1:47">
      <c r="A43" s="1"/>
      <c r="U43" s="1"/>
      <c r="Y43" s="1"/>
    </row>
    <row r="44" spans="1:47">
      <c r="A44" s="1"/>
      <c r="M44" s="1"/>
      <c r="Q44" s="1"/>
    </row>
    <row r="45" spans="1:47">
      <c r="A45" s="1"/>
      <c r="Q45" s="1"/>
      <c r="U45" s="1"/>
    </row>
    <row r="46" spans="1:47">
      <c r="A46" s="1"/>
      <c r="M46" s="1"/>
      <c r="Q46" s="1"/>
      <c r="U46" s="1"/>
      <c r="Y46" s="1"/>
    </row>
    <row r="47" spans="1:47">
      <c r="A47" s="1"/>
      <c r="M47" s="1"/>
      <c r="Q47" s="1"/>
      <c r="U47" s="1"/>
      <c r="Y47" s="1"/>
    </row>
    <row r="48" spans="1:47">
      <c r="A48" s="1"/>
      <c r="M48" s="1"/>
      <c r="Y48" s="1"/>
    </row>
    <row r="49" spans="1:25">
      <c r="A49" s="1"/>
      <c r="M49" s="1"/>
      <c r="U49" s="1"/>
      <c r="Y49" s="1"/>
    </row>
    <row r="50" spans="1:25">
      <c r="A50" s="1"/>
      <c r="M50" s="1"/>
    </row>
    <row r="51" spans="1:25">
      <c r="A51" s="1"/>
      <c r="M51" s="1"/>
      <c r="U51" s="1"/>
    </row>
    <row r="52" spans="1:25">
      <c r="A52" s="1"/>
      <c r="M52" s="1"/>
      <c r="Y52" s="1"/>
    </row>
    <row r="53" spans="1:25">
      <c r="A53" s="1"/>
      <c r="M53" s="1"/>
      <c r="Q53" s="1"/>
      <c r="U53" s="1"/>
      <c r="Y53" s="1"/>
    </row>
    <row r="54" spans="1:25">
      <c r="A54" s="1"/>
      <c r="Q54" s="1"/>
      <c r="Y54" s="1"/>
    </row>
    <row r="55" spans="1:25">
      <c r="A55" s="1"/>
      <c r="M55" s="1"/>
      <c r="U55" s="1"/>
      <c r="Y55" s="1"/>
    </row>
    <row r="56" spans="1:25">
      <c r="A56" s="1"/>
      <c r="M56" s="1"/>
      <c r="Q56" s="1"/>
      <c r="U56" s="1"/>
      <c r="Y56" s="1"/>
    </row>
    <row r="57" spans="1:25">
      <c r="A57" s="1"/>
      <c r="M57" s="1"/>
      <c r="Y57" s="1"/>
    </row>
    <row r="58" spans="1:25">
      <c r="A58" s="1"/>
      <c r="Y58" s="1"/>
    </row>
    <row r="59" spans="1:25">
      <c r="A59" s="1"/>
      <c r="U59" s="1"/>
    </row>
    <row r="60" spans="1:25">
      <c r="A60" s="1"/>
      <c r="Y60" s="1"/>
    </row>
    <row r="61" spans="1:25">
      <c r="A61" s="1"/>
      <c r="M61" s="1"/>
      <c r="Y61" s="1"/>
    </row>
    <row r="62" spans="1:25">
      <c r="A62" s="1"/>
      <c r="M62" s="1"/>
      <c r="U62" s="1"/>
      <c r="Y62" s="1"/>
    </row>
    <row r="63" spans="1:25">
      <c r="A63" s="1"/>
      <c r="M63" s="1"/>
      <c r="Y63" s="1"/>
    </row>
    <row r="64" spans="1:25">
      <c r="A64" s="1"/>
      <c r="M64" s="1"/>
      <c r="Q64" s="1"/>
      <c r="Y64" s="1"/>
    </row>
    <row r="65" spans="1:25">
      <c r="A65" s="1"/>
      <c r="M65" s="1"/>
      <c r="Y65" s="1"/>
    </row>
    <row r="66" spans="1:25">
      <c r="A66" s="1"/>
      <c r="M66" s="1"/>
      <c r="Y66" s="1"/>
    </row>
    <row r="67" spans="1:25">
      <c r="A67" s="1"/>
      <c r="Y67" s="1"/>
    </row>
    <row r="68" spans="1:25">
      <c r="A68" s="1"/>
      <c r="Y68" s="1"/>
    </row>
    <row r="69" spans="1:25">
      <c r="A69" s="1"/>
      <c r="M69" s="1"/>
      <c r="Y69" s="1"/>
    </row>
    <row r="70" spans="1:25">
      <c r="A70" s="1"/>
      <c r="M70" s="1"/>
      <c r="Q70" s="1"/>
    </row>
    <row r="71" spans="1:25">
      <c r="A71" s="1"/>
      <c r="M71" s="1"/>
      <c r="Y71" s="1"/>
    </row>
    <row r="72" spans="1:25">
      <c r="A72" s="1"/>
      <c r="M72" s="1"/>
      <c r="Y72" s="1"/>
    </row>
    <row r="73" spans="1:25">
      <c r="A73" s="1"/>
      <c r="M73" s="1"/>
      <c r="U73" s="1"/>
    </row>
    <row r="74" spans="1:25">
      <c r="A74" s="1"/>
      <c r="M74" s="1"/>
    </row>
    <row r="75" spans="1:25">
      <c r="A75" s="1"/>
      <c r="U75" s="1"/>
      <c r="Y75" s="1"/>
    </row>
    <row r="76" spans="1:25">
      <c r="A76" s="1"/>
      <c r="M76" s="1"/>
      <c r="U76" s="1"/>
      <c r="Y76" s="1"/>
    </row>
    <row r="77" spans="1:25">
      <c r="A77" s="1"/>
      <c r="Y77" s="1"/>
    </row>
    <row r="78" spans="1:25">
      <c r="A78" s="1"/>
      <c r="Y78" s="1"/>
    </row>
    <row r="79" spans="1:25">
      <c r="A79" s="1"/>
      <c r="U79" s="1"/>
    </row>
    <row r="80" spans="1:25">
      <c r="A80" s="1"/>
      <c r="Q80" s="1"/>
    </row>
    <row r="81" spans="1:25">
      <c r="A81" s="1"/>
      <c r="Q81" s="1"/>
      <c r="Y81" s="1"/>
    </row>
    <row r="82" spans="1:25">
      <c r="A82" s="1"/>
      <c r="M82" s="1"/>
      <c r="U82" s="1"/>
      <c r="Y82" s="1"/>
    </row>
    <row r="83" spans="1:25">
      <c r="A83" s="1"/>
      <c r="M83" s="1"/>
      <c r="Y83" s="1"/>
    </row>
    <row r="84" spans="1:25">
      <c r="A84" s="1"/>
    </row>
    <row r="85" spans="1:25">
      <c r="A85" s="1"/>
      <c r="M85" s="1"/>
      <c r="Q85" s="1"/>
      <c r="Y85" s="1"/>
    </row>
    <row r="86" spans="1:25">
      <c r="A86" s="1"/>
      <c r="Y86" s="1"/>
    </row>
    <row r="87" spans="1:25">
      <c r="A87" s="1"/>
      <c r="M87" s="1"/>
      <c r="Y87" s="1"/>
    </row>
    <row r="88" spans="1:25">
      <c r="A88" s="1"/>
      <c r="M88" s="1"/>
      <c r="Y88" s="1"/>
    </row>
    <row r="89" spans="1:25">
      <c r="A89" s="1"/>
      <c r="Y89" s="1"/>
    </row>
    <row r="90" spans="1:25">
      <c r="A90" s="1"/>
      <c r="U90" s="1"/>
    </row>
    <row r="91" spans="1:25">
      <c r="A91" s="1"/>
      <c r="U91" s="1"/>
      <c r="Y91" s="1"/>
    </row>
    <row r="92" spans="1:25">
      <c r="A92" s="1"/>
      <c r="Y92" s="1"/>
    </row>
    <row r="93" spans="1:25">
      <c r="A93" s="1"/>
      <c r="M93" s="1"/>
    </row>
    <row r="94" spans="1:25">
      <c r="A94" s="1"/>
      <c r="M94" s="1"/>
      <c r="Y94" s="1"/>
    </row>
    <row r="95" spans="1:25">
      <c r="A95" s="1"/>
      <c r="M95" s="1"/>
      <c r="U95" s="1"/>
      <c r="Y95" s="1"/>
    </row>
    <row r="96" spans="1:25">
      <c r="A96" s="1"/>
      <c r="M96" s="1"/>
      <c r="Y96" s="1"/>
    </row>
    <row r="97" spans="1:25">
      <c r="A97" s="1"/>
      <c r="Y97" s="1"/>
    </row>
    <row r="98" spans="1:25">
      <c r="A98" s="1"/>
    </row>
    <row r="99" spans="1:25">
      <c r="A99" s="1"/>
      <c r="M99" s="1"/>
      <c r="U99" s="1"/>
      <c r="Y99" s="1"/>
    </row>
    <row r="100" spans="1:25">
      <c r="A100" s="1"/>
      <c r="M100" s="1"/>
    </row>
    <row r="101" spans="1:25">
      <c r="A101" s="1"/>
      <c r="U101" s="1"/>
      <c r="Y101" s="1"/>
    </row>
    <row r="102" spans="1:25">
      <c r="A102" s="1"/>
      <c r="U102" s="1"/>
    </row>
    <row r="103" spans="1:25">
      <c r="A103" s="1"/>
      <c r="U103" s="1"/>
      <c r="Y103" s="1"/>
    </row>
    <row r="104" spans="1:25">
      <c r="A104" s="1"/>
      <c r="M104" s="1"/>
    </row>
    <row r="105" spans="1:25">
      <c r="A105" s="1"/>
      <c r="M105" s="1"/>
    </row>
    <row r="106" spans="1:25">
      <c r="A106" s="1"/>
      <c r="U106" s="1"/>
    </row>
    <row r="107" spans="1:25">
      <c r="A107" s="1"/>
      <c r="U107" s="1"/>
    </row>
    <row r="108" spans="1:25">
      <c r="A108" s="1"/>
      <c r="Y108" s="1"/>
    </row>
    <row r="109" spans="1:25">
      <c r="A109" s="1"/>
      <c r="Q109" s="1"/>
      <c r="Y109" s="1"/>
    </row>
    <row r="110" spans="1:25">
      <c r="A110" s="1"/>
      <c r="Q110" s="1"/>
    </row>
    <row r="111" spans="1:25">
      <c r="A111" s="1"/>
    </row>
    <row r="112" spans="1:25">
      <c r="A112" s="1"/>
    </row>
    <row r="113" spans="1:25">
      <c r="A113" s="1"/>
      <c r="U113" s="1"/>
      <c r="Y113" s="1"/>
    </row>
    <row r="114" spans="1:25">
      <c r="A114" s="1"/>
      <c r="Y114" s="1"/>
    </row>
    <row r="115" spans="1:25">
      <c r="A115" s="1"/>
    </row>
    <row r="116" spans="1:25">
      <c r="A116" s="1"/>
      <c r="U116" s="1"/>
    </row>
    <row r="117" spans="1:25">
      <c r="A117" s="1"/>
      <c r="M117" s="1"/>
      <c r="Y117" s="1"/>
    </row>
    <row r="118" spans="1:25">
      <c r="A118" s="1"/>
      <c r="Y118" s="1"/>
    </row>
    <row r="119" spans="1:25">
      <c r="A119" s="1"/>
      <c r="Q119" s="1"/>
      <c r="Y119" s="1"/>
    </row>
    <row r="120" spans="1:25">
      <c r="A120" s="1"/>
      <c r="Y120" s="1"/>
    </row>
    <row r="121" spans="1:25">
      <c r="A121" s="1"/>
      <c r="Y121" s="1"/>
    </row>
    <row r="122" spans="1:25">
      <c r="A122" s="1"/>
      <c r="M122" s="1"/>
      <c r="U122" s="1"/>
    </row>
    <row r="123" spans="1:25">
      <c r="A123" s="1"/>
      <c r="M123" s="1"/>
      <c r="Y123" s="1"/>
    </row>
    <row r="124" spans="1:25">
      <c r="A124" s="1"/>
      <c r="M124" s="1"/>
      <c r="Y124" s="1"/>
    </row>
    <row r="125" spans="1:25">
      <c r="A125" s="1"/>
      <c r="Y125" s="1"/>
    </row>
    <row r="126" spans="1:25">
      <c r="A126" s="1"/>
      <c r="Y126" s="1"/>
    </row>
    <row r="127" spans="1:25">
      <c r="A127" s="1"/>
      <c r="U127" s="1"/>
    </row>
    <row r="128" spans="1:25">
      <c r="A128" s="1"/>
      <c r="U128" s="1"/>
      <c r="Y128" s="1"/>
    </row>
    <row r="129" spans="1:25">
      <c r="A129" s="1"/>
      <c r="Y129" s="1"/>
    </row>
    <row r="130" spans="1:25">
      <c r="A130" s="1"/>
    </row>
    <row r="131" spans="1:25">
      <c r="A131" s="1"/>
    </row>
    <row r="132" spans="1:25">
      <c r="A132" s="1"/>
      <c r="Y132" s="1"/>
    </row>
    <row r="133" spans="1:25">
      <c r="A133" s="1"/>
      <c r="Y133" s="1"/>
    </row>
    <row r="134" spans="1:25">
      <c r="A134" s="1"/>
      <c r="Y134" s="1"/>
    </row>
    <row r="135" spans="1:25">
      <c r="A135" s="1"/>
      <c r="Y135" s="1"/>
    </row>
    <row r="136" spans="1:25">
      <c r="A136" s="1"/>
    </row>
    <row r="137" spans="1:25">
      <c r="A137" s="1"/>
    </row>
    <row r="138" spans="1:25">
      <c r="A138" s="1"/>
    </row>
    <row r="139" spans="1:25">
      <c r="A139" s="1"/>
    </row>
    <row r="140" spans="1:25">
      <c r="A140" s="1"/>
      <c r="Y140" s="1"/>
    </row>
    <row r="141" spans="1:25">
      <c r="A141" s="1"/>
      <c r="M141" s="1"/>
    </row>
    <row r="142" spans="1:25">
      <c r="A142" s="1"/>
    </row>
    <row r="143" spans="1:25">
      <c r="A143" s="1"/>
      <c r="U143" s="1"/>
      <c r="Y143" s="1"/>
    </row>
    <row r="144" spans="1:25">
      <c r="A144" s="1"/>
      <c r="U144" s="1"/>
    </row>
    <row r="145" spans="1:21">
      <c r="A145" s="1"/>
    </row>
    <row r="146" spans="1:21">
      <c r="A146" s="1"/>
    </row>
    <row r="147" spans="1:21">
      <c r="A147" s="1"/>
      <c r="U147" s="1"/>
    </row>
    <row r="148" spans="1:21">
      <c r="A148" s="1"/>
    </row>
    <row r="149" spans="1:21">
      <c r="A149" s="1"/>
    </row>
    <row r="150" spans="1:21">
      <c r="A150" s="1"/>
    </row>
    <row r="151" spans="1:21">
      <c r="A151" s="1"/>
    </row>
    <row r="152" spans="1:21">
      <c r="A152" s="1"/>
    </row>
    <row r="153" spans="1:21">
      <c r="A153" s="1"/>
    </row>
    <row r="154" spans="1:21">
      <c r="A154" s="1"/>
    </row>
    <row r="155" spans="1:21">
      <c r="A155" s="1"/>
      <c r="M155" s="1"/>
    </row>
    <row r="156" spans="1:21">
      <c r="A156" s="1"/>
    </row>
    <row r="157" spans="1:21">
      <c r="A157" s="1"/>
      <c r="M157" s="1"/>
    </row>
    <row r="158" spans="1:21">
      <c r="A158" s="1"/>
    </row>
    <row r="159" spans="1:21">
      <c r="A159" s="1"/>
      <c r="U159" s="1"/>
    </row>
    <row r="160" spans="1:21">
      <c r="A160" s="1"/>
    </row>
    <row r="161" spans="1:25">
      <c r="A161" s="1"/>
    </row>
    <row r="162" spans="1:25">
      <c r="A162" s="1"/>
    </row>
    <row r="163" spans="1:25">
      <c r="A163" s="1"/>
    </row>
    <row r="164" spans="1:25">
      <c r="A164" s="1"/>
    </row>
    <row r="165" spans="1:25">
      <c r="A165" s="1"/>
    </row>
    <row r="166" spans="1:25">
      <c r="A166" s="1"/>
      <c r="Y166" s="1"/>
    </row>
    <row r="167" spans="1:25">
      <c r="A167" s="1"/>
      <c r="Y167" s="1"/>
    </row>
    <row r="168" spans="1:25">
      <c r="A168" s="1"/>
    </row>
    <row r="169" spans="1:25">
      <c r="A169" s="1"/>
    </row>
    <row r="170" spans="1:25">
      <c r="A170" s="1"/>
    </row>
    <row r="171" spans="1:25">
      <c r="A171" s="1"/>
    </row>
    <row r="172" spans="1:25">
      <c r="A172" s="1"/>
      <c r="Y172" s="1"/>
    </row>
    <row r="173" spans="1:25">
      <c r="A173" s="1"/>
    </row>
    <row r="174" spans="1:25">
      <c r="A174" s="1"/>
    </row>
    <row r="175" spans="1:25">
      <c r="A175" s="1"/>
    </row>
    <row r="176" spans="1:25">
      <c r="A176" s="1"/>
    </row>
    <row r="177" spans="1:25">
      <c r="A177" s="1"/>
      <c r="Y177" s="1"/>
    </row>
    <row r="178" spans="1:25">
      <c r="A178" s="1"/>
    </row>
    <row r="183" spans="1:25">
      <c r="U183" s="1"/>
    </row>
    <row r="186" spans="1:25">
      <c r="Y186" s="1"/>
    </row>
    <row r="187" spans="1:25">
      <c r="Y187" s="1"/>
    </row>
    <row r="189" spans="1:25">
      <c r="Y189" s="1"/>
    </row>
    <row r="192" spans="1:25">
      <c r="Y192" s="1"/>
    </row>
    <row r="196" spans="21:25">
      <c r="U196" s="1"/>
    </row>
    <row r="199" spans="21:25">
      <c r="Y199" s="1"/>
    </row>
    <row r="239" spans="25:25">
      <c r="Y239" s="1"/>
    </row>
  </sheetData>
  <sortState ref="AW15:BH24">
    <sortCondition descending="1" ref="BF15:BF24"/>
  </sortState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I20" sqref="I20"/>
    </sheetView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Cytokines</vt:lpstr>
      <vt:lpstr>Antigen capturing molecules</vt:lpstr>
      <vt:lpstr>proteolytic enzymes</vt:lpstr>
      <vt:lpstr>Surfaceom</vt:lpstr>
      <vt:lpstr>TF</vt:lpstr>
      <vt:lpstr>Secretome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Ulas</dc:creator>
  <cp:lastModifiedBy>Hristov, Georgi - Weinheim</cp:lastModifiedBy>
  <dcterms:created xsi:type="dcterms:W3CDTF">2016-04-06T08:43:28Z</dcterms:created>
  <dcterms:modified xsi:type="dcterms:W3CDTF">2016-06-22T09:50:31Z</dcterms:modified>
</cp:coreProperties>
</file>