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310"/>
  </bookViews>
  <sheets>
    <sheet name="sT01 Studies &amp; BPmethods" sheetId="1" r:id="rId1"/>
  </sheets>
  <definedNames>
    <definedName name="_xlnm.Print_Area" localSheetId="0">'sT01 Studies &amp; BPmethods'!$A$1:$J$91</definedName>
    <definedName name="_xlnm.Print_Titles" localSheetId="0">'sT01 Studies &amp; BPmethods'!$2:$2</definedName>
  </definedNames>
  <calcPr calcId="145621"/>
</workbook>
</file>

<file path=xl/sharedStrings.xml><?xml version="1.0" encoding="utf-8"?>
<sst xmlns="http://schemas.openxmlformats.org/spreadsheetml/2006/main" count="855" uniqueCount="463">
  <si>
    <t>[PMID: 15576467]                                                                                                                                                                                                                                                                                                                                                                                                                           [PMID: 21441441]</t>
  </si>
  <si>
    <t>seated, three</t>
    <phoneticPr fontId="0" type="noConversion"/>
  </si>
  <si>
    <t>Omron HEM-907</t>
    <phoneticPr fontId="0" type="noConversion"/>
  </si>
  <si>
    <t>pop.-based, but case/control selected for Metabochip</t>
  </si>
  <si>
    <t>10,308</t>
    <phoneticPr fontId="0" type="noConversion"/>
  </si>
  <si>
    <t>European descent</t>
  </si>
  <si>
    <t>-</t>
  </si>
  <si>
    <t>The Whitehall II study</t>
  </si>
  <si>
    <t>WHII</t>
  </si>
  <si>
    <t xml:space="preserve">[PMID:   18070814]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</si>
  <si>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NA</t>
  </si>
  <si>
    <t>self-report by category</t>
  </si>
  <si>
    <t>population based, exclusively female healtcare professionals</t>
  </si>
  <si>
    <t>23,294</t>
    <phoneticPr fontId="0" type="noConversion"/>
  </si>
  <si>
    <t>Women's Health Study (WHS)</t>
  </si>
  <si>
    <t>Women's Genome Health Study</t>
  </si>
  <si>
    <t>WGHS</t>
  </si>
  <si>
    <t>[PMID: 19697321]</t>
  </si>
  <si>
    <t>average of two</t>
    <phoneticPr fontId="0" type="noConversion"/>
  </si>
  <si>
    <t>seated, two</t>
    <phoneticPr fontId="0" type="noConversion"/>
  </si>
  <si>
    <t>Welch Allyn, Miniatur 300B, manual mercury manometer</t>
  </si>
  <si>
    <t>pop.-based</t>
    <phoneticPr fontId="0" type="noConversion"/>
  </si>
  <si>
    <t>1,025</t>
    <phoneticPr fontId="0" type="noConversion"/>
  </si>
  <si>
    <t>CROATIA-Vis( Eurospan study)</t>
  </si>
  <si>
    <t>VIS (EUROSPAN)</t>
  </si>
  <si>
    <t>[PMID: 16804152]</t>
    <phoneticPr fontId="0" type="noConversion"/>
  </si>
  <si>
    <t>supine, two</t>
    <phoneticPr fontId="0" type="noConversion"/>
  </si>
  <si>
    <t>mercury sphygmomanometer</t>
    <phoneticPr fontId="0" type="noConversion"/>
  </si>
  <si>
    <t>pop.-based</t>
  </si>
  <si>
    <t>1,110</t>
    <phoneticPr fontId="0" type="noConversion"/>
  </si>
  <si>
    <t>Uppsala Longitudinal Study of Adult Men</t>
  </si>
  <si>
    <t>ULSAM</t>
  </si>
  <si>
    <t>http://www.ukbiobank.ac.uk</t>
  </si>
  <si>
    <t>mean of two</t>
  </si>
  <si>
    <t>twice</t>
  </si>
  <si>
    <t>automated (electronic device)</t>
  </si>
  <si>
    <t>population based cohort</t>
  </si>
  <si>
    <t>European ancestry</t>
  </si>
  <si>
    <t>UK Biobank</t>
  </si>
  <si>
    <t>UKB-BP</t>
  </si>
  <si>
    <t>http://www.twinsuk.ac.uk</t>
  </si>
  <si>
    <t>average of last two</t>
    <phoneticPr fontId="0" type="noConversion"/>
  </si>
  <si>
    <t>three</t>
    <phoneticPr fontId="0" type="noConversion"/>
  </si>
  <si>
    <t>female twins by registry</t>
    <phoneticPr fontId="0" type="noConversion"/>
  </si>
  <si>
    <t>5,654</t>
    <phoneticPr fontId="0" type="noConversion"/>
  </si>
  <si>
    <t>Twins UK Study</t>
    <phoneticPr fontId="0" type="noConversion"/>
  </si>
  <si>
    <t>TWINSUK</t>
  </si>
  <si>
    <t>PMID: 23562823</t>
  </si>
  <si>
    <t>one</t>
  </si>
  <si>
    <t>seated, once</t>
  </si>
  <si>
    <t>OMRON model 705 IT</t>
  </si>
  <si>
    <t>case-control</t>
  </si>
  <si>
    <t>East Asian descent</t>
  </si>
  <si>
    <t>Taiwan USA Diabetes Retinopathy</t>
  </si>
  <si>
    <t>TUDR</t>
  </si>
  <si>
    <t>[PMID: 21321337]</t>
  </si>
  <si>
    <t>mean of second and third measure</t>
    <phoneticPr fontId="0" type="noConversion"/>
  </si>
  <si>
    <t>sitting, 3x, after 2 minutes rest  </t>
    <phoneticPr fontId="0" type="noConversion"/>
  </si>
  <si>
    <t>Dinamap Vital Signs Monitor 1846</t>
  </si>
  <si>
    <t>pop.-based, but samples enriched for T2D</t>
    <phoneticPr fontId="0" type="noConversion"/>
  </si>
  <si>
    <t>HUNT.TROMSO</t>
  </si>
  <si>
    <t>Tromsø Study 4</t>
  </si>
  <si>
    <t>TROMSO</t>
  </si>
  <si>
    <t>[PMID:20167083]</t>
  </si>
  <si>
    <t>average of two</t>
  </si>
  <si>
    <t>sitting, two</t>
  </si>
  <si>
    <t>mercury sphygmomanometer</t>
  </si>
  <si>
    <t>CAD case-control</t>
  </si>
  <si>
    <t>The Hellenic study of Interactions between SNPs and Eating in Atherosclerosis Susceptibility</t>
    <phoneticPr fontId="0" type="noConversion"/>
  </si>
  <si>
    <t>The Hellenic study of Interactions between Snps and Eating in Atherosclerosis Susceptibility</t>
  </si>
  <si>
    <t>THISEAS</t>
  </si>
  <si>
    <t>[PMID: 15699448]</t>
    <phoneticPr fontId="0" type="noConversion"/>
  </si>
  <si>
    <t>average of three</t>
  </si>
  <si>
    <t>seated, three</t>
  </si>
  <si>
    <t>ascertained based on a hypertensive siblings</t>
  </si>
  <si>
    <t>African descent (Seychelles)</t>
    <phoneticPr fontId="0" type="noConversion"/>
  </si>
  <si>
    <t>Tandem Study</t>
    <phoneticPr fontId="0" type="noConversion"/>
  </si>
  <si>
    <t>TANDEM</t>
  </si>
  <si>
    <t>[PMID: 15699448]</t>
  </si>
  <si>
    <t>Seychelles Study</t>
    <phoneticPr fontId="0" type="noConversion"/>
  </si>
  <si>
    <t>Seychelles Heart Study III</t>
  </si>
  <si>
    <t>[PMID: 9503043]</t>
  </si>
  <si>
    <t>average of three</t>
    <phoneticPr fontId="0" type="noConversion"/>
  </si>
  <si>
    <t>1,823</t>
    <phoneticPr fontId="0" type="noConversion"/>
  </si>
  <si>
    <t xml:space="preserve">Supplémentation en Vitamines et Minéraux Antioxydants </t>
  </si>
  <si>
    <t>SU.VI.MAX</t>
  </si>
  <si>
    <t>[PMID:9103091] 
[PMID:20400458]</t>
  </si>
  <si>
    <t>average of last two</t>
  </si>
  <si>
    <t>African descent (Jamaican)</t>
    <phoneticPr fontId="0" type="noConversion"/>
  </si>
  <si>
    <t>Sapnish Town Kingston Gene-by-environment; subset of International Collaborative Study of Hypertension in Blacks (ICSHIB)</t>
  </si>
  <si>
    <t>SPT</t>
  </si>
  <si>
    <t>[PMID: 11565448]</t>
  </si>
  <si>
    <t>Omron HEM-705CP</t>
    <phoneticPr fontId="0" type="noConversion"/>
  </si>
  <si>
    <t>4,308</t>
    <phoneticPr fontId="0" type="noConversion"/>
  </si>
  <si>
    <t>SHIP</t>
  </si>
  <si>
    <t>one measure</t>
    <phoneticPr fontId="0" type="noConversion"/>
  </si>
  <si>
    <t>recumbent, once, after 5 minutes rest</t>
    <phoneticPr fontId="0" type="noConversion"/>
  </si>
  <si>
    <t>MI cases and controls</t>
  </si>
  <si>
    <t>2,505</t>
    <phoneticPr fontId="0" type="noConversion"/>
  </si>
  <si>
    <t>Stockholm Coronary Artery Risk Factors/Stockholm Heart Epidemiology Progrgramme</t>
  </si>
  <si>
    <t>SCARFSHEEP</t>
  </si>
  <si>
    <t>http://ki.se/en/meb/twin-studies</t>
  </si>
  <si>
    <t>supine, one</t>
  </si>
  <si>
    <t>mercury sphygmomanometer and Omron 705C</t>
  </si>
  <si>
    <t>GOSH</t>
    <phoneticPr fontId="0" type="noConversion"/>
  </si>
  <si>
    <t>The Swedish Adoption/Twin Study of Aging (1-3)</t>
  </si>
  <si>
    <t>SATSA</t>
    <phoneticPr fontId="0" type="noConversion"/>
  </si>
  <si>
    <t>[PMID: 16934002]</t>
  </si>
  <si>
    <t>pop.-based family design</t>
  </si>
  <si>
    <t>4,305</t>
    <phoneticPr fontId="0" type="noConversion"/>
  </si>
  <si>
    <t>SardiNIA Study on Aging</t>
  </si>
  <si>
    <t>SARDINIA</t>
  </si>
  <si>
    <t>[PMID: 17955331]</t>
  </si>
  <si>
    <t>random zero sphygmomanometer</t>
  </si>
  <si>
    <t>3,011</t>
  </si>
  <si>
    <t>Rotterdam Extension Study</t>
  </si>
  <si>
    <t>RS-II</t>
  </si>
  <si>
    <t>7,983</t>
  </si>
  <si>
    <t>Rotterdam Study</t>
  </si>
  <si>
    <t>RS-I</t>
  </si>
  <si>
    <t>http://www.cncdpk.com/risk-assessment-of-cerebrovascular-events-study-race</t>
  </si>
  <si>
    <t>average of two</t>
    <phoneticPr fontId="0" type="noConversion"/>
  </si>
  <si>
    <t>seated, two</t>
    <phoneticPr fontId="0" type="noConversion"/>
  </si>
  <si>
    <t>mercury sphygmomanometer</t>
    <phoneticPr fontId="0" type="noConversion"/>
  </si>
  <si>
    <t>stroke case-control</t>
  </si>
  <si>
    <t>3,422</t>
  </si>
  <si>
    <t>South Asian descent</t>
  </si>
  <si>
    <t>Risk Assessment of Cerebrovascular Events Study</t>
  </si>
  <si>
    <t>RACE</t>
  </si>
  <si>
    <t>[PMID: 19404752]</t>
  </si>
  <si>
    <t>MI case-control</t>
  </si>
  <si>
    <t>17,436</t>
  </si>
  <si>
    <t>Pakistan Risk of Myocardial Infarction Study</t>
  </si>
  <si>
    <t>PROMIS</t>
  </si>
  <si>
    <t>[PMID: 18048406]  www.procardis.org</t>
    <phoneticPr fontId="0" type="noConversion"/>
  </si>
  <si>
    <t>various sphygmonanometers</t>
    <phoneticPr fontId="0" type="noConversion"/>
  </si>
  <si>
    <t>CAD case-control</t>
    <phoneticPr fontId="0" type="noConversion"/>
  </si>
  <si>
    <t>4,653 cases and 5,188 contr</t>
    <phoneticPr fontId="0" type="noConversion"/>
  </si>
  <si>
    <t>Precocious Coronary Artery Disease study</t>
  </si>
  <si>
    <t>PROCARDIS</t>
  </si>
  <si>
    <t>[PMID: 16141402]</t>
  </si>
  <si>
    <t>supine, three</t>
    <phoneticPr fontId="0" type="noConversion"/>
  </si>
  <si>
    <t>Prospective Investigation of the Vasculature in Uppsala Seniors</t>
  </si>
  <si>
    <t>PIVUS</t>
  </si>
  <si>
    <t>[PMID: 16516587]</t>
  </si>
  <si>
    <t>seated, twice</t>
  </si>
  <si>
    <t>electronic manometer</t>
  </si>
  <si>
    <t>clinical trials</t>
  </si>
  <si>
    <t xml:space="preserve">Pharmacogenomics and Risk of Cardiovascular Disease </t>
  </si>
  <si>
    <t>PARC</t>
  </si>
  <si>
    <t>[PMID: 18760389] http://www.orcades.ed.ac.uk/orcades/index.html</t>
  </si>
  <si>
    <t>supine, twice</t>
    <phoneticPr fontId="0" type="noConversion"/>
  </si>
  <si>
    <t>Omron 705</t>
    <phoneticPr fontId="0" type="noConversion"/>
  </si>
  <si>
    <t>2,000</t>
    <phoneticPr fontId="0" type="noConversion"/>
  </si>
  <si>
    <t>Orkney Complex Disease Study</t>
  </si>
  <si>
    <t>ORCADES</t>
    <phoneticPr fontId="0" type="noConversion"/>
  </si>
  <si>
    <t>last</t>
  </si>
  <si>
    <t>Origins of Variance in the Oldest-Old: Octogenarian Twins</t>
  </si>
  <si>
    <t>OCTO-Twin</t>
  </si>
  <si>
    <t>once</t>
    <phoneticPr fontId="0" type="noConversion"/>
  </si>
  <si>
    <t>sphygmomanometer</t>
    <phoneticPr fontId="0" type="noConversion"/>
  </si>
  <si>
    <t>Northern Swedish Population Health Study</t>
  </si>
  <si>
    <t>NSPHS (EUROSPAN)</t>
  </si>
  <si>
    <t>[PMID: 16204333]
[PMID: 23977022]</t>
  </si>
  <si>
    <t>Omron HEM-705</t>
    <phoneticPr fontId="0" type="noConversion"/>
  </si>
  <si>
    <t>birth cohort</t>
  </si>
  <si>
    <t>1,000</t>
    <phoneticPr fontId="0" type="noConversion"/>
  </si>
  <si>
    <t>MRC National Survey of Health &amp; Development</t>
  </si>
  <si>
    <t>MRC NSHD</t>
  </si>
  <si>
    <t>http://www.oulu.fi/nfbc/</t>
  </si>
  <si>
    <t>seated, two</t>
  </si>
  <si>
    <t>Omron 705CP</t>
  </si>
  <si>
    <t>NA</t>
    <phoneticPr fontId="0" type="noConversion"/>
  </si>
  <si>
    <t>Northern Finland Birth Cohort 1986</t>
  </si>
  <si>
    <t>NFBC86-ALL</t>
  </si>
  <si>
    <t>[PMID: 15520301]  http://kelo.oulu.fi/NFBC</t>
  </si>
  <si>
    <t>birth cohort</t>
    <phoneticPr fontId="0" type="noConversion"/>
  </si>
  <si>
    <t>NA</t>
    <phoneticPr fontId="0" type="noConversion"/>
  </si>
  <si>
    <t>North Finland Birth Cohort of 1966</t>
  </si>
  <si>
    <t>NFBC1966</t>
  </si>
  <si>
    <t>[PMID: 18763692]</t>
  </si>
  <si>
    <t>supine, two</t>
  </si>
  <si>
    <t>OMRON HEM-907XL</t>
  </si>
  <si>
    <t>predominantly MDD cases and few controls</t>
  </si>
  <si>
    <t>2,981</t>
    <phoneticPr fontId="0" type="noConversion"/>
  </si>
  <si>
    <t xml:space="preserve">The Netherlands Study of Depression and Anxiety </t>
  </si>
  <si>
    <t>NESDA</t>
  </si>
  <si>
    <t xml:space="preserve"> [PMID: 15561751]  
 http://www.thl.fi/publications/morgam/qa/baseline/bp/bpqa.htm.</t>
  </si>
  <si>
    <t>one measure</t>
  </si>
  <si>
    <t>Automated Spengler SP9 device</t>
    <phoneticPr fontId="0" type="noConversion"/>
  </si>
  <si>
    <t>pop.-based (case-cohort)</t>
  </si>
  <si>
    <t>MORGAM</t>
    <phoneticPr fontId="0" type="noConversion"/>
  </si>
  <si>
    <t>MOnica Risk Genetics Archiving and Monograph - France Toulouse</t>
    <phoneticPr fontId="0" type="noConversion"/>
  </si>
  <si>
    <t>MORGAM - PRIME Toulouse</t>
    <phoneticPr fontId="0" type="noConversion"/>
  </si>
  <si>
    <t xml:space="preserve"> [PMID: 15561751]  
http://www.thl.fi/publications/morgam/qa/baseline/bp/bpqa.htm.</t>
  </si>
  <si>
    <t>MOnica Risk Genetics Archiving and Monograph - France Strasbourg</t>
    <phoneticPr fontId="0" type="noConversion"/>
  </si>
  <si>
    <t>MORGAM - PRIME Strasbourg</t>
    <phoneticPr fontId="0" type="noConversion"/>
  </si>
  <si>
    <t>MOnica Risk Genetics Archiving and Monograph - France Lille</t>
    <phoneticPr fontId="0" type="noConversion"/>
  </si>
  <si>
    <t>MORGAM - PRIME Lille</t>
    <phoneticPr fontId="0" type="noConversion"/>
  </si>
  <si>
    <t>MOnica Risk Genetics Archiving and Monograph - Northern Ireland/UK Belfast</t>
    <phoneticPr fontId="0" type="noConversion"/>
  </si>
  <si>
    <t>MORGAM - PRIME Belfast</t>
    <phoneticPr fontId="0" type="noConversion"/>
  </si>
  <si>
    <t>average of two measures</t>
  </si>
  <si>
    <t xml:space="preserve">MOnica Risk Genetics Archiving and Monograph - Italy </t>
    <phoneticPr fontId="0" type="noConversion"/>
  </si>
  <si>
    <t>MORGAM - Italy Brianza</t>
    <phoneticPr fontId="0" type="noConversion"/>
  </si>
  <si>
    <t>1,913</t>
    <phoneticPr fontId="0" type="noConversion"/>
  </si>
  <si>
    <t>MOnica Risk Genetics Archiving and Monograph - Finland west and east</t>
    <phoneticPr fontId="0" type="noConversion"/>
  </si>
  <si>
    <t>MORGAM - FINRISK</t>
    <phoneticPr fontId="0" type="noConversion"/>
  </si>
  <si>
    <t>1,911</t>
    <phoneticPr fontId="0" type="noConversion"/>
  </si>
  <si>
    <t>MOnica Risk Genetics Archiving and Monograph - Finland, south-east</t>
    <phoneticPr fontId="0" type="noConversion"/>
  </si>
  <si>
    <t>MORGAM - FIN ATBC</t>
    <phoneticPr fontId="0" type="noConversion"/>
  </si>
  <si>
    <t>[PMID: 19198609]</t>
    <phoneticPr fontId="0" type="noConversion"/>
  </si>
  <si>
    <t>mercury sphygmomanometer (majority)</t>
    <phoneticPr fontId="0" type="noConversion"/>
  </si>
  <si>
    <t>case-control</t>
    <phoneticPr fontId="0" type="noConversion"/>
  </si>
  <si>
    <t>2,967 cases and 3,075 controls</t>
    <phoneticPr fontId="0" type="noConversion"/>
  </si>
  <si>
    <t>Myocardial Infarction Genetics Consortium</t>
  </si>
  <si>
    <t>MIGen</t>
  </si>
  <si>
    <t>[PMID: 17550581]</t>
  </si>
  <si>
    <t>median of three</t>
  </si>
  <si>
    <t>Omron HEM-705CP</t>
  </si>
  <si>
    <t>1,400</t>
    <phoneticPr fontId="0" type="noConversion"/>
  </si>
  <si>
    <t>Micro-Isolates in South Tyrol</t>
  </si>
  <si>
    <t>MICROS (EUROSPAN)</t>
  </si>
  <si>
    <t xml:space="preserve">[PMID: 19223598] </t>
  </si>
  <si>
    <t>population-based</t>
  </si>
  <si>
    <t>FUSIONS2.D2D2007.DPS.DRSEXTRA.METSIM</t>
    <phoneticPr fontId="0" type="noConversion"/>
  </si>
  <si>
    <t>Metabolic Syndrome in Men</t>
  </si>
  <si>
    <t>METSIM</t>
  </si>
  <si>
    <t>[PMID: 15485761]</t>
  </si>
  <si>
    <t>Dinamap PRO 100</t>
    <phoneticPr fontId="0" type="noConversion"/>
  </si>
  <si>
    <t>The Multi-Ethnic Study of Atherosclerosis</t>
  </si>
  <si>
    <t>MESA</t>
  </si>
  <si>
    <t>[PMID: 8429286]
[PMID: 11744521]</t>
    <phoneticPr fontId="0" type="noConversion"/>
  </si>
  <si>
    <t>supine, once</t>
    <phoneticPr fontId="0" type="noConversion"/>
  </si>
  <si>
    <t>urban based sample</t>
    <phoneticPr fontId="0" type="noConversion"/>
  </si>
  <si>
    <t>6,103</t>
    <phoneticPr fontId="0" type="noConversion"/>
  </si>
  <si>
    <t>Malmö Diet and Cancer study (n=28,449)</t>
    <phoneticPr fontId="0" type="noConversion"/>
  </si>
  <si>
    <t>Malmö Diet and Cancer study - cardiovascular arm</t>
    <phoneticPr fontId="0" type="noConversion"/>
  </si>
  <si>
    <t>MDC-CVA</t>
  </si>
  <si>
    <t>[PMID: 11258203]</t>
  </si>
  <si>
    <t>supine, three</t>
  </si>
  <si>
    <t>Omron MX4</t>
    <phoneticPr fontId="0" type="noConversion"/>
  </si>
  <si>
    <t>CAD cases and controls</t>
  </si>
  <si>
    <t>Ludwigshafen Risk and Cardiovascular Health Study</t>
  </si>
  <si>
    <t>LURIC</t>
  </si>
  <si>
    <t>[PMID]: 16032514</t>
  </si>
  <si>
    <t>sitting, three</t>
  </si>
  <si>
    <t>3,008</t>
    <phoneticPr fontId="0" type="noConversion"/>
  </si>
  <si>
    <t>KOoperative Gesundheitsforschung in der Region Augsburg (vierte Studie)</t>
  </si>
  <si>
    <t>KORA-F4</t>
  </si>
  <si>
    <t>2,966</t>
    <phoneticPr fontId="0" type="noConversion"/>
  </si>
  <si>
    <t>KOoperative Gesundheitsforschung in der Region Augsburg (dritte Studie)</t>
  </si>
  <si>
    <t>KORA-F3</t>
  </si>
  <si>
    <r>
      <t>[PMID:</t>
    </r>
    <r>
      <rPr>
        <sz val="12"/>
        <color theme="1"/>
        <rFont val="Calibri"/>
        <family val="2"/>
        <scheme val="minor"/>
      </rPr>
      <t> 18997196]</t>
    </r>
  </si>
  <si>
    <t>1 measure</t>
  </si>
  <si>
    <t>sitting, 5 minutes</t>
  </si>
  <si>
    <t>calibrated sphygmomanometer</t>
  </si>
  <si>
    <t>population based trial</t>
  </si>
  <si>
    <t>African descent (South African)</t>
    <phoneticPr fontId="0" type="noConversion"/>
  </si>
  <si>
    <t>Justification for the Use of Statins in Primary Prevention: An Intervention Trial Evaluating Rosuvastatin trial</t>
  </si>
  <si>
    <t>JUPITER</t>
  </si>
  <si>
    <t>[PMID: 11129752]</t>
    <phoneticPr fontId="0" type="noConversion"/>
  </si>
  <si>
    <t>Invecchiare in Chianti</t>
  </si>
  <si>
    <t>InCHIANTI</t>
  </si>
  <si>
    <t>[PMID]: 19952003</t>
  </si>
  <si>
    <t>clinical trial</t>
    <phoneticPr fontId="0" type="noConversion"/>
  </si>
  <si>
    <t>3,376 (30%T2D, stratified analysis)</t>
    <phoneticPr fontId="0" type="noConversion"/>
  </si>
  <si>
    <t>Carotid Intima Media Thickness [IMT] and IMT-Progression as Predictors of Vascular Events in a High Risk European Population</t>
  </si>
  <si>
    <t>IMPROVE</t>
  </si>
  <si>
    <t>[PMID: 11799070]
http://www.biostat.wustl.edu/fbpp/FBPP.shtml</t>
  </si>
  <si>
    <t>Dinamap</t>
  </si>
  <si>
    <t>based on a hypertensive proband</t>
    <phoneticPr fontId="0" type="noConversion"/>
  </si>
  <si>
    <t>1,614 (EA) and 1,707 (AA)</t>
    <phoneticPr fontId="0" type="noConversion"/>
  </si>
  <si>
    <t>European descent and African Americans</t>
    <phoneticPr fontId="0" type="noConversion"/>
  </si>
  <si>
    <t>FBPP</t>
    <phoneticPr fontId="0" type="noConversion"/>
  </si>
  <si>
    <t>HyperGEN</t>
    <phoneticPr fontId="0" type="noConversion"/>
  </si>
  <si>
    <t>HyperGEN</t>
  </si>
  <si>
    <t>Nor J Epidemiol 2003;13(1):19-32</t>
  </si>
  <si>
    <t>Dinamap XL 9301</t>
  </si>
  <si>
    <t>The Nord-Trøndelag Health Study 2</t>
  </si>
  <si>
    <t>HUNT</t>
  </si>
  <si>
    <t>Health Examinee</t>
  </si>
  <si>
    <t>HEXA</t>
  </si>
  <si>
    <t>Omron 705C</t>
    <phoneticPr fontId="0" type="noConversion"/>
  </si>
  <si>
    <t>Dementia in Swedish Twins (HARMONY)</t>
  </si>
  <si>
    <t>HARMONY</t>
    <phoneticPr fontId="0" type="noConversion"/>
  </si>
  <si>
    <t>[PMID:24244650]</t>
    <phoneticPr fontId="0" type="noConversion"/>
  </si>
  <si>
    <t>omron hem-907</t>
    <phoneticPr fontId="0" type="noConversion"/>
  </si>
  <si>
    <t>The Healthy Aging Longitudinal Study in Taiwan</t>
    <phoneticPr fontId="0" type="noConversion"/>
  </si>
  <si>
    <t>HALST</t>
  </si>
  <si>
    <t>-</t>
    <phoneticPr fontId="0" type="noConversion"/>
  </si>
  <si>
    <t>Jamaican-GXE</t>
    <phoneticPr fontId="0" type="noConversion"/>
  </si>
  <si>
    <t>GXE</t>
  </si>
  <si>
    <t>[PMID: 17429603]
http://diabetesgenetics.dundee.ac.uk/Default.aspx</t>
  </si>
  <si>
    <t>mean</t>
  </si>
  <si>
    <t>clinical measures, repeated</t>
    <phoneticPr fontId="0" type="noConversion"/>
  </si>
  <si>
    <t>Varied GP based</t>
  </si>
  <si>
    <t>T2D cases and controls</t>
  </si>
  <si>
    <t>GoDARTS</t>
  </si>
  <si>
    <t>[PMID: 19164386]
[PMID:  14660243]</t>
  </si>
  <si>
    <t>one</t>
    <phoneticPr fontId="0" type="noConversion"/>
  </si>
  <si>
    <t>6,047</t>
    <phoneticPr fontId="0" type="noConversion"/>
  </si>
  <si>
    <t>Västerbottens Health Study</t>
  </si>
  <si>
    <t>Gene x Lifestyle interactions And Complex traits Involved in Elevated disease Risk</t>
  </si>
  <si>
    <t>GLACIER</t>
  </si>
  <si>
    <t>1,497 (EA) and 1,101 (AA)</t>
    <phoneticPr fontId="0" type="noConversion"/>
  </si>
  <si>
    <t>European descent and African-American</t>
    <phoneticPr fontId="0" type="noConversion"/>
  </si>
  <si>
    <t>GenNet</t>
  </si>
  <si>
    <t>Sex differences in health and aging ("GENDER" Study)</t>
  </si>
  <si>
    <t>GENDER</t>
    <phoneticPr fontId="0" type="noConversion"/>
  </si>
  <si>
    <t>[PMID: 17463248]</t>
  </si>
  <si>
    <t xml:space="preserve">T2D cases with controls matched for sex, 5-year age category, and Finnish birth province.  Samples were drawn from the FIN-D2D 2004, Action LADA, Finrisk 1987, Finrisk 2002, Health 2000, and Savitaipale studies. </t>
  </si>
  <si>
    <t>FUSIONS2.D2D2007.DPS.DRSEXTRA.METSIM</t>
  </si>
  <si>
    <t>FUSION stage 2</t>
  </si>
  <si>
    <t>FUSION2</t>
  </si>
  <si>
    <t>[PMID: 16515696]</t>
  </si>
  <si>
    <t>supine</t>
  </si>
  <si>
    <t>hospital cohort</t>
  </si>
  <si>
    <t>Finnish Cardiovascular Study</t>
  </si>
  <si>
    <t>FINCAVAS</t>
  </si>
  <si>
    <t>[PMID: 20459722]</t>
  </si>
  <si>
    <t>seated</t>
  </si>
  <si>
    <t>The FIN-D2D Survey</t>
  </si>
  <si>
    <t>FIN-D2D 2007</t>
  </si>
  <si>
    <t>[PMID: 14819398, 1208363, 17372189]</t>
    <phoneticPr fontId="0" type="noConversion"/>
  </si>
  <si>
    <t>5,209</t>
    <phoneticPr fontId="0" type="noConversion"/>
  </si>
  <si>
    <t>Framinham Heart Study</t>
  </si>
  <si>
    <t>FHS</t>
  </si>
  <si>
    <t>[PMID: 20519560]
http://www.mrc-epid.cam.ac.uk/Studies/Fenland</t>
  </si>
  <si>
    <t>average</t>
  </si>
  <si>
    <t>Omron 705IT</t>
    <phoneticPr fontId="0" type="noConversion"/>
  </si>
  <si>
    <t>~3,000</t>
    <phoneticPr fontId="0" type="noConversion"/>
  </si>
  <si>
    <t>Fenland Study</t>
    <phoneticPr fontId="0" type="noConversion"/>
  </si>
  <si>
    <t>FENLAND</t>
  </si>
  <si>
    <t>PMID:15845033</t>
  </si>
  <si>
    <t>OMRON HEM-711</t>
  </si>
  <si>
    <t>family-based</t>
  </si>
  <si>
    <t>ERF</t>
  </si>
  <si>
    <t>ERF (EUROSPAN)</t>
  </si>
  <si>
    <t>[PMID: 10466767]
[PMID: 18454148]</t>
  </si>
  <si>
    <t>Acutorr</t>
    <phoneticPr fontId="0" type="noConversion"/>
  </si>
  <si>
    <t>25,663</t>
    <phoneticPr fontId="0" type="noConversion"/>
  </si>
  <si>
    <t>EPIC (European Prospective Investigation into Cancer) Norfolk T2D case-Cohort Study</t>
  </si>
  <si>
    <t>EPIC</t>
  </si>
  <si>
    <t>[PMID: 17257284]
http://www.mrc-epid.cam.ac.uk/Studies/Ely</t>
  </si>
  <si>
    <t>avarge of three</t>
    <phoneticPr fontId="0" type="noConversion"/>
  </si>
  <si>
    <t>Datascope, Montvale</t>
    <phoneticPr fontId="0" type="noConversion"/>
  </si>
  <si>
    <t>1,602</t>
    <phoneticPr fontId="0" type="noConversion"/>
  </si>
  <si>
    <t>MRC Ely Study</t>
  </si>
  <si>
    <t>ELY</t>
  </si>
  <si>
    <t xml:space="preserve">PMID: 24013783 </t>
  </si>
  <si>
    <t>Hospital Cohort Study</t>
  </si>
  <si>
    <t>Taiwan Diabetes and RelAted Genetic COmplicatioN</t>
    <phoneticPr fontId="0" type="noConversion"/>
  </si>
  <si>
    <t>DRAGON</t>
  </si>
  <si>
    <t>[PMID: 21186108]</t>
  </si>
  <si>
    <t>mercury sphygmomanometer plus aneroid manometer</t>
  </si>
  <si>
    <t>population-based randomised controlled trial</t>
  </si>
  <si>
    <t>The Dose Response to Exercise Training Study</t>
  </si>
  <si>
    <t>DR'S EXTRA</t>
  </si>
  <si>
    <t xml:space="preserve">[PMID: 10440120] </t>
  </si>
  <si>
    <t>clinical intervention</t>
  </si>
  <si>
    <t>Diabetes Prevention Study</t>
  </si>
  <si>
    <t>DPS</t>
  </si>
  <si>
    <t>[PMID: 20138944]
[PMID: 20844574]
Peltonen, M., Harald, K., Männistö, S., Saarikoski, L., Peltomäki, P., Lund, L., et al. (2008). The National FINRISK 2007 Study. Helsinki: Publications of the National Public Health Institute, B 34/2008.</t>
    <phoneticPr fontId="0" type="noConversion"/>
  </si>
  <si>
    <t>Dietary, life style, and genetic determinants of obesity and metabolic syndrome</t>
  </si>
  <si>
    <t>DILGOM-SOKRAS</t>
  </si>
  <si>
    <t>[PMID: 20138944]
[PMID: 20844574]
Peltonen, M., Harald, K., Männistö, S., Saarikoski, L., Peltomäki, P., Lund, L., et al. (2008). The National FINRISK 2007 Study. Helsinki: Publications of the National Public Health Institute, B 34/2008.</t>
    <phoneticPr fontId="0" type="noConversion"/>
  </si>
  <si>
    <t>sitting, three</t>
    <phoneticPr fontId="0" type="noConversion"/>
  </si>
  <si>
    <t>3,954</t>
    <phoneticPr fontId="0" type="noConversion"/>
  </si>
  <si>
    <t>DILGOM</t>
  </si>
  <si>
    <t>[PMID:16801592]</t>
  </si>
  <si>
    <t>clinical prevention study</t>
    <phoneticPr fontId="0" type="noConversion"/>
  </si>
  <si>
    <t>9,817</t>
    <phoneticPr fontId="0" type="noConversion"/>
  </si>
  <si>
    <t>The DIAbetes GENetics Study</t>
  </si>
  <si>
    <t>DIAGEN</t>
  </si>
  <si>
    <t>[PMID: 17463246]</t>
  </si>
  <si>
    <t>Diabetes Genetics Initiative</t>
  </si>
  <si>
    <t>DGI</t>
  </si>
  <si>
    <t>[PMID: 16801588]</t>
  </si>
  <si>
    <t>OMRON HEM-705CP</t>
  </si>
  <si>
    <t>Data from an Epidemiological Study on the Insulin Resistance syndrome</t>
  </si>
  <si>
    <t>DESIR</t>
  </si>
  <si>
    <t>deCODE genetics</t>
  </si>
  <si>
    <t>DECODE</t>
  </si>
  <si>
    <t>[PMID: 18366642]</t>
  </si>
  <si>
    <t>Omron HEM-907</t>
  </si>
  <si>
    <t>4,969</t>
  </si>
  <si>
    <t>Cohorte Lausannoise</t>
  </si>
  <si>
    <t>CoLaus</t>
  </si>
  <si>
    <t>[PMID: 23972371]</t>
  </si>
  <si>
    <t>differs per study</t>
  </si>
  <si>
    <t>different numbers</t>
  </si>
  <si>
    <t>different methods</t>
  </si>
  <si>
    <t>19 different studies</t>
    <phoneticPr fontId="0" type="noConversion"/>
  </si>
  <si>
    <t>29,327</t>
    <phoneticPr fontId="0" type="noConversion"/>
  </si>
  <si>
    <t>African descent</t>
  </si>
  <si>
    <t>Continental Origins and Genetic Epidemiology Network</t>
  </si>
  <si>
    <t>COGENT</t>
  </si>
  <si>
    <t>[PMID: 20507864]</t>
  </si>
  <si>
    <t>1,774</t>
    <phoneticPr fontId="0" type="noConversion"/>
  </si>
  <si>
    <t>Cebu Longitudinal Health and Nutritional Survey</t>
  </si>
  <si>
    <t>CLHNS</t>
  </si>
  <si>
    <t>[PMID: 1669507]</t>
  </si>
  <si>
    <t>sitting, repeated</t>
  </si>
  <si>
    <t>Hawksley random-zero</t>
  </si>
  <si>
    <t>5,888</t>
  </si>
  <si>
    <t>Cardiovascular Health Study</t>
  </si>
  <si>
    <t>CHS</t>
  </si>
  <si>
    <t>[PMID: 17634449]</t>
    <phoneticPr fontId="0" type="noConversion"/>
  </si>
  <si>
    <t>CAD cases</t>
  </si>
  <si>
    <t>Cardiogenics Coronary Artery Disease project</t>
    <phoneticPr fontId="0" type="noConversion"/>
  </si>
  <si>
    <t>Cardiogenics Coronary Artary Disease project</t>
  </si>
  <si>
    <t>CARDIOGENICS-CAD</t>
  </si>
  <si>
    <t>[PMID: 12826435]</t>
  </si>
  <si>
    <t>OMRON-705CP</t>
    <phoneticPr fontId="0" type="noConversion"/>
  </si>
  <si>
    <t>Hypertensive cases</t>
  </si>
  <si>
    <t>HT58C</t>
    <phoneticPr fontId="0" type="noConversion"/>
  </si>
  <si>
    <t>British Genetics of Hypertension Study</t>
  </si>
  <si>
    <t>BRIGHT</t>
  </si>
  <si>
    <t>Shock, N. et al The Baltimore Longitudinal Study of Aging (Ed. NIH) Government Printing Office, Washington DC 1980, 84:2450</t>
  </si>
  <si>
    <t>Healthy volunteers</t>
  </si>
  <si>
    <t>Baltimore Longitudinal Study of Ageing</t>
  </si>
  <si>
    <t>BLSA</t>
  </si>
  <si>
    <t>[PMID: 11685901]</t>
  </si>
  <si>
    <t>Omron 707CP</t>
  </si>
  <si>
    <t>Randomised Clinical Trial of Hypertension</t>
  </si>
  <si>
    <t>Anglo Scandinavian Cardiac Outcomes Trial</t>
  </si>
  <si>
    <t>ASCOT</t>
  </si>
  <si>
    <t>[PMID: 2646917] http://www.cscc.unc.edu/aric</t>
    <phoneticPr fontId="0" type="noConversion"/>
  </si>
  <si>
    <t>Hawksley random-zero column</t>
  </si>
  <si>
    <t>15,792</t>
  </si>
  <si>
    <t>Atherosclerosis Risk In Communities Study</t>
  </si>
  <si>
    <t>ARIC</t>
  </si>
  <si>
    <t>[PMID: 18440328]</t>
    <phoneticPr fontId="0" type="noConversion"/>
  </si>
  <si>
    <t>sitting, two</t>
    <phoneticPr fontId="0" type="noConversion"/>
  </si>
  <si>
    <t>Datascope Accutorr Plus</t>
  </si>
  <si>
    <t>Family-based ( Amish)</t>
  </si>
  <si>
    <t>1,114</t>
    <phoneticPr fontId="0" type="noConversion"/>
  </si>
  <si>
    <t>Amish study</t>
  </si>
  <si>
    <t>Amish</t>
  </si>
  <si>
    <t>[PMID:19164808]</t>
  </si>
  <si>
    <t>Academic Medical Centre Amsterdam Premature Atherosclerosis Study</t>
  </si>
  <si>
    <t>AMCPAS-CAD</t>
  </si>
  <si>
    <t>[PMID 16490908]
[PMID 16840522]
[PMID 17084253]
[PMID 18443000]</t>
  </si>
  <si>
    <t xml:space="preserve">Calibrated handheld aneroid type sphygmomanometer </t>
  </si>
  <si>
    <t>pop.-based case control study of CAD</t>
  </si>
  <si>
    <t>CAD cases = 1809, controls = 1734</t>
  </si>
  <si>
    <t>Atherosclerotic Disease, VAscular FuNction, &amp; GenetiC Epidemiology study</t>
  </si>
  <si>
    <t>ADVANCE</t>
  </si>
  <si>
    <t>http://www.b58cgene.sgul.ac.uk/collection.php</t>
  </si>
  <si>
    <t>Birth cohort</t>
  </si>
  <si>
    <t>British 1958 Birth Cohort</t>
  </si>
  <si>
    <t>58BC</t>
  </si>
  <si>
    <t>Study reference / link / website</t>
  </si>
  <si>
    <t>Which BP measure was used in the analysis?</t>
  </si>
  <si>
    <t>How many times was BP measured, seated or not?</t>
  </si>
  <si>
    <t>Device used for measuring BP</t>
  </si>
  <si>
    <t>Study design</t>
  </si>
  <si>
    <t>Total sample size</t>
  </si>
  <si>
    <t>Ethnicity</t>
  </si>
  <si>
    <t>Parent study name</t>
    <phoneticPr fontId="0" type="noConversion"/>
  </si>
  <si>
    <t>Study full name</t>
  </si>
  <si>
    <t>STUDY short name</t>
  </si>
  <si>
    <t>Supplementary Table 1: Individual cohort study information and blood pressure measurement methods.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</si>
</sst>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6600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2" borderId="0" applyNumberFormat="0" applyBorder="0" applyAlignment="0" applyProtection="0"/>
    <xf numFmtId="0" fontId="1" fillId="0" borderId="0"/>
    <xf numFmtId="0" fontId="2" fillId="2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</cellStyleXfs>
  <cellXfs count="56">
    <xf numFmtId="0" fontId="0" fillId="0" borderId="0" xfId="0"/>
    <xf numFmtId="0" fontId="2" fillId="3" borderId="0" xfId="0" applyFont="1" applyFill="1" applyBorder="1" applyAlignment="1">
      <alignment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left" vertical="top" wrapText="1"/>
    </xf>
    <xf numFmtId="0" fontId="2" fillId="3" borderId="0" xfId="0" applyNumberFormat="1" applyFont="1" applyFill="1" applyBorder="1" applyAlignment="1">
      <alignment horizontal="left" vertical="top" wrapText="1"/>
    </xf>
    <xf numFmtId="0" fontId="2" fillId="3" borderId="0" xfId="0" applyNumberFormat="1" applyFont="1" applyFill="1" applyBorder="1" applyAlignment="1">
      <alignment horizontal="center" vertical="top" wrapText="1"/>
    </xf>
    <xf numFmtId="0" fontId="5" fillId="3" borderId="0" xfId="0" applyNumberFormat="1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center" vertical="top" wrapText="1"/>
    </xf>
    <xf numFmtId="0" fontId="6" fillId="4" borderId="0" xfId="0" applyFont="1" applyFill="1" applyBorder="1" applyAlignment="1">
      <alignment vertical="top" wrapText="1"/>
    </xf>
    <xf numFmtId="0" fontId="0" fillId="5" borderId="0" xfId="0" applyFont="1" applyFill="1" applyBorder="1" applyAlignment="1">
      <alignment horizontal="left" vertical="top" wrapText="1"/>
    </xf>
    <xf numFmtId="0" fontId="4" fillId="5" borderId="0" xfId="0" applyFont="1" applyFill="1" applyBorder="1" applyAlignment="1">
      <alignment horizontal="left" vertical="top" wrapText="1"/>
    </xf>
    <xf numFmtId="3" fontId="2" fillId="5" borderId="0" xfId="0" applyNumberFormat="1" applyFont="1" applyFill="1" applyBorder="1" applyAlignment="1">
      <alignment horizontal="left" vertical="top" wrapText="1"/>
    </xf>
    <xf numFmtId="0" fontId="0" fillId="5" borderId="0" xfId="0" applyFont="1" applyFill="1" applyBorder="1" applyAlignment="1">
      <alignment vertical="top" wrapText="1"/>
    </xf>
    <xf numFmtId="0" fontId="2" fillId="5" borderId="0" xfId="0" applyNumberFormat="1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vertical="top" wrapText="1"/>
    </xf>
    <xf numFmtId="0" fontId="5" fillId="3" borderId="0" xfId="0" applyFont="1" applyFill="1" applyBorder="1" applyAlignment="1">
      <alignment vertical="top" wrapText="1"/>
    </xf>
    <xf numFmtId="0" fontId="5" fillId="3" borderId="0" xfId="0" applyNumberFormat="1" applyFont="1" applyFill="1" applyBorder="1" applyAlignment="1">
      <alignment horizontal="center" vertical="top" wrapText="1"/>
    </xf>
    <xf numFmtId="0" fontId="5" fillId="3" borderId="0" xfId="0" applyNumberFormat="1" applyFont="1" applyFill="1" applyAlignment="1">
      <alignment horizontal="left" vertical="top" wrapText="1"/>
    </xf>
    <xf numFmtId="0" fontId="5" fillId="4" borderId="0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6" fillId="4" borderId="0" xfId="0" applyFont="1" applyFill="1" applyAlignment="1">
      <alignment vertical="top" wrapText="1"/>
    </xf>
    <xf numFmtId="0" fontId="5" fillId="6" borderId="0" xfId="0" applyNumberFormat="1" applyFont="1" applyFill="1" applyBorder="1" applyAlignment="1">
      <alignment horizontal="left" vertical="top" wrapText="1"/>
    </xf>
    <xf numFmtId="0" fontId="5" fillId="6" borderId="0" xfId="0" applyFont="1" applyFill="1" applyBorder="1" applyAlignment="1">
      <alignment horizontal="left" vertical="top" wrapText="1"/>
    </xf>
    <xf numFmtId="0" fontId="5" fillId="6" borderId="0" xfId="0" applyFont="1" applyFill="1" applyBorder="1" applyAlignment="1">
      <alignment horizontal="center" vertical="top" wrapText="1"/>
    </xf>
    <xf numFmtId="0" fontId="6" fillId="7" borderId="0" xfId="0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/>
    </xf>
    <xf numFmtId="0" fontId="0" fillId="0" borderId="0" xfId="0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Border="1" applyAlignment="1">
      <alignment vertical="top"/>
    </xf>
    <xf numFmtId="3" fontId="5" fillId="3" borderId="0" xfId="0" applyNumberFormat="1" applyFont="1" applyFill="1" applyBorder="1" applyAlignment="1">
      <alignment horizontal="left" vertical="top" wrapText="1"/>
    </xf>
    <xf numFmtId="0" fontId="7" fillId="3" borderId="0" xfId="0" applyNumberFormat="1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left" vertical="top" wrapText="1"/>
    </xf>
    <xf numFmtId="0" fontId="7" fillId="0" borderId="0" xfId="0" applyFont="1" applyAlignment="1">
      <alignment vertical="top"/>
    </xf>
    <xf numFmtId="0" fontId="7" fillId="6" borderId="0" xfId="0" applyFont="1" applyFill="1" applyBorder="1" applyAlignment="1">
      <alignment horizontal="center" vertical="top" wrapText="1"/>
    </xf>
    <xf numFmtId="0" fontId="8" fillId="4" borderId="0" xfId="0" applyFont="1" applyFill="1" applyBorder="1" applyAlignment="1">
      <alignment vertical="top" wrapText="1"/>
    </xf>
    <xf numFmtId="3" fontId="5" fillId="6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vertical="top" wrapText="1"/>
    </xf>
    <xf numFmtId="0" fontId="5" fillId="6" borderId="0" xfId="0" applyFont="1" applyFill="1" applyBorder="1" applyAlignment="1">
      <alignment vertical="top" wrapText="1"/>
    </xf>
    <xf numFmtId="3" fontId="5" fillId="6" borderId="0" xfId="0" applyNumberFormat="1" applyFont="1" applyFill="1" applyAlignment="1">
      <alignment horizontal="left" vertical="top"/>
    </xf>
    <xf numFmtId="0" fontId="6" fillId="3" borderId="0" xfId="1" applyNumberFormat="1" applyFont="1" applyFill="1" applyBorder="1" applyAlignment="1">
      <alignment horizontal="center" vertical="top" wrapText="1"/>
    </xf>
    <xf numFmtId="0" fontId="5" fillId="6" borderId="0" xfId="1" applyNumberFormat="1" applyFont="1" applyFill="1" applyBorder="1" applyAlignment="1">
      <alignment horizontal="left" vertical="top" wrapText="1"/>
    </xf>
    <xf numFmtId="0" fontId="9" fillId="0" borderId="0" xfId="2" applyNumberFormat="1" applyFont="1" applyFill="1" applyBorder="1" applyAlignment="1">
      <alignment horizontal="left" vertical="top" wrapText="1"/>
    </xf>
    <xf numFmtId="0" fontId="3" fillId="3" borderId="0" xfId="1" applyNumberFormat="1" applyFont="1" applyFill="1" applyBorder="1" applyAlignment="1">
      <alignment horizontal="center" vertical="top" wrapText="1"/>
    </xf>
    <xf numFmtId="0" fontId="3" fillId="8" borderId="0" xfId="1" applyNumberFormat="1" applyFont="1" applyFill="1" applyBorder="1" applyAlignment="1">
      <alignment horizontal="left" vertical="top" wrapText="1"/>
    </xf>
    <xf numFmtId="0" fontId="3" fillId="8" borderId="0" xfId="1" applyNumberFormat="1" applyFont="1" applyFill="1" applyBorder="1" applyAlignment="1">
      <alignment horizontal="center" vertical="top" wrapText="1"/>
    </xf>
    <xf numFmtId="0" fontId="6" fillId="8" borderId="0" xfId="1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vertical="top"/>
    </xf>
  </cellXfs>
  <cellStyles count="10">
    <cellStyle name="40% - Accent1" xfId="1" builtinId="31"/>
    <cellStyle name="40% - Accent1 2" xfId="3"/>
    <cellStyle name="Comma 2" xfId="4"/>
    <cellStyle name="Normal" xfId="0" builtinId="0"/>
    <cellStyle name="Normal 2" xfId="2"/>
    <cellStyle name="Normal 2 2" xfId="5"/>
    <cellStyle name="Normal 2 2 2" xfId="6"/>
    <cellStyle name="Normal 2 3" xfId="7"/>
    <cellStyle name="Normal 3" xfId="8"/>
    <cellStyle name="Normal 3 2" xfId="9"/>
  </cellStyles>
  <dxfs count="11"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auto="1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  <dxf>
      <font>
        <color auto="1"/>
      </font>
      <fill>
        <patternFill patternType="solid">
          <fgColor indexed="64"/>
          <bgColor theme="9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3"/>
  <sheetViews>
    <sheetView tabSelected="1" workbookViewId="0">
      <pane xSplit="1" ySplit="2" topLeftCell="B3" activePane="bottomRight" state="frozenSplit"/>
      <selection activeCell="A2" sqref="A2:XFD2"/>
      <selection pane="topRight" activeCell="A2" sqref="A2:XFD2"/>
      <selection pane="bottomLeft" activeCell="A2" sqref="A2:XFD2"/>
      <selection pane="bottomRight"/>
    </sheetView>
  </sheetViews>
  <sheetFormatPr defaultColWidth="12.375" defaultRowHeight="15.75" x14ac:dyDescent="0.25"/>
  <cols>
    <col min="1" max="1" width="19" style="4" customWidth="1"/>
    <col min="2" max="2" width="23.375" style="1" customWidth="1"/>
    <col min="3" max="3" width="14.375" style="3" customWidth="1"/>
    <col min="4" max="4" width="19.375" style="1" customWidth="1"/>
    <col min="5" max="5" width="14.375" style="2" bestFit="1" customWidth="1"/>
    <col min="6" max="6" width="22.625" style="2" customWidth="1"/>
    <col min="7" max="7" width="23" style="2" customWidth="1"/>
    <col min="8" max="8" width="16.625" style="2" customWidth="1"/>
    <col min="9" max="9" width="17.375" style="2" customWidth="1"/>
    <col min="10" max="10" width="56.125" style="2" customWidth="1"/>
    <col min="11" max="12" width="5.625" style="1" customWidth="1"/>
    <col min="13" max="13" width="12.375" style="1"/>
    <col min="14" max="14" width="85.625" style="1" customWidth="1"/>
    <col min="15" max="16384" width="12.375" style="1"/>
  </cols>
  <sheetData>
    <row r="1" spans="1:13" ht="21" x14ac:dyDescent="0.25">
      <c r="A1" s="55" t="s">
        <v>462</v>
      </c>
    </row>
    <row r="2" spans="1:13" s="51" customFormat="1" ht="63" x14ac:dyDescent="0.25">
      <c r="A2" s="53" t="s">
        <v>461</v>
      </c>
      <c r="B2" s="53" t="s">
        <v>460</v>
      </c>
      <c r="C2" s="54" t="s">
        <v>459</v>
      </c>
      <c r="D2" s="53" t="s">
        <v>458</v>
      </c>
      <c r="E2" s="52" t="s">
        <v>457</v>
      </c>
      <c r="F2" s="52" t="s">
        <v>456</v>
      </c>
      <c r="G2" s="52" t="s">
        <v>455</v>
      </c>
      <c r="H2" s="52" t="s">
        <v>454</v>
      </c>
      <c r="I2" s="52" t="s">
        <v>453</v>
      </c>
      <c r="J2" s="52" t="s">
        <v>452</v>
      </c>
    </row>
    <row r="3" spans="1:13" s="8" customFormat="1" x14ac:dyDescent="0.25">
      <c r="A3" s="45" t="s">
        <v>451</v>
      </c>
      <c r="B3" s="9" t="s">
        <v>450</v>
      </c>
      <c r="C3" s="10" t="s">
        <v>415</v>
      </c>
      <c r="D3" s="9" t="s">
        <v>5</v>
      </c>
      <c r="E3" s="37">
        <v>5704</v>
      </c>
      <c r="F3" s="9" t="s">
        <v>449</v>
      </c>
      <c r="G3" s="9" t="s">
        <v>171</v>
      </c>
      <c r="H3" s="9" t="s">
        <v>366</v>
      </c>
      <c r="I3" s="9" t="s">
        <v>72</v>
      </c>
      <c r="J3" s="9" t="s">
        <v>448</v>
      </c>
      <c r="M3" s="48"/>
    </row>
    <row r="4" spans="1:13" s="8" customFormat="1" ht="63" x14ac:dyDescent="0.25">
      <c r="A4" s="11" t="s">
        <v>447</v>
      </c>
      <c r="B4" s="9" t="s">
        <v>446</v>
      </c>
      <c r="C4" s="10" t="s">
        <v>289</v>
      </c>
      <c r="D4" s="9" t="s">
        <v>5</v>
      </c>
      <c r="E4" s="9" t="s">
        <v>445</v>
      </c>
      <c r="F4" s="9" t="s">
        <v>444</v>
      </c>
      <c r="G4" s="9" t="s">
        <v>443</v>
      </c>
      <c r="H4" s="9" t="s">
        <v>245</v>
      </c>
      <c r="I4" s="9" t="s">
        <v>87</v>
      </c>
      <c r="J4" s="9" t="s">
        <v>442</v>
      </c>
    </row>
    <row r="5" spans="1:13" s="8" customFormat="1" ht="47.25" x14ac:dyDescent="0.25">
      <c r="A5" s="11" t="s">
        <v>441</v>
      </c>
      <c r="B5" s="9" t="s">
        <v>440</v>
      </c>
      <c r="C5" s="10" t="s">
        <v>6</v>
      </c>
      <c r="D5" s="9" t="s">
        <v>5</v>
      </c>
      <c r="E5" s="9">
        <v>446</v>
      </c>
      <c r="F5" s="9" t="s">
        <v>408</v>
      </c>
      <c r="G5" s="9" t="s">
        <v>66</v>
      </c>
      <c r="H5" s="9" t="s">
        <v>65</v>
      </c>
      <c r="I5" s="9" t="s">
        <v>64</v>
      </c>
      <c r="J5" s="9" t="s">
        <v>439</v>
      </c>
      <c r="M5" s="48"/>
    </row>
    <row r="6" spans="1:13" s="8" customFormat="1" x14ac:dyDescent="0.25">
      <c r="A6" s="11" t="s">
        <v>438</v>
      </c>
      <c r="B6" s="9" t="s">
        <v>437</v>
      </c>
      <c r="C6" s="10" t="s">
        <v>6</v>
      </c>
      <c r="D6" s="9" t="s">
        <v>5</v>
      </c>
      <c r="E6" s="9" t="s">
        <v>436</v>
      </c>
      <c r="F6" s="9" t="s">
        <v>435</v>
      </c>
      <c r="G6" s="9" t="s">
        <v>434</v>
      </c>
      <c r="H6" s="9" t="s">
        <v>433</v>
      </c>
      <c r="I6" s="9" t="s">
        <v>64</v>
      </c>
      <c r="J6" s="9" t="s">
        <v>432</v>
      </c>
      <c r="M6" s="48"/>
    </row>
    <row r="7" spans="1:13" s="8" customFormat="1" ht="31.5" x14ac:dyDescent="0.25">
      <c r="A7" s="11" t="s">
        <v>431</v>
      </c>
      <c r="B7" s="9" t="s">
        <v>430</v>
      </c>
      <c r="C7" s="10" t="s">
        <v>6</v>
      </c>
      <c r="D7" s="9" t="s">
        <v>5</v>
      </c>
      <c r="E7" s="9" t="s">
        <v>429</v>
      </c>
      <c r="F7" s="9" t="s">
        <v>28</v>
      </c>
      <c r="G7" s="9" t="s">
        <v>428</v>
      </c>
      <c r="H7" s="9" t="s">
        <v>366</v>
      </c>
      <c r="I7" s="9" t="s">
        <v>87</v>
      </c>
      <c r="J7" s="9" t="s">
        <v>427</v>
      </c>
      <c r="M7" s="48"/>
    </row>
    <row r="8" spans="1:13" s="8" customFormat="1" ht="31.5" x14ac:dyDescent="0.25">
      <c r="A8" s="45" t="s">
        <v>426</v>
      </c>
      <c r="B8" s="9" t="s">
        <v>425</v>
      </c>
      <c r="C8" s="10" t="s">
        <v>415</v>
      </c>
      <c r="D8" s="9" t="s">
        <v>5</v>
      </c>
      <c r="E8" s="9">
        <v>955</v>
      </c>
      <c r="F8" s="9" t="s">
        <v>424</v>
      </c>
      <c r="G8" s="9" t="s">
        <v>423</v>
      </c>
      <c r="H8" s="9" t="s">
        <v>245</v>
      </c>
      <c r="I8" s="9" t="s">
        <v>87</v>
      </c>
      <c r="J8" s="50" t="s">
        <v>422</v>
      </c>
      <c r="M8" s="48"/>
    </row>
    <row r="9" spans="1:13" s="8" customFormat="1" ht="31.5" x14ac:dyDescent="0.25">
      <c r="A9" s="45" t="s">
        <v>421</v>
      </c>
      <c r="B9" s="9" t="s">
        <v>420</v>
      </c>
      <c r="C9" s="10" t="s">
        <v>6</v>
      </c>
      <c r="D9" s="9" t="s">
        <v>5</v>
      </c>
      <c r="E9" s="9">
        <v>708</v>
      </c>
      <c r="F9" s="9" t="s">
        <v>419</v>
      </c>
      <c r="G9" s="9" t="s">
        <v>66</v>
      </c>
      <c r="H9" s="9" t="s">
        <v>366</v>
      </c>
      <c r="I9" s="9" t="s">
        <v>87</v>
      </c>
      <c r="J9" s="9" t="s">
        <v>418</v>
      </c>
      <c r="M9" s="48"/>
    </row>
    <row r="10" spans="1:13" s="8" customFormat="1" ht="31.5" x14ac:dyDescent="0.25">
      <c r="A10" s="45" t="s">
        <v>417</v>
      </c>
      <c r="B10" s="9" t="s">
        <v>416</v>
      </c>
      <c r="C10" s="10" t="s">
        <v>415</v>
      </c>
      <c r="D10" s="9" t="s">
        <v>5</v>
      </c>
      <c r="E10" s="9"/>
      <c r="F10" s="9" t="s">
        <v>414</v>
      </c>
      <c r="G10" s="9" t="s">
        <v>413</v>
      </c>
      <c r="H10" s="9" t="s">
        <v>245</v>
      </c>
      <c r="I10" s="9" t="s">
        <v>87</v>
      </c>
      <c r="J10" s="50" t="s">
        <v>412</v>
      </c>
      <c r="M10" s="48"/>
    </row>
    <row r="11" spans="1:13" s="8" customFormat="1" ht="47.25" x14ac:dyDescent="0.25">
      <c r="A11" s="11" t="s">
        <v>411</v>
      </c>
      <c r="B11" s="9" t="s">
        <v>410</v>
      </c>
      <c r="C11" s="9" t="s">
        <v>409</v>
      </c>
      <c r="D11" s="9" t="s">
        <v>5</v>
      </c>
      <c r="E11" s="9">
        <v>338</v>
      </c>
      <c r="F11" s="9" t="s">
        <v>408</v>
      </c>
      <c r="G11" s="9" t="s">
        <v>66</v>
      </c>
      <c r="H11" s="9" t="s">
        <v>65</v>
      </c>
      <c r="I11" s="9" t="s">
        <v>64</v>
      </c>
      <c r="J11" s="49" t="s">
        <v>407</v>
      </c>
      <c r="K11" s="48"/>
      <c r="L11" s="48"/>
      <c r="M11" s="48"/>
    </row>
    <row r="12" spans="1:13" s="8" customFormat="1" ht="31.5" x14ac:dyDescent="0.25">
      <c r="A12" s="11" t="s">
        <v>406</v>
      </c>
      <c r="B12" s="9" t="s">
        <v>405</v>
      </c>
      <c r="C12" s="10" t="s">
        <v>6</v>
      </c>
      <c r="D12" s="9" t="s">
        <v>5</v>
      </c>
      <c r="E12" s="9" t="s">
        <v>404</v>
      </c>
      <c r="F12" s="9" t="s">
        <v>28</v>
      </c>
      <c r="G12" s="9" t="s">
        <v>403</v>
      </c>
      <c r="H12" s="9" t="s">
        <v>402</v>
      </c>
      <c r="I12" s="9" t="s">
        <v>87</v>
      </c>
      <c r="J12" s="9" t="s">
        <v>401</v>
      </c>
    </row>
    <row r="13" spans="1:13" s="8" customFormat="1" ht="31.5" x14ac:dyDescent="0.25">
      <c r="A13" s="11" t="s">
        <v>400</v>
      </c>
      <c r="B13" s="8" t="s">
        <v>399</v>
      </c>
      <c r="C13" s="19" t="s">
        <v>6</v>
      </c>
      <c r="D13" s="9" t="s">
        <v>52</v>
      </c>
      <c r="E13" s="9" t="s">
        <v>398</v>
      </c>
      <c r="F13" s="9" t="s">
        <v>28</v>
      </c>
      <c r="G13" s="9" t="s">
        <v>66</v>
      </c>
      <c r="H13" s="9" t="s">
        <v>245</v>
      </c>
      <c r="I13" s="9" t="s">
        <v>72</v>
      </c>
      <c r="J13" s="9" t="s">
        <v>397</v>
      </c>
    </row>
    <row r="14" spans="1:13" s="8" customFormat="1" ht="47.25" x14ac:dyDescent="0.25">
      <c r="A14" s="11" t="s">
        <v>396</v>
      </c>
      <c r="B14" s="18" t="s">
        <v>395</v>
      </c>
      <c r="C14" s="10" t="s">
        <v>6</v>
      </c>
      <c r="D14" s="18" t="s">
        <v>394</v>
      </c>
      <c r="E14" s="9" t="s">
        <v>393</v>
      </c>
      <c r="F14" s="9" t="s">
        <v>392</v>
      </c>
      <c r="G14" s="9" t="s">
        <v>391</v>
      </c>
      <c r="H14" s="9" t="s">
        <v>390</v>
      </c>
      <c r="I14" s="9" t="s">
        <v>389</v>
      </c>
      <c r="J14" s="9" t="s">
        <v>388</v>
      </c>
      <c r="K14" s="18"/>
      <c r="L14" s="18"/>
      <c r="M14" s="18"/>
    </row>
    <row r="15" spans="1:13" s="8" customFormat="1" x14ac:dyDescent="0.25">
      <c r="A15" s="11" t="s">
        <v>387</v>
      </c>
      <c r="B15" s="9" t="s">
        <v>386</v>
      </c>
      <c r="C15" s="10" t="s">
        <v>6</v>
      </c>
      <c r="D15" s="9" t="s">
        <v>5</v>
      </c>
      <c r="E15" s="9" t="s">
        <v>385</v>
      </c>
      <c r="F15" s="9" t="s">
        <v>28</v>
      </c>
      <c r="G15" s="9" t="s">
        <v>384</v>
      </c>
      <c r="H15" s="9" t="s">
        <v>245</v>
      </c>
      <c r="I15" s="9" t="s">
        <v>87</v>
      </c>
      <c r="J15" s="9" t="s">
        <v>383</v>
      </c>
    </row>
    <row r="16" spans="1:13" s="8" customFormat="1" ht="31.5" x14ac:dyDescent="0.25">
      <c r="A16" s="27" t="s">
        <v>382</v>
      </c>
      <c r="B16" s="25" t="s">
        <v>381</v>
      </c>
      <c r="C16" s="26" t="s">
        <v>6</v>
      </c>
      <c r="D16" s="25" t="s">
        <v>5</v>
      </c>
      <c r="E16" s="43">
        <v>27366</v>
      </c>
      <c r="F16" s="25" t="s">
        <v>28</v>
      </c>
      <c r="G16" s="25" t="s">
        <v>66</v>
      </c>
      <c r="H16" s="25" t="s">
        <v>65</v>
      </c>
      <c r="I16" s="25" t="s">
        <v>64</v>
      </c>
      <c r="J16" s="9"/>
    </row>
    <row r="17" spans="1:25" s="8" customFormat="1" ht="63" x14ac:dyDescent="0.25">
      <c r="A17" s="27" t="s">
        <v>380</v>
      </c>
      <c r="B17" s="25" t="s">
        <v>379</v>
      </c>
      <c r="C17" s="26" t="s">
        <v>6</v>
      </c>
      <c r="D17" s="25" t="s">
        <v>5</v>
      </c>
      <c r="E17" s="47">
        <v>4355</v>
      </c>
      <c r="F17" s="25" t="s">
        <v>28</v>
      </c>
      <c r="G17" s="25" t="s">
        <v>378</v>
      </c>
      <c r="H17" s="25" t="s">
        <v>65</v>
      </c>
      <c r="I17" s="25" t="s">
        <v>64</v>
      </c>
      <c r="J17" s="46" t="s">
        <v>377</v>
      </c>
    </row>
    <row r="18" spans="1:25" s="8" customFormat="1" ht="31.5" x14ac:dyDescent="0.25">
      <c r="A18" s="11" t="s">
        <v>376</v>
      </c>
      <c r="B18" s="9" t="s">
        <v>375</v>
      </c>
      <c r="C18" s="10" t="s">
        <v>6</v>
      </c>
      <c r="D18" s="9" t="s">
        <v>5</v>
      </c>
      <c r="E18" s="9"/>
      <c r="F18" s="9" t="s">
        <v>212</v>
      </c>
      <c r="G18" s="9" t="s">
        <v>27</v>
      </c>
      <c r="H18" s="9" t="s">
        <v>65</v>
      </c>
      <c r="I18" s="9" t="s">
        <v>64</v>
      </c>
      <c r="J18" s="9" t="s">
        <v>374</v>
      </c>
    </row>
    <row r="19" spans="1:25" s="8" customFormat="1" ht="31.5" x14ac:dyDescent="0.25">
      <c r="A19" s="11" t="s">
        <v>373</v>
      </c>
      <c r="B19" s="9" t="s">
        <v>372</v>
      </c>
      <c r="C19" s="10" t="s">
        <v>6</v>
      </c>
      <c r="D19" s="9" t="s">
        <v>5</v>
      </c>
      <c r="E19" s="9" t="s">
        <v>371</v>
      </c>
      <c r="F19" s="9" t="s">
        <v>370</v>
      </c>
      <c r="G19" s="9" t="s">
        <v>66</v>
      </c>
      <c r="H19" s="9" t="s">
        <v>65</v>
      </c>
      <c r="I19" s="9" t="s">
        <v>64</v>
      </c>
      <c r="J19" s="9" t="s">
        <v>369</v>
      </c>
    </row>
    <row r="20" spans="1:25" s="8" customFormat="1" ht="94.5" x14ac:dyDescent="0.25">
      <c r="A20" s="11" t="s">
        <v>368</v>
      </c>
      <c r="B20" s="9" t="s">
        <v>363</v>
      </c>
      <c r="C20" s="10" t="s">
        <v>6</v>
      </c>
      <c r="D20" s="9" t="s">
        <v>5</v>
      </c>
      <c r="E20" s="9" t="s">
        <v>367</v>
      </c>
      <c r="F20" s="9" t="s">
        <v>28</v>
      </c>
      <c r="G20" s="9" t="s">
        <v>27</v>
      </c>
      <c r="H20" s="9" t="s">
        <v>366</v>
      </c>
      <c r="I20" s="9" t="s">
        <v>41</v>
      </c>
      <c r="J20" s="9" t="s">
        <v>365</v>
      </c>
    </row>
    <row r="21" spans="1:25" s="8" customFormat="1" ht="94.5" x14ac:dyDescent="0.25">
      <c r="A21" s="45" t="s">
        <v>364</v>
      </c>
      <c r="B21" s="9" t="s">
        <v>363</v>
      </c>
      <c r="C21" s="10" t="s">
        <v>6</v>
      </c>
      <c r="D21" s="18" t="s">
        <v>5</v>
      </c>
      <c r="E21" s="9">
        <v>694</v>
      </c>
      <c r="F21" s="9" t="s">
        <v>28</v>
      </c>
      <c r="G21" s="9" t="s">
        <v>66</v>
      </c>
      <c r="H21" s="9" t="s">
        <v>245</v>
      </c>
      <c r="I21" s="9" t="s">
        <v>87</v>
      </c>
      <c r="J21" s="44" t="s">
        <v>362</v>
      </c>
      <c r="K21" s="18"/>
      <c r="L21" s="18"/>
    </row>
    <row r="22" spans="1:25" s="8" customFormat="1" ht="47.25" x14ac:dyDescent="0.25">
      <c r="A22" s="11" t="s">
        <v>361</v>
      </c>
      <c r="B22" s="9" t="s">
        <v>360</v>
      </c>
      <c r="C22" s="10" t="s">
        <v>311</v>
      </c>
      <c r="D22" s="9" t="s">
        <v>5</v>
      </c>
      <c r="E22" s="9" t="s">
        <v>172</v>
      </c>
      <c r="F22" s="9" t="s">
        <v>359</v>
      </c>
      <c r="G22" s="9" t="s">
        <v>66</v>
      </c>
      <c r="H22" s="9" t="s">
        <v>170</v>
      </c>
      <c r="I22" s="9" t="s">
        <v>64</v>
      </c>
      <c r="J22" s="9" t="s">
        <v>358</v>
      </c>
    </row>
    <row r="23" spans="1:25" s="8" customFormat="1" ht="47.25" x14ac:dyDescent="0.25">
      <c r="A23" s="11" t="s">
        <v>357</v>
      </c>
      <c r="B23" s="9" t="s">
        <v>356</v>
      </c>
      <c r="C23" s="10" t="s">
        <v>311</v>
      </c>
      <c r="D23" s="9" t="s">
        <v>5</v>
      </c>
      <c r="E23" s="9" t="s">
        <v>172</v>
      </c>
      <c r="F23" s="9" t="s">
        <v>355</v>
      </c>
      <c r="G23" s="9" t="s">
        <v>354</v>
      </c>
      <c r="H23" s="9" t="s">
        <v>170</v>
      </c>
      <c r="I23" s="9" t="s">
        <v>64</v>
      </c>
      <c r="J23" s="9" t="s">
        <v>353</v>
      </c>
    </row>
    <row r="24" spans="1:25" s="8" customFormat="1" ht="47.25" x14ac:dyDescent="0.25">
      <c r="A24" s="11" t="s">
        <v>352</v>
      </c>
      <c r="B24" s="9" t="s">
        <v>351</v>
      </c>
      <c r="C24" s="10" t="s">
        <v>6</v>
      </c>
      <c r="D24" s="9" t="s">
        <v>52</v>
      </c>
      <c r="E24" s="43">
        <v>1090</v>
      </c>
      <c r="F24" s="9" t="s">
        <v>350</v>
      </c>
      <c r="G24" s="9" t="s">
        <v>50</v>
      </c>
      <c r="H24" s="9" t="s">
        <v>49</v>
      </c>
      <c r="I24" s="9" t="s">
        <v>48</v>
      </c>
      <c r="J24" s="9" t="s">
        <v>349</v>
      </c>
    </row>
    <row r="25" spans="1:25" s="8" customFormat="1" ht="31.5" x14ac:dyDescent="0.25">
      <c r="A25" s="11" t="s">
        <v>348</v>
      </c>
      <c r="B25" s="9" t="s">
        <v>347</v>
      </c>
      <c r="C25" s="10" t="s">
        <v>6</v>
      </c>
      <c r="D25" s="9" t="s">
        <v>5</v>
      </c>
      <c r="E25" s="9" t="s">
        <v>346</v>
      </c>
      <c r="F25" s="9" t="s">
        <v>28</v>
      </c>
      <c r="G25" s="9" t="s">
        <v>345</v>
      </c>
      <c r="H25" s="9" t="s">
        <v>245</v>
      </c>
      <c r="I25" s="9" t="s">
        <v>344</v>
      </c>
      <c r="J25" s="9" t="s">
        <v>343</v>
      </c>
    </row>
    <row r="26" spans="1:25" s="8" customFormat="1" ht="63" x14ac:dyDescent="0.25">
      <c r="A26" s="11" t="s">
        <v>342</v>
      </c>
      <c r="B26" s="9" t="s">
        <v>341</v>
      </c>
      <c r="C26" s="10" t="s">
        <v>6</v>
      </c>
      <c r="D26" s="9" t="s">
        <v>5</v>
      </c>
      <c r="E26" s="9" t="s">
        <v>340</v>
      </c>
      <c r="F26" s="9" t="s">
        <v>28</v>
      </c>
      <c r="G26" s="9" t="s">
        <v>339</v>
      </c>
      <c r="H26" s="9" t="s">
        <v>65</v>
      </c>
      <c r="I26" s="9" t="s">
        <v>328</v>
      </c>
      <c r="J26" s="9" t="s">
        <v>338</v>
      </c>
    </row>
    <row r="27" spans="1:25" s="8" customFormat="1" x14ac:dyDescent="0.25">
      <c r="A27" s="11" t="s">
        <v>337</v>
      </c>
      <c r="B27" s="9" t="s">
        <v>336</v>
      </c>
      <c r="C27" s="10" t="s">
        <v>6</v>
      </c>
      <c r="D27" s="9" t="s">
        <v>5</v>
      </c>
      <c r="E27" s="9" t="s">
        <v>172</v>
      </c>
      <c r="F27" s="9" t="s">
        <v>335</v>
      </c>
      <c r="G27" s="9" t="s">
        <v>334</v>
      </c>
      <c r="H27" s="9" t="s">
        <v>65</v>
      </c>
      <c r="I27" s="9" t="s">
        <v>328</v>
      </c>
      <c r="J27" s="9" t="s">
        <v>333</v>
      </c>
    </row>
    <row r="28" spans="1:25" s="8" customFormat="1" ht="31.5" x14ac:dyDescent="0.25">
      <c r="A28" s="11" t="s">
        <v>332</v>
      </c>
      <c r="B28" s="9" t="s">
        <v>331</v>
      </c>
      <c r="C28" s="10" t="s">
        <v>6</v>
      </c>
      <c r="D28" s="9" t="s">
        <v>5</v>
      </c>
      <c r="E28" s="9" t="s">
        <v>330</v>
      </c>
      <c r="F28" s="9" t="s">
        <v>28</v>
      </c>
      <c r="G28" s="9" t="s">
        <v>329</v>
      </c>
      <c r="H28" s="9" t="s">
        <v>245</v>
      </c>
      <c r="I28" s="9" t="s">
        <v>328</v>
      </c>
      <c r="J28" s="9" t="s">
        <v>327</v>
      </c>
    </row>
    <row r="29" spans="1:25" s="18" customFormat="1" ht="31.5" x14ac:dyDescent="0.25">
      <c r="A29" s="11" t="s">
        <v>326</v>
      </c>
      <c r="B29" s="9" t="s">
        <v>325</v>
      </c>
      <c r="C29" s="10" t="s">
        <v>6</v>
      </c>
      <c r="D29" s="9" t="s">
        <v>5</v>
      </c>
      <c r="E29" s="9" t="s">
        <v>324</v>
      </c>
      <c r="F29" s="9" t="s">
        <v>28</v>
      </c>
      <c r="G29" s="9" t="s">
        <v>27</v>
      </c>
      <c r="H29" s="9" t="s">
        <v>170</v>
      </c>
      <c r="I29" s="9" t="s">
        <v>64</v>
      </c>
      <c r="J29" s="9" t="s">
        <v>323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s="8" customFormat="1" ht="47.25" x14ac:dyDescent="0.25">
      <c r="A30" s="11" t="s">
        <v>322</v>
      </c>
      <c r="B30" s="9" t="s">
        <v>321</v>
      </c>
      <c r="C30" s="10" t="s">
        <v>311</v>
      </c>
      <c r="D30" s="9" t="s">
        <v>5</v>
      </c>
      <c r="E30" s="9" t="s">
        <v>172</v>
      </c>
      <c r="F30" s="9" t="s">
        <v>223</v>
      </c>
      <c r="G30" s="9" t="s">
        <v>66</v>
      </c>
      <c r="H30" s="9" t="s">
        <v>320</v>
      </c>
      <c r="I30" s="9"/>
      <c r="J30" s="9" t="s">
        <v>319</v>
      </c>
    </row>
    <row r="31" spans="1:25" s="8" customFormat="1" ht="31.5" x14ac:dyDescent="0.25">
      <c r="A31" s="11" t="s">
        <v>318</v>
      </c>
      <c r="B31" s="9" t="s">
        <v>317</v>
      </c>
      <c r="C31" s="10" t="s">
        <v>6</v>
      </c>
      <c r="D31" s="9" t="s">
        <v>5</v>
      </c>
      <c r="E31" s="37">
        <v>2036</v>
      </c>
      <c r="F31" s="9" t="s">
        <v>316</v>
      </c>
      <c r="G31" s="9" t="s">
        <v>66</v>
      </c>
      <c r="H31" s="9" t="s">
        <v>315</v>
      </c>
      <c r="I31" s="9" t="s">
        <v>48</v>
      </c>
      <c r="J31" s="9" t="s">
        <v>314</v>
      </c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</row>
    <row r="32" spans="1:25" s="8" customFormat="1" ht="141.75" x14ac:dyDescent="0.25">
      <c r="A32" s="11" t="s">
        <v>313</v>
      </c>
      <c r="B32" s="9" t="s">
        <v>312</v>
      </c>
      <c r="C32" s="10" t="s">
        <v>311</v>
      </c>
      <c r="D32" s="9" t="s">
        <v>5</v>
      </c>
      <c r="E32" s="9" t="s">
        <v>172</v>
      </c>
      <c r="F32" s="9" t="s">
        <v>310</v>
      </c>
      <c r="G32" s="9" t="s">
        <v>66</v>
      </c>
      <c r="H32" s="9" t="s">
        <v>65</v>
      </c>
      <c r="I32" s="9" t="s">
        <v>64</v>
      </c>
      <c r="J32" s="9" t="s">
        <v>309</v>
      </c>
    </row>
    <row r="33" spans="1:25" s="8" customFormat="1" ht="47.25" x14ac:dyDescent="0.25">
      <c r="A33" s="11" t="s">
        <v>308</v>
      </c>
      <c r="B33" s="9" t="s">
        <v>307</v>
      </c>
      <c r="C33" s="10" t="s">
        <v>104</v>
      </c>
      <c r="D33" s="9" t="s">
        <v>5</v>
      </c>
      <c r="E33" s="9">
        <v>249</v>
      </c>
      <c r="F33" s="9" t="s">
        <v>28</v>
      </c>
      <c r="G33" s="9" t="s">
        <v>27</v>
      </c>
      <c r="H33" s="9" t="s">
        <v>1</v>
      </c>
      <c r="I33" s="9" t="s">
        <v>87</v>
      </c>
      <c r="J33" s="9" t="s">
        <v>101</v>
      </c>
    </row>
    <row r="34" spans="1:25" s="8" customFormat="1" ht="31.5" x14ac:dyDescent="0.25">
      <c r="A34" s="11" t="s">
        <v>306</v>
      </c>
      <c r="B34" s="9" t="s">
        <v>306</v>
      </c>
      <c r="C34" s="10" t="s">
        <v>273</v>
      </c>
      <c r="D34" s="9" t="s">
        <v>305</v>
      </c>
      <c r="E34" s="9" t="s">
        <v>304</v>
      </c>
      <c r="F34" s="9" t="s">
        <v>270</v>
      </c>
      <c r="G34" s="9" t="s">
        <v>171</v>
      </c>
      <c r="H34" s="9" t="s">
        <v>65</v>
      </c>
      <c r="I34" s="9" t="s">
        <v>64</v>
      </c>
      <c r="J34" s="9" t="s">
        <v>268</v>
      </c>
    </row>
    <row r="35" spans="1:25" s="8" customFormat="1" ht="63" x14ac:dyDescent="0.25">
      <c r="A35" s="11" t="s">
        <v>303</v>
      </c>
      <c r="B35" s="9" t="s">
        <v>302</v>
      </c>
      <c r="C35" s="10" t="s">
        <v>301</v>
      </c>
      <c r="D35" s="9" t="s">
        <v>5</v>
      </c>
      <c r="E35" s="37" t="s">
        <v>300</v>
      </c>
      <c r="F35" s="9" t="s">
        <v>28</v>
      </c>
      <c r="G35" s="9" t="s">
        <v>27</v>
      </c>
      <c r="H35" s="9" t="s">
        <v>232</v>
      </c>
      <c r="I35" s="9" t="s">
        <v>299</v>
      </c>
      <c r="J35" s="9" t="s">
        <v>298</v>
      </c>
    </row>
    <row r="36" spans="1:25" s="8" customFormat="1" ht="31.5" x14ac:dyDescent="0.25">
      <c r="A36" s="11" t="s">
        <v>297</v>
      </c>
      <c r="B36" s="9" t="s">
        <v>297</v>
      </c>
      <c r="C36" s="10" t="s">
        <v>6</v>
      </c>
      <c r="D36" s="9" t="s">
        <v>5</v>
      </c>
      <c r="E36" s="9"/>
      <c r="F36" s="9" t="s">
        <v>296</v>
      </c>
      <c r="G36" s="9" t="s">
        <v>295</v>
      </c>
      <c r="H36" s="9" t="s">
        <v>294</v>
      </c>
      <c r="I36" s="9" t="s">
        <v>293</v>
      </c>
      <c r="J36" s="9" t="s">
        <v>292</v>
      </c>
    </row>
    <row r="37" spans="1:25" s="8" customFormat="1" ht="31.5" x14ac:dyDescent="0.25">
      <c r="A37" s="11" t="s">
        <v>291</v>
      </c>
      <c r="B37" s="8" t="s">
        <v>290</v>
      </c>
      <c r="C37" s="19" t="s">
        <v>289</v>
      </c>
      <c r="D37" s="21" t="s">
        <v>88</v>
      </c>
      <c r="E37" s="9"/>
      <c r="F37" s="9" t="s">
        <v>51</v>
      </c>
      <c r="G37" s="9" t="s">
        <v>27</v>
      </c>
      <c r="H37" s="9" t="s">
        <v>73</v>
      </c>
      <c r="I37" s="9" t="s">
        <v>41</v>
      </c>
      <c r="J37" s="9" t="s">
        <v>86</v>
      </c>
      <c r="M37" s="18"/>
      <c r="N37" s="18"/>
      <c r="O37" s="18"/>
      <c r="P37" s="18"/>
    </row>
    <row r="38" spans="1:25" s="8" customFormat="1" ht="47.25" x14ac:dyDescent="0.25">
      <c r="A38" s="11" t="s">
        <v>288</v>
      </c>
      <c r="B38" s="9" t="s">
        <v>287</v>
      </c>
      <c r="C38" s="10" t="s">
        <v>6</v>
      </c>
      <c r="D38" s="9" t="s">
        <v>52</v>
      </c>
      <c r="E38" s="9">
        <v>2493</v>
      </c>
      <c r="F38" s="9" t="s">
        <v>21</v>
      </c>
      <c r="G38" s="9" t="s">
        <v>286</v>
      </c>
      <c r="H38" s="9" t="s">
        <v>1</v>
      </c>
      <c r="I38" s="9" t="s">
        <v>41</v>
      </c>
      <c r="J38" s="9" t="s">
        <v>285</v>
      </c>
      <c r="Q38" s="18"/>
      <c r="R38" s="18"/>
      <c r="S38" s="18"/>
      <c r="T38" s="18"/>
      <c r="U38" s="18"/>
      <c r="V38" s="18"/>
      <c r="W38" s="18"/>
      <c r="X38" s="18"/>
      <c r="Y38" s="18"/>
    </row>
    <row r="39" spans="1:25" s="8" customFormat="1" ht="31.5" x14ac:dyDescent="0.25">
      <c r="A39" s="11" t="s">
        <v>284</v>
      </c>
      <c r="B39" s="8" t="s">
        <v>283</v>
      </c>
      <c r="C39" s="10" t="s">
        <v>104</v>
      </c>
      <c r="D39" s="9" t="s">
        <v>5</v>
      </c>
      <c r="E39" s="9">
        <v>774</v>
      </c>
      <c r="F39" s="9" t="s">
        <v>28</v>
      </c>
      <c r="G39" s="9" t="s">
        <v>282</v>
      </c>
      <c r="H39" s="9" t="s">
        <v>102</v>
      </c>
      <c r="I39" s="28" t="s">
        <v>95</v>
      </c>
      <c r="J39" s="9" t="s">
        <v>101</v>
      </c>
    </row>
    <row r="40" spans="1:25" s="8" customFormat="1" ht="31.5" x14ac:dyDescent="0.25">
      <c r="A40" s="11" t="s">
        <v>281</v>
      </c>
      <c r="B40" s="9" t="s">
        <v>280</v>
      </c>
      <c r="C40" s="10" t="s">
        <v>6</v>
      </c>
      <c r="D40" s="9" t="s">
        <v>52</v>
      </c>
      <c r="E40" s="9"/>
      <c r="F40" s="9" t="s">
        <v>28</v>
      </c>
      <c r="G40" s="9" t="s">
        <v>66</v>
      </c>
      <c r="H40" s="9" t="s">
        <v>73</v>
      </c>
      <c r="I40" s="9" t="s">
        <v>72</v>
      </c>
      <c r="J40" s="9"/>
      <c r="Q40" s="18"/>
      <c r="R40" s="18"/>
      <c r="S40" s="18"/>
      <c r="T40" s="18"/>
      <c r="U40" s="18"/>
      <c r="V40" s="18"/>
      <c r="W40" s="18"/>
      <c r="X40" s="18"/>
      <c r="Y40" s="18"/>
    </row>
    <row r="41" spans="1:25" s="38" customFormat="1" ht="31.5" x14ac:dyDescent="0.25">
      <c r="A41" s="42" t="s">
        <v>279</v>
      </c>
      <c r="B41" s="39" t="s">
        <v>278</v>
      </c>
      <c r="C41" s="41" t="s">
        <v>60</v>
      </c>
      <c r="D41" s="39" t="s">
        <v>5</v>
      </c>
      <c r="E41" s="39"/>
      <c r="F41" s="39" t="s">
        <v>59</v>
      </c>
      <c r="G41" s="40" t="s">
        <v>277</v>
      </c>
      <c r="H41" s="39" t="s">
        <v>73</v>
      </c>
      <c r="I41" s="39" t="s">
        <v>87</v>
      </c>
      <c r="J41" s="39" t="s">
        <v>276</v>
      </c>
    </row>
    <row r="42" spans="1:25" s="8" customFormat="1" ht="31.5" x14ac:dyDescent="0.25">
      <c r="A42" s="11" t="s">
        <v>275</v>
      </c>
      <c r="B42" s="9" t="s">
        <v>274</v>
      </c>
      <c r="C42" s="10" t="s">
        <v>273</v>
      </c>
      <c r="D42" s="9" t="s">
        <v>272</v>
      </c>
      <c r="E42" s="9" t="s">
        <v>271</v>
      </c>
      <c r="F42" s="9" t="s">
        <v>270</v>
      </c>
      <c r="G42" s="9" t="s">
        <v>269</v>
      </c>
      <c r="H42" s="9" t="s">
        <v>65</v>
      </c>
      <c r="I42" s="9" t="s">
        <v>64</v>
      </c>
      <c r="J42" s="9" t="s">
        <v>268</v>
      </c>
    </row>
    <row r="43" spans="1:25" s="8" customFormat="1" ht="94.5" x14ac:dyDescent="0.25">
      <c r="A43" s="11" t="s">
        <v>267</v>
      </c>
      <c r="B43" s="9" t="s">
        <v>266</v>
      </c>
      <c r="C43" s="10" t="s">
        <v>6</v>
      </c>
      <c r="D43" s="9" t="s">
        <v>5</v>
      </c>
      <c r="E43" s="9" t="s">
        <v>265</v>
      </c>
      <c r="F43" s="9" t="s">
        <v>264</v>
      </c>
      <c r="G43" s="9" t="s">
        <v>27</v>
      </c>
      <c r="H43" s="9" t="s">
        <v>96</v>
      </c>
      <c r="I43" s="9" t="s">
        <v>95</v>
      </c>
      <c r="J43" s="9" t="s">
        <v>263</v>
      </c>
    </row>
    <row r="44" spans="1:25" s="8" customFormat="1" ht="31.5" x14ac:dyDescent="0.25">
      <c r="A44" s="11" t="s">
        <v>262</v>
      </c>
      <c r="B44" s="9" t="s">
        <v>261</v>
      </c>
      <c r="C44" s="10" t="s">
        <v>6</v>
      </c>
      <c r="D44" s="9" t="s">
        <v>5</v>
      </c>
      <c r="E44" s="9">
        <v>562</v>
      </c>
      <c r="F44" s="9" t="s">
        <v>28</v>
      </c>
      <c r="G44" s="9" t="s">
        <v>27</v>
      </c>
      <c r="H44" s="9" t="s">
        <v>239</v>
      </c>
      <c r="I44" s="9" t="s">
        <v>87</v>
      </c>
      <c r="J44" s="9" t="s">
        <v>260</v>
      </c>
    </row>
    <row r="45" spans="1:25" s="8" customFormat="1" ht="94.5" x14ac:dyDescent="0.25">
      <c r="A45" s="11" t="s">
        <v>259</v>
      </c>
      <c r="B45" s="9" t="s">
        <v>258</v>
      </c>
      <c r="C45" s="10" t="s">
        <v>6</v>
      </c>
      <c r="D45" s="21" t="s">
        <v>257</v>
      </c>
      <c r="E45" s="8">
        <v>1684</v>
      </c>
      <c r="F45" s="9" t="s">
        <v>256</v>
      </c>
      <c r="G45" s="9" t="s">
        <v>255</v>
      </c>
      <c r="H45" s="9" t="s">
        <v>254</v>
      </c>
      <c r="I45" s="8" t="s">
        <v>253</v>
      </c>
      <c r="J45" s="8" t="s">
        <v>252</v>
      </c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1:25" s="8" customFormat="1" ht="63" x14ac:dyDescent="0.25">
      <c r="A46" s="11" t="s">
        <v>251</v>
      </c>
      <c r="B46" s="9" t="s">
        <v>250</v>
      </c>
      <c r="C46" s="10" t="s">
        <v>6</v>
      </c>
      <c r="D46" s="9" t="s">
        <v>5</v>
      </c>
      <c r="E46" s="9" t="s">
        <v>249</v>
      </c>
      <c r="F46" s="9" t="s">
        <v>28</v>
      </c>
      <c r="G46" s="9" t="s">
        <v>92</v>
      </c>
      <c r="H46" s="9" t="s">
        <v>245</v>
      </c>
      <c r="I46" s="9" t="s">
        <v>41</v>
      </c>
      <c r="J46" s="9" t="s">
        <v>244</v>
      </c>
    </row>
    <row r="47" spans="1:25" s="8" customFormat="1" ht="63" x14ac:dyDescent="0.25">
      <c r="A47" s="11" t="s">
        <v>248</v>
      </c>
      <c r="B47" s="9" t="s">
        <v>247</v>
      </c>
      <c r="C47" s="10" t="s">
        <v>6</v>
      </c>
      <c r="D47" s="9" t="s">
        <v>5</v>
      </c>
      <c r="E47" s="9" t="s">
        <v>246</v>
      </c>
      <c r="F47" s="9" t="s">
        <v>28</v>
      </c>
      <c r="G47" s="9" t="s">
        <v>92</v>
      </c>
      <c r="H47" s="9" t="s">
        <v>245</v>
      </c>
      <c r="I47" s="9" t="s">
        <v>41</v>
      </c>
      <c r="J47" s="9" t="s">
        <v>244</v>
      </c>
    </row>
    <row r="48" spans="1:25" s="8" customFormat="1" ht="47.25" x14ac:dyDescent="0.25">
      <c r="A48" s="11" t="s">
        <v>243</v>
      </c>
      <c r="B48" s="9" t="s">
        <v>242</v>
      </c>
      <c r="C48" s="10" t="s">
        <v>6</v>
      </c>
      <c r="D48" s="9" t="s">
        <v>5</v>
      </c>
      <c r="E48" s="9"/>
      <c r="F48" s="9" t="s">
        <v>241</v>
      </c>
      <c r="G48" s="9" t="s">
        <v>240</v>
      </c>
      <c r="H48" s="9" t="s">
        <v>239</v>
      </c>
      <c r="I48" s="9" t="s">
        <v>82</v>
      </c>
      <c r="J48" s="9" t="s">
        <v>238</v>
      </c>
    </row>
    <row r="49" spans="1:10" s="8" customFormat="1" ht="63" x14ac:dyDescent="0.25">
      <c r="A49" s="11" t="s">
        <v>237</v>
      </c>
      <c r="B49" s="9" t="s">
        <v>236</v>
      </c>
      <c r="C49" s="10" t="s">
        <v>235</v>
      </c>
      <c r="D49" s="9" t="s">
        <v>5</v>
      </c>
      <c r="E49" s="9" t="s">
        <v>234</v>
      </c>
      <c r="F49" s="9" t="s">
        <v>233</v>
      </c>
      <c r="G49" s="9" t="s">
        <v>27</v>
      </c>
      <c r="H49" s="9" t="s">
        <v>232</v>
      </c>
      <c r="I49" s="9" t="s">
        <v>95</v>
      </c>
      <c r="J49" s="9" t="s">
        <v>231</v>
      </c>
    </row>
    <row r="50" spans="1:10" s="8" customFormat="1" ht="31.5" x14ac:dyDescent="0.25">
      <c r="A50" s="11" t="s">
        <v>230</v>
      </c>
      <c r="B50" s="9" t="s">
        <v>229</v>
      </c>
      <c r="C50" s="10" t="s">
        <v>6</v>
      </c>
      <c r="D50" s="9" t="s">
        <v>5</v>
      </c>
      <c r="E50" s="37">
        <v>2686</v>
      </c>
      <c r="F50" s="9" t="s">
        <v>28</v>
      </c>
      <c r="G50" s="9" t="s">
        <v>228</v>
      </c>
      <c r="H50" s="9" t="s">
        <v>73</v>
      </c>
      <c r="I50" s="9" t="s">
        <v>87</v>
      </c>
      <c r="J50" s="9" t="s">
        <v>227</v>
      </c>
    </row>
    <row r="51" spans="1:10" s="8" customFormat="1" ht="47.25" x14ac:dyDescent="0.25">
      <c r="A51" s="11" t="s">
        <v>226</v>
      </c>
      <c r="B51" s="9" t="s">
        <v>225</v>
      </c>
      <c r="C51" s="10" t="s">
        <v>224</v>
      </c>
      <c r="D51" s="9" t="s">
        <v>5</v>
      </c>
      <c r="E51" s="9" t="s">
        <v>172</v>
      </c>
      <c r="F51" s="9" t="s">
        <v>223</v>
      </c>
      <c r="G51" s="9" t="s">
        <v>66</v>
      </c>
      <c r="H51" s="9" t="s">
        <v>73</v>
      </c>
      <c r="I51" s="9" t="s">
        <v>72</v>
      </c>
      <c r="J51" s="9" t="s">
        <v>222</v>
      </c>
    </row>
    <row r="52" spans="1:10" s="8" customFormat="1" ht="31.5" x14ac:dyDescent="0.25">
      <c r="A52" s="11" t="s">
        <v>221</v>
      </c>
      <c r="B52" s="9" t="s">
        <v>220</v>
      </c>
      <c r="C52" s="10" t="s">
        <v>6</v>
      </c>
      <c r="D52" s="9" t="s">
        <v>5</v>
      </c>
      <c r="E52" s="9" t="s">
        <v>219</v>
      </c>
      <c r="F52" s="9" t="s">
        <v>28</v>
      </c>
      <c r="G52" s="9" t="s">
        <v>218</v>
      </c>
      <c r="H52" s="9" t="s">
        <v>73</v>
      </c>
      <c r="I52" s="9" t="s">
        <v>217</v>
      </c>
      <c r="J52" s="9" t="s">
        <v>216</v>
      </c>
    </row>
    <row r="53" spans="1:10" s="8" customFormat="1" ht="47.25" x14ac:dyDescent="0.25">
      <c r="A53" s="11" t="s">
        <v>215</v>
      </c>
      <c r="B53" s="9" t="s">
        <v>214</v>
      </c>
      <c r="C53" s="10" t="s">
        <v>6</v>
      </c>
      <c r="D53" s="9" t="s">
        <v>5</v>
      </c>
      <c r="E53" s="9" t="s">
        <v>213</v>
      </c>
      <c r="F53" s="9" t="s">
        <v>212</v>
      </c>
      <c r="G53" s="9" t="s">
        <v>211</v>
      </c>
      <c r="H53" s="9" t="s">
        <v>170</v>
      </c>
      <c r="I53" s="9" t="s">
        <v>64</v>
      </c>
      <c r="J53" s="9" t="s">
        <v>210</v>
      </c>
    </row>
    <row r="54" spans="1:10" s="8" customFormat="1" ht="47.25" x14ac:dyDescent="0.25">
      <c r="A54" s="32" t="s">
        <v>209</v>
      </c>
      <c r="B54" s="31" t="s">
        <v>208</v>
      </c>
      <c r="C54" s="10" t="s">
        <v>191</v>
      </c>
      <c r="D54" s="9" t="s">
        <v>5</v>
      </c>
      <c r="E54" s="30" t="s">
        <v>207</v>
      </c>
      <c r="F54" s="9" t="s">
        <v>190</v>
      </c>
      <c r="G54" s="29" t="s">
        <v>66</v>
      </c>
      <c r="H54" s="9" t="s">
        <v>49</v>
      </c>
      <c r="I54" s="9" t="s">
        <v>188</v>
      </c>
      <c r="J54" s="9" t="s">
        <v>194</v>
      </c>
    </row>
    <row r="55" spans="1:10" s="8" customFormat="1" ht="47.25" x14ac:dyDescent="0.25">
      <c r="A55" s="32" t="s">
        <v>206</v>
      </c>
      <c r="B55" s="31" t="s">
        <v>205</v>
      </c>
      <c r="C55" s="10" t="s">
        <v>191</v>
      </c>
      <c r="D55" s="9" t="s">
        <v>5</v>
      </c>
      <c r="E55" s="30" t="s">
        <v>204</v>
      </c>
      <c r="F55" s="9" t="s">
        <v>190</v>
      </c>
      <c r="G55" s="29" t="s">
        <v>66</v>
      </c>
      <c r="H55" s="9" t="s">
        <v>145</v>
      </c>
      <c r="I55" s="9" t="s">
        <v>201</v>
      </c>
      <c r="J55" s="9" t="s">
        <v>187</v>
      </c>
    </row>
    <row r="56" spans="1:10" s="8" customFormat="1" ht="47.25" x14ac:dyDescent="0.25">
      <c r="A56" s="32" t="s">
        <v>203</v>
      </c>
      <c r="B56" s="31" t="s">
        <v>202</v>
      </c>
      <c r="C56" s="10" t="s">
        <v>191</v>
      </c>
      <c r="D56" s="9" t="s">
        <v>5</v>
      </c>
      <c r="E56" s="30">
        <v>645</v>
      </c>
      <c r="F56" s="9" t="s">
        <v>190</v>
      </c>
      <c r="G56" s="29" t="s">
        <v>66</v>
      </c>
      <c r="H56" s="9" t="s">
        <v>145</v>
      </c>
      <c r="I56" s="9" t="s">
        <v>201</v>
      </c>
      <c r="J56" s="9" t="s">
        <v>187</v>
      </c>
    </row>
    <row r="57" spans="1:10" s="8" customFormat="1" ht="63" x14ac:dyDescent="0.25">
      <c r="A57" s="32" t="s">
        <v>200</v>
      </c>
      <c r="B57" s="31" t="s">
        <v>199</v>
      </c>
      <c r="C57" s="10" t="s">
        <v>191</v>
      </c>
      <c r="D57" s="9" t="s">
        <v>5</v>
      </c>
      <c r="E57" s="30">
        <v>506</v>
      </c>
      <c r="F57" s="9" t="s">
        <v>190</v>
      </c>
      <c r="G57" s="29" t="s">
        <v>189</v>
      </c>
      <c r="H57" s="9" t="s">
        <v>49</v>
      </c>
      <c r="I57" s="9" t="s">
        <v>188</v>
      </c>
      <c r="J57" s="9" t="s">
        <v>194</v>
      </c>
    </row>
    <row r="58" spans="1:10" s="8" customFormat="1" ht="47.25" x14ac:dyDescent="0.25">
      <c r="A58" s="36" t="s">
        <v>198</v>
      </c>
      <c r="B58" s="35" t="s">
        <v>197</v>
      </c>
      <c r="C58" s="10" t="s">
        <v>191</v>
      </c>
      <c r="D58" s="9" t="s">
        <v>5</v>
      </c>
      <c r="E58" s="34">
        <v>232</v>
      </c>
      <c r="F58" s="9" t="s">
        <v>190</v>
      </c>
      <c r="G58" s="33" t="s">
        <v>189</v>
      </c>
      <c r="H58" s="9" t="s">
        <v>49</v>
      </c>
      <c r="I58" s="9" t="s">
        <v>188</v>
      </c>
      <c r="J58" s="9" t="s">
        <v>187</v>
      </c>
    </row>
    <row r="59" spans="1:10" s="8" customFormat="1" ht="47.25" x14ac:dyDescent="0.25">
      <c r="A59" s="32" t="s">
        <v>196</v>
      </c>
      <c r="B59" s="31" t="s">
        <v>195</v>
      </c>
      <c r="C59" s="10" t="s">
        <v>191</v>
      </c>
      <c r="D59" s="9" t="s">
        <v>5</v>
      </c>
      <c r="E59" s="30">
        <v>246</v>
      </c>
      <c r="F59" s="9" t="s">
        <v>190</v>
      </c>
      <c r="G59" s="29" t="s">
        <v>189</v>
      </c>
      <c r="H59" s="9" t="s">
        <v>49</v>
      </c>
      <c r="I59" s="9" t="s">
        <v>188</v>
      </c>
      <c r="J59" s="9" t="s">
        <v>194</v>
      </c>
    </row>
    <row r="60" spans="1:10" s="8" customFormat="1" ht="47.25" x14ac:dyDescent="0.25">
      <c r="A60" s="32" t="s">
        <v>193</v>
      </c>
      <c r="B60" s="31" t="s">
        <v>192</v>
      </c>
      <c r="C60" s="10" t="s">
        <v>191</v>
      </c>
      <c r="D60" s="9" t="s">
        <v>5</v>
      </c>
      <c r="E60" s="30">
        <v>215</v>
      </c>
      <c r="F60" s="9" t="s">
        <v>190</v>
      </c>
      <c r="G60" s="29" t="s">
        <v>189</v>
      </c>
      <c r="H60" s="9" t="s">
        <v>49</v>
      </c>
      <c r="I60" s="9" t="s">
        <v>188</v>
      </c>
      <c r="J60" s="9" t="s">
        <v>187</v>
      </c>
    </row>
    <row r="61" spans="1:10" s="8" customFormat="1" ht="31.5" x14ac:dyDescent="0.25">
      <c r="A61" s="11" t="s">
        <v>186</v>
      </c>
      <c r="B61" s="9" t="s">
        <v>185</v>
      </c>
      <c r="C61" s="10" t="s">
        <v>6</v>
      </c>
      <c r="D61" s="9" t="s">
        <v>5</v>
      </c>
      <c r="E61" s="9" t="s">
        <v>184</v>
      </c>
      <c r="F61" s="9" t="s">
        <v>183</v>
      </c>
      <c r="G61" s="9" t="s">
        <v>182</v>
      </c>
      <c r="H61" s="9" t="s">
        <v>181</v>
      </c>
      <c r="I61" s="9" t="s">
        <v>64</v>
      </c>
      <c r="J61" s="9" t="s">
        <v>180</v>
      </c>
    </row>
    <row r="62" spans="1:10" s="8" customFormat="1" ht="31.5" x14ac:dyDescent="0.25">
      <c r="A62" s="11" t="s">
        <v>179</v>
      </c>
      <c r="B62" s="9" t="s">
        <v>178</v>
      </c>
      <c r="C62" s="10" t="s">
        <v>6</v>
      </c>
      <c r="D62" s="9" t="s">
        <v>5</v>
      </c>
      <c r="E62" s="9" t="s">
        <v>177</v>
      </c>
      <c r="F62" s="9" t="s">
        <v>176</v>
      </c>
      <c r="G62" s="9" t="s">
        <v>27</v>
      </c>
      <c r="H62" s="9" t="s">
        <v>170</v>
      </c>
      <c r="I62" s="9" t="s">
        <v>64</v>
      </c>
      <c r="J62" s="9" t="s">
        <v>175</v>
      </c>
    </row>
    <row r="63" spans="1:10" s="8" customFormat="1" ht="31.5" x14ac:dyDescent="0.25">
      <c r="A63" s="11" t="s">
        <v>174</v>
      </c>
      <c r="B63" s="9" t="s">
        <v>173</v>
      </c>
      <c r="C63" s="10" t="s">
        <v>6</v>
      </c>
      <c r="D63" s="9" t="s">
        <v>5</v>
      </c>
      <c r="E63" s="9" t="s">
        <v>172</v>
      </c>
      <c r="F63" s="9" t="s">
        <v>165</v>
      </c>
      <c r="G63" s="9" t="s">
        <v>171</v>
      </c>
      <c r="H63" s="9" t="s">
        <v>170</v>
      </c>
      <c r="I63" s="9" t="s">
        <v>64</v>
      </c>
      <c r="J63" s="9" t="s">
        <v>169</v>
      </c>
    </row>
    <row r="64" spans="1:10" s="8" customFormat="1" ht="31.5" x14ac:dyDescent="0.25">
      <c r="A64" s="11" t="s">
        <v>168</v>
      </c>
      <c r="B64" s="9" t="s">
        <v>167</v>
      </c>
      <c r="C64" s="10" t="s">
        <v>6</v>
      </c>
      <c r="D64" s="9" t="s">
        <v>5</v>
      </c>
      <c r="E64" s="9" t="s">
        <v>166</v>
      </c>
      <c r="F64" s="9" t="s">
        <v>165</v>
      </c>
      <c r="G64" s="9" t="s">
        <v>164</v>
      </c>
      <c r="H64" s="9" t="s">
        <v>65</v>
      </c>
      <c r="I64" s="9" t="s">
        <v>18</v>
      </c>
      <c r="J64" s="9" t="s">
        <v>163</v>
      </c>
    </row>
    <row r="65" spans="1:25" s="8" customFormat="1" ht="31.5" x14ac:dyDescent="0.25">
      <c r="A65" s="11" t="s">
        <v>162</v>
      </c>
      <c r="B65" s="9" t="s">
        <v>161</v>
      </c>
      <c r="C65" s="10" t="s">
        <v>6</v>
      </c>
      <c r="D65" s="9" t="s">
        <v>5</v>
      </c>
      <c r="E65" s="9">
        <v>740</v>
      </c>
      <c r="F65" s="9" t="s">
        <v>28</v>
      </c>
      <c r="G65" s="9" t="s">
        <v>160</v>
      </c>
      <c r="H65" s="9" t="s">
        <v>159</v>
      </c>
      <c r="I65" s="9" t="s">
        <v>159</v>
      </c>
      <c r="J65" s="9"/>
    </row>
    <row r="66" spans="1:25" s="8" customFormat="1" ht="47.25" x14ac:dyDescent="0.25">
      <c r="A66" s="11" t="s">
        <v>158</v>
      </c>
      <c r="B66" s="9" t="s">
        <v>157</v>
      </c>
      <c r="C66" s="10" t="s">
        <v>104</v>
      </c>
      <c r="D66" s="9" t="s">
        <v>5</v>
      </c>
      <c r="E66" s="9">
        <v>324</v>
      </c>
      <c r="F66" s="9" t="s">
        <v>28</v>
      </c>
      <c r="G66" s="9" t="s">
        <v>66</v>
      </c>
      <c r="H66" s="9" t="s">
        <v>19</v>
      </c>
      <c r="I66" s="28" t="s">
        <v>156</v>
      </c>
      <c r="J66" s="9" t="s">
        <v>101</v>
      </c>
    </row>
    <row r="67" spans="1:25" s="8" customFormat="1" ht="31.5" x14ac:dyDescent="0.25">
      <c r="A67" s="11" t="s">
        <v>155</v>
      </c>
      <c r="B67" s="9" t="s">
        <v>154</v>
      </c>
      <c r="C67" s="10" t="s">
        <v>6</v>
      </c>
      <c r="D67" s="9" t="s">
        <v>5</v>
      </c>
      <c r="E67" s="9" t="s">
        <v>153</v>
      </c>
      <c r="F67" s="9" t="s">
        <v>108</v>
      </c>
      <c r="G67" s="9" t="s">
        <v>152</v>
      </c>
      <c r="H67" s="9" t="s">
        <v>151</v>
      </c>
      <c r="I67" s="9" t="s">
        <v>64</v>
      </c>
      <c r="J67" s="9" t="s">
        <v>150</v>
      </c>
    </row>
    <row r="68" spans="1:25" s="8" customFormat="1" ht="47.25" x14ac:dyDescent="0.25">
      <c r="A68" s="11" t="s">
        <v>149</v>
      </c>
      <c r="B68" s="9" t="s">
        <v>148</v>
      </c>
      <c r="C68" s="10" t="s">
        <v>6</v>
      </c>
      <c r="D68" s="9" t="s">
        <v>5</v>
      </c>
      <c r="E68" s="9">
        <v>603</v>
      </c>
      <c r="F68" s="9" t="s">
        <v>147</v>
      </c>
      <c r="G68" s="9" t="s">
        <v>146</v>
      </c>
      <c r="H68" s="9" t="s">
        <v>145</v>
      </c>
      <c r="I68" s="9" t="s">
        <v>64</v>
      </c>
      <c r="J68" s="9" t="s">
        <v>144</v>
      </c>
    </row>
    <row r="69" spans="1:25" s="8" customFormat="1" ht="47.25" x14ac:dyDescent="0.25">
      <c r="A69" s="11" t="s">
        <v>143</v>
      </c>
      <c r="B69" s="9" t="s">
        <v>142</v>
      </c>
      <c r="C69" s="10" t="s">
        <v>6</v>
      </c>
      <c r="D69" s="9" t="s">
        <v>5</v>
      </c>
      <c r="E69" s="9">
        <v>975</v>
      </c>
      <c r="F69" s="9" t="s">
        <v>28</v>
      </c>
      <c r="G69" s="9" t="s">
        <v>27</v>
      </c>
      <c r="H69" s="9" t="s">
        <v>141</v>
      </c>
      <c r="I69" s="9" t="s">
        <v>82</v>
      </c>
      <c r="J69" s="9" t="s">
        <v>140</v>
      </c>
    </row>
    <row r="70" spans="1:25" s="8" customFormat="1" ht="31.5" x14ac:dyDescent="0.25">
      <c r="A70" s="11" t="s">
        <v>139</v>
      </c>
      <c r="B70" s="9" t="s">
        <v>138</v>
      </c>
      <c r="C70" s="10" t="s">
        <v>6</v>
      </c>
      <c r="D70" s="9" t="s">
        <v>5</v>
      </c>
      <c r="E70" s="9" t="s">
        <v>137</v>
      </c>
      <c r="F70" s="9" t="s">
        <v>136</v>
      </c>
      <c r="G70" s="8" t="s">
        <v>135</v>
      </c>
      <c r="H70" s="8" t="s">
        <v>19</v>
      </c>
      <c r="I70" s="8" t="s">
        <v>18</v>
      </c>
      <c r="J70" s="8" t="s">
        <v>134</v>
      </c>
    </row>
    <row r="71" spans="1:25" s="8" customFormat="1" ht="31.5" x14ac:dyDescent="0.25">
      <c r="A71" s="27" t="s">
        <v>133</v>
      </c>
      <c r="B71" s="25" t="s">
        <v>132</v>
      </c>
      <c r="C71" s="26" t="s">
        <v>6</v>
      </c>
      <c r="D71" s="25" t="s">
        <v>126</v>
      </c>
      <c r="E71" s="25" t="s">
        <v>131</v>
      </c>
      <c r="F71" s="25" t="s">
        <v>130</v>
      </c>
      <c r="G71" s="25" t="s">
        <v>123</v>
      </c>
      <c r="H71" s="25" t="s">
        <v>122</v>
      </c>
      <c r="I71" s="25" t="s">
        <v>121</v>
      </c>
      <c r="J71" s="25" t="s">
        <v>129</v>
      </c>
      <c r="K71" s="18"/>
      <c r="L71" s="18"/>
      <c r="M71" s="18"/>
    </row>
    <row r="72" spans="1:25" s="24" customFormat="1" ht="47.25" x14ac:dyDescent="0.25">
      <c r="A72" s="27" t="s">
        <v>128</v>
      </c>
      <c r="B72" s="25" t="s">
        <v>127</v>
      </c>
      <c r="C72" s="26" t="s">
        <v>6</v>
      </c>
      <c r="D72" s="25" t="s">
        <v>126</v>
      </c>
      <c r="E72" s="25" t="s">
        <v>125</v>
      </c>
      <c r="F72" s="25" t="s">
        <v>124</v>
      </c>
      <c r="G72" s="25" t="s">
        <v>123</v>
      </c>
      <c r="H72" s="25" t="s">
        <v>122</v>
      </c>
      <c r="I72" s="25" t="s">
        <v>121</v>
      </c>
      <c r="J72" s="25" t="s">
        <v>120</v>
      </c>
    </row>
    <row r="73" spans="1:25" s="8" customFormat="1" ht="31.5" x14ac:dyDescent="0.25">
      <c r="A73" s="11" t="s">
        <v>119</v>
      </c>
      <c r="B73" s="9" t="s">
        <v>118</v>
      </c>
      <c r="C73" s="10" t="s">
        <v>6</v>
      </c>
      <c r="D73" s="9" t="s">
        <v>5</v>
      </c>
      <c r="E73" s="9" t="s">
        <v>117</v>
      </c>
      <c r="F73" s="9" t="s">
        <v>28</v>
      </c>
      <c r="G73" s="8" t="s">
        <v>113</v>
      </c>
      <c r="H73" s="8" t="s">
        <v>19</v>
      </c>
      <c r="I73" s="8" t="s">
        <v>64</v>
      </c>
      <c r="J73" s="8" t="s">
        <v>112</v>
      </c>
    </row>
    <row r="74" spans="1:25" s="8" customFormat="1" ht="31.5" x14ac:dyDescent="0.25">
      <c r="A74" s="11" t="s">
        <v>116</v>
      </c>
      <c r="B74" s="9" t="s">
        <v>115</v>
      </c>
      <c r="C74" s="10" t="s">
        <v>6</v>
      </c>
      <c r="D74" s="9" t="s">
        <v>5</v>
      </c>
      <c r="E74" s="9" t="s">
        <v>114</v>
      </c>
      <c r="F74" s="9" t="s">
        <v>28</v>
      </c>
      <c r="G74" s="8" t="s">
        <v>113</v>
      </c>
      <c r="H74" s="8" t="s">
        <v>19</v>
      </c>
      <c r="I74" s="8" t="s">
        <v>64</v>
      </c>
      <c r="J74" s="8" t="s">
        <v>112</v>
      </c>
    </row>
    <row r="75" spans="1:25" s="8" customFormat="1" ht="31.5" x14ac:dyDescent="0.25">
      <c r="A75" s="11" t="s">
        <v>111</v>
      </c>
      <c r="B75" s="9" t="s">
        <v>110</v>
      </c>
      <c r="C75" s="10" t="s">
        <v>6</v>
      </c>
      <c r="D75" s="9" t="s">
        <v>5</v>
      </c>
      <c r="E75" s="9" t="s">
        <v>109</v>
      </c>
      <c r="F75" s="9" t="s">
        <v>108</v>
      </c>
      <c r="G75" s="9" t="s">
        <v>27</v>
      </c>
      <c r="H75" s="9" t="s">
        <v>42</v>
      </c>
      <c r="I75" s="9" t="s">
        <v>41</v>
      </c>
      <c r="J75" s="9" t="s">
        <v>107</v>
      </c>
    </row>
    <row r="76" spans="1:25" s="8" customFormat="1" ht="47.25" x14ac:dyDescent="0.25">
      <c r="A76" s="11" t="s">
        <v>106</v>
      </c>
      <c r="B76" s="9" t="s">
        <v>105</v>
      </c>
      <c r="C76" s="10" t="s">
        <v>104</v>
      </c>
      <c r="D76" s="9" t="s">
        <v>5</v>
      </c>
      <c r="E76" s="9">
        <v>338</v>
      </c>
      <c r="F76" s="9" t="s">
        <v>28</v>
      </c>
      <c r="G76" s="9" t="s">
        <v>103</v>
      </c>
      <c r="H76" s="9" t="s">
        <v>102</v>
      </c>
      <c r="I76" s="9" t="s">
        <v>95</v>
      </c>
      <c r="J76" s="9" t="s">
        <v>101</v>
      </c>
    </row>
    <row r="77" spans="1:25" s="8" customFormat="1" ht="63" x14ac:dyDescent="0.25">
      <c r="A77" s="11" t="s">
        <v>100</v>
      </c>
      <c r="B77" s="9" t="s">
        <v>99</v>
      </c>
      <c r="C77" s="10" t="s">
        <v>6</v>
      </c>
      <c r="D77" s="9" t="s">
        <v>5</v>
      </c>
      <c r="E77" s="9" t="s">
        <v>98</v>
      </c>
      <c r="F77" s="9" t="s">
        <v>97</v>
      </c>
      <c r="G77" s="9" t="s">
        <v>27</v>
      </c>
      <c r="H77" s="9" t="s">
        <v>96</v>
      </c>
      <c r="I77" s="9" t="s">
        <v>95</v>
      </c>
      <c r="J77" s="9"/>
    </row>
    <row r="78" spans="1:25" s="8" customFormat="1" x14ac:dyDescent="0.25">
      <c r="A78" s="11" t="s">
        <v>94</v>
      </c>
      <c r="B78" s="9"/>
      <c r="C78" s="10" t="s">
        <v>6</v>
      </c>
      <c r="D78" s="9" t="s">
        <v>5</v>
      </c>
      <c r="E78" s="9" t="s">
        <v>93</v>
      </c>
      <c r="F78" s="9" t="s">
        <v>21</v>
      </c>
      <c r="G78" s="8" t="s">
        <v>92</v>
      </c>
      <c r="H78" s="8" t="s">
        <v>1</v>
      </c>
      <c r="I78" s="8" t="s">
        <v>41</v>
      </c>
      <c r="J78" s="8" t="s">
        <v>91</v>
      </c>
    </row>
    <row r="79" spans="1:25" s="8" customFormat="1" ht="94.5" x14ac:dyDescent="0.25">
      <c r="A79" s="11" t="s">
        <v>90</v>
      </c>
      <c r="B79" s="9" t="s">
        <v>89</v>
      </c>
      <c r="C79" s="10" t="s">
        <v>6</v>
      </c>
      <c r="D79" s="21" t="s">
        <v>88</v>
      </c>
      <c r="E79" s="9"/>
      <c r="F79" s="9" t="s">
        <v>28</v>
      </c>
      <c r="G79" s="9" t="s">
        <v>27</v>
      </c>
      <c r="H79" s="9" t="s">
        <v>73</v>
      </c>
      <c r="I79" s="9" t="s">
        <v>87</v>
      </c>
      <c r="J79" s="9" t="s">
        <v>86</v>
      </c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</row>
    <row r="80" spans="1:25" s="8" customFormat="1" ht="47.25" x14ac:dyDescent="0.25">
      <c r="A80" s="23" t="s">
        <v>85</v>
      </c>
      <c r="B80" s="22" t="s">
        <v>84</v>
      </c>
      <c r="C80" s="10" t="s">
        <v>6</v>
      </c>
      <c r="D80" s="9" t="s">
        <v>5</v>
      </c>
      <c r="E80" s="22" t="s">
        <v>83</v>
      </c>
      <c r="F80" s="9" t="s">
        <v>21</v>
      </c>
      <c r="G80" s="20" t="s">
        <v>27</v>
      </c>
      <c r="H80" s="8" t="s">
        <v>1</v>
      </c>
      <c r="I80" s="8" t="s">
        <v>82</v>
      </c>
      <c r="J80" s="8" t="s">
        <v>81</v>
      </c>
    </row>
    <row r="81" spans="1:25" s="8" customFormat="1" ht="31.5" x14ac:dyDescent="0.25">
      <c r="A81" s="11" t="s">
        <v>80</v>
      </c>
      <c r="B81" s="9" t="s">
        <v>79</v>
      </c>
      <c r="C81" s="10" t="s">
        <v>6</v>
      </c>
      <c r="D81" s="21" t="s">
        <v>75</v>
      </c>
      <c r="E81" s="8" t="s">
        <v>10</v>
      </c>
      <c r="F81" s="9" t="s">
        <v>28</v>
      </c>
      <c r="G81" s="9" t="s">
        <v>27</v>
      </c>
      <c r="H81" s="9" t="s">
        <v>73</v>
      </c>
      <c r="I81" s="9" t="s">
        <v>72</v>
      </c>
      <c r="J81" s="8" t="s">
        <v>78</v>
      </c>
      <c r="O81" s="18"/>
      <c r="P81" s="18"/>
    </row>
    <row r="82" spans="1:25" s="8" customFormat="1" ht="31.5" x14ac:dyDescent="0.25">
      <c r="A82" s="11" t="s">
        <v>77</v>
      </c>
      <c r="B82" s="18" t="s">
        <v>76</v>
      </c>
      <c r="C82" s="10" t="s">
        <v>6</v>
      </c>
      <c r="D82" s="21" t="s">
        <v>75</v>
      </c>
      <c r="E82" s="9" t="s">
        <v>10</v>
      </c>
      <c r="F82" s="9" t="s">
        <v>74</v>
      </c>
      <c r="G82" s="20" t="s">
        <v>27</v>
      </c>
      <c r="H82" s="9" t="s">
        <v>73</v>
      </c>
      <c r="I82" s="9" t="s">
        <v>72</v>
      </c>
      <c r="J82" s="9" t="s">
        <v>71</v>
      </c>
    </row>
    <row r="83" spans="1:25" s="8" customFormat="1" ht="110.25" x14ac:dyDescent="0.25">
      <c r="A83" s="11" t="s">
        <v>70</v>
      </c>
      <c r="B83" s="9" t="s">
        <v>69</v>
      </c>
      <c r="C83" s="9" t="s">
        <v>68</v>
      </c>
      <c r="D83" s="9" t="s">
        <v>5</v>
      </c>
      <c r="E83" s="9">
        <v>927</v>
      </c>
      <c r="F83" s="9" t="s">
        <v>67</v>
      </c>
      <c r="G83" s="9" t="s">
        <v>66</v>
      </c>
      <c r="H83" s="9" t="s">
        <v>65</v>
      </c>
      <c r="I83" s="9" t="s">
        <v>64</v>
      </c>
      <c r="J83" s="9" t="s">
        <v>63</v>
      </c>
    </row>
    <row r="84" spans="1:25" s="18" customFormat="1" ht="31.5" x14ac:dyDescent="0.25">
      <c r="A84" s="11" t="s">
        <v>62</v>
      </c>
      <c r="B84" s="8" t="s">
        <v>61</v>
      </c>
      <c r="C84" s="19" t="s">
        <v>60</v>
      </c>
      <c r="D84" s="9" t="s">
        <v>5</v>
      </c>
      <c r="E84" s="9"/>
      <c r="F84" s="9" t="s">
        <v>59</v>
      </c>
      <c r="G84" s="9" t="s">
        <v>58</v>
      </c>
      <c r="H84" s="9" t="s">
        <v>57</v>
      </c>
      <c r="I84" s="9" t="s">
        <v>56</v>
      </c>
      <c r="J84" s="9" t="s">
        <v>55</v>
      </c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s="18" customFormat="1" ht="31.5" x14ac:dyDescent="0.25">
      <c r="A85" s="11" t="s">
        <v>54</v>
      </c>
      <c r="B85" s="9" t="s">
        <v>53</v>
      </c>
      <c r="C85" s="10" t="s">
        <v>6</v>
      </c>
      <c r="D85" s="9" t="s">
        <v>52</v>
      </c>
      <c r="E85" s="9">
        <v>659</v>
      </c>
      <c r="F85" s="9" t="s">
        <v>51</v>
      </c>
      <c r="G85" s="9" t="s">
        <v>50</v>
      </c>
      <c r="H85" s="9" t="s">
        <v>49</v>
      </c>
      <c r="I85" s="9" t="s">
        <v>48</v>
      </c>
      <c r="J85" s="9" t="s">
        <v>47</v>
      </c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s="8" customFormat="1" x14ac:dyDescent="0.25">
      <c r="A86" s="11" t="s">
        <v>46</v>
      </c>
      <c r="B86" s="9" t="s">
        <v>45</v>
      </c>
      <c r="C86" s="10" t="s">
        <v>6</v>
      </c>
      <c r="D86" s="9" t="s">
        <v>5</v>
      </c>
      <c r="E86" s="9" t="s">
        <v>44</v>
      </c>
      <c r="F86" s="9" t="s">
        <v>43</v>
      </c>
      <c r="G86" s="8" t="s">
        <v>2</v>
      </c>
      <c r="H86" s="8" t="s">
        <v>42</v>
      </c>
      <c r="I86" s="8" t="s">
        <v>41</v>
      </c>
      <c r="J86" s="8" t="s">
        <v>40</v>
      </c>
    </row>
    <row r="87" spans="1:25" s="8" customFormat="1" ht="31.5" x14ac:dyDescent="0.25">
      <c r="A87" s="17" t="s">
        <v>39</v>
      </c>
      <c r="B87" s="17" t="s">
        <v>38</v>
      </c>
      <c r="C87" s="16"/>
      <c r="D87" s="15" t="s">
        <v>37</v>
      </c>
      <c r="E87" s="14">
        <v>140886</v>
      </c>
      <c r="F87" s="13" t="s">
        <v>36</v>
      </c>
      <c r="G87" s="12" t="s">
        <v>35</v>
      </c>
      <c r="H87" s="12" t="s">
        <v>34</v>
      </c>
      <c r="I87" s="12" t="s">
        <v>33</v>
      </c>
      <c r="J87" s="8" t="s">
        <v>32</v>
      </c>
    </row>
    <row r="88" spans="1:25" s="8" customFormat="1" ht="31.5" x14ac:dyDescent="0.25">
      <c r="A88" s="11" t="s">
        <v>31</v>
      </c>
      <c r="B88" s="9" t="s">
        <v>30</v>
      </c>
      <c r="C88" s="10" t="s">
        <v>6</v>
      </c>
      <c r="D88" s="9" t="s">
        <v>5</v>
      </c>
      <c r="E88" s="9" t="s">
        <v>29</v>
      </c>
      <c r="F88" s="9" t="s">
        <v>28</v>
      </c>
      <c r="G88" s="9" t="s">
        <v>27</v>
      </c>
      <c r="H88" s="9" t="s">
        <v>26</v>
      </c>
      <c r="I88" s="9" t="s">
        <v>18</v>
      </c>
      <c r="J88" s="9" t="s">
        <v>25</v>
      </c>
    </row>
    <row r="89" spans="1:25" s="8" customFormat="1" ht="47.25" x14ac:dyDescent="0.25">
      <c r="A89" s="11" t="s">
        <v>24</v>
      </c>
      <c r="B89" s="9" t="s">
        <v>23</v>
      </c>
      <c r="C89" s="10" t="s">
        <v>6</v>
      </c>
      <c r="D89" s="9" t="s">
        <v>5</v>
      </c>
      <c r="E89" s="9" t="s">
        <v>22</v>
      </c>
      <c r="F89" s="9" t="s">
        <v>21</v>
      </c>
      <c r="G89" s="9" t="s">
        <v>20</v>
      </c>
      <c r="H89" s="9" t="s">
        <v>19</v>
      </c>
      <c r="I89" s="9" t="s">
        <v>18</v>
      </c>
      <c r="J89" s="9" t="s">
        <v>17</v>
      </c>
    </row>
    <row r="90" spans="1:25" s="8" customFormat="1" ht="47.25" x14ac:dyDescent="0.25">
      <c r="A90" s="11" t="s">
        <v>16</v>
      </c>
      <c r="B90" s="9" t="s">
        <v>15</v>
      </c>
      <c r="C90" s="10" t="s">
        <v>14</v>
      </c>
      <c r="D90" s="9" t="s">
        <v>5</v>
      </c>
      <c r="E90" s="9" t="s">
        <v>13</v>
      </c>
      <c r="F90" s="9" t="s">
        <v>12</v>
      </c>
      <c r="G90" s="9" t="s">
        <v>11</v>
      </c>
      <c r="H90" s="9" t="s">
        <v>10</v>
      </c>
      <c r="I90" s="9" t="s">
        <v>10</v>
      </c>
      <c r="J90" s="9" t="s">
        <v>9</v>
      </c>
    </row>
    <row r="91" spans="1:25" s="8" customFormat="1" ht="78.75" x14ac:dyDescent="0.25">
      <c r="A91" s="11" t="s">
        <v>8</v>
      </c>
      <c r="B91" s="9" t="s">
        <v>7</v>
      </c>
      <c r="C91" s="10" t="s">
        <v>6</v>
      </c>
      <c r="D91" s="9" t="s">
        <v>5</v>
      </c>
      <c r="E91" s="9" t="s">
        <v>4</v>
      </c>
      <c r="F91" s="9" t="s">
        <v>3</v>
      </c>
      <c r="G91" s="9" t="s">
        <v>2</v>
      </c>
      <c r="H91" s="9" t="s">
        <v>1</v>
      </c>
      <c r="I91" s="9"/>
      <c r="J91" s="9" t="s">
        <v>0</v>
      </c>
    </row>
    <row r="92" spans="1:25" x14ac:dyDescent="0.25">
      <c r="B92" s="6"/>
      <c r="C92" s="7"/>
      <c r="F92" s="5"/>
      <c r="N92" s="6"/>
    </row>
    <row r="93" spans="1:25" x14ac:dyDescent="0.25">
      <c r="F93" s="5"/>
    </row>
    <row r="94" spans="1:25" x14ac:dyDescent="0.25">
      <c r="F94" s="5"/>
    </row>
    <row r="95" spans="1:25" x14ac:dyDescent="0.25">
      <c r="F95" s="5"/>
    </row>
    <row r="96" spans="1:25" x14ac:dyDescent="0.25">
      <c r="F96" s="5"/>
    </row>
    <row r="97" spans="6:6" x14ac:dyDescent="0.25">
      <c r="F97" s="5"/>
    </row>
    <row r="98" spans="6:6" x14ac:dyDescent="0.25">
      <c r="F98" s="5"/>
    </row>
    <row r="99" spans="6:6" x14ac:dyDescent="0.25">
      <c r="F99" s="5"/>
    </row>
    <row r="100" spans="6:6" x14ac:dyDescent="0.25">
      <c r="F100" s="5"/>
    </row>
    <row r="101" spans="6:6" x14ac:dyDescent="0.25">
      <c r="F101" s="5"/>
    </row>
    <row r="102" spans="6:6" x14ac:dyDescent="0.25">
      <c r="F102" s="5"/>
    </row>
    <row r="103" spans="6:6" x14ac:dyDescent="0.25">
      <c r="F103" s="5"/>
    </row>
    <row r="104" spans="6:6" x14ac:dyDescent="0.25">
      <c r="F104" s="5"/>
    </row>
    <row r="105" spans="6:6" x14ac:dyDescent="0.25">
      <c r="F105" s="5"/>
    </row>
    <row r="106" spans="6:6" x14ac:dyDescent="0.25">
      <c r="F106" s="5"/>
    </row>
    <row r="107" spans="6:6" x14ac:dyDescent="0.25">
      <c r="F107" s="5"/>
    </row>
    <row r="108" spans="6:6" x14ac:dyDescent="0.25">
      <c r="F108" s="5"/>
    </row>
    <row r="109" spans="6:6" x14ac:dyDescent="0.25">
      <c r="F109" s="5"/>
    </row>
    <row r="110" spans="6:6" x14ac:dyDescent="0.25">
      <c r="F110" s="5"/>
    </row>
    <row r="111" spans="6:6" x14ac:dyDescent="0.25">
      <c r="F111" s="5"/>
    </row>
    <row r="112" spans="6:6" x14ac:dyDescent="0.25">
      <c r="F112" s="5"/>
    </row>
    <row r="113" spans="6:6" x14ac:dyDescent="0.25">
      <c r="F113" s="5"/>
    </row>
  </sheetData>
  <conditionalFormatting sqref="A4:J7 A42:J67 A9:J15 A69:J70 J16 A18:J30 A32:J40 A31:D31 F31:J31 A73:J91">
    <cfRule type="expression" dxfId="10" priority="11">
      <formula>MOD(ROW(),2)=1</formula>
    </cfRule>
  </conditionalFormatting>
  <conditionalFormatting sqref="A8:J8">
    <cfRule type="expression" dxfId="9" priority="10">
      <formula>MOD(ROW(),2)=1</formula>
    </cfRule>
  </conditionalFormatting>
  <conditionalFormatting sqref="A3:I3">
    <cfRule type="expression" dxfId="8" priority="9">
      <formula>MOD(ROW(),2)=1</formula>
    </cfRule>
  </conditionalFormatting>
  <conditionalFormatting sqref="A71:J71">
    <cfRule type="expression" dxfId="7" priority="7">
      <formula>MOD(ROW(),2)=1</formula>
    </cfRule>
  </conditionalFormatting>
  <conditionalFormatting sqref="A68:J68">
    <cfRule type="expression" dxfId="6" priority="8">
      <formula>MOD(ROW(),2)=1</formula>
    </cfRule>
  </conditionalFormatting>
  <conditionalFormatting sqref="A72:J72">
    <cfRule type="expression" dxfId="5" priority="6">
      <formula>MOD(ROW(),2)=1</formula>
    </cfRule>
  </conditionalFormatting>
  <conditionalFormatting sqref="A16:I16">
    <cfRule type="expression" dxfId="4" priority="5">
      <formula>MOD(ROW(),2)=1</formula>
    </cfRule>
  </conditionalFormatting>
  <conditionalFormatting sqref="A17:D17 F17:J17">
    <cfRule type="expression" dxfId="3" priority="4">
      <formula>MOD(ROW(),2)=1</formula>
    </cfRule>
  </conditionalFormatting>
  <conditionalFormatting sqref="E17">
    <cfRule type="expression" dxfId="2" priority="3">
      <formula>MOD(ROW(),2)=1</formula>
    </cfRule>
  </conditionalFormatting>
  <conditionalFormatting sqref="E31">
    <cfRule type="expression" dxfId="1" priority="2">
      <formula>MOD(ROW(),2)=1</formula>
    </cfRule>
  </conditionalFormatting>
  <conditionalFormatting sqref="J3">
    <cfRule type="expression" dxfId="0" priority="1">
      <formula>MOD(ROW(),2)=1</formula>
    </cfRule>
  </conditionalFormatting>
  <pageMargins left="0.75000000000000011" right="0.75000000000000011" top="1" bottom="1" header="0.5" footer="0.5"/>
  <pageSetup paperSize="9" scale="55" fitToHeight="8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sT01 Studies &amp; BPmethods</vt:lpstr>
      <vt:lpstr>'sT01 Studies &amp; BPmethods'!Print_Area</vt:lpstr>
      <vt:lpstr>'sT01 Studies &amp; BPmethods'!Print_Titles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2016-08-15T15:39:19Z</dcterms:created>
  <dcterms:modified xsi:type="dcterms:W3CDTF">2016-08-15T15:39:27Z</dcterms:modified>
</cp:coreProperties>
</file>