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310"/>
  </bookViews>
  <sheets>
    <sheet name="sT04 Stage 4" sheetId="1" r:id="rId1"/>
  </sheets>
  <calcPr calcId="145621"/>
</workbook>
</file>

<file path=xl/sharedStrings.xml><?xml version="1.0" encoding="utf-8"?>
<sst xmlns="http://schemas.openxmlformats.org/spreadsheetml/2006/main" count="90" uniqueCount="54">
  <si>
    <t>G</t>
  </si>
  <si>
    <t>A</t>
  </si>
  <si>
    <t>rs12627651</t>
  </si>
  <si>
    <t>CRYAA-SIK1</t>
  </si>
  <si>
    <t>C</t>
  </si>
  <si>
    <t>T</t>
  </si>
  <si>
    <t>rs17638167</t>
  </si>
  <si>
    <t>ELAVL3</t>
  </si>
  <si>
    <t>rs4247374</t>
  </si>
  <si>
    <t>INSR</t>
  </si>
  <si>
    <t>rs12958173</t>
  </si>
  <si>
    <t>SETBP1</t>
  </si>
  <si>
    <t>rs751984</t>
  </si>
  <si>
    <t>LRRC10B</t>
  </si>
  <si>
    <t>rs7103648</t>
  </si>
  <si>
    <t>RAPSN, PSMC3, SLC39A13</t>
  </si>
  <si>
    <t>rs6271*</t>
  </si>
  <si>
    <t>DBH</t>
  </si>
  <si>
    <t>rs10760117</t>
  </si>
  <si>
    <t>PSMD5</t>
  </si>
  <si>
    <t>rs11556924*</t>
  </si>
  <si>
    <t>ZC3HC1</t>
  </si>
  <si>
    <t>rs2969070</t>
  </si>
  <si>
    <t>CHST12-LFNG</t>
  </si>
  <si>
    <t>rs6891344</t>
  </si>
  <si>
    <t>CSNK1G3</t>
  </si>
  <si>
    <t>rs10077885</t>
  </si>
  <si>
    <t>TRIM36</t>
  </si>
  <si>
    <t>rs2291435</t>
  </si>
  <si>
    <t>TBC1D1-FLJ13197</t>
  </si>
  <si>
    <t>rs918466</t>
  </si>
  <si>
    <t>ADAMTS9</t>
  </si>
  <si>
    <t>rs11128722</t>
  </si>
  <si>
    <t>FGD5</t>
  </si>
  <si>
    <t>rs1975487</t>
  </si>
  <si>
    <t>PNPT1</t>
  </si>
  <si>
    <t>rs10164833</t>
  </si>
  <si>
    <t>intergenic_ch2mb6</t>
  </si>
  <si>
    <t>rs7515635</t>
  </si>
  <si>
    <t>HIVEP3</t>
  </si>
  <si>
    <t>Total N</t>
  </si>
  <si>
    <r>
      <t>P</t>
    </r>
    <r>
      <rPr>
        <b/>
        <sz val="12"/>
        <color rgb="FF000000"/>
        <rFont val="Calibri"/>
        <family val="2"/>
        <scheme val="minor"/>
      </rPr>
      <t xml:space="preserve"> value</t>
    </r>
  </si>
  <si>
    <t>SE</t>
  </si>
  <si>
    <t>Effect</t>
  </si>
  <si>
    <r>
      <t> </t>
    </r>
    <r>
      <rPr>
        <b/>
        <sz val="12"/>
        <color theme="1"/>
        <rFont val="Calibri"/>
        <family val="2"/>
        <scheme val="minor"/>
      </rPr>
      <t>DBP</t>
    </r>
  </si>
  <si>
    <r>
      <t>SBP</t>
    </r>
    <r>
      <rPr>
        <sz val="12"/>
        <color rgb="FF000000"/>
        <rFont val="Calibri"/>
        <family val="2"/>
        <scheme val="minor"/>
      </rPr>
      <t> </t>
    </r>
  </si>
  <si>
    <t>Coded allele freq</t>
  </si>
  <si>
    <t>NCA</t>
  </si>
  <si>
    <t>CA</t>
  </si>
  <si>
    <t>Position (hg19)</t>
  </si>
  <si>
    <t>Chr</t>
  </si>
  <si>
    <t>Lead SNP</t>
  </si>
  <si>
    <t>Locus name</t>
  </si>
  <si>
    <t>Supplementary Table 4: Meta-analysis stage 4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</si>
</sst>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i/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</cellStyleXfs>
  <cellXfs count="34">
    <xf numFmtId="0" fontId="0" fillId="0" borderId="0" xfId="0"/>
    <xf numFmtId="0" fontId="0" fillId="3" borderId="0" xfId="0" applyFill="1"/>
    <xf numFmtId="0" fontId="0" fillId="3" borderId="0" xfId="0" applyFill="1" applyBorder="1"/>
    <xf numFmtId="0" fontId="0" fillId="3" borderId="0" xfId="0" applyFont="1" applyFill="1"/>
    <xf numFmtId="3" fontId="0" fillId="0" borderId="0" xfId="0" applyNumberFormat="1" applyFont="1" applyFill="1" applyBorder="1" applyAlignment="1">
      <alignment horizontal="center" vertical="center"/>
    </xf>
    <xf numFmtId="11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3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3" fontId="0" fillId="3" borderId="0" xfId="0" applyNumberFormat="1" applyFont="1" applyFill="1" applyBorder="1" applyAlignment="1">
      <alignment horizontal="center" vertical="center"/>
    </xf>
    <xf numFmtId="11" fontId="0" fillId="3" borderId="0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3" fontId="0" fillId="3" borderId="0" xfId="0" applyNumberFormat="1" applyFont="1" applyFill="1" applyBorder="1" applyAlignment="1">
      <alignment horizontal="right" vertical="center"/>
    </xf>
    <xf numFmtId="0" fontId="4" fillId="3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wrapText="1"/>
    </xf>
    <xf numFmtId="0" fontId="7" fillId="4" borderId="0" xfId="0" applyFont="1" applyFill="1" applyBorder="1" applyAlignment="1">
      <alignment horizontal="center" textRotation="90" wrapText="1"/>
    </xf>
    <xf numFmtId="0" fontId="7" fillId="4" borderId="0" xfId="0" applyFont="1" applyFill="1" applyBorder="1" applyAlignment="1">
      <alignment horizontal="center" textRotation="90"/>
    </xf>
    <xf numFmtId="0" fontId="7" fillId="4" borderId="0" xfId="0" applyFont="1" applyFill="1" applyBorder="1" applyAlignment="1">
      <alignment horizontal="left"/>
    </xf>
    <xf numFmtId="0" fontId="4" fillId="4" borderId="1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3" borderId="0" xfId="0" applyFont="1" applyFill="1" applyAlignment="1">
      <alignment vertical="center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top"/>
    </xf>
    <xf numFmtId="0" fontId="9" fillId="5" borderId="0" xfId="0" applyFont="1" applyFill="1" applyAlignment="1">
      <alignment vertical="top"/>
    </xf>
  </cellXfs>
  <cellStyles count="9">
    <cellStyle name="40% - Accent1 2" xfId="1"/>
    <cellStyle name="Comma 2" xfId="2"/>
    <cellStyle name="Normal" xfId="0" builtinId="0"/>
    <cellStyle name="Normal 2" xfId="3"/>
    <cellStyle name="Normal 2 2" xfId="4"/>
    <cellStyle name="Normal 2 2 2" xfId="5"/>
    <cellStyle name="Normal 2 3" xfId="6"/>
    <cellStyle name="Normal 3" xfId="7"/>
    <cellStyle name="Normal 3 2" xfId="8"/>
  </cellStyles>
  <dxfs count="1">
    <dxf>
      <fill>
        <patternFill>
          <bgColor rgb="FFFCD5B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/>
  </sheetViews>
  <sheetFormatPr defaultColWidth="10.875" defaultRowHeight="15.75" x14ac:dyDescent="0.25"/>
  <cols>
    <col min="1" max="1" width="23.375" style="1" customWidth="1"/>
    <col min="2" max="2" width="10.875" style="1"/>
    <col min="3" max="3" width="11" style="1" bestFit="1" customWidth="1"/>
    <col min="4" max="4" width="11.375" style="1" bestFit="1" customWidth="1"/>
    <col min="5" max="6" width="10.875" style="1"/>
    <col min="7" max="11" width="11" style="1" bestFit="1" customWidth="1"/>
    <col min="12" max="12" width="3.125" style="1" customWidth="1"/>
    <col min="13" max="16" width="11" style="1" bestFit="1" customWidth="1"/>
    <col min="17" max="16384" width="10.875" style="1"/>
  </cols>
  <sheetData>
    <row r="1" spans="1:16" s="29" customFormat="1" ht="21" x14ac:dyDescent="0.25">
      <c r="A1" s="33" t="s">
        <v>53</v>
      </c>
      <c r="B1" s="32"/>
      <c r="C1" s="32"/>
      <c r="D1" s="32"/>
      <c r="E1" s="31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3" customFormat="1" x14ac:dyDescent="0.25">
      <c r="A2" s="25" t="s">
        <v>52</v>
      </c>
      <c r="B2" s="25" t="s">
        <v>51</v>
      </c>
      <c r="C2" s="24" t="s">
        <v>50</v>
      </c>
      <c r="D2" s="22" t="s">
        <v>49</v>
      </c>
      <c r="E2" s="23" t="s">
        <v>48</v>
      </c>
      <c r="F2" s="23" t="s">
        <v>47</v>
      </c>
      <c r="G2" s="22" t="s">
        <v>46</v>
      </c>
      <c r="H2" s="28" t="s">
        <v>45</v>
      </c>
      <c r="I2" s="28"/>
      <c r="J2" s="28"/>
      <c r="K2" s="28"/>
      <c r="L2" s="27"/>
      <c r="M2" s="26" t="s">
        <v>44</v>
      </c>
      <c r="N2" s="26"/>
      <c r="O2" s="26"/>
      <c r="P2" s="26"/>
    </row>
    <row r="3" spans="1:16" s="3" customFormat="1" x14ac:dyDescent="0.25">
      <c r="A3" s="25"/>
      <c r="B3" s="25"/>
      <c r="C3" s="24"/>
      <c r="D3" s="22"/>
      <c r="E3" s="23"/>
      <c r="F3" s="23"/>
      <c r="G3" s="22"/>
      <c r="H3" s="20" t="s">
        <v>43</v>
      </c>
      <c r="I3" s="20" t="s">
        <v>42</v>
      </c>
      <c r="J3" s="21" t="s">
        <v>41</v>
      </c>
      <c r="K3" s="20" t="s">
        <v>40</v>
      </c>
      <c r="L3" s="20"/>
      <c r="M3" s="20" t="s">
        <v>43</v>
      </c>
      <c r="N3" s="20" t="s">
        <v>42</v>
      </c>
      <c r="O3" s="21" t="s">
        <v>41</v>
      </c>
      <c r="P3" s="20" t="s">
        <v>40</v>
      </c>
    </row>
    <row r="4" spans="1:16" s="3" customFormat="1" x14ac:dyDescent="0.25">
      <c r="A4" s="15" t="s">
        <v>39</v>
      </c>
      <c r="B4" s="14" t="s">
        <v>38</v>
      </c>
      <c r="C4" s="12">
        <v>1</v>
      </c>
      <c r="D4" s="13">
        <v>42408070</v>
      </c>
      <c r="E4" s="12" t="s">
        <v>5</v>
      </c>
      <c r="F4" s="12" t="s">
        <v>4</v>
      </c>
      <c r="G4" s="12">
        <v>0.47499999999999998</v>
      </c>
      <c r="H4" s="12">
        <v>0.33600000000000002</v>
      </c>
      <c r="I4" s="12">
        <v>5.7000000000000002E-2</v>
      </c>
      <c r="J4" s="11">
        <v>4.5399999999999996E-9</v>
      </c>
      <c r="K4" s="10">
        <v>200087</v>
      </c>
      <c r="L4" s="12"/>
      <c r="M4" s="12">
        <v>0.14199999999999999</v>
      </c>
      <c r="N4" s="12">
        <v>3.5000000000000003E-2</v>
      </c>
      <c r="O4" s="11">
        <v>5.2899999999999998E-5</v>
      </c>
      <c r="P4" s="10">
        <v>200048</v>
      </c>
    </row>
    <row r="5" spans="1:16" s="3" customFormat="1" x14ac:dyDescent="0.25">
      <c r="A5" s="17" t="s">
        <v>37</v>
      </c>
      <c r="B5" s="16" t="s">
        <v>36</v>
      </c>
      <c r="C5" s="6">
        <v>2</v>
      </c>
      <c r="D5" s="7">
        <v>6474124</v>
      </c>
      <c r="E5" s="6" t="s">
        <v>4</v>
      </c>
      <c r="F5" s="6" t="s">
        <v>0</v>
      </c>
      <c r="G5" s="6">
        <v>0.214</v>
      </c>
      <c r="H5" s="6">
        <v>-0.38600000000000001</v>
      </c>
      <c r="I5" s="6">
        <v>7.0999999999999994E-2</v>
      </c>
      <c r="J5" s="5">
        <v>4.4899999999999998E-8</v>
      </c>
      <c r="K5" s="4">
        <v>193910</v>
      </c>
      <c r="L5" s="6"/>
      <c r="M5" s="6">
        <v>-0.187</v>
      </c>
      <c r="N5" s="6">
        <v>4.2999999999999997E-2</v>
      </c>
      <c r="O5" s="5">
        <v>1.6200000000000001E-5</v>
      </c>
      <c r="P5" s="4">
        <v>193899</v>
      </c>
    </row>
    <row r="6" spans="1:16" s="3" customFormat="1" x14ac:dyDescent="0.25">
      <c r="A6" s="15" t="s">
        <v>35</v>
      </c>
      <c r="B6" s="14" t="s">
        <v>34</v>
      </c>
      <c r="C6" s="12">
        <v>2</v>
      </c>
      <c r="D6" s="13">
        <v>55809054</v>
      </c>
      <c r="E6" s="12" t="s">
        <v>1</v>
      </c>
      <c r="F6" s="12" t="s">
        <v>0</v>
      </c>
      <c r="G6" s="12">
        <v>0.45500000000000002</v>
      </c>
      <c r="H6" s="12">
        <v>-0.252</v>
      </c>
      <c r="I6" s="12">
        <v>5.8000000000000003E-2</v>
      </c>
      <c r="J6" s="11">
        <v>1.4100000000000001E-5</v>
      </c>
      <c r="K6" s="10">
        <v>196640</v>
      </c>
      <c r="L6" s="12"/>
      <c r="M6" s="12">
        <v>-0.217</v>
      </c>
      <c r="N6" s="12">
        <v>3.5999999999999997E-2</v>
      </c>
      <c r="O6" s="11">
        <v>1.27E-9</v>
      </c>
      <c r="P6" s="10">
        <v>196631</v>
      </c>
    </row>
    <row r="7" spans="1:16" s="3" customFormat="1" x14ac:dyDescent="0.25">
      <c r="A7" s="9" t="s">
        <v>33</v>
      </c>
      <c r="B7" s="8" t="s">
        <v>32</v>
      </c>
      <c r="C7" s="6">
        <v>3</v>
      </c>
      <c r="D7" s="7">
        <v>14958126</v>
      </c>
      <c r="E7" s="6" t="s">
        <v>1</v>
      </c>
      <c r="F7" s="6" t="s">
        <v>0</v>
      </c>
      <c r="G7" s="6">
        <v>0.55800000000000005</v>
      </c>
      <c r="H7" s="6">
        <v>-0.38300000000000001</v>
      </c>
      <c r="I7" s="6">
        <v>6.0999999999999999E-2</v>
      </c>
      <c r="J7" s="5">
        <v>4.4400000000000002E-10</v>
      </c>
      <c r="K7" s="4">
        <v>169548</v>
      </c>
      <c r="L7" s="6"/>
      <c r="M7" s="6">
        <v>-0.224</v>
      </c>
      <c r="N7" s="6">
        <v>3.7999999999999999E-2</v>
      </c>
      <c r="O7" s="5">
        <v>4.6999999999999999E-9</v>
      </c>
      <c r="P7" s="4">
        <v>169543</v>
      </c>
    </row>
    <row r="8" spans="1:16" s="3" customFormat="1" x14ac:dyDescent="0.25">
      <c r="A8" s="15" t="s">
        <v>31</v>
      </c>
      <c r="B8" s="14" t="s">
        <v>30</v>
      </c>
      <c r="C8" s="12">
        <v>3</v>
      </c>
      <c r="D8" s="13">
        <v>64710253</v>
      </c>
      <c r="E8" s="12" t="s">
        <v>1</v>
      </c>
      <c r="F8" s="12" t="s">
        <v>0</v>
      </c>
      <c r="G8" s="12">
        <v>0.40500000000000003</v>
      </c>
      <c r="H8" s="12">
        <v>-0.113</v>
      </c>
      <c r="I8" s="12">
        <v>0.06</v>
      </c>
      <c r="J8" s="11">
        <v>5.96E-2</v>
      </c>
      <c r="K8" s="10">
        <v>195789</v>
      </c>
      <c r="L8" s="12"/>
      <c r="M8" s="12">
        <v>-0.20399999999999999</v>
      </c>
      <c r="N8" s="12">
        <v>3.6999999999999998E-2</v>
      </c>
      <c r="O8" s="11">
        <v>2.7E-8</v>
      </c>
      <c r="P8" s="10">
        <v>195767</v>
      </c>
    </row>
    <row r="9" spans="1:16" s="3" customFormat="1" x14ac:dyDescent="0.25">
      <c r="A9" s="9" t="s">
        <v>29</v>
      </c>
      <c r="B9" s="8" t="s">
        <v>28</v>
      </c>
      <c r="C9" s="6">
        <v>4</v>
      </c>
      <c r="D9" s="7">
        <v>38387395</v>
      </c>
      <c r="E9" s="6" t="s">
        <v>5</v>
      </c>
      <c r="F9" s="6" t="s">
        <v>4</v>
      </c>
      <c r="G9" s="6">
        <v>0.51300000000000001</v>
      </c>
      <c r="H9" s="6">
        <v>-0.378</v>
      </c>
      <c r="I9" s="6">
        <v>5.8999999999999997E-2</v>
      </c>
      <c r="J9" s="5">
        <v>1.0300000000000001E-10</v>
      </c>
      <c r="K9" s="4">
        <v>190500</v>
      </c>
      <c r="L9" s="6"/>
      <c r="M9" s="6">
        <v>-0.19700000000000001</v>
      </c>
      <c r="N9" s="6">
        <v>3.5999999999999997E-2</v>
      </c>
      <c r="O9" s="5">
        <v>4.43E-8</v>
      </c>
      <c r="P9" s="4">
        <v>190503</v>
      </c>
    </row>
    <row r="10" spans="1:16" s="3" customFormat="1" x14ac:dyDescent="0.25">
      <c r="A10" s="19" t="s">
        <v>27</v>
      </c>
      <c r="B10" s="18" t="s">
        <v>26</v>
      </c>
      <c r="C10" s="12">
        <v>5</v>
      </c>
      <c r="D10" s="13">
        <v>114390121</v>
      </c>
      <c r="E10" s="12" t="s">
        <v>1</v>
      </c>
      <c r="F10" s="12" t="s">
        <v>4</v>
      </c>
      <c r="G10" s="12">
        <v>0.49199999999999999</v>
      </c>
      <c r="H10" s="12">
        <v>-0.26100000000000001</v>
      </c>
      <c r="I10" s="12">
        <v>5.8000000000000003E-2</v>
      </c>
      <c r="J10" s="11">
        <v>5.4999999999999999E-6</v>
      </c>
      <c r="K10" s="10">
        <v>197446</v>
      </c>
      <c r="L10" s="12"/>
      <c r="M10" s="12">
        <v>-0.19400000000000001</v>
      </c>
      <c r="N10" s="12">
        <v>3.5000000000000003E-2</v>
      </c>
      <c r="O10" s="11">
        <v>3.8700000000000002E-8</v>
      </c>
      <c r="P10" s="10">
        <v>197437</v>
      </c>
    </row>
    <row r="11" spans="1:16" s="3" customFormat="1" x14ac:dyDescent="0.25">
      <c r="A11" s="17" t="s">
        <v>25</v>
      </c>
      <c r="B11" s="16" t="s">
        <v>24</v>
      </c>
      <c r="C11" s="6">
        <v>5</v>
      </c>
      <c r="D11" s="7">
        <v>123136656</v>
      </c>
      <c r="E11" s="6" t="s">
        <v>1</v>
      </c>
      <c r="F11" s="6" t="s">
        <v>0</v>
      </c>
      <c r="G11" s="6">
        <v>0.81699999999999995</v>
      </c>
      <c r="H11" s="6">
        <v>0.27400000000000002</v>
      </c>
      <c r="I11" s="6">
        <v>7.4999999999999997E-2</v>
      </c>
      <c r="J11" s="5">
        <v>2.4000000000000001E-4</v>
      </c>
      <c r="K11" s="4">
        <v>197806</v>
      </c>
      <c r="L11" s="6"/>
      <c r="M11" s="6">
        <v>0.27200000000000002</v>
      </c>
      <c r="N11" s="6">
        <v>4.5999999999999999E-2</v>
      </c>
      <c r="O11" s="5">
        <v>3.0600000000000002E-9</v>
      </c>
      <c r="P11" s="4">
        <v>197792</v>
      </c>
    </row>
    <row r="12" spans="1:16" s="3" customFormat="1" x14ac:dyDescent="0.25">
      <c r="A12" s="19" t="s">
        <v>23</v>
      </c>
      <c r="B12" s="18" t="s">
        <v>22</v>
      </c>
      <c r="C12" s="12">
        <v>7</v>
      </c>
      <c r="D12" s="13">
        <v>2512545</v>
      </c>
      <c r="E12" s="12" t="s">
        <v>1</v>
      </c>
      <c r="F12" s="12" t="s">
        <v>0</v>
      </c>
      <c r="G12" s="12">
        <v>0.64600000000000002</v>
      </c>
      <c r="H12" s="12">
        <v>-0.315</v>
      </c>
      <c r="I12" s="12">
        <v>6.0999999999999999E-2</v>
      </c>
      <c r="J12" s="11">
        <v>1.9299999999999999E-7</v>
      </c>
      <c r="K12" s="10">
        <v>195109</v>
      </c>
      <c r="L12" s="12"/>
      <c r="M12" s="12">
        <v>-0.20499999999999999</v>
      </c>
      <c r="N12" s="12">
        <v>3.6999999999999998E-2</v>
      </c>
      <c r="O12" s="11">
        <v>3.2100000000000003E-8</v>
      </c>
      <c r="P12" s="10">
        <v>195086</v>
      </c>
    </row>
    <row r="13" spans="1:16" s="3" customFormat="1" x14ac:dyDescent="0.25">
      <c r="A13" s="17" t="s">
        <v>21</v>
      </c>
      <c r="B13" s="16" t="s">
        <v>20</v>
      </c>
      <c r="C13" s="6">
        <v>7</v>
      </c>
      <c r="D13" s="7">
        <v>129663496</v>
      </c>
      <c r="E13" s="6" t="s">
        <v>5</v>
      </c>
      <c r="F13" s="6" t="s">
        <v>4</v>
      </c>
      <c r="G13" s="6">
        <v>0.38</v>
      </c>
      <c r="H13" s="6">
        <v>-0.33600000000000002</v>
      </c>
      <c r="I13" s="6">
        <v>6.2E-2</v>
      </c>
      <c r="J13" s="5">
        <v>6.0500000000000006E-8</v>
      </c>
      <c r="K13" s="4">
        <v>185047</v>
      </c>
      <c r="L13" s="6"/>
      <c r="M13" s="6">
        <v>-0.214</v>
      </c>
      <c r="N13" s="6">
        <v>3.7999999999999999E-2</v>
      </c>
      <c r="O13" s="5">
        <v>1.7599999999999999E-8</v>
      </c>
      <c r="P13" s="4">
        <v>185077</v>
      </c>
    </row>
    <row r="14" spans="1:16" s="3" customFormat="1" x14ac:dyDescent="0.25">
      <c r="A14" s="19" t="s">
        <v>19</v>
      </c>
      <c r="B14" s="18" t="s">
        <v>18</v>
      </c>
      <c r="C14" s="12">
        <v>9</v>
      </c>
      <c r="D14" s="13">
        <v>123586737</v>
      </c>
      <c r="E14" s="12" t="s">
        <v>5</v>
      </c>
      <c r="F14" s="12" t="s">
        <v>0</v>
      </c>
      <c r="G14" s="12">
        <v>0.41399999999999998</v>
      </c>
      <c r="H14" s="12">
        <v>0.33400000000000002</v>
      </c>
      <c r="I14" s="12">
        <v>0.06</v>
      </c>
      <c r="J14" s="11">
        <v>2.5399999999999999E-8</v>
      </c>
      <c r="K14" s="10">
        <v>192495</v>
      </c>
      <c r="L14" s="12"/>
      <c r="M14" s="12">
        <v>0.121</v>
      </c>
      <c r="N14" s="12">
        <v>3.6999999999999998E-2</v>
      </c>
      <c r="O14" s="11">
        <v>9.19E-4</v>
      </c>
      <c r="P14" s="10">
        <v>192491</v>
      </c>
    </row>
    <row r="15" spans="1:16" s="3" customFormat="1" x14ac:dyDescent="0.25">
      <c r="A15" s="17" t="s">
        <v>17</v>
      </c>
      <c r="B15" s="8" t="s">
        <v>16</v>
      </c>
      <c r="C15" s="6">
        <v>9</v>
      </c>
      <c r="D15" s="7">
        <v>136522274</v>
      </c>
      <c r="E15" s="6" t="s">
        <v>5</v>
      </c>
      <c r="F15" s="6" t="s">
        <v>4</v>
      </c>
      <c r="G15" s="6">
        <v>7.0000000000000007E-2</v>
      </c>
      <c r="H15" s="6">
        <v>-0.56699999999999995</v>
      </c>
      <c r="I15" s="6">
        <v>0.122</v>
      </c>
      <c r="J15" s="5">
        <v>3.5999999999999998E-6</v>
      </c>
      <c r="K15" s="4">
        <v>165512</v>
      </c>
      <c r="L15" s="6"/>
      <c r="M15" s="6">
        <v>-0.42299999999999999</v>
      </c>
      <c r="N15" s="6">
        <v>7.5999999999999998E-2</v>
      </c>
      <c r="O15" s="5">
        <v>2.6099999999999999E-8</v>
      </c>
      <c r="P15" s="4">
        <v>165577</v>
      </c>
    </row>
    <row r="16" spans="1:16" s="3" customFormat="1" x14ac:dyDescent="0.25">
      <c r="A16" s="19" t="s">
        <v>15</v>
      </c>
      <c r="B16" s="18" t="s">
        <v>14</v>
      </c>
      <c r="C16" s="12">
        <v>11</v>
      </c>
      <c r="D16" s="13">
        <v>47461783</v>
      </c>
      <c r="E16" s="12" t="s">
        <v>1</v>
      </c>
      <c r="F16" s="12" t="s">
        <v>0</v>
      </c>
      <c r="G16" s="12">
        <v>0.61599999999999999</v>
      </c>
      <c r="H16" s="12">
        <v>-0.26700000000000002</v>
      </c>
      <c r="I16" s="12">
        <v>6.0999999999999999E-2</v>
      </c>
      <c r="J16" s="11">
        <v>1.0900000000000001E-5</v>
      </c>
      <c r="K16" s="10">
        <v>194732</v>
      </c>
      <c r="L16" s="12"/>
      <c r="M16" s="12">
        <v>-0.20300000000000001</v>
      </c>
      <c r="N16" s="12">
        <v>3.6999999999999998E-2</v>
      </c>
      <c r="O16" s="11">
        <v>4.3900000000000003E-8</v>
      </c>
      <c r="P16" s="10">
        <v>194706</v>
      </c>
    </row>
    <row r="17" spans="1:16" s="3" customFormat="1" x14ac:dyDescent="0.25">
      <c r="A17" s="17" t="s">
        <v>13</v>
      </c>
      <c r="B17" s="16" t="s">
        <v>12</v>
      </c>
      <c r="C17" s="6">
        <v>11</v>
      </c>
      <c r="D17" s="7">
        <v>61278246</v>
      </c>
      <c r="E17" s="6" t="s">
        <v>5</v>
      </c>
      <c r="F17" s="6" t="s">
        <v>4</v>
      </c>
      <c r="G17" s="6">
        <v>0.874</v>
      </c>
      <c r="H17" s="6">
        <v>0.34100000000000003</v>
      </c>
      <c r="I17" s="6">
        <v>8.7999999999999995E-2</v>
      </c>
      <c r="J17" s="5">
        <v>1.11E-4</v>
      </c>
      <c r="K17" s="4">
        <v>193701</v>
      </c>
      <c r="L17" s="6"/>
      <c r="M17" s="6">
        <v>0.316</v>
      </c>
      <c r="N17" s="6">
        <v>5.3999999999999999E-2</v>
      </c>
      <c r="O17" s="5">
        <v>4.9200000000000004E-9</v>
      </c>
      <c r="P17" s="4">
        <v>193700</v>
      </c>
    </row>
    <row r="18" spans="1:16" s="3" customFormat="1" x14ac:dyDescent="0.25">
      <c r="A18" s="15" t="s">
        <v>11</v>
      </c>
      <c r="B18" s="14" t="s">
        <v>10</v>
      </c>
      <c r="C18" s="12">
        <v>18</v>
      </c>
      <c r="D18" s="13">
        <v>42141977</v>
      </c>
      <c r="E18" s="12" t="s">
        <v>1</v>
      </c>
      <c r="F18" s="12" t="s">
        <v>4</v>
      </c>
      <c r="G18" s="12">
        <v>0.313</v>
      </c>
      <c r="H18" s="12">
        <v>0.38600000000000001</v>
      </c>
      <c r="I18" s="12">
        <v>6.3E-2</v>
      </c>
      <c r="J18" s="11">
        <v>1.19E-9</v>
      </c>
      <c r="K18" s="10">
        <v>190125</v>
      </c>
      <c r="L18" s="12"/>
      <c r="M18" s="12">
        <v>0.18</v>
      </c>
      <c r="N18" s="12">
        <v>3.9E-2</v>
      </c>
      <c r="O18" s="11">
        <v>3.8E-6</v>
      </c>
      <c r="P18" s="10">
        <v>190124</v>
      </c>
    </row>
    <row r="19" spans="1:16" s="3" customFormat="1" x14ac:dyDescent="0.25">
      <c r="A19" s="9" t="s">
        <v>9</v>
      </c>
      <c r="B19" s="8" t="s">
        <v>8</v>
      </c>
      <c r="C19" s="6">
        <v>19</v>
      </c>
      <c r="D19" s="7">
        <v>7252756</v>
      </c>
      <c r="E19" s="6" t="s">
        <v>5</v>
      </c>
      <c r="F19" s="6" t="s">
        <v>4</v>
      </c>
      <c r="G19" s="6">
        <v>0.14299999999999999</v>
      </c>
      <c r="H19" s="6">
        <v>-0.44600000000000001</v>
      </c>
      <c r="I19" s="6">
        <v>9.0999999999999998E-2</v>
      </c>
      <c r="J19" s="5">
        <v>1.0499999999999999E-6</v>
      </c>
      <c r="K19" s="4">
        <v>161576</v>
      </c>
      <c r="L19" s="6"/>
      <c r="M19" s="6">
        <v>-0.36899999999999999</v>
      </c>
      <c r="N19" s="6">
        <v>5.6000000000000001E-2</v>
      </c>
      <c r="O19" s="5">
        <v>3.8900000000000003E-11</v>
      </c>
      <c r="P19" s="4">
        <v>161573</v>
      </c>
    </row>
    <row r="20" spans="1:16" s="3" customFormat="1" x14ac:dyDescent="0.25">
      <c r="A20" s="15" t="s">
        <v>7</v>
      </c>
      <c r="B20" s="14" t="s">
        <v>6</v>
      </c>
      <c r="C20" s="12">
        <v>19</v>
      </c>
      <c r="D20" s="13">
        <v>11584818</v>
      </c>
      <c r="E20" s="12" t="s">
        <v>5</v>
      </c>
      <c r="F20" s="12" t="s">
        <v>4</v>
      </c>
      <c r="G20" s="12">
        <v>0.05</v>
      </c>
      <c r="H20" s="12">
        <v>-0.58399999999999996</v>
      </c>
      <c r="I20" s="12">
        <v>0.13400000000000001</v>
      </c>
      <c r="J20" s="11">
        <v>1.3699999999999999E-5</v>
      </c>
      <c r="K20" s="10">
        <v>192255</v>
      </c>
      <c r="L20" s="12"/>
      <c r="M20" s="12">
        <v>-0.46200000000000002</v>
      </c>
      <c r="N20" s="12">
        <v>8.3000000000000004E-2</v>
      </c>
      <c r="O20" s="11">
        <v>2.1999999999999998E-8</v>
      </c>
      <c r="P20" s="10">
        <v>192221</v>
      </c>
    </row>
    <row r="21" spans="1:16" s="3" customFormat="1" x14ac:dyDescent="0.25">
      <c r="A21" s="9" t="s">
        <v>3</v>
      </c>
      <c r="B21" s="8" t="s">
        <v>2</v>
      </c>
      <c r="C21" s="6">
        <v>21</v>
      </c>
      <c r="D21" s="7">
        <v>44760603</v>
      </c>
      <c r="E21" s="6" t="s">
        <v>1</v>
      </c>
      <c r="F21" s="6" t="s">
        <v>0</v>
      </c>
      <c r="G21" s="6">
        <v>0.29199999999999998</v>
      </c>
      <c r="H21" s="6">
        <v>0.503</v>
      </c>
      <c r="I21" s="6">
        <v>6.8000000000000005E-2</v>
      </c>
      <c r="J21" s="5">
        <v>1.9699999999999999E-13</v>
      </c>
      <c r="K21" s="4">
        <v>169856</v>
      </c>
      <c r="L21" s="6"/>
      <c r="M21" s="6">
        <v>0.25800000000000001</v>
      </c>
      <c r="N21" s="6">
        <v>4.2000000000000003E-2</v>
      </c>
      <c r="O21" s="5">
        <v>6.2400000000000002E-10</v>
      </c>
      <c r="P21" s="4">
        <v>169836</v>
      </c>
    </row>
    <row r="22" spans="1:16" s="2" customFormat="1" x14ac:dyDescent="0.25"/>
  </sheetData>
  <mergeCells count="9">
    <mergeCell ref="F2:F3"/>
    <mergeCell ref="G2:G3"/>
    <mergeCell ref="H2:K2"/>
    <mergeCell ref="M2:P2"/>
    <mergeCell ref="A2:A3"/>
    <mergeCell ref="B2:B3"/>
    <mergeCell ref="C2:C3"/>
    <mergeCell ref="D2:D3"/>
    <mergeCell ref="E2:E3"/>
  </mergeCells>
  <conditionalFormatting sqref="A4:P21">
    <cfRule type="expression" dxfId="0" priority="1">
      <formula>MOD(ROW(),2)=1</formula>
    </cfRule>
  </conditionalFormatting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sT04 Stage 4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2016-08-15T15:40:39Z</dcterms:created>
  <dcterms:modified xsi:type="dcterms:W3CDTF">2016-08-15T15:40:46Z</dcterms:modified>
</cp:coreProperties>
</file>