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6280" yWindow="1100" windowWidth="41860" windowHeight="24000" tabRatio="500"/>
  </bookViews>
  <sheets>
    <sheet name="Sheet1" sheetId="1" r:id="rId1"/>
    <sheet name="Sheet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<sst xmlns="http://schemas.openxmlformats.org/spreadsheetml/2006/main" count="445" uniqueCount="285">
  <si>
    <t>WILD TYPE</t>
  </si>
  <si>
    <t>Gene_Symbol</t>
  </si>
  <si>
    <t>Bmp7</t>
  </si>
  <si>
    <t>Foxa2</t>
  </si>
  <si>
    <t>Dll1</t>
  </si>
  <si>
    <t>Pdx1</t>
  </si>
  <si>
    <t>Ptf1a</t>
  </si>
  <si>
    <t>Foxo1</t>
  </si>
  <si>
    <t>Rbpjl</t>
  </si>
  <si>
    <t>Gata4</t>
  </si>
  <si>
    <t>Gata6</t>
  </si>
  <si>
    <t>Hes1</t>
  </si>
  <si>
    <t>Sox9</t>
  </si>
  <si>
    <t>Hnf1b</t>
  </si>
  <si>
    <t>Tle2</t>
  </si>
  <si>
    <t>Isl1</t>
  </si>
  <si>
    <t>Mnx1</t>
  </si>
  <si>
    <t>Neurog3</t>
  </si>
  <si>
    <t>Nkx6-1</t>
  </si>
  <si>
    <t>Nkx6-2</t>
  </si>
  <si>
    <t>Nr5a2</t>
  </si>
  <si>
    <t>Onecut1</t>
  </si>
  <si>
    <t>P2rx1</t>
  </si>
  <si>
    <t>Rbpj</t>
  </si>
  <si>
    <t>Rhov</t>
  </si>
  <si>
    <t>Padj</t>
  </si>
  <si>
    <t xml:space="preserve">bone morphogenetic protein 7 </t>
  </si>
  <si>
    <t xml:space="preserve">forkhead box A2 </t>
  </si>
  <si>
    <t xml:space="preserve">forkhead box O1 </t>
  </si>
  <si>
    <t xml:space="preserve">GATA binding protein 4 </t>
  </si>
  <si>
    <t>hairy and enhancer of split 1 (Drosophila)</t>
  </si>
  <si>
    <t>HNF1 homeobox B</t>
  </si>
  <si>
    <t xml:space="preserve">ISL1 transcription factor, LIM/homeodomain </t>
  </si>
  <si>
    <t>neurogenin 3</t>
  </si>
  <si>
    <t xml:space="preserve">NK6 homeobox 1 </t>
  </si>
  <si>
    <t xml:space="preserve">GATA binding protein 6 </t>
  </si>
  <si>
    <t xml:space="preserve">NK6 homeobox 2 </t>
  </si>
  <si>
    <t xml:space="preserve">nuclear receptor subfamily 5, group A, member 2 </t>
  </si>
  <si>
    <t xml:space="preserve">one cut domain, family member 1 </t>
  </si>
  <si>
    <t xml:space="preserve">purinergic receptor P2X, ligand-gated ion channel, 1 </t>
  </si>
  <si>
    <t xml:space="preserve">pancreatic and duodenal homeobox 1 </t>
  </si>
  <si>
    <t xml:space="preserve">pancreas specific transcription factor, 1a </t>
  </si>
  <si>
    <t xml:space="preserve">recombination signal binding protein for immunoglobulin kappa J region-like </t>
  </si>
  <si>
    <t>recombination signal binding protein for immunoglobulin kappa J region</t>
  </si>
  <si>
    <t xml:space="preserve">ras homolog gene family, member V </t>
  </si>
  <si>
    <t xml:space="preserve">SRY-box containing gene 9 </t>
  </si>
  <si>
    <t xml:space="preserve">transducin-like enhancer of split 2, homolog of Drosophila E(spl) </t>
  </si>
  <si>
    <t>FULL GENE NAME</t>
  </si>
  <si>
    <t>GENE SYMBOL</t>
  </si>
  <si>
    <t>S1PR2 NULL</t>
  </si>
  <si>
    <t>14.5 dpc</t>
  </si>
  <si>
    <t>PROGENITOR MARKERS</t>
  </si>
  <si>
    <t>padj</t>
  </si>
  <si>
    <t>CONTROL</t>
  </si>
  <si>
    <t>FOLD</t>
  </si>
  <si>
    <t xml:space="preserve">Padj </t>
  </si>
  <si>
    <t xml:space="preserve">FOLD </t>
  </si>
  <si>
    <t>(S1PR2 NULL/WT)</t>
  </si>
  <si>
    <t>PLUS JTE AND CTGF</t>
  </si>
  <si>
    <t>14.5 dpc + 2 ds</t>
  </si>
  <si>
    <t>(JTE + CTGF/CONTROL)</t>
  </si>
  <si>
    <t>(JTE/CONTROL)</t>
  </si>
  <si>
    <t>Arx</t>
  </si>
  <si>
    <t>Ccna2</t>
  </si>
  <si>
    <t>Ccnd1</t>
  </si>
  <si>
    <t>Ccnd2</t>
  </si>
  <si>
    <t>Cdk4</t>
  </si>
  <si>
    <t>Chga</t>
  </si>
  <si>
    <t>Chgb</t>
  </si>
  <si>
    <t>Dnmt1</t>
  </si>
  <si>
    <t>Dnmt3a</t>
  </si>
  <si>
    <t>Fev</t>
  </si>
  <si>
    <t>Foxm1</t>
  </si>
  <si>
    <t>Gcg</t>
  </si>
  <si>
    <t>Gck</t>
  </si>
  <si>
    <t>Ghrl</t>
  </si>
  <si>
    <t>Glis3</t>
  </si>
  <si>
    <t>Hdac1</t>
  </si>
  <si>
    <t>Hnf1a</t>
  </si>
  <si>
    <t>Hnf4a</t>
  </si>
  <si>
    <t>Iapp</t>
  </si>
  <si>
    <t>Ins1</t>
  </si>
  <si>
    <t>Ins2</t>
  </si>
  <si>
    <t>Insm1</t>
  </si>
  <si>
    <t>Irs2</t>
  </si>
  <si>
    <t>Irx1</t>
  </si>
  <si>
    <t>Irx2</t>
  </si>
  <si>
    <t>Mafa</t>
  </si>
  <si>
    <t>Mafb</t>
  </si>
  <si>
    <t>Mecp2</t>
  </si>
  <si>
    <t>Myc</t>
  </si>
  <si>
    <t>Myt1</t>
  </si>
  <si>
    <t>Neurod1</t>
  </si>
  <si>
    <t>Nfatc1</t>
  </si>
  <si>
    <t>Nkx2-2</t>
  </si>
  <si>
    <t>Pax4</t>
  </si>
  <si>
    <t>Pax6</t>
  </si>
  <si>
    <t>Pcsk1</t>
  </si>
  <si>
    <t>Pcsk2</t>
  </si>
  <si>
    <t>Phox2b</t>
  </si>
  <si>
    <t>Ppy</t>
  </si>
  <si>
    <t>Ptprn</t>
  </si>
  <si>
    <t>Rfx6</t>
  </si>
  <si>
    <t>Slc2a2</t>
  </si>
  <si>
    <t>Slc30a8</t>
  </si>
  <si>
    <t>Smad7</t>
  </si>
  <si>
    <t>Sst</t>
  </si>
  <si>
    <t>Tle3</t>
  </si>
  <si>
    <t>Tm4sf4</t>
  </si>
  <si>
    <t xml:space="preserve">aristaless related homeobox </t>
  </si>
  <si>
    <t>cyclin A2</t>
  </si>
  <si>
    <t xml:space="preserve">cyclin D1 </t>
  </si>
  <si>
    <t xml:space="preserve">cyclin D2 </t>
  </si>
  <si>
    <t xml:space="preserve">cyclin-dependent kinase 4 </t>
  </si>
  <si>
    <t xml:space="preserve">chromogranin A </t>
  </si>
  <si>
    <t xml:space="preserve">chromogranin B </t>
  </si>
  <si>
    <t xml:space="preserve">DNA methyltransferase (cytosine-5) 1 </t>
  </si>
  <si>
    <t xml:space="preserve">DNA methyltransferase 3A </t>
  </si>
  <si>
    <t>FEV (ETS oncogene family)</t>
  </si>
  <si>
    <t xml:space="preserve">forkhead box M1 </t>
  </si>
  <si>
    <t xml:space="preserve">glucagon </t>
  </si>
  <si>
    <t xml:space="preserve">glucokinase </t>
  </si>
  <si>
    <t>ghrelin</t>
  </si>
  <si>
    <t>GLIS family zinc finger 3</t>
  </si>
  <si>
    <t xml:space="preserve">histone deacetylase 1 </t>
  </si>
  <si>
    <t xml:space="preserve">HNF1 homeobox A </t>
  </si>
  <si>
    <t xml:space="preserve">HNF1 homeobox B </t>
  </si>
  <si>
    <t xml:space="preserve">hepatic nuclear factor 4, alpha </t>
  </si>
  <si>
    <t xml:space="preserve">islet amyloid polypeptide </t>
  </si>
  <si>
    <t xml:space="preserve">insulin I </t>
  </si>
  <si>
    <t>insulin II</t>
  </si>
  <si>
    <t xml:space="preserve">insulinoma-associated 1 </t>
  </si>
  <si>
    <t>insulin receptor substrate 2</t>
  </si>
  <si>
    <t xml:space="preserve">Iroquois related homeobox 1 (Drosophila) </t>
  </si>
  <si>
    <t xml:space="preserve">Iroquois related homeobox 2 (Drosophila) </t>
  </si>
  <si>
    <t>v-maf musculoaponeurotic fibrosarcoma oncogene family, protein A (avian)</t>
  </si>
  <si>
    <t xml:space="preserve">v-maf musculoaponeurotic fibrosarcoma oncogene family, protein B (avian) </t>
  </si>
  <si>
    <t>methyl CpG binding protein 2</t>
  </si>
  <si>
    <t>motor neuron and pancreas homeobox 1</t>
  </si>
  <si>
    <t>myelocytomatosis oncogene</t>
  </si>
  <si>
    <t>myelin transcription factor 1</t>
  </si>
  <si>
    <t>neurogenic differentiation 1</t>
  </si>
  <si>
    <t xml:space="preserve">nuclear factor of activated T cells, cytoplasmic, calcineurin dependent 1 </t>
  </si>
  <si>
    <t>NK2 transcription factor related, locus 2 (Drosophila)</t>
  </si>
  <si>
    <t>NK6 homeobox 1</t>
  </si>
  <si>
    <t xml:space="preserve">paired box gene 4 </t>
  </si>
  <si>
    <t xml:space="preserve">paired box gene 6 </t>
  </si>
  <si>
    <t xml:space="preserve">proprotein convertase subtilisin/kexin type 1 </t>
  </si>
  <si>
    <t xml:space="preserve">proprotein convertase subtilisin/kexin type 2 </t>
  </si>
  <si>
    <t xml:space="preserve">paired-like homeobox 2b </t>
  </si>
  <si>
    <t>pancreatic polypeptide</t>
  </si>
  <si>
    <t>protein tyrosine phosphatase, receptor type, N</t>
  </si>
  <si>
    <t xml:space="preserve">regulatory factor X, 6 </t>
  </si>
  <si>
    <t xml:space="preserve">solute carrier family 2 (facilitated glucose transporter), member 2 </t>
  </si>
  <si>
    <t>solute carrier family 30 (zinc transporter), member 8</t>
  </si>
  <si>
    <t xml:space="preserve">MAD homolog 7 (Drosophila) </t>
  </si>
  <si>
    <t>somatostatin</t>
  </si>
  <si>
    <t>transducin-like enhancer of split 3, homolog of Drosophila E(spl)</t>
  </si>
  <si>
    <t xml:space="preserve">transmembrane 4 superfamily member 4 </t>
  </si>
  <si>
    <t>ENDOCRINE MARKERS</t>
  </si>
  <si>
    <t>Amy2a2</t>
  </si>
  <si>
    <t>Bhlha15</t>
  </si>
  <si>
    <t xml:space="preserve">carboxyl ester lipase </t>
  </si>
  <si>
    <t>Cel</t>
  </si>
  <si>
    <t xml:space="preserve">chymotrypsin-like elastase family, member 1 </t>
  </si>
  <si>
    <t>Cela1</t>
  </si>
  <si>
    <t xml:space="preserve">chymotrypsin-like elastase family, member 2A </t>
  </si>
  <si>
    <t>Cela2a</t>
  </si>
  <si>
    <t xml:space="preserve">chymotrypsin-like elastase family, member 3B </t>
  </si>
  <si>
    <t>Cela3b</t>
  </si>
  <si>
    <t xml:space="preserve">carboxypeptidase A1, pancreatic </t>
  </si>
  <si>
    <t>Cpa1</t>
  </si>
  <si>
    <t>carboxypeptidase A2, pancreatic</t>
  </si>
  <si>
    <t>Cpa2</t>
  </si>
  <si>
    <t xml:space="preserve">carboxypeptidase B1 (tissue) </t>
  </si>
  <si>
    <t>Cpb1</t>
  </si>
  <si>
    <t xml:space="preserve">carboxypeptidase D </t>
  </si>
  <si>
    <t>Cpd</t>
  </si>
  <si>
    <t xml:space="preserve">carboxypeptidase E </t>
  </si>
  <si>
    <t>Cpe</t>
  </si>
  <si>
    <t xml:space="preserve">chymotrypsinogen B1 </t>
  </si>
  <si>
    <t>Ctrb1</t>
  </si>
  <si>
    <t>chymotrypsin C (caldecrin)</t>
  </si>
  <si>
    <t>ctrc</t>
  </si>
  <si>
    <t>chymotrypsin-like</t>
  </si>
  <si>
    <t>Ctrl</t>
  </si>
  <si>
    <t>pancreatic lipase related protein 1</t>
  </si>
  <si>
    <t>Pnliprp1</t>
  </si>
  <si>
    <t xml:space="preserve">pancreatic lipase-related protein 2 </t>
  </si>
  <si>
    <t>Pnliprp2</t>
  </si>
  <si>
    <t>protease, serine 1 (trypsin 1)</t>
  </si>
  <si>
    <t>Prss1</t>
  </si>
  <si>
    <t xml:space="preserve">protein tyrosine phosphatase, non-receptor type 6 </t>
  </si>
  <si>
    <t>Ptpn6</t>
  </si>
  <si>
    <t xml:space="preserve">recombination signal binding protein for immunoglobulin kappa J region </t>
  </si>
  <si>
    <t>RhoV</t>
  </si>
  <si>
    <t>ribonuclease, RNase A family, 1 (pancreatic)</t>
  </si>
  <si>
    <t>Rnase1</t>
  </si>
  <si>
    <t xml:space="preserve">trypsin 10 </t>
  </si>
  <si>
    <t>Try10</t>
  </si>
  <si>
    <t>trypsin 4</t>
  </si>
  <si>
    <t>Try4</t>
  </si>
  <si>
    <t>trypsin 5</t>
  </si>
  <si>
    <t>Try5</t>
  </si>
  <si>
    <t>amylase 2a2</t>
  </si>
  <si>
    <t>basic helix-loop-helix family, member a15</t>
  </si>
  <si>
    <t>ACINAR MARKERS</t>
  </si>
  <si>
    <t xml:space="preserve">aquaporin 1 </t>
  </si>
  <si>
    <t>Aqp1</t>
  </si>
  <si>
    <t xml:space="preserve">aquaporin 12 </t>
  </si>
  <si>
    <t>Aqp12</t>
  </si>
  <si>
    <t xml:space="preserve">aquaporin 4 </t>
  </si>
  <si>
    <t>Aqp4</t>
  </si>
  <si>
    <t xml:space="preserve">aquaporin 8 </t>
  </si>
  <si>
    <t>Aqp8</t>
  </si>
  <si>
    <t xml:space="preserve">carbonic anhydrase 11 </t>
  </si>
  <si>
    <t>Car11</t>
  </si>
  <si>
    <t>carbonic anhydrase 14</t>
  </si>
  <si>
    <t>Car14</t>
  </si>
  <si>
    <t>carbonic anhydrase 2</t>
  </si>
  <si>
    <t>Car2</t>
  </si>
  <si>
    <t xml:space="preserve">carbonic anhydrase 8 </t>
  </si>
  <si>
    <t>Car8</t>
  </si>
  <si>
    <t xml:space="preserve">carbonic anhydrase 9 </t>
  </si>
  <si>
    <t>Car9</t>
  </si>
  <si>
    <t>keratin 19</t>
  </si>
  <si>
    <t>Krt19</t>
  </si>
  <si>
    <t xml:space="preserve">purinergic receptor P2Y, G-protein coupled 1 </t>
  </si>
  <si>
    <t>P2ry1</t>
  </si>
  <si>
    <t xml:space="preserve">solute carrier family 26, member 3 </t>
  </si>
  <si>
    <t>Slc26a3</t>
  </si>
  <si>
    <t xml:space="preserve">solute carrier family 26, member 6 </t>
  </si>
  <si>
    <t>Slc26a6</t>
  </si>
  <si>
    <t xml:space="preserve">solute carrier family 4 (anion exchanger), member 4 </t>
  </si>
  <si>
    <t>Slc4a4</t>
  </si>
  <si>
    <t xml:space="preserve">solute carrier family 4, sodium bicarbonate cotransporter, member 7 </t>
  </si>
  <si>
    <t>Slc4a7</t>
  </si>
  <si>
    <t xml:space="preserve">solute carrier family 9 (sodium/hydrogen exchanger), member 1 </t>
  </si>
  <si>
    <t>Slc9a1</t>
  </si>
  <si>
    <t>DUCT MARKERS</t>
  </si>
  <si>
    <t>JTE + CTGF</t>
  </si>
  <si>
    <t xml:space="preserve"> JTE</t>
  </si>
  <si>
    <t xml:space="preserve">Table S1 Normalised RNA Seq counts, regulation and statistical significance of genes implicated in pancreas progenitors, endocrine, acinar and ductal cells </t>
  </si>
  <si>
    <t>NOTCH SIGNALLING</t>
  </si>
  <si>
    <t xml:space="preserve">delta-like 1 homolog (Drosophila) </t>
  </si>
  <si>
    <t>Dlk1</t>
  </si>
  <si>
    <t xml:space="preserve">delta-like 1 (Drosophila) </t>
  </si>
  <si>
    <t xml:space="preserve">delta-like 4 (Drosophila) </t>
  </si>
  <si>
    <t>Dll4</t>
  </si>
  <si>
    <t xml:space="preserve">hairy and enhancer of split 1 (Drosophila) </t>
  </si>
  <si>
    <t xml:space="preserve">hairy and enhancer of split 6 (Drosophila) </t>
  </si>
  <si>
    <t>Hes6</t>
  </si>
  <si>
    <t xml:space="preserve">hairy/enhancer-of-split related with YRPW motif 1 </t>
  </si>
  <si>
    <t>Hey1</t>
  </si>
  <si>
    <t>hairy/enhancer-of-split related with YRPW motif-like</t>
  </si>
  <si>
    <t>Heyl</t>
  </si>
  <si>
    <t xml:space="preserve">jagged 1 </t>
  </si>
  <si>
    <t>Jag1</t>
  </si>
  <si>
    <t>jagged 2</t>
  </si>
  <si>
    <t>Jag2</t>
  </si>
  <si>
    <t xml:space="preserve">LFNG O-fucosylpeptide 3-beta-N-acetylglucosaminyltransferase </t>
  </si>
  <si>
    <t>Lfng</t>
  </si>
  <si>
    <t xml:space="preserve">mastermind like 1 (Drosophila) </t>
  </si>
  <si>
    <t>Maml1</t>
  </si>
  <si>
    <t xml:space="preserve">mastermind like 2 (Drosophila) </t>
  </si>
  <si>
    <t>Maml2</t>
  </si>
  <si>
    <t xml:space="preserve">mastermind like 3 (Drosophila) </t>
  </si>
  <si>
    <t>Maml3</t>
  </si>
  <si>
    <t>mindbomb homolog 1 (Drosophila)</t>
  </si>
  <si>
    <t>Mib1</t>
  </si>
  <si>
    <t>mindbomb homolog 2 (Drosophila)</t>
  </si>
  <si>
    <t>Mib2</t>
  </si>
  <si>
    <t xml:space="preserve">Notch gene homolog 1 (Drosophila) </t>
  </si>
  <si>
    <t>Notch1</t>
  </si>
  <si>
    <t xml:space="preserve">Notch gene homolog 2 (Drosophila) </t>
  </si>
  <si>
    <t>Notch2</t>
  </si>
  <si>
    <t>Notch gene homolog 3 (Drosophila)</t>
  </si>
  <si>
    <t>Notch3</t>
  </si>
  <si>
    <t>Notch gene homolog 4 (Drosophila)</t>
  </si>
  <si>
    <t>Notch4</t>
  </si>
  <si>
    <t xml:space="preserve">presenilin 1 </t>
  </si>
  <si>
    <t>Psen1</t>
  </si>
  <si>
    <t xml:space="preserve">presenilin 2 </t>
  </si>
  <si>
    <t>Psen2</t>
  </si>
  <si>
    <t>recombination signal binding protein for immunoglobulin kappa J region-like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</si>
</sst>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sz val="12"/>
      <color rgb="FF000000"/>
      <name val="Arial"/>
    </font>
    <font>
      <b/>
      <sz val="12"/>
      <color theme="1"/>
      <name val="Arial"/>
    </font>
    <font>
      <sz val="11"/>
      <name val="Arial"/>
    </font>
    <font>
      <sz val="12"/>
      <name val="Arial"/>
    </font>
    <font>
      <sz val="11"/>
      <color rgb="FF000000"/>
      <name val="Arial"/>
    </font>
    <font>
      <sz val="11"/>
      <color theme="1"/>
      <name val="Arial"/>
    </font>
    <font>
      <b/>
      <sz val="12"/>
      <color rgb="FF000000"/>
      <name val="Arial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11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1" fontId="8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11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9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2:O178"/>
  <sheetViews>
    <sheetView tabSelected="1" topLeftCell="A145" zoomScale="150" zoomScaleNormal="150" zoomScalePageLayoutView="150" workbookViewId="0">
      <selection activeCell="C186" sqref="C186"/>
    </sheetView>
  </sheetViews>
  <sheetFormatPr baseColWidth="10" defaultRowHeight="15" x14ac:dyDescent="0"/>
  <cols>
    <col min="1" max="1" width="4.1640625" customWidth="1"/>
    <col min="2" max="2" width="68" style="2" customWidth="1"/>
    <col min="3" max="3" width="17.33203125" style="3" customWidth="1"/>
    <col min="4" max="5" width="14.83203125" style="3" customWidth="1"/>
    <col min="6" max="6" width="22" style="3" customWidth="1"/>
    <col min="7" max="7" width="20" style="3" customWidth="1"/>
    <col min="8" max="8" width="15.83203125" style="3" customWidth="1"/>
    <col min="9" max="9" width="15.6640625" style="3" customWidth="1"/>
    <col min="10" max="10" width="17.1640625" style="3" customWidth="1"/>
    <col min="11" max="11" width="20" style="3" customWidth="1"/>
    <col min="12" max="12" width="19" style="3" customWidth="1"/>
    <col min="13" max="13" width="25.5" style="3" customWidth="1"/>
    <col min="14" max="14" width="26.5" style="3" customWidth="1"/>
    <col min="15" max="15" width="10.83203125" style="2"/>
  </cols>
  <sheetData>
    <row r="2" spans="2:15" s="23" customFormat="1">
      <c r="B2" s="30" t="s">
        <v>242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22"/>
    </row>
    <row r="3" spans="2:15" s="23" customFormat="1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2:15" s="2" customFormat="1">
      <c r="B4" s="28" t="s">
        <v>51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2:15" s="2" customFormat="1">
      <c r="B5" s="2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2:15" s="9" customFormat="1">
      <c r="B6" s="28" t="s">
        <v>47</v>
      </c>
      <c r="C6" s="28" t="s">
        <v>48</v>
      </c>
      <c r="D6" s="8" t="s">
        <v>0</v>
      </c>
      <c r="E6" s="8" t="s">
        <v>49</v>
      </c>
      <c r="F6" s="8" t="s">
        <v>56</v>
      </c>
      <c r="G6" s="7" t="s">
        <v>25</v>
      </c>
      <c r="H6" s="7" t="s">
        <v>53</v>
      </c>
      <c r="I6" s="7" t="s">
        <v>241</v>
      </c>
      <c r="J6" s="7" t="s">
        <v>240</v>
      </c>
      <c r="K6" s="7" t="s">
        <v>56</v>
      </c>
      <c r="L6" s="7" t="s">
        <v>55</v>
      </c>
      <c r="M6" s="7" t="s">
        <v>56</v>
      </c>
      <c r="N6" s="7" t="s">
        <v>25</v>
      </c>
    </row>
    <row r="7" spans="2:15" s="9" customFormat="1">
      <c r="B7" s="28"/>
      <c r="C7" s="28"/>
      <c r="D7" s="8" t="s">
        <v>50</v>
      </c>
      <c r="E7" s="8" t="s">
        <v>50</v>
      </c>
      <c r="F7" s="8" t="s">
        <v>57</v>
      </c>
      <c r="G7" s="7" t="s">
        <v>57</v>
      </c>
      <c r="H7" s="7" t="s">
        <v>59</v>
      </c>
      <c r="I7" s="7" t="s">
        <v>59</v>
      </c>
      <c r="J7" s="7" t="s">
        <v>59</v>
      </c>
      <c r="K7" s="7" t="s">
        <v>61</v>
      </c>
      <c r="L7" s="7" t="s">
        <v>61</v>
      </c>
      <c r="M7" s="7" t="s">
        <v>60</v>
      </c>
      <c r="N7" s="7" t="s">
        <v>60</v>
      </c>
    </row>
    <row r="8" spans="2:15" s="2" customFormat="1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2:15" s="2" customFormat="1">
      <c r="B9" s="2" t="s">
        <v>26</v>
      </c>
      <c r="C9" s="3" t="s">
        <v>2</v>
      </c>
      <c r="D9" s="3">
        <v>1912.2</v>
      </c>
      <c r="E9" s="3">
        <v>1694.4</v>
      </c>
      <c r="F9" s="3">
        <v>0.8872905206034486</v>
      </c>
      <c r="G9" s="3">
        <v>0.24174163865079701</v>
      </c>
      <c r="H9" s="4">
        <v>1025.5</v>
      </c>
      <c r="I9" s="4">
        <v>809.5</v>
      </c>
      <c r="J9" s="3">
        <v>615.9</v>
      </c>
      <c r="K9" s="4">
        <v>0.79096142899999999</v>
      </c>
      <c r="L9" s="4">
        <v>5.9967120000000004E-3</v>
      </c>
      <c r="M9" s="3">
        <v>0.60494253591952751</v>
      </c>
      <c r="N9" s="5">
        <v>6.2533332804219604E-10</v>
      </c>
    </row>
    <row r="10" spans="2:15" s="2" customFormat="1">
      <c r="B10" s="2" t="s">
        <v>27</v>
      </c>
      <c r="C10" s="3" t="s">
        <v>3</v>
      </c>
      <c r="D10" s="3">
        <v>893</v>
      </c>
      <c r="E10" s="3">
        <v>710.5</v>
      </c>
      <c r="F10" s="3">
        <v>0.79783829609977019</v>
      </c>
      <c r="G10" s="3">
        <v>1.16152432210245E-2</v>
      </c>
      <c r="H10" s="4">
        <v>1014.4</v>
      </c>
      <c r="I10" s="4">
        <v>1009.1</v>
      </c>
      <c r="J10" s="3">
        <v>1136.7</v>
      </c>
      <c r="K10" s="4">
        <v>0.99427154200000001</v>
      </c>
      <c r="L10" s="4">
        <v>0.96031270899999999</v>
      </c>
      <c r="M10" s="3">
        <v>1.1189623522221455</v>
      </c>
      <c r="N10" s="3">
        <v>0.20512385641452999</v>
      </c>
    </row>
    <row r="11" spans="2:15" s="2" customFormat="1">
      <c r="B11" s="2" t="s">
        <v>28</v>
      </c>
      <c r="C11" s="3" t="s">
        <v>7</v>
      </c>
      <c r="D11" s="3">
        <v>492.5</v>
      </c>
      <c r="E11" s="3">
        <v>535</v>
      </c>
      <c r="F11" s="3">
        <v>1.0870506585918596</v>
      </c>
      <c r="G11" s="3">
        <v>0.30122310641740302</v>
      </c>
      <c r="H11" s="4">
        <v>608.70000000000005</v>
      </c>
      <c r="I11" s="4">
        <v>715</v>
      </c>
      <c r="J11" s="3">
        <v>735.1</v>
      </c>
      <c r="K11" s="4">
        <v>1.173974477</v>
      </c>
      <c r="L11" s="4">
        <v>1.0521996E-2</v>
      </c>
      <c r="M11" s="3">
        <v>1.2062489545266091</v>
      </c>
      <c r="N11" s="3">
        <v>2.3982990062323098E-3</v>
      </c>
    </row>
    <row r="12" spans="2:15" s="2" customFormat="1">
      <c r="B12" s="2" t="s">
        <v>29</v>
      </c>
      <c r="C12" s="3" t="s">
        <v>9</v>
      </c>
      <c r="D12" s="3">
        <v>1244.8</v>
      </c>
      <c r="E12" s="3">
        <v>697</v>
      </c>
      <c r="F12" s="3">
        <v>0.56490758747561032</v>
      </c>
      <c r="G12" s="5">
        <v>2.6978425503049E-11</v>
      </c>
      <c r="H12" s="4">
        <v>1396</v>
      </c>
      <c r="I12" s="4">
        <v>1258.9000000000001</v>
      </c>
      <c r="J12" s="3">
        <v>1235.5</v>
      </c>
      <c r="K12" s="4">
        <v>0.90262082399999999</v>
      </c>
      <c r="L12" s="4">
        <v>0.29613873099999999</v>
      </c>
      <c r="M12" s="3">
        <v>0.8864154512468756</v>
      </c>
      <c r="N12" s="3">
        <v>0.20512385641452999</v>
      </c>
    </row>
    <row r="13" spans="2:15" s="2" customFormat="1">
      <c r="B13" s="2" t="s">
        <v>35</v>
      </c>
      <c r="C13" s="3" t="s">
        <v>10</v>
      </c>
      <c r="D13" s="3">
        <v>1200.5999999999999</v>
      </c>
      <c r="E13" s="3">
        <v>1197.8</v>
      </c>
      <c r="F13" s="3">
        <v>0.99752886689433007</v>
      </c>
      <c r="G13" s="3">
        <v>0.97718562441275303</v>
      </c>
      <c r="H13" s="4">
        <v>1276.7</v>
      </c>
      <c r="I13" s="4">
        <v>1235.5</v>
      </c>
      <c r="J13" s="3">
        <v>1185.9000000000001</v>
      </c>
      <c r="K13" s="4">
        <v>0.96828860699999997</v>
      </c>
      <c r="L13" s="4">
        <v>0.59194623599999996</v>
      </c>
      <c r="M13" s="3">
        <v>0.92915661834624197</v>
      </c>
      <c r="N13" s="3">
        <v>0.173595982477669</v>
      </c>
    </row>
    <row r="14" spans="2:15" s="2" customFormat="1">
      <c r="B14" s="2" t="s">
        <v>30</v>
      </c>
      <c r="C14" s="3" t="s">
        <v>11</v>
      </c>
      <c r="D14" s="3">
        <v>819.5</v>
      </c>
      <c r="E14" s="3">
        <v>933.2</v>
      </c>
      <c r="F14" s="3">
        <v>1.1368832349151736</v>
      </c>
      <c r="G14" s="3">
        <v>3.6507542417614502E-2</v>
      </c>
      <c r="H14" s="4">
        <v>990.8</v>
      </c>
      <c r="I14" s="4">
        <v>779.4</v>
      </c>
      <c r="J14" s="3">
        <v>1068.3</v>
      </c>
      <c r="K14" s="4">
        <v>0.78708787099999999</v>
      </c>
      <c r="L14" s="6">
        <v>7.6000000000000001E-6</v>
      </c>
      <c r="M14" s="3">
        <v>1.0774327404456088</v>
      </c>
      <c r="N14" s="3">
        <v>0.210812783222593</v>
      </c>
    </row>
    <row r="15" spans="2:15" s="2" customFormat="1">
      <c r="B15" s="2" t="s">
        <v>31</v>
      </c>
      <c r="C15" s="3" t="s">
        <v>13</v>
      </c>
      <c r="D15" s="3">
        <v>572.70000000000005</v>
      </c>
      <c r="E15" s="3">
        <v>556.29999999999995</v>
      </c>
      <c r="F15" s="3">
        <v>0.97126459690275568</v>
      </c>
      <c r="G15" s="3">
        <v>0.76371961739965</v>
      </c>
      <c r="H15" s="4">
        <v>889.6</v>
      </c>
      <c r="I15" s="4">
        <v>900.9</v>
      </c>
      <c r="J15" s="3">
        <v>781.7</v>
      </c>
      <c r="K15" s="4">
        <v>1.011791576</v>
      </c>
      <c r="L15" s="4">
        <v>0.88193547999999999</v>
      </c>
      <c r="M15" s="3">
        <v>0.87927571185912423</v>
      </c>
      <c r="N15" s="3">
        <v>3.7959224265817097E-2</v>
      </c>
    </row>
    <row r="16" spans="2:15" s="2" customFormat="1">
      <c r="B16" s="2" t="s">
        <v>32</v>
      </c>
      <c r="C16" s="3" t="s">
        <v>15</v>
      </c>
      <c r="D16" s="3">
        <v>685.5</v>
      </c>
      <c r="E16" s="3">
        <v>547.9</v>
      </c>
      <c r="F16" s="3">
        <v>0.80082357560573947</v>
      </c>
      <c r="G16" s="3">
        <v>2.8723433222334598E-4</v>
      </c>
      <c r="H16" s="4">
        <v>631.29999999999995</v>
      </c>
      <c r="I16" s="4">
        <v>473.9</v>
      </c>
      <c r="J16" s="3">
        <v>407</v>
      </c>
      <c r="K16" s="4">
        <v>0.75134296300000003</v>
      </c>
      <c r="L16" s="6">
        <v>1.3200000000000001E-6</v>
      </c>
      <c r="M16" s="3">
        <v>0.64674405270465241</v>
      </c>
      <c r="N16" s="5">
        <v>2.8295974494072699E-13</v>
      </c>
    </row>
    <row r="17" spans="2:14" s="2" customFormat="1">
      <c r="B17" s="2" t="s">
        <v>33</v>
      </c>
      <c r="C17" s="3" t="s">
        <v>17</v>
      </c>
      <c r="D17" s="3">
        <v>2359.6999999999998</v>
      </c>
      <c r="E17" s="3">
        <v>1763</v>
      </c>
      <c r="F17" s="3">
        <v>0.76086210429260281</v>
      </c>
      <c r="G17" s="3">
        <v>0.23835974291435699</v>
      </c>
      <c r="H17" s="4">
        <v>439.3</v>
      </c>
      <c r="I17" s="4">
        <v>301.60000000000002</v>
      </c>
      <c r="J17" s="3">
        <v>326.39999999999998</v>
      </c>
      <c r="K17" s="4">
        <v>0.70581433199999999</v>
      </c>
      <c r="L17" s="4">
        <v>8.3311001999999995E-2</v>
      </c>
      <c r="M17" s="3">
        <v>0.75975713774800535</v>
      </c>
      <c r="N17" s="3">
        <v>0.18185220530745699</v>
      </c>
    </row>
    <row r="18" spans="2:14" s="2" customFormat="1">
      <c r="B18" s="2" t="s">
        <v>34</v>
      </c>
      <c r="C18" s="3" t="s">
        <v>18</v>
      </c>
      <c r="D18" s="3">
        <v>2527.5</v>
      </c>
      <c r="E18" s="3">
        <v>2765.7</v>
      </c>
      <c r="F18" s="3">
        <v>1.0936285785457556</v>
      </c>
      <c r="G18" s="3">
        <v>0.179620501052288</v>
      </c>
      <c r="H18" s="4">
        <v>2096.9</v>
      </c>
      <c r="I18" s="4">
        <v>2172.4</v>
      </c>
      <c r="J18" s="3">
        <v>2269.1</v>
      </c>
      <c r="K18" s="4">
        <v>1.0353310790000001</v>
      </c>
      <c r="L18" s="4">
        <v>0.61149524899999996</v>
      </c>
      <c r="M18" s="3">
        <v>1.0816597920023681</v>
      </c>
      <c r="N18" s="3">
        <v>0.196581589775223</v>
      </c>
    </row>
    <row r="19" spans="2:14" s="2" customFormat="1">
      <c r="B19" s="2" t="s">
        <v>36</v>
      </c>
      <c r="C19" s="3" t="s">
        <v>19</v>
      </c>
      <c r="D19" s="3">
        <v>57.7</v>
      </c>
      <c r="E19" s="3">
        <v>80.099999999999994</v>
      </c>
      <c r="F19" s="3">
        <v>1.3656577316267766</v>
      </c>
      <c r="G19" s="3">
        <v>0.112445945075619</v>
      </c>
      <c r="H19" s="4">
        <v>415.5</v>
      </c>
      <c r="I19" s="4">
        <v>11.1</v>
      </c>
      <c r="J19" s="3">
        <v>12.6</v>
      </c>
      <c r="K19" s="4">
        <v>3.5091584000000002E-2</v>
      </c>
      <c r="L19" s="6">
        <v>3.9599999999999998E-73</v>
      </c>
      <c r="M19" s="3">
        <v>3.9943056798535874E-2</v>
      </c>
      <c r="N19" s="5">
        <v>6.7580526528320294E-67</v>
      </c>
    </row>
    <row r="20" spans="2:14" s="2" customFormat="1">
      <c r="B20" s="2" t="s">
        <v>37</v>
      </c>
      <c r="C20" s="3" t="s">
        <v>20</v>
      </c>
      <c r="D20" s="3">
        <v>1577.5</v>
      </c>
      <c r="E20" s="3">
        <v>1320.5</v>
      </c>
      <c r="F20" s="3">
        <v>0.83839927994661356</v>
      </c>
      <c r="G20" s="3">
        <v>3.0943572516698201E-2</v>
      </c>
      <c r="H20" s="4">
        <v>1118.8</v>
      </c>
      <c r="I20" s="4">
        <v>1155.3</v>
      </c>
      <c r="J20" s="3">
        <v>785.5</v>
      </c>
      <c r="K20" s="4">
        <v>1.0315845990000001</v>
      </c>
      <c r="L20" s="4">
        <v>0.74488708199999998</v>
      </c>
      <c r="M20" s="3">
        <v>0.70489633607174396</v>
      </c>
      <c r="N20" s="5">
        <v>1.4393261949721599E-6</v>
      </c>
    </row>
    <row r="21" spans="2:14" s="2" customFormat="1">
      <c r="B21" s="2" t="s">
        <v>38</v>
      </c>
      <c r="C21" s="3" t="s">
        <v>21</v>
      </c>
      <c r="D21" s="3">
        <v>498.1</v>
      </c>
      <c r="E21" s="3">
        <v>524.1</v>
      </c>
      <c r="F21" s="3">
        <v>1.0514521067036622</v>
      </c>
      <c r="G21" s="3">
        <v>0.71463569568716701</v>
      </c>
      <c r="H21" s="4">
        <v>368.5</v>
      </c>
      <c r="I21" s="4">
        <v>367.3</v>
      </c>
      <c r="J21" s="3">
        <v>122.7</v>
      </c>
      <c r="K21" s="4">
        <v>0.99633905300000003</v>
      </c>
      <c r="L21" s="4">
        <v>0.97762179299999996</v>
      </c>
      <c r="M21" s="3">
        <v>0.34248262534728985</v>
      </c>
      <c r="N21" s="5">
        <v>9.5835989640329992E-28</v>
      </c>
    </row>
    <row r="22" spans="2:14" s="2" customFormat="1">
      <c r="B22" s="2" t="s">
        <v>39</v>
      </c>
      <c r="C22" s="3" t="s">
        <v>22</v>
      </c>
      <c r="D22" s="3">
        <v>1572.5</v>
      </c>
      <c r="E22" s="3">
        <v>899.3</v>
      </c>
      <c r="F22" s="3">
        <v>0.58211648565329743</v>
      </c>
      <c r="G22" s="5">
        <v>5.5961226178700899E-5</v>
      </c>
      <c r="H22" s="4">
        <v>1165.5</v>
      </c>
      <c r="I22" s="4">
        <v>974.7</v>
      </c>
      <c r="J22" s="3">
        <v>1025.2</v>
      </c>
      <c r="K22" s="4">
        <v>0.84077018599999997</v>
      </c>
      <c r="L22" s="4">
        <v>0.23374402499999999</v>
      </c>
      <c r="M22" s="3">
        <v>0.88327333841636568</v>
      </c>
      <c r="N22" s="3">
        <v>0.41367837486874098</v>
      </c>
    </row>
    <row r="23" spans="2:14" s="2" customFormat="1">
      <c r="B23" s="2" t="s">
        <v>40</v>
      </c>
      <c r="C23" s="3" t="s">
        <v>5</v>
      </c>
      <c r="D23" s="3">
        <v>1422</v>
      </c>
      <c r="E23" s="3">
        <v>1271.2</v>
      </c>
      <c r="F23" s="3">
        <v>0.89468599715893782</v>
      </c>
      <c r="G23" s="3">
        <v>0.169402558645074</v>
      </c>
      <c r="H23" s="4">
        <v>1510.3</v>
      </c>
      <c r="I23" s="4">
        <v>939.8</v>
      </c>
      <c r="J23" s="3">
        <v>709.8</v>
      </c>
      <c r="K23" s="4">
        <v>0.62433556800000001</v>
      </c>
      <c r="L23" s="6">
        <v>1.6E-13</v>
      </c>
      <c r="M23" s="3">
        <v>0.4731237997714513</v>
      </c>
      <c r="N23" s="5">
        <v>1.4420077070812701E-31</v>
      </c>
    </row>
    <row r="24" spans="2:14" s="2" customFormat="1">
      <c r="B24" s="2" t="s">
        <v>41</v>
      </c>
      <c r="C24" s="3" t="s">
        <v>6</v>
      </c>
      <c r="D24" s="3">
        <v>671.5</v>
      </c>
      <c r="E24" s="3">
        <v>362.9</v>
      </c>
      <c r="F24" s="3">
        <v>0.56036621056204639</v>
      </c>
      <c r="G24" s="3">
        <v>1.2373955046032399E-3</v>
      </c>
      <c r="H24" s="4">
        <v>1018.1</v>
      </c>
      <c r="I24" s="4">
        <v>1790.1</v>
      </c>
      <c r="J24" s="3">
        <v>2249.8000000000002</v>
      </c>
      <c r="K24" s="4">
        <v>1.706706563</v>
      </c>
      <c r="L24" s="4">
        <v>1.33724E-3</v>
      </c>
      <c r="M24" s="3">
        <v>2.1199634389001139</v>
      </c>
      <c r="N24" s="5">
        <v>2.9477067331698698E-6</v>
      </c>
    </row>
    <row r="25" spans="2:14" s="2" customFormat="1">
      <c r="B25" s="2" t="s">
        <v>43</v>
      </c>
      <c r="C25" s="3" t="s">
        <v>23</v>
      </c>
      <c r="D25" s="3">
        <v>419.2</v>
      </c>
      <c r="E25" s="3">
        <v>219.8</v>
      </c>
      <c r="F25" s="3">
        <v>0.52962049772401865</v>
      </c>
      <c r="G25" s="5">
        <v>4.25569842776843E-13</v>
      </c>
      <c r="H25" s="4">
        <v>136.4</v>
      </c>
      <c r="I25" s="4">
        <v>134.19999999999999</v>
      </c>
      <c r="J25" s="3">
        <v>194.5</v>
      </c>
      <c r="K25" s="4">
        <v>0.98517149999999998</v>
      </c>
      <c r="L25" s="4">
        <v>0.91991626299999996</v>
      </c>
      <c r="M25" s="3">
        <v>0.70713938283855049</v>
      </c>
      <c r="N25" s="3">
        <v>7.4045170092504201E-4</v>
      </c>
    </row>
    <row r="26" spans="2:14" s="2" customFormat="1">
      <c r="B26" s="2" t="s">
        <v>44</v>
      </c>
      <c r="C26" s="3" t="s">
        <v>24</v>
      </c>
      <c r="D26" s="3">
        <v>563.79999999999995</v>
      </c>
      <c r="E26" s="3">
        <v>600.70000000000005</v>
      </c>
      <c r="F26" s="3">
        <v>1.0643803703346302</v>
      </c>
      <c r="G26" s="3">
        <v>0.63732517931818899</v>
      </c>
      <c r="H26" s="4">
        <v>1166.5</v>
      </c>
      <c r="I26" s="4">
        <v>779.7</v>
      </c>
      <c r="J26" s="3">
        <v>1053.9000000000001</v>
      </c>
      <c r="K26" s="4">
        <v>0.67170887999999995</v>
      </c>
      <c r="L26" s="6">
        <v>3.5099999999999999E-6</v>
      </c>
      <c r="M26" s="3">
        <v>0.90476285069832796</v>
      </c>
      <c r="N26" s="3">
        <v>0.31417377765910498</v>
      </c>
    </row>
    <row r="27" spans="2:14" s="2" customFormat="1">
      <c r="B27" s="2" t="s">
        <v>45</v>
      </c>
      <c r="C27" s="3" t="s">
        <v>12</v>
      </c>
      <c r="D27" s="3">
        <v>2432.9</v>
      </c>
      <c r="E27" s="3">
        <v>2795.4</v>
      </c>
      <c r="F27" s="3">
        <v>1.147534131929592</v>
      </c>
      <c r="G27" s="3">
        <v>0.110944324822282</v>
      </c>
      <c r="H27" s="4">
        <v>2352.9</v>
      </c>
      <c r="I27" s="4">
        <v>1432.5</v>
      </c>
      <c r="J27" s="3">
        <v>1236.5999999999999</v>
      </c>
      <c r="K27" s="4">
        <v>0.61148945099999996</v>
      </c>
      <c r="L27" s="6">
        <v>2.1199999999999999E-12</v>
      </c>
      <c r="M27" s="3">
        <v>0.52907233024974598</v>
      </c>
      <c r="N27" s="5">
        <v>5.0938654239327598E-20</v>
      </c>
    </row>
    <row r="28" spans="2:14" s="2" customFormat="1">
      <c r="B28" s="2" t="s">
        <v>46</v>
      </c>
      <c r="C28" s="3" t="s">
        <v>14</v>
      </c>
      <c r="D28" s="3">
        <v>1409.2</v>
      </c>
      <c r="E28" s="3">
        <v>1280.0999999999999</v>
      </c>
      <c r="F28" s="3">
        <v>0.91027549872014879</v>
      </c>
      <c r="G28" s="3">
        <v>0.47985180630887397</v>
      </c>
      <c r="H28" s="4">
        <v>1330</v>
      </c>
      <c r="I28" s="4">
        <v>1895.3</v>
      </c>
      <c r="J28" s="3">
        <v>1736.9</v>
      </c>
      <c r="K28" s="4">
        <v>1.4154279940000001</v>
      </c>
      <c r="L28" s="4">
        <v>2.8659600000000002E-4</v>
      </c>
      <c r="M28" s="3">
        <v>1.2996633038596144</v>
      </c>
      <c r="N28" s="3">
        <v>7.41303343720071E-3</v>
      </c>
    </row>
    <row r="29" spans="2:14" s="2" customFormat="1">
      <c r="C29" s="3"/>
      <c r="D29" s="3"/>
      <c r="E29" s="3"/>
      <c r="F29" s="3"/>
      <c r="G29" s="3"/>
      <c r="H29" s="4"/>
      <c r="I29" s="4"/>
      <c r="J29" s="3"/>
      <c r="K29" s="4"/>
      <c r="L29" s="4"/>
      <c r="M29" s="3"/>
      <c r="N29" s="3"/>
    </row>
    <row r="30" spans="2:14" s="2" customFormat="1">
      <c r="B30" s="29" t="s">
        <v>159</v>
      </c>
      <c r="C30" s="3"/>
      <c r="D30" s="3"/>
      <c r="E30" s="3"/>
      <c r="F30" s="3"/>
      <c r="G30" s="3"/>
      <c r="H30" s="4"/>
      <c r="I30" s="4"/>
      <c r="J30" s="3"/>
      <c r="K30" s="4"/>
      <c r="L30" s="4"/>
      <c r="M30" s="3"/>
      <c r="N30" s="3"/>
    </row>
    <row r="31" spans="2:14" s="2" customFormat="1">
      <c r="B31" s="29"/>
      <c r="C31" s="3"/>
      <c r="D31" s="3"/>
      <c r="E31" s="3"/>
      <c r="F31" s="3"/>
      <c r="G31" s="3"/>
      <c r="H31" s="4"/>
      <c r="I31" s="4"/>
      <c r="J31" s="3"/>
      <c r="K31" s="4"/>
      <c r="L31" s="4"/>
      <c r="M31" s="3"/>
      <c r="N31" s="3"/>
    </row>
    <row r="32" spans="2:14" s="9" customFormat="1">
      <c r="B32" s="28" t="s">
        <v>47</v>
      </c>
      <c r="C32" s="28" t="s">
        <v>48</v>
      </c>
      <c r="D32" s="8" t="s">
        <v>0</v>
      </c>
      <c r="E32" s="8" t="s">
        <v>49</v>
      </c>
      <c r="F32" s="8" t="s">
        <v>56</v>
      </c>
      <c r="G32" s="7" t="s">
        <v>25</v>
      </c>
      <c r="H32" s="7" t="s">
        <v>53</v>
      </c>
      <c r="I32" s="7" t="s">
        <v>241</v>
      </c>
      <c r="J32" s="7" t="s">
        <v>240</v>
      </c>
      <c r="K32" s="7" t="s">
        <v>56</v>
      </c>
      <c r="L32" s="7" t="s">
        <v>55</v>
      </c>
      <c r="M32" s="7" t="s">
        <v>56</v>
      </c>
      <c r="N32" s="7" t="s">
        <v>25</v>
      </c>
    </row>
    <row r="33" spans="2:14" s="9" customFormat="1">
      <c r="B33" s="28"/>
      <c r="C33" s="28"/>
      <c r="D33" s="8" t="s">
        <v>50</v>
      </c>
      <c r="E33" s="8" t="s">
        <v>50</v>
      </c>
      <c r="F33" s="8" t="s">
        <v>57</v>
      </c>
      <c r="G33" s="7" t="s">
        <v>57</v>
      </c>
      <c r="H33" s="7" t="s">
        <v>59</v>
      </c>
      <c r="I33" s="7" t="s">
        <v>59</v>
      </c>
      <c r="J33" s="7" t="s">
        <v>59</v>
      </c>
      <c r="K33" s="7" t="s">
        <v>61</v>
      </c>
      <c r="L33" s="7" t="s">
        <v>61</v>
      </c>
      <c r="M33" s="7" t="s">
        <v>60</v>
      </c>
      <c r="N33" s="7" t="s">
        <v>60</v>
      </c>
    </row>
    <row r="34" spans="2:14" s="2" customFormat="1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2:14" s="2" customFormat="1">
      <c r="B35" s="14" t="s">
        <v>109</v>
      </c>
      <c r="C35" s="12" t="s">
        <v>62</v>
      </c>
      <c r="D35" s="12">
        <v>283.3</v>
      </c>
      <c r="E35" s="12">
        <v>207.1</v>
      </c>
      <c r="F35" s="12">
        <v>0.7396097516218112</v>
      </c>
      <c r="G35" s="12">
        <v>6.6139716000000001E-2</v>
      </c>
      <c r="H35" s="3">
        <v>200.5</v>
      </c>
      <c r="I35" s="3">
        <v>146.80000000000001</v>
      </c>
      <c r="J35" s="3">
        <v>115.8</v>
      </c>
      <c r="K35" s="3">
        <v>0.73922740645807894</v>
      </c>
      <c r="L35" s="4">
        <v>5.0236383000000003E-2</v>
      </c>
      <c r="M35" s="3">
        <v>0.59163166052657234</v>
      </c>
      <c r="N35" s="4">
        <v>3.74662E-4</v>
      </c>
    </row>
    <row r="36" spans="2:14" s="2" customFormat="1">
      <c r="B36" s="14" t="s">
        <v>110</v>
      </c>
      <c r="C36" s="12" t="s">
        <v>63</v>
      </c>
      <c r="D36" s="12">
        <v>2319</v>
      </c>
      <c r="E36" s="12">
        <v>2031</v>
      </c>
      <c r="F36" s="12">
        <v>0.8763185003100864</v>
      </c>
      <c r="G36" s="12">
        <v>2.1229410000000001E-2</v>
      </c>
      <c r="H36" s="3">
        <v>1184.7</v>
      </c>
      <c r="I36" s="3">
        <v>783.8</v>
      </c>
      <c r="J36" s="3">
        <v>747.7</v>
      </c>
      <c r="K36" s="3">
        <v>0.66369379683781315</v>
      </c>
      <c r="L36" s="6">
        <v>1.1600000000000001E-14</v>
      </c>
      <c r="M36" s="3">
        <v>0.63281143613519186</v>
      </c>
      <c r="N36" s="6">
        <v>1.24E-17</v>
      </c>
    </row>
    <row r="37" spans="2:14" s="2" customFormat="1">
      <c r="B37" s="14" t="s">
        <v>111</v>
      </c>
      <c r="C37" s="12" t="s">
        <v>64</v>
      </c>
      <c r="D37" s="12">
        <v>4537.7</v>
      </c>
      <c r="E37" s="12">
        <v>4747.5</v>
      </c>
      <c r="F37" s="12">
        <v>1.0456687432807412</v>
      </c>
      <c r="G37" s="12">
        <v>0.70496915599999999</v>
      </c>
      <c r="H37" s="3">
        <v>1441.2</v>
      </c>
      <c r="I37" s="3">
        <v>691.1</v>
      </c>
      <c r="J37" s="3">
        <v>534.4</v>
      </c>
      <c r="K37" s="3">
        <v>0.48382976126339633</v>
      </c>
      <c r="L37" s="6">
        <v>1.7099999999999999E-21</v>
      </c>
      <c r="M37" s="3">
        <v>0.3760865470682046</v>
      </c>
      <c r="N37" s="6">
        <v>4.7499999999999996E-37</v>
      </c>
    </row>
    <row r="38" spans="2:14" s="2" customFormat="1">
      <c r="B38" s="14" t="s">
        <v>112</v>
      </c>
      <c r="C38" s="12" t="s">
        <v>65</v>
      </c>
      <c r="D38" s="12">
        <v>6586.1</v>
      </c>
      <c r="E38" s="12">
        <v>6934</v>
      </c>
      <c r="F38" s="12">
        <v>1.0528298325098999</v>
      </c>
      <c r="G38" s="12">
        <v>0.20850137499999999</v>
      </c>
      <c r="H38" s="3">
        <v>5603.4</v>
      </c>
      <c r="I38" s="3">
        <v>6456</v>
      </c>
      <c r="J38" s="3">
        <v>3939.5</v>
      </c>
      <c r="K38" s="3">
        <v>1.1517123420202577</v>
      </c>
      <c r="L38" s="6">
        <v>1.47E-5</v>
      </c>
      <c r="M38" s="3">
        <v>0.70371604467825299</v>
      </c>
      <c r="N38" s="6">
        <v>2.1800000000000001E-28</v>
      </c>
    </row>
    <row r="39" spans="2:14" s="2" customFormat="1">
      <c r="B39" s="14" t="s">
        <v>113</v>
      </c>
      <c r="C39" s="12" t="s">
        <v>66</v>
      </c>
      <c r="D39" s="12">
        <v>7545.7</v>
      </c>
      <c r="E39" s="12">
        <v>7726.8</v>
      </c>
      <c r="F39" s="12">
        <v>1.0238340126099919</v>
      </c>
      <c r="G39" s="12">
        <v>0.61684952900000001</v>
      </c>
      <c r="H39" s="3">
        <v>6561.1</v>
      </c>
      <c r="I39" s="3">
        <v>5063.5</v>
      </c>
      <c r="J39" s="3">
        <v>5838</v>
      </c>
      <c r="K39" s="3">
        <v>0.77224843388888753</v>
      </c>
      <c r="L39" s="6">
        <v>1.2399999999999999E-16</v>
      </c>
      <c r="M39" s="3">
        <v>0.88997071390023863</v>
      </c>
      <c r="N39" s="4">
        <v>3.4188900000000001E-4</v>
      </c>
    </row>
    <row r="40" spans="2:14" s="2" customFormat="1">
      <c r="B40" s="14" t="s">
        <v>114</v>
      </c>
      <c r="C40" s="12" t="s">
        <v>67</v>
      </c>
      <c r="D40" s="12">
        <v>2800.7</v>
      </c>
      <c r="E40" s="12">
        <v>1116.0999999999999</v>
      </c>
      <c r="F40" s="12">
        <v>0.40250701903527258</v>
      </c>
      <c r="G40" s="16">
        <v>1.48E-37</v>
      </c>
      <c r="H40" s="3">
        <v>2717.5</v>
      </c>
      <c r="I40" s="3">
        <v>1619.7</v>
      </c>
      <c r="J40" s="3">
        <v>1827.7</v>
      </c>
      <c r="K40" s="3">
        <v>0.59897699193664811</v>
      </c>
      <c r="L40" s="6">
        <v>8.1499999999999996E-13</v>
      </c>
      <c r="M40" s="3">
        <v>0.67523214971575185</v>
      </c>
      <c r="N40" s="6">
        <v>5.2199999999999998E-8</v>
      </c>
    </row>
    <row r="41" spans="2:14" s="2" customFormat="1">
      <c r="B41" s="14" t="s">
        <v>115</v>
      </c>
      <c r="C41" s="12" t="s">
        <v>68</v>
      </c>
      <c r="D41" s="12">
        <v>6394.2</v>
      </c>
      <c r="E41" s="12">
        <v>4198.2</v>
      </c>
      <c r="F41" s="12">
        <v>0.65909512068357146</v>
      </c>
      <c r="G41" s="16">
        <v>1.6000000000000001E-9</v>
      </c>
      <c r="H41" s="3">
        <v>5992.8</v>
      </c>
      <c r="I41" s="3">
        <v>3823.2</v>
      </c>
      <c r="J41" s="3">
        <v>3177.9</v>
      </c>
      <c r="K41" s="3">
        <v>0.64054116646071002</v>
      </c>
      <c r="L41" s="6">
        <v>2.39E-11</v>
      </c>
      <c r="M41" s="3">
        <v>0.53339710690386388</v>
      </c>
      <c r="N41" s="6">
        <v>1.01E-21</v>
      </c>
    </row>
    <row r="42" spans="2:14" s="2" customFormat="1">
      <c r="B42" s="14" t="s">
        <v>116</v>
      </c>
      <c r="C42" s="12" t="s">
        <v>69</v>
      </c>
      <c r="D42" s="12">
        <v>4655.8</v>
      </c>
      <c r="E42" s="12">
        <v>4571.1000000000004</v>
      </c>
      <c r="F42" s="12">
        <v>0.98183690837316528</v>
      </c>
      <c r="G42" s="12">
        <v>0.81049941800000003</v>
      </c>
      <c r="H42" s="3">
        <v>3120.4</v>
      </c>
      <c r="I42" s="3">
        <v>2416.9</v>
      </c>
      <c r="J42" s="3">
        <v>1765.8</v>
      </c>
      <c r="K42" s="3">
        <v>0.775453284277697</v>
      </c>
      <c r="L42" s="6">
        <v>4.58E-8</v>
      </c>
      <c r="M42" s="3">
        <v>0.5674860512658676</v>
      </c>
      <c r="N42" s="6">
        <v>2.7200000000000002E-35</v>
      </c>
    </row>
    <row r="43" spans="2:14" s="2" customFormat="1">
      <c r="B43" s="14" t="s">
        <v>117</v>
      </c>
      <c r="C43" s="12" t="s">
        <v>70</v>
      </c>
      <c r="D43" s="12">
        <v>4839.8</v>
      </c>
      <c r="E43" s="12">
        <v>5813.4</v>
      </c>
      <c r="F43" s="12">
        <v>1.2004423397981212</v>
      </c>
      <c r="G43" s="16">
        <v>2.8100000000000002E-6</v>
      </c>
      <c r="H43" s="3">
        <v>5021.8999999999996</v>
      </c>
      <c r="I43" s="3">
        <v>4735.3</v>
      </c>
      <c r="J43" s="3">
        <v>3731.6</v>
      </c>
      <c r="K43" s="3">
        <v>0.94330699433672138</v>
      </c>
      <c r="L43" s="4">
        <v>0.16959861000000001</v>
      </c>
      <c r="M43" s="3">
        <v>0.74378570767111241</v>
      </c>
      <c r="N43" s="6">
        <v>9.6400000000000008E-16</v>
      </c>
    </row>
    <row r="44" spans="2:14" s="2" customFormat="1">
      <c r="B44" s="14" t="s">
        <v>118</v>
      </c>
      <c r="C44" s="12" t="s">
        <v>71</v>
      </c>
      <c r="D44" s="12">
        <v>276.60000000000002</v>
      </c>
      <c r="E44" s="12">
        <v>150</v>
      </c>
      <c r="F44" s="12">
        <v>0.54826664347246334</v>
      </c>
      <c r="G44" s="16">
        <v>1.08E-9</v>
      </c>
      <c r="H44" s="3">
        <v>220</v>
      </c>
      <c r="I44" s="3">
        <v>241.3</v>
      </c>
      <c r="J44" s="3">
        <v>282.10000000000002</v>
      </c>
      <c r="K44" s="3">
        <v>1.0951623508193131</v>
      </c>
      <c r="L44" s="4">
        <v>0.435098922</v>
      </c>
      <c r="M44" s="3">
        <v>1.2771762249197913</v>
      </c>
      <c r="N44" s="4">
        <v>1.4919313999999999E-2</v>
      </c>
    </row>
    <row r="45" spans="2:14" s="2" customFormat="1">
      <c r="B45" s="14" t="s">
        <v>27</v>
      </c>
      <c r="C45" s="12" t="s">
        <v>3</v>
      </c>
      <c r="D45" s="12">
        <v>893</v>
      </c>
      <c r="E45" s="12">
        <v>710.5</v>
      </c>
      <c r="F45" s="12">
        <v>0.79783829609977019</v>
      </c>
      <c r="G45" s="12">
        <v>1.1615243000000001E-2</v>
      </c>
      <c r="H45" s="3">
        <v>1014.4</v>
      </c>
      <c r="I45" s="3">
        <v>1009.1</v>
      </c>
      <c r="J45" s="3">
        <v>1136.7</v>
      </c>
      <c r="K45" s="3">
        <v>0.99427154194753176</v>
      </c>
      <c r="L45" s="4">
        <v>0.96031270899999999</v>
      </c>
      <c r="M45" s="3">
        <v>1.1189623520027026</v>
      </c>
      <c r="N45" s="4">
        <v>0.20512385599999999</v>
      </c>
    </row>
    <row r="46" spans="2:14" s="2" customFormat="1">
      <c r="B46" s="14" t="s">
        <v>119</v>
      </c>
      <c r="C46" s="12" t="s">
        <v>72</v>
      </c>
      <c r="D46" s="12">
        <v>1282</v>
      </c>
      <c r="E46" s="12">
        <v>1222.5999999999999</v>
      </c>
      <c r="F46" s="12">
        <v>0.9538355809384117</v>
      </c>
      <c r="G46" s="12">
        <v>0.50686690499999998</v>
      </c>
      <c r="H46" s="3">
        <v>833.1</v>
      </c>
      <c r="I46" s="3">
        <v>588.1</v>
      </c>
      <c r="J46" s="3">
        <v>480.6</v>
      </c>
      <c r="K46" s="3">
        <v>0.70775102489657549</v>
      </c>
      <c r="L46" s="6">
        <v>1.65E-10</v>
      </c>
      <c r="M46" s="3">
        <v>0.57927999758217996</v>
      </c>
      <c r="N46" s="6">
        <v>4.0900000000000002E-23</v>
      </c>
    </row>
    <row r="47" spans="2:14" s="2" customFormat="1">
      <c r="B47" s="14" t="s">
        <v>120</v>
      </c>
      <c r="C47" s="12" t="s">
        <v>73</v>
      </c>
      <c r="D47" s="12">
        <v>12997.9</v>
      </c>
      <c r="E47" s="12">
        <v>7481.5</v>
      </c>
      <c r="F47" s="12">
        <v>0.59174985978378947</v>
      </c>
      <c r="G47" s="12">
        <v>2.5285429999999998E-3</v>
      </c>
      <c r="H47" s="3">
        <v>10563.6</v>
      </c>
      <c r="I47" s="3">
        <v>5181.7</v>
      </c>
      <c r="J47" s="3">
        <v>4968</v>
      </c>
      <c r="K47" s="3">
        <v>0.50862579380257034</v>
      </c>
      <c r="L47" s="6">
        <v>2.05E-5</v>
      </c>
      <c r="M47" s="3">
        <v>0.48873326289345137</v>
      </c>
      <c r="N47" s="6">
        <v>4.9699999999999998E-6</v>
      </c>
    </row>
    <row r="48" spans="2:14" s="2" customFormat="1">
      <c r="B48" s="14" t="s">
        <v>121</v>
      </c>
      <c r="C48" s="12" t="s">
        <v>74</v>
      </c>
      <c r="D48" s="12">
        <v>473.6</v>
      </c>
      <c r="E48" s="12">
        <v>270</v>
      </c>
      <c r="F48" s="12">
        <v>0.57538008397961571</v>
      </c>
      <c r="G48" s="16">
        <v>2.0999999999999999E-11</v>
      </c>
      <c r="H48" s="3">
        <v>711.1</v>
      </c>
      <c r="I48" s="3">
        <v>324.10000000000002</v>
      </c>
      <c r="J48" s="3">
        <v>306.60000000000002</v>
      </c>
      <c r="K48" s="3">
        <v>0.45905236820275136</v>
      </c>
      <c r="L48" s="6">
        <v>4.8699999999999998E-24</v>
      </c>
      <c r="M48" s="3">
        <v>0.43571672174765608</v>
      </c>
      <c r="N48" s="6">
        <v>2.22E-26</v>
      </c>
    </row>
    <row r="49" spans="2:14" s="2" customFormat="1">
      <c r="B49" s="14" t="s">
        <v>122</v>
      </c>
      <c r="C49" s="12" t="s">
        <v>75</v>
      </c>
      <c r="D49" s="12">
        <v>463.2</v>
      </c>
      <c r="E49" s="12">
        <v>171</v>
      </c>
      <c r="F49" s="12">
        <v>0.38220975849829392</v>
      </c>
      <c r="G49" s="16">
        <v>1.19E-15</v>
      </c>
      <c r="H49" s="3">
        <v>1090.0999999999999</v>
      </c>
      <c r="I49" s="3">
        <v>779.5</v>
      </c>
      <c r="J49" s="3">
        <v>755.6</v>
      </c>
      <c r="K49" s="3">
        <v>0.72080141029807221</v>
      </c>
      <c r="L49" s="4">
        <v>5.8027030000000002E-3</v>
      </c>
      <c r="M49" s="3">
        <v>0.69928333060704073</v>
      </c>
      <c r="N49" s="4">
        <v>2.2232350000000001E-3</v>
      </c>
    </row>
    <row r="50" spans="2:14" s="2" customFormat="1">
      <c r="B50" s="14" t="s">
        <v>123</v>
      </c>
      <c r="C50" s="12" t="s">
        <v>76</v>
      </c>
      <c r="D50" s="12">
        <v>396.1</v>
      </c>
      <c r="E50" s="12">
        <v>371.8</v>
      </c>
      <c r="F50" s="12">
        <v>0.93872056817535177</v>
      </c>
      <c r="G50" s="12">
        <v>0.53322851800000004</v>
      </c>
      <c r="H50" s="3">
        <v>629.79999999999995</v>
      </c>
      <c r="I50" s="3">
        <v>764</v>
      </c>
      <c r="J50" s="3">
        <v>526.70000000000005</v>
      </c>
      <c r="K50" s="3">
        <v>1.2120480923159671</v>
      </c>
      <c r="L50" s="4">
        <v>4.6347840000000003E-3</v>
      </c>
      <c r="M50" s="3">
        <v>0.83786859421394488</v>
      </c>
      <c r="N50" s="4">
        <v>1.2405843E-2</v>
      </c>
    </row>
    <row r="51" spans="2:14" s="2" customFormat="1">
      <c r="B51" s="14" t="s">
        <v>124</v>
      </c>
      <c r="C51" s="12" t="s">
        <v>77</v>
      </c>
      <c r="D51" s="12">
        <v>638</v>
      </c>
      <c r="E51" s="12">
        <v>632</v>
      </c>
      <c r="F51" s="12">
        <v>0.99047207378926216</v>
      </c>
      <c r="G51" s="12">
        <v>0.936560171</v>
      </c>
      <c r="H51" s="3">
        <v>321.3</v>
      </c>
      <c r="I51" s="3">
        <v>256.7</v>
      </c>
      <c r="J51" s="3">
        <v>274.5</v>
      </c>
      <c r="K51" s="3">
        <v>0.80173072038733717</v>
      </c>
      <c r="L51" s="4">
        <v>5.3029499999999999E-3</v>
      </c>
      <c r="M51" s="3">
        <v>0.85580674520706768</v>
      </c>
      <c r="N51" s="4">
        <v>6.0351997999999997E-2</v>
      </c>
    </row>
    <row r="52" spans="2:14" s="2" customFormat="1">
      <c r="B52" s="14" t="s">
        <v>125</v>
      </c>
      <c r="C52" s="12" t="s">
        <v>78</v>
      </c>
      <c r="D52" s="12">
        <v>360.1</v>
      </c>
      <c r="E52" s="12">
        <v>223.3</v>
      </c>
      <c r="F52" s="12">
        <v>0.62508249089619028</v>
      </c>
      <c r="G52" s="16">
        <v>8.3200000000000004E-7</v>
      </c>
      <c r="H52" s="3">
        <v>410.2</v>
      </c>
      <c r="I52" s="3">
        <v>438.8</v>
      </c>
      <c r="J52" s="3">
        <v>350.9</v>
      </c>
      <c r="K52" s="3">
        <v>1.0682282693489908</v>
      </c>
      <c r="L52" s="4">
        <v>0.54807688600000004</v>
      </c>
      <c r="M52" s="3">
        <v>0.85778209252554416</v>
      </c>
      <c r="N52" s="4">
        <v>0.123126318</v>
      </c>
    </row>
    <row r="53" spans="2:14" s="2" customFormat="1">
      <c r="B53" s="14" t="s">
        <v>126</v>
      </c>
      <c r="C53" s="12" t="s">
        <v>13</v>
      </c>
      <c r="D53" s="12">
        <v>572.70000000000005</v>
      </c>
      <c r="E53" s="12">
        <v>556.29999999999995</v>
      </c>
      <c r="F53" s="12">
        <v>0.97126459690275568</v>
      </c>
      <c r="G53" s="12">
        <v>0.76371961700000002</v>
      </c>
      <c r="H53" s="3">
        <v>889.6</v>
      </c>
      <c r="I53" s="3">
        <v>900.9</v>
      </c>
      <c r="J53" s="3">
        <v>781.7</v>
      </c>
      <c r="K53" s="3">
        <v>1.0117915762238525</v>
      </c>
      <c r="L53" s="4">
        <v>0.88193547999999999</v>
      </c>
      <c r="M53" s="3">
        <v>0.87927571186054665</v>
      </c>
      <c r="N53" s="4">
        <v>3.7959224E-2</v>
      </c>
    </row>
    <row r="54" spans="2:14" s="2" customFormat="1">
      <c r="B54" s="14" t="s">
        <v>127</v>
      </c>
      <c r="C54" s="12" t="s">
        <v>79</v>
      </c>
      <c r="D54" s="12">
        <v>735.6</v>
      </c>
      <c r="E54" s="12">
        <v>575.70000000000005</v>
      </c>
      <c r="F54" s="12">
        <v>0.78609208800241259</v>
      </c>
      <c r="G54" s="12">
        <v>3.4693744999999998E-2</v>
      </c>
      <c r="H54" s="3">
        <v>888.2</v>
      </c>
      <c r="I54" s="3">
        <v>428</v>
      </c>
      <c r="J54" s="3">
        <v>354.8</v>
      </c>
      <c r="K54" s="3">
        <v>0.48802944507657364</v>
      </c>
      <c r="L54" s="6">
        <v>1.0499999999999999E-13</v>
      </c>
      <c r="M54" s="3">
        <v>0.4069450322576264</v>
      </c>
      <c r="N54" s="6">
        <v>1.45E-20</v>
      </c>
    </row>
    <row r="55" spans="2:14" s="2" customFormat="1">
      <c r="B55" s="14" t="s">
        <v>128</v>
      </c>
      <c r="C55" s="12" t="s">
        <v>80</v>
      </c>
      <c r="D55" s="12">
        <v>1060.4000000000001</v>
      </c>
      <c r="E55" s="12">
        <v>103.8</v>
      </c>
      <c r="F55" s="12">
        <v>0.11265042406458173</v>
      </c>
      <c r="G55" s="16">
        <v>1.37E-50</v>
      </c>
      <c r="H55" s="3">
        <v>10060.4</v>
      </c>
      <c r="I55" s="3">
        <v>5866.9</v>
      </c>
      <c r="J55" s="3">
        <v>6916.1</v>
      </c>
      <c r="K55" s="3">
        <v>0.5957996913060436</v>
      </c>
      <c r="L55" s="4">
        <v>4.2456299999999998E-4</v>
      </c>
      <c r="M55" s="3">
        <v>0.69770513246322685</v>
      </c>
      <c r="N55" s="4">
        <v>1.7266399000000002E-2</v>
      </c>
    </row>
    <row r="56" spans="2:14" s="2" customFormat="1">
      <c r="B56" s="14" t="s">
        <v>129</v>
      </c>
      <c r="C56" s="12" t="s">
        <v>81</v>
      </c>
      <c r="D56" s="12">
        <v>1224.2</v>
      </c>
      <c r="E56" s="12">
        <v>74.400000000000006</v>
      </c>
      <c r="F56" s="12">
        <v>8.717644067133147E-2</v>
      </c>
      <c r="G56" s="16">
        <v>7.7099999999999995E-30</v>
      </c>
      <c r="H56" s="3">
        <v>17423.599999999999</v>
      </c>
      <c r="I56" s="3">
        <v>691.5</v>
      </c>
      <c r="J56" s="3">
        <v>1591.1</v>
      </c>
      <c r="K56" s="3">
        <v>5.348522589519316E-2</v>
      </c>
      <c r="L56" s="6">
        <v>1.1E-45</v>
      </c>
      <c r="M56" s="3">
        <v>0.11294127009544593</v>
      </c>
      <c r="N56" s="6">
        <v>8.2399999999999996E-26</v>
      </c>
    </row>
    <row r="57" spans="2:14" s="2" customFormat="1">
      <c r="B57" s="14" t="s">
        <v>130</v>
      </c>
      <c r="C57" s="12" t="s">
        <v>82</v>
      </c>
      <c r="D57" s="12">
        <v>2109</v>
      </c>
      <c r="E57" s="12">
        <v>83</v>
      </c>
      <c r="F57" s="12">
        <v>6.5954719274873549E-2</v>
      </c>
      <c r="G57" s="16">
        <v>8.4799999999999995E-32</v>
      </c>
      <c r="H57" s="3">
        <v>24949.9</v>
      </c>
      <c r="I57" s="3">
        <v>1898.1</v>
      </c>
      <c r="J57" s="3">
        <v>2751.7</v>
      </c>
      <c r="K57" s="3">
        <v>0.10062944497087008</v>
      </c>
      <c r="L57" s="6">
        <v>4.55E-24</v>
      </c>
      <c r="M57" s="3">
        <v>0.13946081675051061</v>
      </c>
      <c r="N57" s="6">
        <v>4.5299999999999998E-18</v>
      </c>
    </row>
    <row r="58" spans="2:14" s="2" customFormat="1">
      <c r="B58" s="14" t="s">
        <v>131</v>
      </c>
      <c r="C58" s="12" t="s">
        <v>83</v>
      </c>
      <c r="D58" s="12">
        <v>828.4</v>
      </c>
      <c r="E58" s="12">
        <v>634.9</v>
      </c>
      <c r="F58" s="12">
        <v>0.76811733015586015</v>
      </c>
      <c r="G58" s="16">
        <v>7.1000000000000005E-5</v>
      </c>
      <c r="H58" s="3">
        <v>767.1</v>
      </c>
      <c r="I58" s="3">
        <v>813</v>
      </c>
      <c r="J58" s="3">
        <v>907.8</v>
      </c>
      <c r="K58" s="3">
        <v>1.0590600057914985</v>
      </c>
      <c r="L58" s="4">
        <v>0.450899514</v>
      </c>
      <c r="M58" s="3">
        <v>1.1816943984184201</v>
      </c>
      <c r="N58" s="4">
        <v>1.0527224999999999E-2</v>
      </c>
    </row>
    <row r="59" spans="2:14" s="2" customFormat="1">
      <c r="B59" s="14" t="s">
        <v>132</v>
      </c>
      <c r="C59" s="12" t="s">
        <v>84</v>
      </c>
      <c r="D59" s="12">
        <v>522.29999999999995</v>
      </c>
      <c r="E59" s="12">
        <v>455.6</v>
      </c>
      <c r="F59" s="12">
        <v>0.87475045410831953</v>
      </c>
      <c r="G59" s="12">
        <v>0.28430582900000001</v>
      </c>
      <c r="H59" s="3">
        <v>437.8</v>
      </c>
      <c r="I59" s="3">
        <v>377.6</v>
      </c>
      <c r="J59" s="3">
        <v>236.2</v>
      </c>
      <c r="K59" s="3">
        <v>0.86494255763173111</v>
      </c>
      <c r="L59" s="4">
        <v>0.18984150699999999</v>
      </c>
      <c r="M59" s="3">
        <v>0.54728366945384477</v>
      </c>
      <c r="N59" s="6">
        <v>1.2E-9</v>
      </c>
    </row>
    <row r="60" spans="2:14" s="2" customFormat="1">
      <c r="B60" s="14" t="s">
        <v>133</v>
      </c>
      <c r="C60" s="12" t="s">
        <v>85</v>
      </c>
      <c r="D60" s="12">
        <v>170.4</v>
      </c>
      <c r="E60" s="12">
        <v>108.2</v>
      </c>
      <c r="F60" s="12">
        <v>0.64170517880784361</v>
      </c>
      <c r="G60" s="16">
        <v>7.6600000000000005E-5</v>
      </c>
      <c r="H60" s="3">
        <v>140.69999999999999</v>
      </c>
      <c r="I60" s="3">
        <v>217</v>
      </c>
      <c r="J60" s="3">
        <v>197.7</v>
      </c>
      <c r="K60" s="3">
        <v>1.5281820281005813</v>
      </c>
      <c r="L60" s="6">
        <v>3.9400000000000002E-5</v>
      </c>
      <c r="M60" s="3">
        <v>1.393174229728237</v>
      </c>
      <c r="N60" s="4">
        <v>1.921959E-3</v>
      </c>
    </row>
    <row r="61" spans="2:14" s="2" customFormat="1">
      <c r="B61" s="14" t="s">
        <v>134</v>
      </c>
      <c r="C61" s="12" t="s">
        <v>86</v>
      </c>
      <c r="D61" s="12">
        <v>218</v>
      </c>
      <c r="E61" s="12">
        <v>102.4</v>
      </c>
      <c r="F61" s="12">
        <v>0.48368426025311706</v>
      </c>
      <c r="G61" s="16">
        <v>3.2399999999999999E-7</v>
      </c>
      <c r="H61" s="3">
        <v>180.1</v>
      </c>
      <c r="I61" s="3">
        <v>187.7</v>
      </c>
      <c r="J61" s="3">
        <v>188.4</v>
      </c>
      <c r="K61" s="3">
        <v>1.0375283061330471</v>
      </c>
      <c r="L61" s="4">
        <v>0.84472422700000005</v>
      </c>
      <c r="M61" s="3">
        <v>1.0434873239005444</v>
      </c>
      <c r="N61" s="4">
        <v>0.81650169699999997</v>
      </c>
    </row>
    <row r="62" spans="2:14" s="2" customFormat="1">
      <c r="B62" s="14" t="s">
        <v>32</v>
      </c>
      <c r="C62" s="12" t="s">
        <v>15</v>
      </c>
      <c r="D62" s="12">
        <v>685.5</v>
      </c>
      <c r="E62" s="12">
        <v>547.9</v>
      </c>
      <c r="F62" s="12">
        <v>0.80082357560573947</v>
      </c>
      <c r="G62" s="12">
        <v>2.8723399999999998E-4</v>
      </c>
      <c r="H62" s="3">
        <v>631.29999999999995</v>
      </c>
      <c r="I62" s="3">
        <v>473.9</v>
      </c>
      <c r="J62" s="3">
        <v>407</v>
      </c>
      <c r="K62" s="3">
        <v>0.75134296333264428</v>
      </c>
      <c r="L62" s="6">
        <v>1.3200000000000001E-6</v>
      </c>
      <c r="M62" s="3">
        <v>0.64674405251476896</v>
      </c>
      <c r="N62" s="6">
        <v>2.8300000000000001E-13</v>
      </c>
    </row>
    <row r="63" spans="2:14" s="2" customFormat="1">
      <c r="B63" s="2" t="s">
        <v>135</v>
      </c>
      <c r="C63" s="12" t="s">
        <v>87</v>
      </c>
      <c r="D63" s="12">
        <v>52.9</v>
      </c>
      <c r="E63" s="12">
        <v>7.8</v>
      </c>
      <c r="F63" s="12">
        <v>0.20966336666947352</v>
      </c>
      <c r="G63" s="16">
        <v>6.2699999999999995E-13</v>
      </c>
      <c r="H63" s="3">
        <v>332.3</v>
      </c>
      <c r="I63" s="3">
        <v>138.30000000000001</v>
      </c>
      <c r="J63" s="3">
        <v>93</v>
      </c>
      <c r="K63" s="3">
        <v>0.4302440013997344</v>
      </c>
      <c r="L63" s="6">
        <v>2.81E-8</v>
      </c>
      <c r="M63" s="3">
        <v>0.2950886202303194</v>
      </c>
      <c r="N63" s="6">
        <v>1.76E-15</v>
      </c>
    </row>
    <row r="64" spans="2:14" s="2" customFormat="1">
      <c r="B64" s="14" t="s">
        <v>136</v>
      </c>
      <c r="C64" s="12" t="s">
        <v>88</v>
      </c>
      <c r="D64" s="12">
        <v>535.9</v>
      </c>
      <c r="E64" s="12">
        <v>284.89999999999998</v>
      </c>
      <c r="F64" s="12">
        <v>0.53650727027650491</v>
      </c>
      <c r="G64" s="16">
        <v>6.8900000000000003E-18</v>
      </c>
      <c r="H64" s="3">
        <v>1492.2</v>
      </c>
      <c r="I64" s="3">
        <v>952.2</v>
      </c>
      <c r="J64" s="3">
        <v>1249.5</v>
      </c>
      <c r="K64" s="3">
        <v>0.64064247874839952</v>
      </c>
      <c r="L64" s="6">
        <v>1.79E-12</v>
      </c>
      <c r="M64" s="3">
        <v>0.83849303261327079</v>
      </c>
      <c r="N64" s="4">
        <v>8.367612E-3</v>
      </c>
    </row>
    <row r="65" spans="2:14" s="2" customFormat="1">
      <c r="B65" s="14" t="s">
        <v>137</v>
      </c>
      <c r="C65" s="12" t="s">
        <v>89</v>
      </c>
      <c r="D65" s="12">
        <v>958.7</v>
      </c>
      <c r="E65" s="12">
        <v>1092.4000000000001</v>
      </c>
      <c r="F65" s="12">
        <v>1.1391326433088322</v>
      </c>
      <c r="G65" s="12">
        <v>4.0096357999999999E-2</v>
      </c>
      <c r="H65" s="3">
        <v>809.8</v>
      </c>
      <c r="I65" s="3">
        <v>924.8</v>
      </c>
      <c r="J65" s="3">
        <v>668</v>
      </c>
      <c r="K65" s="3">
        <v>1.1408525179391773</v>
      </c>
      <c r="L65" s="4">
        <v>2.7998142E-2</v>
      </c>
      <c r="M65" s="3">
        <v>0.82595294682122444</v>
      </c>
      <c r="N65" s="4">
        <v>1.2878620000000001E-3</v>
      </c>
    </row>
    <row r="66" spans="2:14" s="2" customFormat="1">
      <c r="B66" s="14" t="s">
        <v>138</v>
      </c>
      <c r="C66" s="12" t="s">
        <v>16</v>
      </c>
      <c r="D66" s="12">
        <v>130</v>
      </c>
      <c r="E66" s="12">
        <v>126.9</v>
      </c>
      <c r="F66" s="12">
        <v>0.976288420809865</v>
      </c>
      <c r="G66" s="12">
        <v>0.90970479999999998</v>
      </c>
      <c r="H66" s="3">
        <v>177.8</v>
      </c>
      <c r="I66" s="3">
        <v>74.900000000000006</v>
      </c>
      <c r="J66" s="3">
        <v>49.2</v>
      </c>
      <c r="K66" s="3">
        <v>0.43049721840462857</v>
      </c>
      <c r="L66" s="6">
        <v>1.4000000000000001E-12</v>
      </c>
      <c r="M66" s="3">
        <v>0.29016205417628471</v>
      </c>
      <c r="N66" s="6">
        <v>7.5400000000000004E-22</v>
      </c>
    </row>
    <row r="67" spans="2:14" s="2" customFormat="1">
      <c r="B67" s="14" t="s">
        <v>139</v>
      </c>
      <c r="C67" s="12" t="s">
        <v>90</v>
      </c>
      <c r="D67" s="12">
        <v>1357.6</v>
      </c>
      <c r="E67" s="12">
        <v>1105.5999999999999</v>
      </c>
      <c r="F67" s="12">
        <v>0.81677750423688822</v>
      </c>
      <c r="G67" s="12">
        <v>4.0059417E-2</v>
      </c>
      <c r="H67" s="3">
        <v>1405.6</v>
      </c>
      <c r="I67" s="3">
        <v>1418.5</v>
      </c>
      <c r="J67" s="3">
        <v>1376</v>
      </c>
      <c r="K67" s="3">
        <v>1.008387549813998</v>
      </c>
      <c r="L67" s="4">
        <v>0.94695959699999999</v>
      </c>
      <c r="M67" s="3">
        <v>0.9791340553864597</v>
      </c>
      <c r="N67" s="4">
        <v>0.85577283699999995</v>
      </c>
    </row>
    <row r="68" spans="2:14" s="2" customFormat="1">
      <c r="B68" s="14" t="s">
        <v>140</v>
      </c>
      <c r="C68" s="12" t="s">
        <v>91</v>
      </c>
      <c r="D68" s="12">
        <v>454.5</v>
      </c>
      <c r="E68" s="12">
        <v>288.5</v>
      </c>
      <c r="F68" s="12">
        <v>0.63956111546859973</v>
      </c>
      <c r="G68" s="16">
        <v>1.6E-7</v>
      </c>
      <c r="H68" s="3">
        <v>504.7</v>
      </c>
      <c r="I68" s="3">
        <v>469.7</v>
      </c>
      <c r="J68" s="3">
        <v>426</v>
      </c>
      <c r="K68" s="3">
        <v>0.93117076482301975</v>
      </c>
      <c r="L68" s="4">
        <v>0.46730100400000002</v>
      </c>
      <c r="M68" s="3">
        <v>0.84527036949217149</v>
      </c>
      <c r="N68" s="4">
        <v>5.5589973000000001E-2</v>
      </c>
    </row>
    <row r="69" spans="2:14" s="2" customFormat="1">
      <c r="B69" s="14" t="s">
        <v>141</v>
      </c>
      <c r="C69" s="12" t="s">
        <v>92</v>
      </c>
      <c r="D69" s="12">
        <v>342.1</v>
      </c>
      <c r="E69" s="12">
        <v>217.2</v>
      </c>
      <c r="F69" s="12">
        <v>0.63991999066360228</v>
      </c>
      <c r="G69" s="16">
        <v>4.7899999999999999E-7</v>
      </c>
      <c r="H69" s="3">
        <v>585.29999999999995</v>
      </c>
      <c r="I69" s="3">
        <v>464.5</v>
      </c>
      <c r="J69" s="3">
        <v>431.6</v>
      </c>
      <c r="K69" s="3">
        <v>0.79464379356122095</v>
      </c>
      <c r="L69" s="4">
        <v>5.1987680000000003E-3</v>
      </c>
      <c r="M69" s="3">
        <v>0.73981645327739576</v>
      </c>
      <c r="N69" s="4">
        <v>1.9212400000000001E-4</v>
      </c>
    </row>
    <row r="70" spans="2:14" s="2" customFormat="1">
      <c r="B70" s="14" t="s">
        <v>33</v>
      </c>
      <c r="C70" s="12" t="s">
        <v>17</v>
      </c>
      <c r="D70" s="12">
        <v>2359.6999999999998</v>
      </c>
      <c r="E70" s="12">
        <v>1763</v>
      </c>
      <c r="F70" s="12">
        <v>0.76086210429260281</v>
      </c>
      <c r="G70" s="12">
        <v>0.23835974300000001</v>
      </c>
      <c r="H70" s="3">
        <v>439.3</v>
      </c>
      <c r="I70" s="3">
        <v>301.60000000000002</v>
      </c>
      <c r="J70" s="3">
        <v>326.39999999999998</v>
      </c>
      <c r="K70" s="3">
        <v>0.70581433182884057</v>
      </c>
      <c r="L70" s="4">
        <v>8.3311001999999995E-2</v>
      </c>
      <c r="M70" s="3">
        <v>0.75975713789525123</v>
      </c>
      <c r="N70" s="4">
        <v>0.18185220499999999</v>
      </c>
    </row>
    <row r="71" spans="2:14" s="2" customFormat="1">
      <c r="B71" s="14" t="s">
        <v>142</v>
      </c>
      <c r="C71" s="12" t="s">
        <v>93</v>
      </c>
      <c r="D71" s="12">
        <v>404.9</v>
      </c>
      <c r="E71" s="12">
        <v>232.7</v>
      </c>
      <c r="F71" s="12">
        <v>0.58101044880650754</v>
      </c>
      <c r="G71" s="16">
        <v>3.4400000000000001E-9</v>
      </c>
      <c r="H71" s="3">
        <v>600.9</v>
      </c>
      <c r="I71" s="3">
        <v>373.9</v>
      </c>
      <c r="J71" s="3">
        <v>344.3</v>
      </c>
      <c r="K71" s="3">
        <v>0.62576740596377334</v>
      </c>
      <c r="L71" s="6">
        <v>4.3100000000000002E-8</v>
      </c>
      <c r="M71" s="3">
        <v>0.57756355269942261</v>
      </c>
      <c r="N71" s="6">
        <v>1.5E-10</v>
      </c>
    </row>
    <row r="72" spans="2:14" s="2" customFormat="1">
      <c r="B72" s="14" t="s">
        <v>143</v>
      </c>
      <c r="C72" s="12" t="s">
        <v>94</v>
      </c>
      <c r="D72" s="12">
        <v>1217.2</v>
      </c>
      <c r="E72" s="12">
        <v>1112.3</v>
      </c>
      <c r="F72" s="12">
        <v>0.91400905272158062</v>
      </c>
      <c r="G72" s="12">
        <v>0.223279175</v>
      </c>
      <c r="H72" s="3">
        <v>918.4</v>
      </c>
      <c r="I72" s="3">
        <v>594.4</v>
      </c>
      <c r="J72" s="3">
        <v>639.20000000000005</v>
      </c>
      <c r="K72" s="3">
        <v>0.64855903423974692</v>
      </c>
      <c r="L72" s="6">
        <v>4.5499999999999998E-13</v>
      </c>
      <c r="M72" s="3">
        <v>0.69809134837575182</v>
      </c>
      <c r="N72" s="6">
        <v>2.6799999999999998E-9</v>
      </c>
    </row>
    <row r="73" spans="2:14" s="2" customFormat="1">
      <c r="B73" s="14" t="s">
        <v>144</v>
      </c>
      <c r="C73" s="12" t="s">
        <v>18</v>
      </c>
      <c r="D73" s="12">
        <v>2527.5</v>
      </c>
      <c r="E73" s="12">
        <v>2765.7</v>
      </c>
      <c r="F73" s="12">
        <v>1.0936285785457556</v>
      </c>
      <c r="G73" s="12">
        <v>0.17962050099999999</v>
      </c>
      <c r="H73" s="3">
        <v>2096.9</v>
      </c>
      <c r="I73" s="3">
        <v>2172.4</v>
      </c>
      <c r="J73" s="3">
        <v>2269.1</v>
      </c>
      <c r="K73" s="3">
        <v>1.0353310785130836</v>
      </c>
      <c r="L73" s="4">
        <v>0.61149524899999996</v>
      </c>
      <c r="M73" s="3">
        <v>1.0816597918149322</v>
      </c>
      <c r="N73" s="4">
        <v>0.19658159</v>
      </c>
    </row>
    <row r="74" spans="2:14" s="2" customFormat="1">
      <c r="B74" s="14" t="s">
        <v>145</v>
      </c>
      <c r="C74" s="12" t="s">
        <v>95</v>
      </c>
      <c r="D74" s="12">
        <v>212.7</v>
      </c>
      <c r="E74" s="12">
        <v>152</v>
      </c>
      <c r="F74" s="12">
        <v>0.71983257522577349</v>
      </c>
      <c r="G74" s="12">
        <v>9.0886739999999997E-3</v>
      </c>
      <c r="H74" s="17">
        <v>80.5</v>
      </c>
      <c r="I74" s="17">
        <v>28.2</v>
      </c>
      <c r="J74" s="17">
        <v>27.8</v>
      </c>
      <c r="K74" s="3">
        <v>0.37164917794008751</v>
      </c>
      <c r="L74" s="6">
        <v>8.8500000000000005E-11</v>
      </c>
      <c r="M74" s="3">
        <v>0.37047889211014168</v>
      </c>
      <c r="N74" s="6">
        <v>2.5699999999999999E-10</v>
      </c>
    </row>
    <row r="75" spans="2:14" s="2" customFormat="1">
      <c r="B75" s="14" t="s">
        <v>146</v>
      </c>
      <c r="C75" s="12" t="s">
        <v>96</v>
      </c>
      <c r="D75" s="12">
        <v>476.5</v>
      </c>
      <c r="E75" s="12">
        <v>242.8</v>
      </c>
      <c r="F75" s="12">
        <v>0.51549191971066355</v>
      </c>
      <c r="G75" s="16">
        <v>8.4500000000000002E-16</v>
      </c>
      <c r="H75" s="3">
        <v>807.8</v>
      </c>
      <c r="I75" s="3">
        <v>671.6</v>
      </c>
      <c r="J75" s="3">
        <v>598.20000000000005</v>
      </c>
      <c r="K75" s="3">
        <v>0.83204814967091179</v>
      </c>
      <c r="L75" s="4">
        <v>2.3606338000000001E-2</v>
      </c>
      <c r="M75" s="3">
        <v>0.74284556150569192</v>
      </c>
      <c r="N75" s="4">
        <v>1.3325300000000001E-4</v>
      </c>
    </row>
    <row r="76" spans="2:14" s="2" customFormat="1">
      <c r="B76" s="14" t="s">
        <v>147</v>
      </c>
      <c r="C76" s="12" t="s">
        <v>97</v>
      </c>
      <c r="D76" s="12">
        <v>397.3</v>
      </c>
      <c r="E76" s="12">
        <v>145.69999999999999</v>
      </c>
      <c r="F76" s="12">
        <v>0.37389849976148787</v>
      </c>
      <c r="G76" s="16">
        <v>7.8299999999999998E-32</v>
      </c>
      <c r="H76" s="3">
        <v>1086.2</v>
      </c>
      <c r="I76" s="3">
        <v>543.6</v>
      </c>
      <c r="J76" s="3">
        <v>568.1</v>
      </c>
      <c r="K76" s="3">
        <v>0.50321184429060362</v>
      </c>
      <c r="L76" s="6">
        <v>3.1300000000000001E-22</v>
      </c>
      <c r="M76" s="3">
        <v>0.52620445385572756</v>
      </c>
      <c r="N76" s="6">
        <v>2.0700000000000001E-19</v>
      </c>
    </row>
    <row r="77" spans="2:14" s="2" customFormat="1">
      <c r="B77" s="14" t="s">
        <v>148</v>
      </c>
      <c r="C77" s="12" t="s">
        <v>98</v>
      </c>
      <c r="D77" s="12">
        <v>1372.6</v>
      </c>
      <c r="E77" s="12">
        <v>495.6</v>
      </c>
      <c r="F77" s="12">
        <v>0.36510097920996359</v>
      </c>
      <c r="G77" s="16">
        <v>2.6600000000000001E-51</v>
      </c>
      <c r="H77" s="3">
        <v>4589</v>
      </c>
      <c r="I77" s="3">
        <v>2754.8</v>
      </c>
      <c r="J77" s="3">
        <v>3052.7</v>
      </c>
      <c r="K77" s="3">
        <v>0.60261762155106458</v>
      </c>
      <c r="L77" s="6">
        <v>7.4999999999999996E-16</v>
      </c>
      <c r="M77" s="3">
        <v>0.66720600415666387</v>
      </c>
      <c r="N77" s="6">
        <v>1.4399999999999999E-10</v>
      </c>
    </row>
    <row r="78" spans="2:14" s="2" customFormat="1">
      <c r="B78" s="14" t="s">
        <v>40</v>
      </c>
      <c r="C78" s="12" t="s">
        <v>5</v>
      </c>
      <c r="D78" s="12">
        <v>1422</v>
      </c>
      <c r="E78" s="12">
        <v>1271.2</v>
      </c>
      <c r="F78" s="12">
        <v>0.89468599715893782</v>
      </c>
      <c r="G78" s="12">
        <v>0.16940255900000001</v>
      </c>
      <c r="H78" s="3">
        <v>1510.3</v>
      </c>
      <c r="I78" s="3">
        <v>939.8</v>
      </c>
      <c r="J78" s="3">
        <v>709.8</v>
      </c>
      <c r="K78" s="3">
        <v>0.62433556857701134</v>
      </c>
      <c r="L78" s="6">
        <v>1.6E-13</v>
      </c>
      <c r="M78" s="3">
        <v>0.47312379965267309</v>
      </c>
      <c r="N78" s="6">
        <v>1.44E-31</v>
      </c>
    </row>
    <row r="79" spans="2:14" s="2" customFormat="1">
      <c r="B79" s="14" t="s">
        <v>149</v>
      </c>
      <c r="C79" s="12" t="s">
        <v>99</v>
      </c>
      <c r="D79" s="12">
        <v>88.4</v>
      </c>
      <c r="E79" s="12">
        <v>104.7</v>
      </c>
      <c r="F79" s="12">
        <v>1.1723908366501163</v>
      </c>
      <c r="G79" s="12">
        <v>0.41373559900000001</v>
      </c>
      <c r="H79" s="3">
        <v>92</v>
      </c>
      <c r="I79" s="3">
        <v>126.3</v>
      </c>
      <c r="J79" s="3">
        <v>119.9</v>
      </c>
      <c r="K79" s="3">
        <v>1.3586775310117314</v>
      </c>
      <c r="L79" s="4">
        <v>4.5297227000000002E-2</v>
      </c>
      <c r="M79" s="3">
        <v>1.2888753069374073</v>
      </c>
      <c r="N79" s="4">
        <v>0.10798946600000001</v>
      </c>
    </row>
    <row r="80" spans="2:14" s="2" customFormat="1">
      <c r="B80" s="2" t="s">
        <v>150</v>
      </c>
      <c r="C80" s="12" t="s">
        <v>100</v>
      </c>
      <c r="D80" s="12">
        <v>54.1</v>
      </c>
      <c r="E80" s="12">
        <v>20.3</v>
      </c>
      <c r="F80" s="12">
        <v>0.40764586863593105</v>
      </c>
      <c r="G80" s="16">
        <v>6.7899999999999998E-7</v>
      </c>
      <c r="H80" s="3">
        <v>350.2</v>
      </c>
      <c r="I80" s="3">
        <v>94.2</v>
      </c>
      <c r="J80" s="3">
        <v>91.4</v>
      </c>
      <c r="K80" s="3">
        <v>0.27786506163492186</v>
      </c>
      <c r="L80" s="6">
        <v>4.6799999999999996E-25</v>
      </c>
      <c r="M80" s="3">
        <v>0.27030794982510592</v>
      </c>
      <c r="N80" s="6">
        <v>3.2200000000000001E-25</v>
      </c>
    </row>
    <row r="81" spans="2:15" s="2" customFormat="1">
      <c r="B81" s="14" t="s">
        <v>151</v>
      </c>
      <c r="C81" s="12" t="s">
        <v>101</v>
      </c>
      <c r="D81" s="12">
        <v>429.9</v>
      </c>
      <c r="E81" s="12">
        <v>221</v>
      </c>
      <c r="F81" s="12">
        <v>0.51930932458436896</v>
      </c>
      <c r="G81" s="16">
        <v>1.6000000000000001E-17</v>
      </c>
      <c r="H81" s="3">
        <v>1035.9000000000001</v>
      </c>
      <c r="I81" s="3">
        <v>1429.9</v>
      </c>
      <c r="J81" s="3">
        <v>1470</v>
      </c>
      <c r="K81" s="3">
        <v>1.3770111593382679</v>
      </c>
      <c r="L81" s="6">
        <v>1.2699999999999999E-6</v>
      </c>
      <c r="M81" s="3">
        <v>1.4149844889691601</v>
      </c>
      <c r="N81" s="6">
        <v>1.14E-7</v>
      </c>
    </row>
    <row r="82" spans="2:15" s="2" customFormat="1">
      <c r="B82" s="21" t="s">
        <v>42</v>
      </c>
      <c r="C82" s="4" t="s">
        <v>8</v>
      </c>
      <c r="D82" s="4">
        <v>4541.2</v>
      </c>
      <c r="E82" s="4">
        <v>1626.2</v>
      </c>
      <c r="F82" s="4">
        <v>0.40177669900000001</v>
      </c>
      <c r="G82" s="4">
        <v>1.30715E-4</v>
      </c>
      <c r="H82" s="4">
        <v>4337.8999999999996</v>
      </c>
      <c r="I82" s="4">
        <v>5343.9</v>
      </c>
      <c r="J82" s="4">
        <v>4602.5</v>
      </c>
      <c r="K82" s="4">
        <v>1.2050261920000001</v>
      </c>
      <c r="L82" s="4">
        <v>0.496411924</v>
      </c>
      <c r="M82" s="4">
        <v>1.0543118950000001</v>
      </c>
      <c r="N82" s="4">
        <v>0.86438751400000002</v>
      </c>
      <c r="O82" s="21"/>
    </row>
    <row r="83" spans="2:15" s="2" customFormat="1">
      <c r="B83" s="14" t="s">
        <v>152</v>
      </c>
      <c r="C83" s="12" t="s">
        <v>102</v>
      </c>
      <c r="D83" s="12">
        <v>286.8</v>
      </c>
      <c r="E83" s="12">
        <v>184.1</v>
      </c>
      <c r="F83" s="12">
        <v>0.64742112035260413</v>
      </c>
      <c r="G83" s="16">
        <v>5.0000000000000004E-6</v>
      </c>
      <c r="H83" s="3">
        <v>316</v>
      </c>
      <c r="I83" s="3">
        <v>331</v>
      </c>
      <c r="J83" s="3">
        <v>302</v>
      </c>
      <c r="K83" s="3">
        <v>1.0460057411197363</v>
      </c>
      <c r="L83" s="4">
        <v>0.69289893000000002</v>
      </c>
      <c r="M83" s="3">
        <v>0.95648929090671142</v>
      </c>
      <c r="N83" s="4">
        <v>0.70126191999999998</v>
      </c>
    </row>
    <row r="84" spans="2:15" s="2" customFormat="1">
      <c r="B84" s="14" t="s">
        <v>153</v>
      </c>
      <c r="C84" s="12" t="s">
        <v>103</v>
      </c>
      <c r="D84" s="12">
        <v>178.5</v>
      </c>
      <c r="E84" s="12">
        <v>216.3</v>
      </c>
      <c r="F84" s="12">
        <v>1.2052517415450048</v>
      </c>
      <c r="G84" s="12">
        <v>8.8022043999999994E-2</v>
      </c>
      <c r="H84" s="3">
        <v>1064.3</v>
      </c>
      <c r="I84" s="3">
        <v>590.79999999999995</v>
      </c>
      <c r="J84" s="3">
        <v>488.7</v>
      </c>
      <c r="K84" s="3">
        <v>0.55818792509500503</v>
      </c>
      <c r="L84" s="6">
        <v>3.1600000000000001E-15</v>
      </c>
      <c r="M84" s="3">
        <v>0.46284839201518968</v>
      </c>
      <c r="N84" s="6">
        <v>4.3399999999999997E-25</v>
      </c>
    </row>
    <row r="85" spans="2:15" s="2" customFormat="1">
      <c r="B85" s="2" t="s">
        <v>154</v>
      </c>
      <c r="C85" s="12" t="s">
        <v>104</v>
      </c>
      <c r="D85" s="12">
        <v>59.9</v>
      </c>
      <c r="E85" s="12">
        <v>10.1</v>
      </c>
      <c r="F85" s="12">
        <v>0.22022076104175037</v>
      </c>
      <c r="G85" s="12">
        <v>8.8022043999999994E-2</v>
      </c>
      <c r="H85" s="3">
        <v>471.8</v>
      </c>
      <c r="I85" s="3">
        <v>148.69999999999999</v>
      </c>
      <c r="J85" s="3">
        <v>148.19999999999999</v>
      </c>
      <c r="K85" s="3">
        <v>0.32223838808098515</v>
      </c>
      <c r="L85" s="6">
        <v>1.08E-23</v>
      </c>
      <c r="M85" s="3">
        <v>0.3214298847790566</v>
      </c>
      <c r="N85" s="6">
        <v>2.6600000000000003E-23</v>
      </c>
    </row>
    <row r="86" spans="2:15" s="2" customFormat="1">
      <c r="B86" s="14" t="s">
        <v>155</v>
      </c>
      <c r="C86" s="12" t="s">
        <v>105</v>
      </c>
      <c r="D86" s="12">
        <v>374.6</v>
      </c>
      <c r="E86" s="12">
        <v>535.5</v>
      </c>
      <c r="F86" s="12">
        <v>1.4254336007390085</v>
      </c>
      <c r="G86" s="16">
        <v>6.3199999999999997E-8</v>
      </c>
      <c r="H86" s="3">
        <v>460.8</v>
      </c>
      <c r="I86" s="3">
        <v>375.3</v>
      </c>
      <c r="J86" s="3">
        <v>383.4</v>
      </c>
      <c r="K86" s="3">
        <v>0.81630956720111703</v>
      </c>
      <c r="L86" s="4">
        <v>2.855701E-3</v>
      </c>
      <c r="M86" s="3">
        <v>0.83345886009250636</v>
      </c>
      <c r="N86" s="4">
        <v>8.6584709999999992E-3</v>
      </c>
    </row>
    <row r="87" spans="2:15" s="2" customFormat="1">
      <c r="B87" s="14" t="s">
        <v>156</v>
      </c>
      <c r="C87" s="12" t="s">
        <v>106</v>
      </c>
      <c r="D87" s="12">
        <v>138.6</v>
      </c>
      <c r="E87" s="12">
        <v>10.4</v>
      </c>
      <c r="F87" s="12">
        <v>0.11735698145511519</v>
      </c>
      <c r="G87" s="16">
        <v>3.4800000000000002E-31</v>
      </c>
      <c r="H87" s="3">
        <v>2955.6</v>
      </c>
      <c r="I87" s="3">
        <v>2563.1</v>
      </c>
      <c r="J87" s="3">
        <v>2834.2</v>
      </c>
      <c r="K87" s="3">
        <v>0.87167350570778002</v>
      </c>
      <c r="L87" s="4">
        <v>0.41195168799999998</v>
      </c>
      <c r="M87" s="3">
        <v>0.96027138055433248</v>
      </c>
      <c r="N87" s="4">
        <v>0.82876081099999999</v>
      </c>
    </row>
    <row r="88" spans="2:15" s="2" customFormat="1">
      <c r="B88" s="14" t="s">
        <v>46</v>
      </c>
      <c r="C88" s="12" t="s">
        <v>14</v>
      </c>
      <c r="D88" s="12">
        <v>1409.2</v>
      </c>
      <c r="E88" s="12">
        <v>1280.0999999999999</v>
      </c>
      <c r="F88" s="12">
        <v>0.91027549872014879</v>
      </c>
      <c r="G88" s="12">
        <v>0.47985180599999999</v>
      </c>
      <c r="H88" s="3">
        <v>1330</v>
      </c>
      <c r="I88" s="3">
        <v>1895.3</v>
      </c>
      <c r="J88" s="3">
        <v>1736.9</v>
      </c>
      <c r="K88" s="3">
        <v>1.415427994024981</v>
      </c>
      <c r="L88" s="4">
        <v>2.8659600000000002E-4</v>
      </c>
      <c r="M88" s="3">
        <v>1.2996633037466054</v>
      </c>
      <c r="N88" s="4">
        <v>7.4130330000000003E-3</v>
      </c>
    </row>
    <row r="89" spans="2:15" s="2" customFormat="1">
      <c r="B89" s="14" t="s">
        <v>157</v>
      </c>
      <c r="C89" s="12" t="s">
        <v>107</v>
      </c>
      <c r="D89" s="12">
        <v>1976.9</v>
      </c>
      <c r="E89" s="12">
        <v>2201</v>
      </c>
      <c r="F89" s="12">
        <v>1.1132514935841979</v>
      </c>
      <c r="G89" s="12">
        <v>5.609826E-3</v>
      </c>
      <c r="H89" s="3">
        <v>2167.6</v>
      </c>
      <c r="I89" s="3">
        <v>2043.1</v>
      </c>
      <c r="J89" s="3">
        <v>1972.3</v>
      </c>
      <c r="K89" s="3">
        <v>0.94297832561142936</v>
      </c>
      <c r="L89" s="4">
        <v>0.135083922</v>
      </c>
      <c r="M89" s="3">
        <v>0.91022346141182042</v>
      </c>
      <c r="N89" s="4">
        <v>1.1567816E-2</v>
      </c>
    </row>
    <row r="90" spans="2:15" s="2" customFormat="1">
      <c r="B90" s="14" t="s">
        <v>158</v>
      </c>
      <c r="C90" s="12" t="s">
        <v>108</v>
      </c>
      <c r="D90" s="12">
        <v>446.5</v>
      </c>
      <c r="E90" s="12">
        <v>308.2</v>
      </c>
      <c r="F90" s="12">
        <v>0.69477161558280587</v>
      </c>
      <c r="G90" s="16">
        <v>7.3300000000000006E-5</v>
      </c>
      <c r="H90" s="3">
        <v>1493.8</v>
      </c>
      <c r="I90" s="3">
        <v>1491.9</v>
      </c>
      <c r="J90" s="3">
        <v>1870.9</v>
      </c>
      <c r="K90" s="3">
        <v>0.99854922819963188</v>
      </c>
      <c r="L90" s="4">
        <v>0.989201891</v>
      </c>
      <c r="M90" s="3">
        <v>1.2493098247769949</v>
      </c>
      <c r="N90" s="4">
        <v>5.9226790000000001E-3</v>
      </c>
    </row>
    <row r="91" spans="2:15" s="2" customFormat="1">
      <c r="B91" s="14"/>
      <c r="C91" s="12"/>
      <c r="D91" s="12"/>
      <c r="E91" s="12"/>
      <c r="F91" s="12"/>
      <c r="G91" s="16"/>
      <c r="H91" s="3"/>
      <c r="I91" s="3"/>
      <c r="J91" s="3"/>
      <c r="K91" s="3"/>
      <c r="L91" s="4"/>
      <c r="M91" s="3"/>
      <c r="N91" s="4"/>
    </row>
    <row r="92" spans="2:15" s="2" customFormat="1">
      <c r="B92" s="29" t="s">
        <v>206</v>
      </c>
      <c r="C92" s="12"/>
      <c r="D92" s="12"/>
      <c r="E92" s="12"/>
      <c r="F92" s="12"/>
      <c r="G92" s="16"/>
      <c r="H92" s="3"/>
      <c r="I92" s="3"/>
      <c r="J92" s="3"/>
      <c r="K92" s="3"/>
      <c r="L92" s="4"/>
      <c r="M92" s="3"/>
      <c r="N92" s="4"/>
    </row>
    <row r="93" spans="2:15" s="2" customFormat="1">
      <c r="B93" s="2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21"/>
    </row>
    <row r="94" spans="2:15" s="2" customFormat="1">
      <c r="B94" s="29" t="s">
        <v>47</v>
      </c>
      <c r="C94" s="29" t="s">
        <v>48</v>
      </c>
      <c r="D94" s="19" t="s">
        <v>0</v>
      </c>
      <c r="E94" s="19" t="s">
        <v>49</v>
      </c>
      <c r="F94" s="19" t="s">
        <v>56</v>
      </c>
      <c r="G94" s="18" t="s">
        <v>25</v>
      </c>
      <c r="H94" s="18" t="s">
        <v>53</v>
      </c>
      <c r="I94" s="18" t="s">
        <v>241</v>
      </c>
      <c r="J94" s="18" t="s">
        <v>240</v>
      </c>
      <c r="K94" s="18" t="s">
        <v>56</v>
      </c>
      <c r="L94" s="18" t="s">
        <v>55</v>
      </c>
      <c r="M94" s="18" t="s">
        <v>56</v>
      </c>
      <c r="N94" s="18" t="s">
        <v>25</v>
      </c>
      <c r="O94" s="20"/>
    </row>
    <row r="95" spans="2:15" s="2" customFormat="1">
      <c r="B95" s="29"/>
      <c r="C95" s="29"/>
      <c r="D95" s="19" t="s">
        <v>50</v>
      </c>
      <c r="E95" s="19" t="s">
        <v>50</v>
      </c>
      <c r="F95" s="19" t="s">
        <v>57</v>
      </c>
      <c r="G95" s="18" t="s">
        <v>57</v>
      </c>
      <c r="H95" s="18" t="s">
        <v>59</v>
      </c>
      <c r="I95" s="18" t="s">
        <v>59</v>
      </c>
      <c r="J95" s="18" t="s">
        <v>59</v>
      </c>
      <c r="K95" s="18" t="s">
        <v>61</v>
      </c>
      <c r="L95" s="18" t="s">
        <v>61</v>
      </c>
      <c r="M95" s="18" t="s">
        <v>60</v>
      </c>
      <c r="N95" s="18" t="s">
        <v>60</v>
      </c>
      <c r="O95" s="20"/>
    </row>
    <row r="96" spans="2:15" s="2" customFormat="1">
      <c r="C96" s="3"/>
      <c r="D96" s="3"/>
      <c r="E96" s="3"/>
      <c r="F96" s="3"/>
      <c r="G96" s="3"/>
      <c r="H96" s="4"/>
      <c r="I96" s="4"/>
      <c r="J96" s="3"/>
      <c r="K96" s="4"/>
      <c r="L96" s="3"/>
      <c r="M96" s="3"/>
      <c r="N96" s="3"/>
    </row>
    <row r="97" spans="2:14" s="2" customFormat="1">
      <c r="B97" s="2" t="s">
        <v>204</v>
      </c>
      <c r="C97" s="10" t="s">
        <v>160</v>
      </c>
      <c r="D97" s="12">
        <v>10.9</v>
      </c>
      <c r="E97" s="12">
        <v>1.7</v>
      </c>
      <c r="F97" s="12">
        <v>0.39837105839447828</v>
      </c>
      <c r="G97" s="3">
        <v>7.0125794856925701E-3</v>
      </c>
      <c r="H97" s="12">
        <v>144.30000000000001</v>
      </c>
      <c r="I97" s="12">
        <v>48.2</v>
      </c>
      <c r="J97" s="3">
        <v>55.3</v>
      </c>
      <c r="K97" s="12">
        <v>0.37476812516194247</v>
      </c>
      <c r="L97" s="5">
        <v>7.94113842416474E-5</v>
      </c>
      <c r="M97" s="3">
        <v>0.42305947409089634</v>
      </c>
      <c r="N97" s="3">
        <v>5.6655976274767698E-4</v>
      </c>
    </row>
    <row r="98" spans="2:14" s="2" customFormat="1">
      <c r="B98" s="2" t="s">
        <v>205</v>
      </c>
      <c r="C98" s="10" t="s">
        <v>161</v>
      </c>
      <c r="D98" s="12">
        <v>1431.9</v>
      </c>
      <c r="E98" s="12">
        <v>392.6</v>
      </c>
      <c r="F98" s="12">
        <v>0.29740261164748283</v>
      </c>
      <c r="G98" s="13">
        <v>1.13E-12</v>
      </c>
      <c r="H98" s="12">
        <v>1693.4</v>
      </c>
      <c r="I98" s="12">
        <v>2154.1999999999998</v>
      </c>
      <c r="J98" s="3">
        <v>2129.1</v>
      </c>
      <c r="K98" s="12">
        <v>1.254595772979969</v>
      </c>
      <c r="L98" s="3">
        <v>0.243005102408936</v>
      </c>
      <c r="M98" s="3">
        <v>1.2408813594450077</v>
      </c>
      <c r="N98" s="3">
        <v>0.26456396028929302</v>
      </c>
    </row>
    <row r="99" spans="2:14" s="2" customFormat="1">
      <c r="B99" s="14" t="s">
        <v>26</v>
      </c>
      <c r="C99" s="11" t="s">
        <v>2</v>
      </c>
      <c r="D99" s="12">
        <v>1912.2</v>
      </c>
      <c r="E99" s="12">
        <v>1694.4</v>
      </c>
      <c r="F99" s="12">
        <v>0.8872905206034486</v>
      </c>
      <c r="G99" s="15">
        <v>0.24174163900000001</v>
      </c>
      <c r="H99" s="12">
        <v>1025.5</v>
      </c>
      <c r="I99" s="12">
        <v>809.5</v>
      </c>
      <c r="J99" s="3">
        <v>615.9</v>
      </c>
      <c r="K99" s="12">
        <v>0.79096142903875721</v>
      </c>
      <c r="L99" s="3">
        <v>5.9967118378384497E-3</v>
      </c>
      <c r="M99" s="3">
        <v>0.60494253591952751</v>
      </c>
      <c r="N99" s="5">
        <v>6.2533332804219604E-10</v>
      </c>
    </row>
    <row r="100" spans="2:14" s="2" customFormat="1">
      <c r="B100" s="14" t="s">
        <v>162</v>
      </c>
      <c r="C100" s="10" t="s">
        <v>163</v>
      </c>
      <c r="D100" s="12">
        <v>5058.5</v>
      </c>
      <c r="E100" s="12">
        <v>1305.2</v>
      </c>
      <c r="F100" s="12">
        <v>0.30453603620683817</v>
      </c>
      <c r="G100" s="13">
        <v>2.1199999999999999E-7</v>
      </c>
      <c r="H100" s="12">
        <v>25426.1</v>
      </c>
      <c r="I100" s="12">
        <v>18811.400000000001</v>
      </c>
      <c r="J100" s="3">
        <v>24455.8</v>
      </c>
      <c r="K100" s="12">
        <v>0.76209776474158342</v>
      </c>
      <c r="L100" s="3">
        <v>0.293044581708645</v>
      </c>
      <c r="M100" s="3">
        <v>0.96547949620595142</v>
      </c>
      <c r="N100" s="3">
        <v>0.91295475426602601</v>
      </c>
    </row>
    <row r="101" spans="2:14" s="2" customFormat="1">
      <c r="B101" s="14" t="s">
        <v>164</v>
      </c>
      <c r="C101" s="12" t="s">
        <v>165</v>
      </c>
      <c r="D101" s="12">
        <v>2889.7</v>
      </c>
      <c r="E101" s="12">
        <v>1696</v>
      </c>
      <c r="F101" s="12">
        <v>0.63856758508155531</v>
      </c>
      <c r="G101" s="15">
        <v>0.161198966</v>
      </c>
      <c r="H101" s="12">
        <v>5122.3</v>
      </c>
      <c r="I101" s="12">
        <v>5423.3</v>
      </c>
      <c r="J101" s="3">
        <v>4513.7</v>
      </c>
      <c r="K101" s="12">
        <v>1.0502193505246176</v>
      </c>
      <c r="L101" s="3">
        <v>0.89027063987156296</v>
      </c>
      <c r="M101" s="3">
        <v>0.89725349948355615</v>
      </c>
      <c r="N101" s="3">
        <v>0.74936523536302102</v>
      </c>
    </row>
    <row r="102" spans="2:14" s="2" customFormat="1">
      <c r="B102" s="14" t="s">
        <v>166</v>
      </c>
      <c r="C102" s="12" t="s">
        <v>167</v>
      </c>
      <c r="D102" s="12">
        <v>161.6</v>
      </c>
      <c r="E102" s="12">
        <v>22.2</v>
      </c>
      <c r="F102" s="12">
        <v>0.28421186798021497</v>
      </c>
      <c r="G102" s="13">
        <v>2.7500000000000001E-5</v>
      </c>
      <c r="H102" s="12">
        <v>9592.6</v>
      </c>
      <c r="I102" s="12">
        <v>3975.9</v>
      </c>
      <c r="J102" s="3">
        <v>8260.9</v>
      </c>
      <c r="K102" s="12">
        <v>0.47204820286649901</v>
      </c>
      <c r="L102" s="3">
        <v>1.04732459617919E-2</v>
      </c>
      <c r="M102" s="3">
        <v>0.87948516401107113</v>
      </c>
      <c r="N102" s="3">
        <v>0.72735028429458604</v>
      </c>
    </row>
    <row r="103" spans="2:14" s="2" customFormat="1">
      <c r="B103" s="14" t="s">
        <v>168</v>
      </c>
      <c r="C103" s="12" t="s">
        <v>169</v>
      </c>
      <c r="D103" s="12">
        <v>154.19999999999999</v>
      </c>
      <c r="E103" s="12">
        <v>17.399999999999999</v>
      </c>
      <c r="F103" s="12">
        <v>0.2742957320024294</v>
      </c>
      <c r="G103" s="13">
        <v>6.9999999999999994E-5</v>
      </c>
      <c r="H103" s="12">
        <v>1824.6</v>
      </c>
      <c r="I103" s="12">
        <v>1439.8</v>
      </c>
      <c r="J103" s="3">
        <v>2435.4</v>
      </c>
      <c r="K103" s="12">
        <v>0.82523740790558864</v>
      </c>
      <c r="L103" s="3">
        <v>0.61772966922825601</v>
      </c>
      <c r="M103" s="3">
        <v>1.2663686583738869</v>
      </c>
      <c r="N103" s="3">
        <v>0.52604274415207997</v>
      </c>
    </row>
    <row r="104" spans="2:14" s="2" customFormat="1">
      <c r="B104" s="14" t="s">
        <v>170</v>
      </c>
      <c r="C104" s="10" t="s">
        <v>171</v>
      </c>
      <c r="D104" s="12">
        <v>25354.6</v>
      </c>
      <c r="E104" s="12">
        <v>10202</v>
      </c>
      <c r="F104" s="12">
        <v>0.42469036384131026</v>
      </c>
      <c r="G104" s="13">
        <v>5.2600000000000002E-7</v>
      </c>
      <c r="H104" s="12">
        <v>89359.4</v>
      </c>
      <c r="I104" s="12">
        <v>119444.5</v>
      </c>
      <c r="J104" s="3">
        <v>137549.79999999999</v>
      </c>
      <c r="K104" s="12">
        <v>1.316059057725337</v>
      </c>
      <c r="L104" s="3">
        <v>0.13475743870492801</v>
      </c>
      <c r="M104" s="3">
        <v>1.5042588047351977</v>
      </c>
      <c r="N104" s="3">
        <v>1.8039182205998299E-2</v>
      </c>
    </row>
    <row r="105" spans="2:14" s="2" customFormat="1">
      <c r="B105" s="14" t="s">
        <v>172</v>
      </c>
      <c r="C105" s="12" t="s">
        <v>173</v>
      </c>
      <c r="D105" s="12">
        <v>17101.2</v>
      </c>
      <c r="E105" s="12">
        <v>6376.8</v>
      </c>
      <c r="F105" s="12">
        <v>0.38856292470409509</v>
      </c>
      <c r="G105" s="13">
        <v>2.6499999999999999E-11</v>
      </c>
      <c r="H105" s="12">
        <v>58077.1</v>
      </c>
      <c r="I105" s="12">
        <v>54313.5</v>
      </c>
      <c r="J105" s="3">
        <v>69444.600000000006</v>
      </c>
      <c r="K105" s="12">
        <v>0.93762757812403907</v>
      </c>
      <c r="L105" s="3">
        <v>0.72888587420078599</v>
      </c>
      <c r="M105" s="3">
        <v>1.1874846624132895</v>
      </c>
      <c r="N105" s="3">
        <v>0.29011851834485902</v>
      </c>
    </row>
    <row r="106" spans="2:14" s="2" customFormat="1">
      <c r="B106" s="14" t="s">
        <v>174</v>
      </c>
      <c r="C106" s="12" t="s">
        <v>175</v>
      </c>
      <c r="D106" s="12">
        <v>138.1</v>
      </c>
      <c r="E106" s="12">
        <v>14.6</v>
      </c>
      <c r="F106" s="12">
        <v>0.25318353202449767</v>
      </c>
      <c r="G106" s="13">
        <v>2.2799999999999999E-5</v>
      </c>
      <c r="H106" s="12">
        <v>3706.8</v>
      </c>
      <c r="I106" s="12">
        <v>379.7</v>
      </c>
      <c r="J106" s="3">
        <v>775</v>
      </c>
      <c r="K106" s="12">
        <v>0.15712326726582038</v>
      </c>
      <c r="L106" s="5">
        <v>4.6438826901489001E-10</v>
      </c>
      <c r="M106" s="3">
        <v>0.2757062558860271</v>
      </c>
      <c r="N106" s="5">
        <v>1.9175056342078899E-5</v>
      </c>
    </row>
    <row r="107" spans="2:14" s="2" customFormat="1">
      <c r="B107" s="14" t="s">
        <v>176</v>
      </c>
      <c r="C107" s="12" t="s">
        <v>177</v>
      </c>
      <c r="D107" s="12">
        <v>1432.5</v>
      </c>
      <c r="E107" s="12">
        <v>1599.5</v>
      </c>
      <c r="F107" s="12">
        <v>1.1154967918751815</v>
      </c>
      <c r="G107" s="15">
        <v>6.5369289999999997E-2</v>
      </c>
      <c r="H107" s="12">
        <v>1584.5</v>
      </c>
      <c r="I107" s="12">
        <v>1746.4</v>
      </c>
      <c r="J107" s="3">
        <v>1582.8</v>
      </c>
      <c r="K107" s="12">
        <v>1.1015125237586374</v>
      </c>
      <c r="L107" s="3">
        <v>7.6374801845521006E-2</v>
      </c>
      <c r="M107" s="3">
        <v>0.99883013509707197</v>
      </c>
      <c r="N107" s="3">
        <v>0.984922228993247</v>
      </c>
    </row>
    <row r="108" spans="2:14" s="2" customFormat="1">
      <c r="B108" s="14" t="s">
        <v>178</v>
      </c>
      <c r="C108" s="12" t="s">
        <v>179</v>
      </c>
      <c r="D108" s="12">
        <v>3271.8</v>
      </c>
      <c r="E108" s="12">
        <v>1616.5</v>
      </c>
      <c r="F108" s="12">
        <v>0.49602660907103635</v>
      </c>
      <c r="G108" s="13">
        <v>1.6300000000000001E-48</v>
      </c>
      <c r="H108" s="12">
        <v>6250.9</v>
      </c>
      <c r="I108" s="12">
        <v>4762.8999999999996</v>
      </c>
      <c r="J108" s="3">
        <v>5753.8</v>
      </c>
      <c r="K108" s="12">
        <v>0.76290167214677973</v>
      </c>
      <c r="L108" s="5">
        <v>1.34984242632358E-8</v>
      </c>
      <c r="M108" s="3">
        <v>0.92073369913783387</v>
      </c>
      <c r="N108" s="3">
        <v>0.120491195527587</v>
      </c>
    </row>
    <row r="109" spans="2:14" s="2" customFormat="1">
      <c r="B109" s="14" t="s">
        <v>180</v>
      </c>
      <c r="C109" s="12" t="s">
        <v>181</v>
      </c>
      <c r="D109" s="12">
        <v>47870.6</v>
      </c>
      <c r="E109" s="12">
        <v>7919.9</v>
      </c>
      <c r="F109" s="12">
        <v>0.1895092457563631</v>
      </c>
      <c r="G109" s="13">
        <v>1.59E-21</v>
      </c>
      <c r="H109" s="12">
        <v>521969.6</v>
      </c>
      <c r="I109" s="12">
        <v>628403.19999999995</v>
      </c>
      <c r="J109" s="3">
        <v>879382.4</v>
      </c>
      <c r="K109" s="12">
        <v>1.1904097558263795</v>
      </c>
      <c r="L109" s="3">
        <v>0.41611874568196</v>
      </c>
      <c r="M109" s="3">
        <v>1.6326722191193381</v>
      </c>
      <c r="N109" s="3">
        <v>7.8198654467257801E-3</v>
      </c>
    </row>
    <row r="110" spans="2:14" s="2" customFormat="1">
      <c r="B110" s="14" t="s">
        <v>182</v>
      </c>
      <c r="C110" s="10" t="s">
        <v>183</v>
      </c>
      <c r="D110" s="12">
        <v>81.900000000000006</v>
      </c>
      <c r="E110" s="12">
        <v>0.9</v>
      </c>
      <c r="F110" s="12">
        <v>0.26649866989499937</v>
      </c>
      <c r="G110" s="3">
        <v>6.2753086111513596E-4</v>
      </c>
      <c r="H110" s="12">
        <v>139.19999999999999</v>
      </c>
      <c r="I110" s="12">
        <v>6.7</v>
      </c>
      <c r="J110" s="3">
        <v>8.5</v>
      </c>
      <c r="K110" s="12">
        <v>0.24837919100773154</v>
      </c>
      <c r="L110" s="3">
        <v>1.16659655548655E-4</v>
      </c>
      <c r="M110" s="3">
        <v>0.2647299112338321</v>
      </c>
      <c r="N110" s="3">
        <v>2.1910354871955201E-4</v>
      </c>
    </row>
    <row r="111" spans="2:14" s="2" customFormat="1">
      <c r="B111" s="14" t="s">
        <v>184</v>
      </c>
      <c r="C111" s="10" t="s">
        <v>185</v>
      </c>
      <c r="D111" s="12">
        <v>8.6</v>
      </c>
      <c r="E111" s="12">
        <v>5</v>
      </c>
      <c r="F111" s="12">
        <v>0.73281133944393817</v>
      </c>
      <c r="G111" s="3">
        <v>0.496274453803911</v>
      </c>
      <c r="H111" s="12">
        <v>108</v>
      </c>
      <c r="I111" s="12">
        <v>24.2</v>
      </c>
      <c r="J111" s="3">
        <v>27.7</v>
      </c>
      <c r="K111" s="12">
        <v>0.2910160581944824</v>
      </c>
      <c r="L111" s="5">
        <v>3.5840868806788498E-5</v>
      </c>
      <c r="M111" s="3">
        <v>0.32379559243085104</v>
      </c>
      <c r="N111" s="3">
        <v>1.5936691218668199E-4</v>
      </c>
    </row>
    <row r="112" spans="2:14" s="2" customFormat="1">
      <c r="B112" s="14" t="s">
        <v>37</v>
      </c>
      <c r="C112" s="11" t="s">
        <v>20</v>
      </c>
      <c r="D112" s="12">
        <v>1577.5</v>
      </c>
      <c r="E112" s="12">
        <v>1320.5</v>
      </c>
      <c r="F112" s="12">
        <v>0.83839927994661356</v>
      </c>
      <c r="G112" s="15">
        <v>3.0943572999999999E-2</v>
      </c>
      <c r="H112" s="12">
        <v>1118.8</v>
      </c>
      <c r="I112" s="12">
        <v>1155.3</v>
      </c>
      <c r="J112" s="3">
        <v>785.5</v>
      </c>
      <c r="K112" s="12">
        <v>1.0315845991830166</v>
      </c>
      <c r="L112" s="3">
        <v>0.74488708184038099</v>
      </c>
      <c r="M112" s="3">
        <v>0.70489633607174396</v>
      </c>
      <c r="N112" s="5">
        <v>1.4393261949721599E-6</v>
      </c>
    </row>
    <row r="113" spans="2:14" s="2" customFormat="1">
      <c r="B113" s="14" t="s">
        <v>39</v>
      </c>
      <c r="C113" s="11" t="s">
        <v>22</v>
      </c>
      <c r="D113" s="12">
        <v>1572.5</v>
      </c>
      <c r="E113" s="12">
        <v>899.3</v>
      </c>
      <c r="F113" s="12">
        <v>0.58211648565329743</v>
      </c>
      <c r="G113" s="13">
        <v>5.5999999999999999E-5</v>
      </c>
      <c r="H113" s="12">
        <v>1165.5</v>
      </c>
      <c r="I113" s="12">
        <v>974.7</v>
      </c>
      <c r="J113" s="3">
        <v>1025.2</v>
      </c>
      <c r="K113" s="12">
        <v>0.84077018550035343</v>
      </c>
      <c r="L113" s="3">
        <v>0.23374402520935</v>
      </c>
      <c r="M113" s="3">
        <v>0.88327333841636568</v>
      </c>
      <c r="N113" s="3">
        <v>0.41367837486874098</v>
      </c>
    </row>
    <row r="114" spans="2:14" s="2" customFormat="1">
      <c r="B114" s="14" t="s">
        <v>40</v>
      </c>
      <c r="C114" s="10" t="s">
        <v>5</v>
      </c>
      <c r="D114" s="12">
        <v>1422</v>
      </c>
      <c r="E114" s="12">
        <v>1271.2</v>
      </c>
      <c r="F114" s="12">
        <v>0.89468599715893782</v>
      </c>
      <c r="G114" s="15">
        <v>0.16940255900000001</v>
      </c>
      <c r="H114" s="12">
        <v>1510.3</v>
      </c>
      <c r="I114" s="12">
        <v>939.8</v>
      </c>
      <c r="J114" s="3">
        <v>709.8</v>
      </c>
      <c r="K114" s="12">
        <v>0.62433556857701134</v>
      </c>
      <c r="L114" s="5">
        <v>1.60122877924396E-13</v>
      </c>
      <c r="M114" s="3">
        <v>0.4731237997714513</v>
      </c>
      <c r="N114" s="5">
        <v>1.4420077070812701E-31</v>
      </c>
    </row>
    <row r="115" spans="2:14" s="2" customFormat="1">
      <c r="B115" s="14" t="s">
        <v>186</v>
      </c>
      <c r="C115" s="12" t="s">
        <v>187</v>
      </c>
      <c r="D115" s="12">
        <v>34701.9</v>
      </c>
      <c r="E115" s="12">
        <v>5328.5</v>
      </c>
      <c r="F115" s="12">
        <v>0.18586193876832652</v>
      </c>
      <c r="G115" s="13">
        <v>7.0999999999999995E-17</v>
      </c>
      <c r="H115" s="12">
        <v>223418.6</v>
      </c>
      <c r="I115" s="12">
        <v>179756</v>
      </c>
      <c r="J115" s="3">
        <v>263933.8</v>
      </c>
      <c r="K115" s="12">
        <v>0.81891163626582553</v>
      </c>
      <c r="L115" s="3">
        <v>0.415494938978412</v>
      </c>
      <c r="M115" s="3">
        <v>1.1656759041751859</v>
      </c>
      <c r="N115" s="3">
        <v>0.54360999225904405</v>
      </c>
    </row>
    <row r="116" spans="2:14" s="2" customFormat="1">
      <c r="B116" s="14" t="s">
        <v>188</v>
      </c>
      <c r="C116" s="12" t="s">
        <v>189</v>
      </c>
      <c r="D116" s="12">
        <v>103.3</v>
      </c>
      <c r="E116" s="12">
        <v>53.6</v>
      </c>
      <c r="F116" s="12">
        <v>0.56207719505945442</v>
      </c>
      <c r="G116" s="15">
        <v>2.0194295000000001E-2</v>
      </c>
      <c r="H116" s="12">
        <v>212.2</v>
      </c>
      <c r="I116" s="12">
        <v>379.5</v>
      </c>
      <c r="J116" s="3">
        <v>505.8</v>
      </c>
      <c r="K116" s="12">
        <v>1.6996382362439182</v>
      </c>
      <c r="L116" s="3">
        <v>1.5266762754830399E-2</v>
      </c>
      <c r="M116" s="3">
        <v>2.2127838233723547</v>
      </c>
      <c r="N116" s="3">
        <v>1.3380639049251499E-4</v>
      </c>
    </row>
    <row r="117" spans="2:14" s="2" customFormat="1">
      <c r="B117" s="14" t="s">
        <v>190</v>
      </c>
      <c r="C117" s="12" t="s">
        <v>191</v>
      </c>
      <c r="D117" s="12">
        <v>81.2</v>
      </c>
      <c r="E117" s="12">
        <v>7.2</v>
      </c>
      <c r="F117" s="12">
        <v>0.33946544631425069</v>
      </c>
      <c r="G117" s="3">
        <v>2.3101764474548702E-3</v>
      </c>
      <c r="H117" s="12">
        <v>6601.3</v>
      </c>
      <c r="I117" s="12">
        <v>680.8</v>
      </c>
      <c r="J117" s="3">
        <v>666.9</v>
      </c>
      <c r="K117" s="12">
        <v>0.1622193133631272</v>
      </c>
      <c r="L117" s="5">
        <v>7.1946602519563898E-9</v>
      </c>
      <c r="M117" s="3">
        <v>0.15968323235074183</v>
      </c>
      <c r="N117" s="5">
        <v>4.1155590215744804E-9</v>
      </c>
    </row>
    <row r="118" spans="2:14" s="2" customFormat="1">
      <c r="B118" s="14" t="s">
        <v>41</v>
      </c>
      <c r="C118" s="10" t="s">
        <v>6</v>
      </c>
      <c r="D118" s="12">
        <v>671.5</v>
      </c>
      <c r="E118" s="12">
        <v>362.9</v>
      </c>
      <c r="F118" s="12">
        <v>0.56036621056204639</v>
      </c>
      <c r="G118" s="15">
        <v>1.237396E-3</v>
      </c>
      <c r="H118" s="12">
        <v>1018.1</v>
      </c>
      <c r="I118" s="12">
        <v>1790.1</v>
      </c>
      <c r="J118" s="3">
        <v>2249.8000000000002</v>
      </c>
      <c r="K118" s="12">
        <v>1.7067065634229259</v>
      </c>
      <c r="L118" s="3">
        <v>1.3372396995391901E-3</v>
      </c>
      <c r="M118" s="3">
        <v>2.1199634389001139</v>
      </c>
      <c r="N118" s="5">
        <v>2.9477067331698698E-6</v>
      </c>
    </row>
    <row r="119" spans="2:14" s="2" customFormat="1">
      <c r="B119" s="14" t="s">
        <v>192</v>
      </c>
      <c r="C119" s="10" t="s">
        <v>193</v>
      </c>
      <c r="D119" s="12">
        <v>236.9</v>
      </c>
      <c r="E119" s="12">
        <v>236.3</v>
      </c>
      <c r="F119" s="12">
        <v>0.99842134099991264</v>
      </c>
      <c r="G119" s="15">
        <v>0.99071691900000003</v>
      </c>
      <c r="H119" s="12">
        <v>356.5</v>
      </c>
      <c r="I119" s="12">
        <v>217</v>
      </c>
      <c r="J119" s="3">
        <v>241</v>
      </c>
      <c r="K119" s="12">
        <v>0.61147856755317243</v>
      </c>
      <c r="L119" s="5">
        <v>2.3428078718025203E-10</v>
      </c>
      <c r="M119" s="3">
        <v>0.67880804673310979</v>
      </c>
      <c r="N119" s="5">
        <v>8.5054841137105804E-7</v>
      </c>
    </row>
    <row r="120" spans="2:14" s="2" customFormat="1">
      <c r="B120" s="14" t="s">
        <v>194</v>
      </c>
      <c r="C120" s="10" t="s">
        <v>23</v>
      </c>
      <c r="D120" s="12">
        <v>419.2</v>
      </c>
      <c r="E120" s="12">
        <v>219.8</v>
      </c>
      <c r="F120" s="12">
        <v>0.52962049772401865</v>
      </c>
      <c r="G120" s="13">
        <v>4.26E-13</v>
      </c>
      <c r="H120" s="12">
        <v>136.4</v>
      </c>
      <c r="I120" s="12">
        <v>134.19999999999999</v>
      </c>
      <c r="J120" s="3">
        <v>194.5</v>
      </c>
      <c r="K120" s="12">
        <v>0.98517150009089283</v>
      </c>
      <c r="L120" s="3">
        <v>0.91991626315434805</v>
      </c>
      <c r="M120" s="3">
        <v>1.4141483620751945</v>
      </c>
      <c r="N120" s="3">
        <v>7.4045170092504201E-4</v>
      </c>
    </row>
    <row r="121" spans="2:14" s="2" customFormat="1">
      <c r="B121" s="14" t="s">
        <v>42</v>
      </c>
      <c r="C121" s="10" t="s">
        <v>8</v>
      </c>
      <c r="D121" s="12">
        <v>4541.2</v>
      </c>
      <c r="E121" s="12">
        <v>1626.2</v>
      </c>
      <c r="F121" s="12">
        <v>0.4017766989788058</v>
      </c>
      <c r="G121" s="15">
        <v>1.30715E-4</v>
      </c>
      <c r="H121" s="12">
        <v>4337.8999999999996</v>
      </c>
      <c r="I121" s="12">
        <v>5343.9</v>
      </c>
      <c r="J121" s="3">
        <v>4602.5</v>
      </c>
      <c r="K121" s="12">
        <v>1.205026192269359</v>
      </c>
      <c r="L121" s="3">
        <v>0.49641192369722198</v>
      </c>
      <c r="M121" s="3">
        <v>1.0543118953071424</v>
      </c>
      <c r="N121" s="3">
        <v>0.86438751436963801</v>
      </c>
    </row>
    <row r="122" spans="2:14" s="2" customFormat="1">
      <c r="B122" s="14" t="s">
        <v>44</v>
      </c>
      <c r="C122" s="11" t="s">
        <v>195</v>
      </c>
      <c r="D122" s="12">
        <v>563.79999999999995</v>
      </c>
      <c r="E122" s="12">
        <v>600.70000000000005</v>
      </c>
      <c r="F122" s="12">
        <v>1.0643803703346302</v>
      </c>
      <c r="G122" s="15">
        <v>0.63732517899999996</v>
      </c>
      <c r="H122" s="12">
        <v>1166.5</v>
      </c>
      <c r="I122" s="12">
        <v>779.7</v>
      </c>
      <c r="J122" s="3">
        <v>1053.9000000000001</v>
      </c>
      <c r="K122" s="12">
        <v>0.67170887972190141</v>
      </c>
      <c r="L122" s="5">
        <v>3.5055114959656502E-6</v>
      </c>
      <c r="M122" s="3">
        <v>0.90476285069832796</v>
      </c>
      <c r="N122" s="3">
        <v>0.31417377765910498</v>
      </c>
    </row>
    <row r="123" spans="2:14" s="2" customFormat="1">
      <c r="B123" s="14" t="s">
        <v>196</v>
      </c>
      <c r="C123" s="12" t="s">
        <v>197</v>
      </c>
      <c r="D123" s="12">
        <v>10.5</v>
      </c>
      <c r="E123" s="12">
        <v>3.3</v>
      </c>
      <c r="F123" s="12">
        <v>0.54704192806425456</v>
      </c>
      <c r="G123" s="3">
        <v>4.1138411373527001E-2</v>
      </c>
      <c r="H123" s="12">
        <v>1935</v>
      </c>
      <c r="I123" s="12">
        <v>345.2</v>
      </c>
      <c r="J123" s="3">
        <v>1012.3</v>
      </c>
      <c r="K123" s="12">
        <v>0.18975757403214913</v>
      </c>
      <c r="L123" s="5">
        <v>6.4061779845763599E-34</v>
      </c>
      <c r="M123" s="3">
        <v>0.53488026653006837</v>
      </c>
      <c r="N123" s="5">
        <v>8.7365789240443902E-6</v>
      </c>
    </row>
    <row r="124" spans="2:14" s="2" customFormat="1">
      <c r="B124" s="14" t="s">
        <v>198</v>
      </c>
      <c r="C124" s="12" t="s">
        <v>199</v>
      </c>
      <c r="D124" s="12">
        <v>127.8</v>
      </c>
      <c r="E124" s="12">
        <v>8.1999999999999993</v>
      </c>
      <c r="F124" s="12">
        <v>0.22305631497157577</v>
      </c>
      <c r="G124" s="13">
        <v>1.7099999999999999E-6</v>
      </c>
      <c r="H124" s="12">
        <v>5484.4</v>
      </c>
      <c r="I124" s="12">
        <v>1622.2</v>
      </c>
      <c r="J124" s="3">
        <v>2260.1999999999998</v>
      </c>
      <c r="K124" s="12">
        <v>0.36248908260273544</v>
      </c>
      <c r="L124" s="3">
        <v>7.7810600830101795E-4</v>
      </c>
      <c r="M124" s="3">
        <v>0.47613708655009906</v>
      </c>
      <c r="N124" s="3">
        <v>1.6404723913756199E-2</v>
      </c>
    </row>
    <row r="125" spans="2:14" s="2" customFormat="1">
      <c r="B125" s="14" t="s">
        <v>200</v>
      </c>
      <c r="C125" s="12" t="s">
        <v>201</v>
      </c>
      <c r="D125" s="12">
        <v>4</v>
      </c>
      <c r="E125" s="12">
        <v>1</v>
      </c>
      <c r="F125" s="12">
        <v>0.66165906637701821</v>
      </c>
      <c r="G125" s="3">
        <v>0.27913757113925802</v>
      </c>
      <c r="H125" s="12">
        <v>641.70000000000005</v>
      </c>
      <c r="I125" s="12">
        <v>325.7</v>
      </c>
      <c r="J125" s="3">
        <v>695.1</v>
      </c>
      <c r="K125" s="12">
        <v>0.52466328739938262</v>
      </c>
      <c r="L125" s="3">
        <v>1.8927812747516199E-4</v>
      </c>
      <c r="M125" s="3">
        <v>1.0783962918817849</v>
      </c>
      <c r="N125" s="3">
        <v>0.73593493307059799</v>
      </c>
    </row>
    <row r="126" spans="2:14" s="2" customFormat="1">
      <c r="B126" s="14" t="s">
        <v>202</v>
      </c>
      <c r="C126" s="12" t="s">
        <v>203</v>
      </c>
      <c r="D126" s="12">
        <v>177.8</v>
      </c>
      <c r="E126" s="12">
        <v>46.3</v>
      </c>
      <c r="F126" s="12">
        <v>0.31193098204963915</v>
      </c>
      <c r="G126" s="13">
        <v>1.57E-9</v>
      </c>
      <c r="H126" s="12">
        <v>10391.4</v>
      </c>
      <c r="I126" s="12">
        <v>20155.7</v>
      </c>
      <c r="J126" s="3">
        <v>42892.3</v>
      </c>
      <c r="K126" s="12">
        <v>1.8668462011324309</v>
      </c>
      <c r="L126" s="3">
        <v>5.0915789857034399E-4</v>
      </c>
      <c r="M126" s="3">
        <v>3.8093423664287736</v>
      </c>
      <c r="N126" s="5">
        <v>3.5704622759056498E-15</v>
      </c>
    </row>
    <row r="127" spans="2:14" s="2" customFormat="1">
      <c r="B127" s="14"/>
      <c r="C127" s="12"/>
      <c r="D127" s="12"/>
      <c r="E127" s="12"/>
      <c r="F127" s="12"/>
      <c r="G127" s="13"/>
      <c r="H127" s="12"/>
      <c r="I127" s="12"/>
      <c r="J127" s="3"/>
      <c r="K127" s="12"/>
      <c r="L127" s="3"/>
      <c r="M127" s="3"/>
      <c r="N127" s="5"/>
    </row>
    <row r="128" spans="2:14" s="2" customFormat="1">
      <c r="B128" s="28" t="s">
        <v>239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2:15" s="2" customFormat="1">
      <c r="B129" s="28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2:15" s="2" customFormat="1">
      <c r="B130" s="29" t="s">
        <v>47</v>
      </c>
      <c r="C130" s="29" t="s">
        <v>48</v>
      </c>
      <c r="D130" s="19" t="s">
        <v>0</v>
      </c>
      <c r="E130" s="19" t="s">
        <v>49</v>
      </c>
      <c r="F130" s="19" t="s">
        <v>56</v>
      </c>
      <c r="G130" s="18" t="s">
        <v>25</v>
      </c>
      <c r="H130" s="18" t="s">
        <v>53</v>
      </c>
      <c r="I130" s="18" t="s">
        <v>241</v>
      </c>
      <c r="J130" s="18" t="s">
        <v>240</v>
      </c>
      <c r="K130" s="18" t="s">
        <v>56</v>
      </c>
      <c r="L130" s="18" t="s">
        <v>55</v>
      </c>
      <c r="M130" s="18" t="s">
        <v>56</v>
      </c>
      <c r="N130" s="18" t="s">
        <v>25</v>
      </c>
      <c r="O130" s="20"/>
    </row>
    <row r="131" spans="2:15" s="2" customFormat="1">
      <c r="B131" s="29"/>
      <c r="C131" s="29"/>
      <c r="D131" s="19" t="s">
        <v>50</v>
      </c>
      <c r="E131" s="19" t="s">
        <v>50</v>
      </c>
      <c r="F131" s="19" t="s">
        <v>57</v>
      </c>
      <c r="G131" s="18" t="s">
        <v>57</v>
      </c>
      <c r="H131" s="18" t="s">
        <v>59</v>
      </c>
      <c r="I131" s="18" t="s">
        <v>59</v>
      </c>
      <c r="J131" s="18" t="s">
        <v>59</v>
      </c>
      <c r="K131" s="18" t="s">
        <v>61</v>
      </c>
      <c r="L131" s="18" t="s">
        <v>61</v>
      </c>
      <c r="M131" s="18" t="s">
        <v>60</v>
      </c>
      <c r="N131" s="18" t="s">
        <v>60</v>
      </c>
      <c r="O131" s="20"/>
    </row>
    <row r="132" spans="2:15" s="2" customFormat="1">
      <c r="B132" s="19"/>
      <c r="C132" s="19"/>
      <c r="D132" s="19"/>
      <c r="E132" s="19"/>
      <c r="F132" s="19"/>
      <c r="G132" s="18"/>
      <c r="H132" s="18"/>
      <c r="I132" s="18"/>
      <c r="J132" s="18"/>
      <c r="K132" s="18"/>
      <c r="L132" s="18"/>
      <c r="M132" s="18"/>
      <c r="N132" s="18"/>
      <c r="O132" s="20"/>
    </row>
    <row r="133" spans="2:15" s="2" customFormat="1">
      <c r="B133" s="14" t="s">
        <v>207</v>
      </c>
      <c r="C133" s="12" t="s">
        <v>208</v>
      </c>
      <c r="D133" s="12">
        <v>486.1</v>
      </c>
      <c r="E133" s="12">
        <v>345.7</v>
      </c>
      <c r="F133" s="12">
        <v>0.71576914345302123</v>
      </c>
      <c r="G133" s="12">
        <v>1.1801342963363799E-3</v>
      </c>
      <c r="H133" s="12">
        <v>1024.0999999999999</v>
      </c>
      <c r="I133" s="12">
        <v>113.3</v>
      </c>
      <c r="J133" s="12">
        <v>136.19999999999999</v>
      </c>
      <c r="K133" s="12">
        <v>0.11542590204083165</v>
      </c>
      <c r="L133" s="16">
        <v>2.1454628406052802E-109</v>
      </c>
      <c r="M133" s="12">
        <v>0.13835608835730653</v>
      </c>
      <c r="N133" s="16">
        <v>1.5064508539691199E-92</v>
      </c>
      <c r="O133" s="3"/>
    </row>
    <row r="134" spans="2:15" s="2" customFormat="1">
      <c r="B134" s="14" t="s">
        <v>209</v>
      </c>
      <c r="C134" s="12" t="s">
        <v>210</v>
      </c>
      <c r="D134" s="12">
        <v>3.1</v>
      </c>
      <c r="E134" s="12">
        <v>0.3</v>
      </c>
      <c r="F134" s="12">
        <v>0.61403502816663014</v>
      </c>
      <c r="G134" s="12">
        <v>0.26515437117039797</v>
      </c>
      <c r="H134" s="12">
        <v>112.8</v>
      </c>
      <c r="I134" s="12">
        <v>41.4</v>
      </c>
      <c r="J134" s="12">
        <v>44</v>
      </c>
      <c r="K134" s="12">
        <v>0.41745762491065258</v>
      </c>
      <c r="L134" s="12">
        <v>1.94570432658835E-3</v>
      </c>
      <c r="M134" s="12">
        <v>0.43939794744820981</v>
      </c>
      <c r="N134" s="12">
        <v>3.5631438469521698E-3</v>
      </c>
      <c r="O134" s="3"/>
    </row>
    <row r="135" spans="2:15" s="2" customFormat="1">
      <c r="B135" s="14" t="s">
        <v>211</v>
      </c>
      <c r="C135" s="12" t="s">
        <v>212</v>
      </c>
      <c r="D135" s="12">
        <v>360.4</v>
      </c>
      <c r="E135" s="12">
        <v>195.6</v>
      </c>
      <c r="F135" s="12">
        <v>0.55086821301632916</v>
      </c>
      <c r="G135" s="16">
        <v>3.3922469202245099E-7</v>
      </c>
      <c r="H135" s="12">
        <v>655</v>
      </c>
      <c r="I135" s="12">
        <v>87.8</v>
      </c>
      <c r="J135" s="12">
        <v>61.8</v>
      </c>
      <c r="K135" s="12">
        <v>0.141014546617243</v>
      </c>
      <c r="L135" s="16">
        <v>4.9129445374850104E-66</v>
      </c>
      <c r="M135" s="12">
        <v>0.10214240925436623</v>
      </c>
      <c r="N135" s="16">
        <v>9.6037509510249697E-78</v>
      </c>
      <c r="O135" s="3"/>
    </row>
    <row r="136" spans="2:15" s="2" customFormat="1">
      <c r="B136" s="14" t="s">
        <v>213</v>
      </c>
      <c r="C136" s="12" t="s">
        <v>214</v>
      </c>
      <c r="D136" s="12">
        <v>56.1</v>
      </c>
      <c r="E136" s="12">
        <v>12.7</v>
      </c>
      <c r="F136" s="12">
        <v>0.39685551912774963</v>
      </c>
      <c r="G136" s="12">
        <v>8.5268006351366093E-3</v>
      </c>
      <c r="H136" s="12">
        <v>136.30000000000001</v>
      </c>
      <c r="I136" s="12">
        <v>417.8</v>
      </c>
      <c r="J136" s="12">
        <v>523.6</v>
      </c>
      <c r="K136" s="12">
        <v>2.4158626975243713</v>
      </c>
      <c r="L136" s="12">
        <v>5.7451717673868497E-3</v>
      </c>
      <c r="M136" s="12">
        <v>2.9008892598323937</v>
      </c>
      <c r="N136" s="12">
        <v>6.0375021627129797E-4</v>
      </c>
      <c r="O136" s="3"/>
    </row>
    <row r="137" spans="2:15" s="2" customFormat="1">
      <c r="B137" s="14" t="s">
        <v>215</v>
      </c>
      <c r="C137" s="12" t="s">
        <v>216</v>
      </c>
      <c r="D137" s="12">
        <v>103</v>
      </c>
      <c r="E137" s="12">
        <v>201</v>
      </c>
      <c r="F137" s="12">
        <v>1.9160432027262539</v>
      </c>
      <c r="G137" s="16">
        <v>1.05385978556998E-6</v>
      </c>
      <c r="H137" s="12">
        <v>108.1</v>
      </c>
      <c r="I137" s="12">
        <v>103.3</v>
      </c>
      <c r="J137" s="12">
        <v>115</v>
      </c>
      <c r="K137" s="12">
        <v>0.95839480162764701</v>
      </c>
      <c r="L137" s="12">
        <v>0.81835027998173804</v>
      </c>
      <c r="M137" s="12">
        <v>1.0620416271548094</v>
      </c>
      <c r="N137" s="12">
        <v>0.73797724657834995</v>
      </c>
      <c r="O137" s="3"/>
    </row>
    <row r="138" spans="2:15" s="2" customFormat="1">
      <c r="B138" s="14" t="s">
        <v>217</v>
      </c>
      <c r="C138" s="12" t="s">
        <v>218</v>
      </c>
      <c r="D138" s="12">
        <v>139.80000000000001</v>
      </c>
      <c r="E138" s="12">
        <v>190.9</v>
      </c>
      <c r="F138" s="12">
        <v>1.3571994053110348</v>
      </c>
      <c r="G138" s="12">
        <v>2.51087693413936E-2</v>
      </c>
      <c r="H138" s="12">
        <v>63.1</v>
      </c>
      <c r="I138" s="12">
        <v>14.7</v>
      </c>
      <c r="J138" s="12">
        <v>11.9</v>
      </c>
      <c r="K138" s="12">
        <v>0.26872599781083978</v>
      </c>
      <c r="L138" s="16">
        <v>1.8562917166713201E-13</v>
      </c>
      <c r="M138" s="12">
        <v>0.2312816797787289</v>
      </c>
      <c r="N138" s="16">
        <v>1.62056373223647E-14</v>
      </c>
      <c r="O138" s="3"/>
    </row>
    <row r="139" spans="2:15" s="2" customFormat="1">
      <c r="B139" s="14" t="s">
        <v>219</v>
      </c>
      <c r="C139" s="12" t="s">
        <v>220</v>
      </c>
      <c r="D139" s="12">
        <v>127.6</v>
      </c>
      <c r="E139" s="12">
        <v>102.8</v>
      </c>
      <c r="F139" s="12">
        <v>0.82049550768837654</v>
      </c>
      <c r="G139" s="12">
        <v>0.46347719111457902</v>
      </c>
      <c r="H139" s="12">
        <v>141.30000000000001</v>
      </c>
      <c r="I139" s="12">
        <v>104.3</v>
      </c>
      <c r="J139" s="12">
        <v>85.8</v>
      </c>
      <c r="K139" s="12">
        <v>0.75482268493334626</v>
      </c>
      <c r="L139" s="12">
        <v>0.200677178230177</v>
      </c>
      <c r="M139" s="12">
        <v>0.63206016685604571</v>
      </c>
      <c r="N139" s="12">
        <v>2.6579424387830002E-2</v>
      </c>
      <c r="O139" s="3"/>
    </row>
    <row r="140" spans="2:15" s="2" customFormat="1">
      <c r="B140" s="14" t="s">
        <v>221</v>
      </c>
      <c r="C140" s="12" t="s">
        <v>222</v>
      </c>
      <c r="D140" s="12">
        <v>179.4</v>
      </c>
      <c r="E140" s="12">
        <v>105.6</v>
      </c>
      <c r="F140" s="12">
        <v>0.60322082162146673</v>
      </c>
      <c r="G140" s="12">
        <v>4.41135514858926E-4</v>
      </c>
      <c r="H140" s="12">
        <v>174.3</v>
      </c>
      <c r="I140" s="12">
        <v>232.8</v>
      </c>
      <c r="J140" s="12">
        <v>216</v>
      </c>
      <c r="K140" s="12">
        <v>1.3235068513750567</v>
      </c>
      <c r="L140" s="12">
        <v>4.4064330647494397E-2</v>
      </c>
      <c r="M140" s="12">
        <v>1.2305781999333547</v>
      </c>
      <c r="N140" s="12">
        <v>0.15295538802894201</v>
      </c>
      <c r="O140" s="3"/>
    </row>
    <row r="141" spans="2:15" s="2" customFormat="1">
      <c r="B141" s="14" t="s">
        <v>223</v>
      </c>
      <c r="C141" s="12" t="s">
        <v>224</v>
      </c>
      <c r="D141" s="12">
        <v>739.9</v>
      </c>
      <c r="E141" s="12">
        <v>248.1</v>
      </c>
      <c r="F141" s="12">
        <v>0.34763596701172478</v>
      </c>
      <c r="G141" s="16">
        <v>9.6470013691008592E-16</v>
      </c>
      <c r="H141" s="12">
        <v>442.5</v>
      </c>
      <c r="I141" s="12">
        <v>55.7</v>
      </c>
      <c r="J141" s="12">
        <v>55.4</v>
      </c>
      <c r="K141" s="12">
        <v>0.1384389023806441</v>
      </c>
      <c r="L141" s="16">
        <v>1.64308280384504E-44</v>
      </c>
      <c r="M141" s="12">
        <v>0.13918751305039431</v>
      </c>
      <c r="N141" s="16">
        <v>8.5335402531484404E-43</v>
      </c>
      <c r="O141" s="3"/>
    </row>
    <row r="142" spans="2:15" s="2" customFormat="1">
      <c r="B142" s="14" t="s">
        <v>126</v>
      </c>
      <c r="C142" s="12" t="s">
        <v>13</v>
      </c>
      <c r="D142" s="12">
        <v>572.70000000000005</v>
      </c>
      <c r="E142" s="12">
        <v>556.29999999999995</v>
      </c>
      <c r="F142" s="12">
        <v>0.97126459690275568</v>
      </c>
      <c r="G142" s="12">
        <v>0.76371961739965</v>
      </c>
      <c r="H142" s="12">
        <v>889.6</v>
      </c>
      <c r="I142" s="12">
        <v>900.9</v>
      </c>
      <c r="J142" s="12">
        <v>781.7</v>
      </c>
      <c r="K142" s="12">
        <v>1.0117915763800491</v>
      </c>
      <c r="L142" s="12">
        <v>0.88193547975093201</v>
      </c>
      <c r="M142" s="12">
        <v>0.87927571185912423</v>
      </c>
      <c r="N142" s="12">
        <v>3.7959224265817097E-2</v>
      </c>
      <c r="O142" s="3"/>
    </row>
    <row r="143" spans="2:15" s="2" customFormat="1">
      <c r="B143" s="14" t="s">
        <v>225</v>
      </c>
      <c r="C143" s="12" t="s">
        <v>226</v>
      </c>
      <c r="D143" s="12">
        <v>820.6</v>
      </c>
      <c r="E143" s="12">
        <v>486</v>
      </c>
      <c r="F143" s="12">
        <v>0.59417369594947866</v>
      </c>
      <c r="G143" s="16">
        <v>2.8921172671265101E-20</v>
      </c>
      <c r="H143" s="12">
        <v>1961.1</v>
      </c>
      <c r="I143" s="12">
        <v>1205.3</v>
      </c>
      <c r="J143" s="12">
        <v>1156.7</v>
      </c>
      <c r="K143" s="12">
        <v>0.61583265503033913</v>
      </c>
      <c r="L143" s="16">
        <v>2.0408852802012799E-22</v>
      </c>
      <c r="M143" s="12">
        <v>0.59132900293045587</v>
      </c>
      <c r="N143" s="16">
        <v>1.0418171422635099E-25</v>
      </c>
      <c r="O143" s="3"/>
    </row>
    <row r="144" spans="2:15" s="2" customFormat="1">
      <c r="B144" s="14" t="s">
        <v>227</v>
      </c>
      <c r="C144" s="12" t="s">
        <v>228</v>
      </c>
      <c r="D144" s="12">
        <v>66.400000000000006</v>
      </c>
      <c r="E144" s="12">
        <v>41</v>
      </c>
      <c r="F144" s="12">
        <v>0.63643709683203353</v>
      </c>
      <c r="G144" s="12">
        <v>1.04657985571269E-2</v>
      </c>
      <c r="H144" s="12">
        <v>125.5</v>
      </c>
      <c r="I144" s="12">
        <v>63.2</v>
      </c>
      <c r="J144" s="12">
        <v>46.7</v>
      </c>
      <c r="K144" s="12">
        <v>0.51839798536257631</v>
      </c>
      <c r="L144" s="16">
        <v>5.4449448902306498E-6</v>
      </c>
      <c r="M144" s="12">
        <v>0.38886722917395589</v>
      </c>
      <c r="N144" s="16">
        <v>2.8016342281761899E-10</v>
      </c>
      <c r="O144" s="3"/>
    </row>
    <row r="145" spans="2:15" s="2" customFormat="1">
      <c r="B145" s="14" t="s">
        <v>229</v>
      </c>
      <c r="C145" s="12" t="s">
        <v>230</v>
      </c>
      <c r="D145" s="12">
        <v>0.9</v>
      </c>
      <c r="E145" s="12">
        <v>0.9</v>
      </c>
      <c r="F145" s="12">
        <v>0.98778679777299105</v>
      </c>
      <c r="G145" s="12">
        <v>0.983993867180326</v>
      </c>
      <c r="H145" s="12">
        <v>0.7</v>
      </c>
      <c r="I145" s="12">
        <v>217</v>
      </c>
      <c r="J145" s="12">
        <v>157.5</v>
      </c>
      <c r="K145" s="12">
        <v>55.7238277126445</v>
      </c>
      <c r="L145" s="16">
        <v>4.3663185916296698E-51</v>
      </c>
      <c r="M145" s="12">
        <v>40.827830887851725</v>
      </c>
      <c r="N145" s="16">
        <v>2.7946879270859799E-43</v>
      </c>
      <c r="O145" s="3"/>
    </row>
    <row r="146" spans="2:15" s="2" customFormat="1">
      <c r="B146" s="14" t="s">
        <v>231</v>
      </c>
      <c r="C146" s="12" t="s">
        <v>232</v>
      </c>
      <c r="D146" s="12">
        <v>124.6</v>
      </c>
      <c r="E146" s="12">
        <v>132.9</v>
      </c>
      <c r="F146" s="12">
        <v>1.0672363295059553</v>
      </c>
      <c r="G146" s="12">
        <v>0.71799215457242505</v>
      </c>
      <c r="H146" s="12">
        <v>192.5</v>
      </c>
      <c r="I146" s="12">
        <v>178.7</v>
      </c>
      <c r="J146" s="12">
        <v>210.2</v>
      </c>
      <c r="K146" s="12">
        <v>0.92717109480094784</v>
      </c>
      <c r="L146" s="12">
        <v>0.58201670112672499</v>
      </c>
      <c r="M146" s="12">
        <v>1.089608742678764</v>
      </c>
      <c r="N146" s="12">
        <v>0.52253620969647596</v>
      </c>
      <c r="O146" s="3"/>
    </row>
    <row r="147" spans="2:15" s="2" customFormat="1">
      <c r="B147" s="14" t="s">
        <v>233</v>
      </c>
      <c r="C147" s="12" t="s">
        <v>234</v>
      </c>
      <c r="D147" s="12">
        <v>293</v>
      </c>
      <c r="E147" s="12">
        <v>267.60000000000002</v>
      </c>
      <c r="F147" s="12">
        <v>0.91451220191164029</v>
      </c>
      <c r="G147" s="12">
        <v>0.36972378404449002</v>
      </c>
      <c r="H147" s="12">
        <v>395.8</v>
      </c>
      <c r="I147" s="12">
        <v>455.9</v>
      </c>
      <c r="J147" s="12">
        <v>318.5</v>
      </c>
      <c r="K147" s="12">
        <v>1.1506183695612906</v>
      </c>
      <c r="L147" s="12">
        <v>6.2665574114125794E-2</v>
      </c>
      <c r="M147" s="12">
        <v>0.80584454891501245</v>
      </c>
      <c r="N147" s="12">
        <v>4.0591892025719197E-3</v>
      </c>
      <c r="O147" s="3"/>
    </row>
    <row r="148" spans="2:15" s="2" customFormat="1">
      <c r="B148" s="14" t="s">
        <v>235</v>
      </c>
      <c r="C148" s="12" t="s">
        <v>236</v>
      </c>
      <c r="D148" s="12">
        <v>437.4</v>
      </c>
      <c r="E148" s="12">
        <v>469.5</v>
      </c>
      <c r="F148" s="12">
        <v>1.0726302574018625</v>
      </c>
      <c r="G148" s="12">
        <v>0.47068864453360698</v>
      </c>
      <c r="H148" s="12">
        <v>487</v>
      </c>
      <c r="I148" s="12">
        <v>610.5</v>
      </c>
      <c r="J148" s="12">
        <v>458.1</v>
      </c>
      <c r="K148" s="12">
        <v>1.2514022250389925</v>
      </c>
      <c r="L148" s="12">
        <v>1.41384446557383E-3</v>
      </c>
      <c r="M148" s="12">
        <v>0.94183968334142654</v>
      </c>
      <c r="N148" s="12">
        <v>0.48750392353289301</v>
      </c>
      <c r="O148" s="3"/>
    </row>
    <row r="149" spans="2:15" s="2" customFormat="1">
      <c r="B149" s="14" t="s">
        <v>237</v>
      </c>
      <c r="C149" s="12" t="s">
        <v>238</v>
      </c>
      <c r="D149" s="12">
        <v>771.9</v>
      </c>
      <c r="E149" s="12">
        <v>742.5</v>
      </c>
      <c r="F149" s="12">
        <v>0.96242878293555623</v>
      </c>
      <c r="G149" s="12">
        <v>0.67456496133573196</v>
      </c>
      <c r="H149" s="12">
        <v>796</v>
      </c>
      <c r="I149" s="12">
        <v>837.7</v>
      </c>
      <c r="J149" s="12">
        <v>762.6</v>
      </c>
      <c r="K149" s="12">
        <v>1.0521303846762826</v>
      </c>
      <c r="L149" s="12">
        <v>0.48666208445221198</v>
      </c>
      <c r="M149" s="12">
        <v>0.95872440095670552</v>
      </c>
      <c r="N149" s="12">
        <v>0.57841439646110604</v>
      </c>
      <c r="O149" s="3"/>
    </row>
    <row r="150" spans="2:15" s="2" customFormat="1"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spans="2:15" s="2" customFormat="1">
      <c r="B151" s="28" t="s">
        <v>243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2:15">
      <c r="B152" s="28"/>
    </row>
    <row r="153" spans="2:15">
      <c r="B153" s="29" t="s">
        <v>47</v>
      </c>
      <c r="C153" s="29" t="s">
        <v>48</v>
      </c>
      <c r="D153" s="25" t="s">
        <v>0</v>
      </c>
      <c r="E153" s="25" t="s">
        <v>49</v>
      </c>
      <c r="F153" s="25" t="s">
        <v>56</v>
      </c>
      <c r="G153" s="18" t="s">
        <v>25</v>
      </c>
      <c r="H153" s="18" t="s">
        <v>53</v>
      </c>
      <c r="I153" s="18" t="s">
        <v>241</v>
      </c>
      <c r="J153" s="18" t="s">
        <v>240</v>
      </c>
      <c r="K153" s="18" t="s">
        <v>56</v>
      </c>
      <c r="L153" s="18" t="s">
        <v>55</v>
      </c>
      <c r="M153" s="18" t="s">
        <v>56</v>
      </c>
      <c r="N153" s="18" t="s">
        <v>25</v>
      </c>
    </row>
    <row r="154" spans="2:15">
      <c r="B154" s="29"/>
      <c r="C154" s="29"/>
      <c r="D154" s="25" t="s">
        <v>50</v>
      </c>
      <c r="E154" s="25" t="s">
        <v>50</v>
      </c>
      <c r="F154" s="25" t="s">
        <v>57</v>
      </c>
      <c r="G154" s="18" t="s">
        <v>57</v>
      </c>
      <c r="H154" s="18" t="s">
        <v>59</v>
      </c>
      <c r="I154" s="18" t="s">
        <v>59</v>
      </c>
      <c r="J154" s="18" t="s">
        <v>59</v>
      </c>
      <c r="K154" s="18" t="s">
        <v>61</v>
      </c>
      <c r="L154" s="18" t="s">
        <v>61</v>
      </c>
      <c r="M154" s="18" t="s">
        <v>60</v>
      </c>
      <c r="N154" s="18" t="s">
        <v>60</v>
      </c>
    </row>
    <row r="156" spans="2:15">
      <c r="B156" s="26" t="s">
        <v>244</v>
      </c>
      <c r="C156" s="3" t="s">
        <v>245</v>
      </c>
      <c r="D156" s="3">
        <v>30937.7</v>
      </c>
      <c r="E156" s="3">
        <v>31079.3</v>
      </c>
      <c r="F156" s="3">
        <v>1.004556735</v>
      </c>
      <c r="G156" s="3">
        <v>0.97005404699999997</v>
      </c>
      <c r="H156" s="3">
        <v>31105</v>
      </c>
      <c r="I156" s="3">
        <v>23792.9</v>
      </c>
      <c r="J156" s="3">
        <v>27421.599999999999</v>
      </c>
      <c r="K156" s="3">
        <v>0.76530483667531635</v>
      </c>
      <c r="L156" s="5">
        <v>7.4308845031660698E-6</v>
      </c>
      <c r="M156" s="3">
        <v>0.85651929091358203</v>
      </c>
      <c r="N156" s="3">
        <v>8.0426184373928594E-3</v>
      </c>
    </row>
    <row r="157" spans="2:15">
      <c r="B157" s="26" t="s">
        <v>246</v>
      </c>
      <c r="C157" s="3" t="s">
        <v>4</v>
      </c>
      <c r="D157" s="3">
        <v>479.7</v>
      </c>
      <c r="E157" s="3">
        <v>415.7</v>
      </c>
      <c r="F157" s="3">
        <v>0.86716588299999997</v>
      </c>
      <c r="G157" s="3">
        <v>0.19144318199999999</v>
      </c>
      <c r="H157" s="3">
        <v>488.5</v>
      </c>
      <c r="I157" s="3">
        <v>161.9</v>
      </c>
      <c r="J157" s="3">
        <v>173.5</v>
      </c>
      <c r="K157" s="3">
        <v>0.33191002965899674</v>
      </c>
      <c r="L157" s="5">
        <v>9.6072240467173701E-35</v>
      </c>
      <c r="M157" s="3">
        <v>0.35778937336825517</v>
      </c>
      <c r="N157" s="5">
        <v>4.0479144013666304E-31</v>
      </c>
    </row>
    <row r="158" spans="2:15">
      <c r="B158" s="26" t="s">
        <v>247</v>
      </c>
      <c r="C158" s="3" t="s">
        <v>248</v>
      </c>
      <c r="D158" s="3">
        <v>329.4</v>
      </c>
      <c r="E158" s="3">
        <v>285.89999999999998</v>
      </c>
      <c r="F158" s="3">
        <v>0.86904295300000001</v>
      </c>
      <c r="G158" s="3">
        <v>0.199135009</v>
      </c>
      <c r="H158" s="3">
        <v>1026.9000000000001</v>
      </c>
      <c r="I158" s="3">
        <v>790.6</v>
      </c>
      <c r="J158" s="3">
        <v>905.5</v>
      </c>
      <c r="K158" s="3">
        <v>0.76958411047823672</v>
      </c>
      <c r="L158" s="3">
        <v>7.5327896297643798E-4</v>
      </c>
      <c r="M158" s="3">
        <v>0.8650166927920806</v>
      </c>
      <c r="N158" s="3">
        <v>8.9546670374543405E-2</v>
      </c>
    </row>
    <row r="159" spans="2:15">
      <c r="B159" s="26" t="s">
        <v>249</v>
      </c>
      <c r="C159" s="3" t="s">
        <v>11</v>
      </c>
      <c r="D159" s="3">
        <v>786</v>
      </c>
      <c r="E159" s="3">
        <v>877</v>
      </c>
      <c r="F159" s="3">
        <v>1.1145028640000001</v>
      </c>
      <c r="G159" s="3">
        <v>0.114331033</v>
      </c>
      <c r="H159" s="3">
        <v>955.3</v>
      </c>
      <c r="I159" s="3">
        <v>744.9</v>
      </c>
      <c r="J159" s="3">
        <v>1068.3</v>
      </c>
      <c r="K159" s="3">
        <v>0.77941620696216085</v>
      </c>
      <c r="L159" s="5">
        <v>9.9680045184461608E-6</v>
      </c>
      <c r="M159" s="3">
        <v>1.0774327404456088</v>
      </c>
      <c r="N159" s="3">
        <v>0.210812783222593</v>
      </c>
    </row>
    <row r="160" spans="2:15">
      <c r="B160" s="26" t="s">
        <v>250</v>
      </c>
      <c r="C160" s="3" t="s">
        <v>251</v>
      </c>
      <c r="D160" s="3">
        <v>876.4</v>
      </c>
      <c r="E160" s="3">
        <v>801.7</v>
      </c>
      <c r="F160" s="3">
        <v>0.91516417900000002</v>
      </c>
      <c r="G160" s="3">
        <v>0.27205961400000001</v>
      </c>
      <c r="H160" s="3">
        <v>1031.3</v>
      </c>
      <c r="I160" s="3">
        <v>532.20000000000005</v>
      </c>
      <c r="J160" s="3">
        <v>624.79999999999995</v>
      </c>
      <c r="K160" s="3">
        <v>0.51609376914739025</v>
      </c>
      <c r="L160" s="5">
        <v>6.9056748780111096E-28</v>
      </c>
      <c r="M160" s="3">
        <v>0.6027251780831745</v>
      </c>
      <c r="N160" s="5">
        <v>2.46212901837364E-18</v>
      </c>
    </row>
    <row r="161" spans="2:14">
      <c r="B161" s="26" t="s">
        <v>252</v>
      </c>
      <c r="C161" s="3" t="s">
        <v>253</v>
      </c>
      <c r="D161" s="3">
        <v>194.6</v>
      </c>
      <c r="E161" s="3">
        <v>258.5</v>
      </c>
      <c r="F161" s="3">
        <v>1.327955432</v>
      </c>
      <c r="G161" s="3">
        <v>9.3602340000000003E-3</v>
      </c>
      <c r="H161" s="3">
        <v>445.4</v>
      </c>
      <c r="I161" s="3">
        <v>401.6</v>
      </c>
      <c r="J161" s="3">
        <v>448.5</v>
      </c>
      <c r="K161" s="3">
        <v>0.90213469653259248</v>
      </c>
      <c r="L161" s="3">
        <v>0.33331154880237202</v>
      </c>
      <c r="M161" s="3">
        <v>0.98062753874663755</v>
      </c>
      <c r="N161" s="3">
        <v>0.87091019043105</v>
      </c>
    </row>
    <row r="162" spans="2:14">
      <c r="B162" s="26" t="s">
        <v>254</v>
      </c>
      <c r="C162" s="3" t="s">
        <v>255</v>
      </c>
      <c r="D162" s="3">
        <v>755.4</v>
      </c>
      <c r="E162" s="3">
        <v>515.29999999999995</v>
      </c>
      <c r="F162" s="3">
        <v>0.68241834800000001</v>
      </c>
      <c r="G162" s="5">
        <v>1.1700000000000001E-8</v>
      </c>
      <c r="H162" s="3">
        <v>1178.3</v>
      </c>
      <c r="I162" s="3">
        <v>662.3</v>
      </c>
      <c r="J162" s="3">
        <v>738</v>
      </c>
      <c r="K162" s="3">
        <v>0.56288164988989531</v>
      </c>
      <c r="L162" s="5">
        <v>6.59423366477079E-21</v>
      </c>
      <c r="M162" s="3">
        <v>0.63169751790767359</v>
      </c>
      <c r="N162" s="5">
        <v>2.6332047491718101E-12</v>
      </c>
    </row>
    <row r="163" spans="2:14">
      <c r="B163" s="26" t="s">
        <v>256</v>
      </c>
      <c r="C163" s="3" t="s">
        <v>257</v>
      </c>
      <c r="D163" s="3">
        <v>1301.5999999999999</v>
      </c>
      <c r="E163" s="3">
        <v>1702.6</v>
      </c>
      <c r="F163" s="3">
        <v>1.307506949</v>
      </c>
      <c r="G163" s="5">
        <v>7.7099999999999996E-8</v>
      </c>
      <c r="H163" s="3">
        <v>966.6</v>
      </c>
      <c r="I163" s="3">
        <v>1018.3</v>
      </c>
      <c r="J163" s="3">
        <v>928.1</v>
      </c>
      <c r="K163" s="3">
        <v>1.0533449928595147</v>
      </c>
      <c r="L163" s="3">
        <v>0.40895587161348601</v>
      </c>
      <c r="M163" s="3">
        <v>0.87491078634232433</v>
      </c>
      <c r="N163" s="3">
        <v>2.1530946648350799E-2</v>
      </c>
    </row>
    <row r="164" spans="2:14">
      <c r="B164" s="26" t="s">
        <v>258</v>
      </c>
      <c r="C164" s="3" t="s">
        <v>259</v>
      </c>
      <c r="D164" s="3">
        <v>259.8</v>
      </c>
      <c r="E164" s="3">
        <v>252.9</v>
      </c>
      <c r="F164" s="3">
        <v>0.97384848000000002</v>
      </c>
      <c r="G164" s="3">
        <v>0.85550419600000005</v>
      </c>
      <c r="H164" s="3">
        <v>450.9</v>
      </c>
      <c r="I164" s="3">
        <v>367</v>
      </c>
      <c r="J164" s="3">
        <v>366.2</v>
      </c>
      <c r="K164" s="3">
        <v>0.81369304760437144</v>
      </c>
      <c r="L164" s="3">
        <v>1.03965608369786E-2</v>
      </c>
      <c r="M164" s="3">
        <v>0.72803278383196635</v>
      </c>
      <c r="N164" s="5">
        <v>1.95893047147694E-5</v>
      </c>
    </row>
    <row r="165" spans="2:14">
      <c r="B165" s="27" t="s">
        <v>260</v>
      </c>
      <c r="C165" s="3" t="s">
        <v>261</v>
      </c>
      <c r="D165" s="3">
        <v>628.29999999999995</v>
      </c>
      <c r="E165" s="3">
        <v>436.8</v>
      </c>
      <c r="F165" s="3">
        <v>0.69928849800000004</v>
      </c>
      <c r="G165" s="3">
        <v>0.119595742</v>
      </c>
      <c r="H165" s="3">
        <v>576.70000000000005</v>
      </c>
      <c r="I165" s="3">
        <v>217.8</v>
      </c>
      <c r="J165" s="3">
        <v>229.2</v>
      </c>
      <c r="K165" s="3">
        <v>0.38338862873870561</v>
      </c>
      <c r="L165" s="5">
        <v>2.7624580927056699E-7</v>
      </c>
      <c r="M165" s="3">
        <v>0.40876165020623095</v>
      </c>
      <c r="N165" s="5">
        <v>3.0174892127438598E-8</v>
      </c>
    </row>
    <row r="166" spans="2:14">
      <c r="B166" s="26" t="s">
        <v>262</v>
      </c>
      <c r="C166" s="3" t="s">
        <v>263</v>
      </c>
      <c r="D166" s="3">
        <v>861</v>
      </c>
      <c r="E166" s="3">
        <v>1014.7</v>
      </c>
      <c r="F166" s="3">
        <v>1.178746439</v>
      </c>
      <c r="G166" s="3">
        <v>1.0502384E-2</v>
      </c>
      <c r="H166" s="3">
        <v>883.2</v>
      </c>
      <c r="I166" s="3">
        <v>1087.7</v>
      </c>
      <c r="J166" s="3">
        <v>1011.6</v>
      </c>
      <c r="K166" s="3">
        <v>1.2326979297924567</v>
      </c>
      <c r="L166" s="3">
        <v>3.3369703820467102E-4</v>
      </c>
      <c r="M166" s="3">
        <v>1.1657780556337705</v>
      </c>
      <c r="N166" s="3">
        <v>1.1778958808560801E-2</v>
      </c>
    </row>
    <row r="167" spans="2:14">
      <c r="B167" s="26" t="s">
        <v>264</v>
      </c>
      <c r="C167" s="3" t="s">
        <v>265</v>
      </c>
      <c r="D167" s="3">
        <v>196.5</v>
      </c>
      <c r="E167" s="3">
        <v>282.60000000000002</v>
      </c>
      <c r="F167" s="3">
        <v>1.4369795830000001</v>
      </c>
      <c r="G167" s="3">
        <v>1.0822379999999999E-3</v>
      </c>
      <c r="H167" s="3">
        <v>167.7</v>
      </c>
      <c r="I167" s="3">
        <v>95.8</v>
      </c>
      <c r="J167" s="3">
        <v>79</v>
      </c>
      <c r="K167" s="3">
        <v>0.57600708211236873</v>
      </c>
      <c r="L167" s="5">
        <v>2.4136276607514902E-6</v>
      </c>
      <c r="M167" s="3">
        <v>0.49034786124493912</v>
      </c>
      <c r="N167" s="5">
        <v>1.3139577140144401E-9</v>
      </c>
    </row>
    <row r="168" spans="2:14">
      <c r="B168" s="26" t="s">
        <v>266</v>
      </c>
      <c r="C168" s="3" t="s">
        <v>267</v>
      </c>
      <c r="D168" s="3">
        <v>408.5</v>
      </c>
      <c r="E168" s="3">
        <v>454.5</v>
      </c>
      <c r="F168" s="3">
        <v>1.112248143</v>
      </c>
      <c r="G168" s="3">
        <v>0.19836042400000001</v>
      </c>
      <c r="H168" s="3">
        <v>490.2</v>
      </c>
      <c r="I168" s="3">
        <v>527.4</v>
      </c>
      <c r="J168" s="3">
        <v>339.4</v>
      </c>
      <c r="K168" s="3">
        <v>1.0754398523926481</v>
      </c>
      <c r="L168" s="3">
        <v>0.33774714599655598</v>
      </c>
      <c r="M168" s="3">
        <v>0.70168222100496302</v>
      </c>
      <c r="N168" s="5">
        <v>2.6171884978249401E-7</v>
      </c>
    </row>
    <row r="169" spans="2:14">
      <c r="B169" s="26" t="s">
        <v>268</v>
      </c>
      <c r="C169" s="3" t="s">
        <v>269</v>
      </c>
      <c r="D169" s="3">
        <v>2543.6999999999998</v>
      </c>
      <c r="E169" s="3">
        <v>2418.6999999999998</v>
      </c>
      <c r="F169" s="3">
        <v>0.95111424600000005</v>
      </c>
      <c r="G169" s="3">
        <v>0.47161431500000001</v>
      </c>
      <c r="H169" s="3">
        <v>2678.9</v>
      </c>
      <c r="I169" s="3">
        <v>3590.8</v>
      </c>
      <c r="J169" s="3">
        <v>2857.3</v>
      </c>
      <c r="K169" s="3">
        <v>1.3395257689045978</v>
      </c>
      <c r="L169" s="5">
        <v>7.2526248158536601E-10</v>
      </c>
      <c r="M169" s="3">
        <v>1.046287746984687</v>
      </c>
      <c r="N169" s="3">
        <v>0.463642654271817</v>
      </c>
    </row>
    <row r="170" spans="2:14">
      <c r="B170" s="26" t="s">
        <v>270</v>
      </c>
      <c r="C170" s="3" t="s">
        <v>271</v>
      </c>
      <c r="D170" s="3">
        <v>677.6</v>
      </c>
      <c r="E170" s="3">
        <v>758.7</v>
      </c>
      <c r="F170" s="3">
        <v>1.119674209</v>
      </c>
      <c r="G170" s="3">
        <v>9.0052939999999998E-2</v>
      </c>
      <c r="H170" s="3">
        <v>842.5</v>
      </c>
      <c r="I170" s="3">
        <v>1619.2</v>
      </c>
      <c r="J170" s="3">
        <v>1808.4</v>
      </c>
      <c r="K170" s="3">
        <v>1.9207597623052275</v>
      </c>
      <c r="L170" s="5">
        <v>5.0669522218698203E-40</v>
      </c>
      <c r="M170" s="3">
        <v>1.9896745084981007</v>
      </c>
      <c r="N170" s="5">
        <v>2.86323606254501E-58</v>
      </c>
    </row>
    <row r="171" spans="2:14">
      <c r="B171" s="26" t="s">
        <v>272</v>
      </c>
      <c r="C171" s="3" t="s">
        <v>273</v>
      </c>
      <c r="D171" s="3">
        <v>2253.9</v>
      </c>
      <c r="E171" s="3">
        <v>2111</v>
      </c>
      <c r="F171" s="3">
        <v>0.936719894</v>
      </c>
      <c r="G171" s="3">
        <v>0.37482528799999998</v>
      </c>
      <c r="H171" s="3">
        <v>2474.8000000000002</v>
      </c>
      <c r="I171" s="3">
        <v>2358</v>
      </c>
      <c r="J171" s="3">
        <v>1880.4</v>
      </c>
      <c r="K171" s="3">
        <v>0.95256271627238143</v>
      </c>
      <c r="L171" s="3">
        <v>0.46296209686616102</v>
      </c>
      <c r="M171" s="3">
        <v>0.73583737979805497</v>
      </c>
      <c r="N171" s="5">
        <v>2.1661000236725298E-8</v>
      </c>
    </row>
    <row r="172" spans="2:14">
      <c r="B172" s="26" t="s">
        <v>274</v>
      </c>
      <c r="C172" s="3" t="s">
        <v>275</v>
      </c>
      <c r="D172" s="3">
        <v>2878.3</v>
      </c>
      <c r="E172" s="3">
        <v>3848.6</v>
      </c>
      <c r="F172" s="3">
        <v>1.3364231499999999</v>
      </c>
      <c r="G172" s="5">
        <v>2.6099999999999998E-10</v>
      </c>
      <c r="H172" s="3">
        <v>2115</v>
      </c>
      <c r="I172" s="3">
        <v>2104.3000000000002</v>
      </c>
      <c r="J172" s="3">
        <v>1367.5</v>
      </c>
      <c r="K172" s="3">
        <v>0.99522392097607848</v>
      </c>
      <c r="L172" s="3">
        <v>0.94720557925647597</v>
      </c>
      <c r="M172" s="3">
        <v>0.63557219007659582</v>
      </c>
      <c r="N172" s="5">
        <v>2.6933578537505402E-22</v>
      </c>
    </row>
    <row r="173" spans="2:14">
      <c r="B173" s="26" t="s">
        <v>276</v>
      </c>
      <c r="C173" s="3" t="s">
        <v>277</v>
      </c>
      <c r="D173" s="3">
        <v>1431.4</v>
      </c>
      <c r="E173" s="3">
        <v>2127.6999999999998</v>
      </c>
      <c r="F173" s="3">
        <v>1.4850527120000001</v>
      </c>
      <c r="G173" s="5">
        <v>2.6300000000000002E-10</v>
      </c>
      <c r="H173" s="3">
        <v>1451.9</v>
      </c>
      <c r="I173" s="3">
        <v>1352.7</v>
      </c>
      <c r="J173" s="3">
        <v>1081.5</v>
      </c>
      <c r="K173" s="3">
        <v>0.93266716120463533</v>
      </c>
      <c r="L173" s="3">
        <v>0.35720093153030302</v>
      </c>
      <c r="M173" s="3">
        <v>0.72062194011394864</v>
      </c>
      <c r="N173" s="5">
        <v>1.32066570026078E-5</v>
      </c>
    </row>
    <row r="174" spans="2:14">
      <c r="B174" s="26" t="s">
        <v>278</v>
      </c>
      <c r="C174" s="3" t="s">
        <v>279</v>
      </c>
      <c r="D174" s="3">
        <v>302.60000000000002</v>
      </c>
      <c r="E174" s="3">
        <v>276.2</v>
      </c>
      <c r="F174" s="3">
        <v>0.91445646899999999</v>
      </c>
      <c r="G174" s="3">
        <v>0.49235904200000002</v>
      </c>
      <c r="H174" s="3">
        <v>936.7</v>
      </c>
      <c r="I174" s="3">
        <v>705.7</v>
      </c>
      <c r="J174" s="3">
        <v>927.5</v>
      </c>
      <c r="K174" s="3">
        <v>0.75371037141917796</v>
      </c>
      <c r="L174" s="3">
        <v>6.9660216138941198E-4</v>
      </c>
      <c r="M174" s="3">
        <v>0.93079408345921544</v>
      </c>
      <c r="N174" s="3">
        <v>0.50807890404782896</v>
      </c>
    </row>
    <row r="175" spans="2:14">
      <c r="B175" s="26" t="s">
        <v>280</v>
      </c>
      <c r="C175" s="3" t="s">
        <v>281</v>
      </c>
      <c r="D175" s="3">
        <v>821.6</v>
      </c>
      <c r="E175" s="3">
        <v>776.2</v>
      </c>
      <c r="F175" s="3">
        <v>0.94477908099999997</v>
      </c>
      <c r="G175" s="3">
        <v>0.378887166</v>
      </c>
      <c r="H175" s="3">
        <v>996.7</v>
      </c>
      <c r="I175" s="3">
        <v>1121.8</v>
      </c>
      <c r="J175" s="3">
        <v>1181.3</v>
      </c>
      <c r="K175" s="3">
        <v>1.125179821912407</v>
      </c>
      <c r="L175" s="3">
        <v>1.4060873555002599E-2</v>
      </c>
      <c r="M175" s="3">
        <v>1.0688613079728435</v>
      </c>
      <c r="N175" s="3">
        <v>0.14746401361658201</v>
      </c>
    </row>
    <row r="176" spans="2:14">
      <c r="B176" s="26" t="s">
        <v>282</v>
      </c>
      <c r="C176" s="3" t="s">
        <v>283</v>
      </c>
      <c r="D176" s="3">
        <v>301.60000000000002</v>
      </c>
      <c r="E176" s="3">
        <v>245.6</v>
      </c>
      <c r="F176" s="3">
        <v>0.81436753100000003</v>
      </c>
      <c r="G176" s="3">
        <v>2.7361917999999999E-2</v>
      </c>
      <c r="H176" s="3">
        <v>393.1</v>
      </c>
      <c r="I176" s="3">
        <v>513.79999999999995</v>
      </c>
      <c r="J176" s="3">
        <v>634.79999999999995</v>
      </c>
      <c r="K176" s="3">
        <v>1.3051868623994964</v>
      </c>
      <c r="L176" s="3">
        <v>4.71082926434812E-4</v>
      </c>
      <c r="M176" s="3">
        <v>1.4814704840168957</v>
      </c>
      <c r="N176" s="5">
        <v>8.5767896591822499E-10</v>
      </c>
    </row>
    <row r="177" spans="2:14">
      <c r="B177" s="26" t="s">
        <v>194</v>
      </c>
      <c r="C177" s="3" t="s">
        <v>23</v>
      </c>
      <c r="D177" s="3">
        <v>430.1</v>
      </c>
      <c r="E177" s="3">
        <v>218.8</v>
      </c>
      <c r="F177" s="3">
        <v>0.51072937299999999</v>
      </c>
      <c r="G177" s="5">
        <v>2.7699999999999998E-13</v>
      </c>
      <c r="H177" s="3">
        <v>137.69999999999999</v>
      </c>
      <c r="I177" s="3">
        <v>135.4</v>
      </c>
      <c r="J177" s="3">
        <v>194.5</v>
      </c>
      <c r="K177" s="3">
        <v>0.98438889419930864</v>
      </c>
      <c r="L177" s="3">
        <v>0.92245412307840502</v>
      </c>
      <c r="M177" s="3">
        <v>1.4141483620751945</v>
      </c>
      <c r="N177" s="3">
        <v>7.4045170092504201E-4</v>
      </c>
    </row>
    <row r="178" spans="2:14">
      <c r="B178" s="26" t="s">
        <v>284</v>
      </c>
      <c r="C178" s="3" t="s">
        <v>8</v>
      </c>
      <c r="D178" s="3">
        <v>4332.2</v>
      </c>
      <c r="E178" s="3">
        <v>1541.5</v>
      </c>
      <c r="F178" s="3">
        <v>0.36923996799999997</v>
      </c>
      <c r="G178" s="3">
        <v>6.7313300000000002E-4</v>
      </c>
      <c r="H178" s="3">
        <v>4135.7</v>
      </c>
      <c r="I178" s="3">
        <v>5110.8</v>
      </c>
      <c r="J178" s="3">
        <v>4602.5</v>
      </c>
      <c r="K178" s="3">
        <v>1.2265869379653249</v>
      </c>
      <c r="L178" s="3">
        <v>0.54879533178707696</v>
      </c>
      <c r="M178" s="3">
        <v>1.0543118953071424</v>
      </c>
      <c r="N178" s="3">
        <v>0.86438751436963801</v>
      </c>
    </row>
  </sheetData>
  <mergeCells count="16">
    <mergeCell ref="B151:B152"/>
    <mergeCell ref="B153:B154"/>
    <mergeCell ref="C153:C154"/>
    <mergeCell ref="B2:N2"/>
    <mergeCell ref="B130:B131"/>
    <mergeCell ref="C130:C131"/>
    <mergeCell ref="C6:C7"/>
    <mergeCell ref="C32:C33"/>
    <mergeCell ref="C94:C95"/>
    <mergeCell ref="B6:B7"/>
    <mergeCell ref="B32:B33"/>
    <mergeCell ref="B94:B95"/>
    <mergeCell ref="B4:B5"/>
    <mergeCell ref="B30:B31"/>
    <mergeCell ref="B92:B93"/>
    <mergeCell ref="B128:B129"/>
  </mergeCells>
  <phoneticPr fontId="12" type="noConversion"/>
  <conditionalFormatting sqref="C28:C29">
    <cfRule type="duplicateValues" dxfId="4" priority="9"/>
  </conditionalFormatting>
  <conditionalFormatting sqref="C134:C137 C139:C149">
    <cfRule type="duplicateValues" dxfId="3" priority="3"/>
  </conditionalFormatting>
  <conditionalFormatting sqref="C138">
    <cfRule type="duplicateValues" dxfId="2" priority="2"/>
  </conditionalFormatting>
  <conditionalFormatting sqref="C20:C27 C9:C18">
    <cfRule type="duplicateValues" dxfId="1" priority="11"/>
  </conditionalFormatting>
  <pageMargins left="0.75000000000000011" right="0.75000000000000011" top="1" bottom="1" header="0.5" footer="0.5"/>
  <pageSetup paperSize="9" scale="28" fitToHeight="0" orientation="landscape" horizontalDpi="4294967292" verticalDpi="4294967292"/>
  <extLst>
    <ext xmlns:mx="http://schemas.microsoft.com/office/mac/excel/2008/main" uri="{64002731-A6B0-56B0-2670-7721B7C09600}">
      <mx:PLV Mode="0" OnePage="0" WScale="3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6"/>
  <sheetViews>
    <sheetView zoomScale="150" zoomScaleNormal="150" zoomScalePageLayoutView="150" workbookViewId="0">
      <selection activeCell="A5" sqref="A5:E26"/>
    </sheetView>
  </sheetViews>
  <sheetFormatPr baseColWidth="10" defaultRowHeight="15" x14ac:dyDescent="0"/>
  <cols>
    <col min="1" max="1" width="15.33203125" customWidth="1"/>
    <col min="2" max="2" width="16" customWidth="1"/>
    <col min="4" max="4" width="15.33203125" customWidth="1"/>
  </cols>
  <sheetData>
    <row r="3" spans="1:5">
      <c r="A3" t="s">
        <v>1</v>
      </c>
      <c r="B3" t="s">
        <v>54</v>
      </c>
      <c r="C3" t="s">
        <v>52</v>
      </c>
      <c r="D3" t="s">
        <v>53</v>
      </c>
      <c r="E3" t="s">
        <v>58</v>
      </c>
    </row>
    <row r="5" spans="1:5">
      <c r="A5" t="s">
        <v>2</v>
      </c>
      <c r="B5">
        <v>0.60494253591952751</v>
      </c>
      <c r="C5" s="1">
        <v>6.2533332804219604E-10</v>
      </c>
      <c r="D5">
        <v>1025.5</v>
      </c>
      <c r="E5">
        <v>615.9</v>
      </c>
    </row>
    <row r="6" spans="1:5">
      <c r="A6" t="s">
        <v>4</v>
      </c>
      <c r="B6">
        <v>0.35778937336825517</v>
      </c>
      <c r="C6" s="1">
        <v>4.0479144013666304E-31</v>
      </c>
      <c r="D6">
        <v>493.8</v>
      </c>
      <c r="E6">
        <v>173.5</v>
      </c>
    </row>
    <row r="7" spans="1:5">
      <c r="A7" t="s">
        <v>3</v>
      </c>
      <c r="B7">
        <v>1.1189623522221455</v>
      </c>
      <c r="C7">
        <v>0.20512385641452999</v>
      </c>
      <c r="D7">
        <v>1014.4</v>
      </c>
      <c r="E7">
        <v>1136.7</v>
      </c>
    </row>
    <row r="8" spans="1:5">
      <c r="A8" t="s">
        <v>7</v>
      </c>
      <c r="B8">
        <v>1.2062489545266091</v>
      </c>
      <c r="C8">
        <v>2.3982990062323098E-3</v>
      </c>
      <c r="D8">
        <v>608.70000000000005</v>
      </c>
      <c r="E8">
        <v>735.1</v>
      </c>
    </row>
    <row r="9" spans="1:5">
      <c r="A9" t="s">
        <v>9</v>
      </c>
      <c r="B9">
        <v>0.8864154512468756</v>
      </c>
      <c r="C9">
        <v>0.20512385641452999</v>
      </c>
      <c r="D9">
        <v>1396</v>
      </c>
      <c r="E9">
        <v>1235.5</v>
      </c>
    </row>
    <row r="10" spans="1:5">
      <c r="A10" t="s">
        <v>10</v>
      </c>
      <c r="B10">
        <v>0.92915661834624197</v>
      </c>
      <c r="C10">
        <v>0.173595982477669</v>
      </c>
      <c r="D10">
        <v>1276.7</v>
      </c>
      <c r="E10">
        <v>1185.9000000000001</v>
      </c>
    </row>
    <row r="11" spans="1:5">
      <c r="A11" t="s">
        <v>11</v>
      </c>
      <c r="B11">
        <v>1.0774327404456088</v>
      </c>
      <c r="C11">
        <v>0.210812783222593</v>
      </c>
      <c r="D11">
        <v>990.8</v>
      </c>
      <c r="E11">
        <v>1068.3</v>
      </c>
    </row>
    <row r="12" spans="1:5">
      <c r="A12" t="s">
        <v>13</v>
      </c>
      <c r="B12">
        <v>0.87927571185912423</v>
      </c>
      <c r="C12">
        <v>3.7959224265817097E-2</v>
      </c>
      <c r="D12">
        <v>889.6</v>
      </c>
      <c r="E12">
        <v>781.7</v>
      </c>
    </row>
    <row r="13" spans="1:5">
      <c r="A13" t="s">
        <v>15</v>
      </c>
      <c r="B13">
        <v>0.64674405270465241</v>
      </c>
      <c r="C13" s="1">
        <v>2.8295974494072699E-13</v>
      </c>
      <c r="D13">
        <v>631.29999999999995</v>
      </c>
      <c r="E13">
        <v>407</v>
      </c>
    </row>
    <row r="14" spans="1:5">
      <c r="A14" t="s">
        <v>16</v>
      </c>
      <c r="B14">
        <v>0.29016205427660186</v>
      </c>
      <c r="C14" s="1">
        <v>7.5370982813471397E-22</v>
      </c>
      <c r="D14">
        <v>177.8</v>
      </c>
      <c r="E14">
        <v>49.2</v>
      </c>
    </row>
    <row r="15" spans="1:5">
      <c r="A15" t="s">
        <v>17</v>
      </c>
      <c r="B15">
        <v>0.75975713774800535</v>
      </c>
      <c r="C15">
        <v>0.18185220530745699</v>
      </c>
      <c r="D15">
        <v>439.3</v>
      </c>
      <c r="E15">
        <v>326.39999999999998</v>
      </c>
    </row>
    <row r="16" spans="1:5">
      <c r="A16" t="s">
        <v>18</v>
      </c>
      <c r="B16">
        <v>1.0816597920023681</v>
      </c>
      <c r="C16">
        <v>0.196581589775223</v>
      </c>
      <c r="D16">
        <v>2096.9</v>
      </c>
      <c r="E16">
        <v>2269.1</v>
      </c>
    </row>
    <row r="17" spans="1:5">
      <c r="A17" t="s">
        <v>19</v>
      </c>
      <c r="B17">
        <v>3.9943056798535874E-2</v>
      </c>
      <c r="C17" s="1">
        <v>6.7580526528320294E-67</v>
      </c>
      <c r="D17">
        <v>415.5</v>
      </c>
      <c r="E17">
        <v>12.6</v>
      </c>
    </row>
    <row r="18" spans="1:5">
      <c r="A18" t="s">
        <v>20</v>
      </c>
      <c r="B18">
        <v>0.70489633607174396</v>
      </c>
      <c r="C18" s="1">
        <v>1.4393261949721599E-6</v>
      </c>
      <c r="D18">
        <v>1118.8</v>
      </c>
      <c r="E18">
        <v>785.5</v>
      </c>
    </row>
    <row r="19" spans="1:5">
      <c r="A19" t="s">
        <v>21</v>
      </c>
      <c r="B19">
        <v>0.34248262534728985</v>
      </c>
      <c r="C19" s="1">
        <v>9.5835989640329992E-28</v>
      </c>
      <c r="D19">
        <v>368.5</v>
      </c>
      <c r="E19">
        <v>122.7</v>
      </c>
    </row>
    <row r="20" spans="1:5">
      <c r="A20" t="s">
        <v>22</v>
      </c>
      <c r="B20">
        <v>0.88327333841636568</v>
      </c>
      <c r="C20">
        <v>0.41367837486874098</v>
      </c>
      <c r="D20">
        <v>1165.5</v>
      </c>
      <c r="E20">
        <v>1025.2</v>
      </c>
    </row>
    <row r="21" spans="1:5">
      <c r="A21" t="s">
        <v>5</v>
      </c>
      <c r="B21">
        <v>0.4731237997714513</v>
      </c>
      <c r="C21" s="1">
        <v>1.4420077070812701E-31</v>
      </c>
      <c r="D21">
        <v>1510.3</v>
      </c>
      <c r="E21">
        <v>709.8</v>
      </c>
    </row>
    <row r="22" spans="1:5">
      <c r="A22" t="s">
        <v>6</v>
      </c>
      <c r="B22">
        <v>2.1199634389001139</v>
      </c>
      <c r="C22" s="1">
        <v>2.9477067331698698E-6</v>
      </c>
      <c r="D22">
        <v>1018.1</v>
      </c>
      <c r="E22">
        <v>2249.8000000000002</v>
      </c>
    </row>
    <row r="23" spans="1:5">
      <c r="A23" t="s">
        <v>8</v>
      </c>
      <c r="B23">
        <v>1.0543118953071424</v>
      </c>
      <c r="C23">
        <v>0.86438751436963801</v>
      </c>
      <c r="D23">
        <v>4337.8999999999996</v>
      </c>
      <c r="E23">
        <v>4602.5</v>
      </c>
    </row>
    <row r="24" spans="1:5">
      <c r="A24" t="s">
        <v>24</v>
      </c>
      <c r="B24">
        <v>0.90476285069832796</v>
      </c>
      <c r="C24">
        <v>0.31417377765910498</v>
      </c>
      <c r="D24">
        <v>1166.5</v>
      </c>
      <c r="E24">
        <v>1053.9000000000001</v>
      </c>
    </row>
    <row r="25" spans="1:5">
      <c r="A25" t="s">
        <v>12</v>
      </c>
      <c r="B25">
        <v>0.52907233024974598</v>
      </c>
      <c r="C25" s="1">
        <v>5.0938654239327598E-20</v>
      </c>
      <c r="D25">
        <v>2352.9</v>
      </c>
      <c r="E25">
        <v>1236.5999999999999</v>
      </c>
    </row>
    <row r="26" spans="1:5">
      <c r="A26" t="s">
        <v>14</v>
      </c>
      <c r="B26">
        <v>1.2996633038596144</v>
      </c>
      <c r="C26">
        <v>7.41303343720071E-3</v>
      </c>
      <c r="D26">
        <v>1330</v>
      </c>
      <c r="E26">
        <v>1736.9</v>
      </c>
    </row>
  </sheetData>
  <sortState ref="A5:E26">
    <sortCondition ref="A5:A26"/>
  </sortState>
  <conditionalFormatting sqref="A3:A26">
    <cfRule type="duplicateValues" dxfId="0" priority="1"/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Biomedical Research Foundation of the Academy of Athens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 Gavalas</dc:creator>
  <cp:lastModifiedBy>Anthony  Gavalas</cp:lastModifiedBy>
  <cp:lastPrinted>2017-01-11T15:56:48Z</cp:lastPrinted>
  <dcterms:created xsi:type="dcterms:W3CDTF">2016-01-05T17:56:16Z</dcterms:created>
  <dcterms:modified xsi:type="dcterms:W3CDTF">2017-01-11T15:56:51Z</dcterms:modified>
</cp:coreProperties>
</file>