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28800" windowHeight="14175"/>
  </bookViews>
  <sheets>
    <sheet name="Chloroplast" sheetId="2" r:id="rId1"/>
    <sheet name="Cytoplasm" sheetId="3" r:id="rId2"/>
    <sheet name="Mitochondria " sheetId="4" r:id="rId3"/>
    <sheet name="Secretome" sheetId="5" r:id="rId4"/>
    <sheet name="Peroxisome" sheetId="6" r:id="rId5"/>
    <sheet name="Nucleus" sheetId="7" r:id="rId6"/>
    <sheet name="Endoplasmic reticulum" sheetId="8" r:id="rId7"/>
  </sheets>
  <definedNames>
    <definedName name="_xlnm._FilterDatabase" localSheetId="0" hidden="1">Chloroplast!$M$1:$P$12</definedName>
    <definedName name="_xlnm._FilterDatabase" localSheetId="6" hidden="1">'Endoplasmic reticulum'!$A$3:$E$5</definedName>
    <definedName name="_xlnm._FilterDatabase" localSheetId="3" hidden="1">Secretome!$A$3:$E$7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<sst xmlns="http://schemas.openxmlformats.org/spreadsheetml/2006/main" count="357" uniqueCount="226">
  <si>
    <t>D</t>
  </si>
  <si>
    <t>H</t>
  </si>
  <si>
    <t>HD</t>
  </si>
  <si>
    <t>gene family</t>
  </si>
  <si>
    <t>APX-1</t>
  </si>
  <si>
    <t>AOX-1</t>
  </si>
  <si>
    <t>PrxR-1</t>
  </si>
  <si>
    <t>APX-2</t>
  </si>
  <si>
    <t>PrxR-2</t>
  </si>
  <si>
    <t>DHAR-1</t>
  </si>
  <si>
    <t>DHAR-2</t>
  </si>
  <si>
    <t>CAT-3</t>
  </si>
  <si>
    <t>GRX-1</t>
  </si>
  <si>
    <t>CAT-4</t>
  </si>
  <si>
    <t>CAT-5</t>
  </si>
  <si>
    <t>DHAR-3</t>
  </si>
  <si>
    <t>DHAR-4</t>
  </si>
  <si>
    <t>GRX-5</t>
  </si>
  <si>
    <t>GRX-6</t>
  </si>
  <si>
    <t>GRX-7</t>
  </si>
  <si>
    <t>GRX-8</t>
  </si>
  <si>
    <t>GPX-3</t>
  </si>
  <si>
    <t>GRX-9</t>
  </si>
  <si>
    <t>GPX-4</t>
  </si>
  <si>
    <t>GRX-10</t>
  </si>
  <si>
    <t>GRX-11</t>
  </si>
  <si>
    <t>Trx-2</t>
  </si>
  <si>
    <t>Trx-10</t>
  </si>
  <si>
    <t>Trx-11</t>
  </si>
  <si>
    <t>Trx-12</t>
  </si>
  <si>
    <t>Trx-13</t>
  </si>
  <si>
    <t>Trx-14</t>
  </si>
  <si>
    <t>Trx-15</t>
  </si>
  <si>
    <t>Trx-16</t>
  </si>
  <si>
    <t>Gene Ids</t>
  </si>
  <si>
    <t>PDACT_KE332550.1_G001020</t>
  </si>
  <si>
    <t>PDACT_KE332780.1_G000590</t>
  </si>
  <si>
    <t>PDACT_KE332600.1_G001580</t>
  </si>
  <si>
    <t>PDACT_KE332605.1_G002670</t>
  </si>
  <si>
    <t>PDACT_KE332715.1_G000650</t>
  </si>
  <si>
    <t>PDACT_KE332727.1_G000390</t>
  </si>
  <si>
    <t>PDACT_KE332789.1_G000810</t>
  </si>
  <si>
    <t>PDACT_KE332555.1_G002110</t>
  </si>
  <si>
    <t>PDACT_KE332858.1_G000410</t>
  </si>
  <si>
    <t>PDACT_KE332915.1_G000760</t>
  </si>
  <si>
    <t>PDACT_KE332966.1_G000200</t>
  </si>
  <si>
    <t>PDACT_KE332555.1_G000620</t>
  </si>
  <si>
    <t>PDACT_KE332558.1_G001700</t>
  </si>
  <si>
    <t>PDACT_KE332558.1_G002340</t>
  </si>
  <si>
    <t>PDACT_KE332560.1_G004050</t>
  </si>
  <si>
    <t>PDACT_KE332569.1_G004380</t>
  </si>
  <si>
    <t>PDACT_KE332569.1_G004900</t>
  </si>
  <si>
    <t>PDACT_KE332671.1_G000530</t>
  </si>
  <si>
    <t>PDACT_KE332688.1_G001640</t>
  </si>
  <si>
    <t>PDACT_KE333039.1_G000330</t>
  </si>
  <si>
    <t>PDACT_KE332548.1_G007100</t>
  </si>
  <si>
    <t>PDACT_KE332597.1_G000180</t>
  </si>
  <si>
    <t>PDACT_KE332609.1_G003030</t>
  </si>
  <si>
    <t>PDACT_KE332767.1_G001400</t>
  </si>
  <si>
    <t>PDACT_KE333146.1_G000270</t>
  </si>
  <si>
    <t>PDACT_KE332913.1_G000780</t>
  </si>
  <si>
    <t>PDACT_KE333200.1_G000230</t>
  </si>
  <si>
    <t>PDACT_KE332562.1_G003910</t>
  </si>
  <si>
    <t>PDACT_KE332631.1_G000720</t>
  </si>
  <si>
    <t>PDACT_KE332641.1_G002440</t>
  </si>
  <si>
    <t>PDACT_KE332663.1_G001280</t>
  </si>
  <si>
    <t>PDACT_KE332815.1_G000890</t>
  </si>
  <si>
    <t>PDACT_KE332553.1_G001730</t>
  </si>
  <si>
    <t>PDACT_KE332562.1_G004790</t>
  </si>
  <si>
    <t>PDACT_KE332568.1_G003730</t>
  </si>
  <si>
    <t>PDACT_KE332616.1_G001570</t>
  </si>
  <si>
    <t>PDACT_KE332626.1_G002960</t>
  </si>
  <si>
    <t>PDACT_KE332691.1_G001000</t>
  </si>
  <si>
    <t>PDACT_KE333952.1_G000150</t>
  </si>
  <si>
    <t>PDACT_KE332622.1_G000260</t>
  </si>
  <si>
    <t>PDACT_KE332592.1_G001740</t>
  </si>
  <si>
    <t>PDACT_KE332941.1_G000470</t>
  </si>
  <si>
    <t>PDACT_KE332567.1_G003620</t>
  </si>
  <si>
    <t>PDACT_KE332597.1_G001090</t>
  </si>
  <si>
    <t>PDACT_KE332551.1_G003670</t>
  </si>
  <si>
    <t>PDACT_KE332613.1_G002550</t>
  </si>
  <si>
    <t>PDACT_KE332665.1_G002110</t>
  </si>
  <si>
    <t>PDACT_KE332709.1_G001640</t>
  </si>
  <si>
    <t>PDACT_KE332709.1_G001790</t>
  </si>
  <si>
    <t>PDACT_KE332761.1_G000210</t>
  </si>
  <si>
    <t>PDACT_KE332820.1_G000220</t>
  </si>
  <si>
    <t>PDACT_KE333190.1_G000160</t>
  </si>
  <si>
    <t>PDACT_KE332600.1_G000830</t>
  </si>
  <si>
    <t>PDACT_KE332742.1_G001240</t>
  </si>
  <si>
    <t>PDACT_KE332599.1_G001380</t>
  </si>
  <si>
    <t>PDACT_KE332665.1_G001450</t>
  </si>
  <si>
    <t>PDACT_KE332728.1_G000180</t>
  </si>
  <si>
    <t>PDACT_KE333114.1_G000160</t>
  </si>
  <si>
    <t>PDACT_KE333298.1_G000120</t>
  </si>
  <si>
    <t>PDACT_KE332670.1_G000360</t>
  </si>
  <si>
    <t>PDACT_KE332670.1_G001150</t>
  </si>
  <si>
    <t>PDACT_KE332671.1_G000190</t>
  </si>
  <si>
    <t>PDACT_KE332671.1_G000210</t>
  </si>
  <si>
    <t>PDACT_KE332781.1_G000330</t>
  </si>
  <si>
    <t>PDACT_KE332921.1_G000360</t>
  </si>
  <si>
    <t>PDACT_KE333063.1_G000360</t>
  </si>
  <si>
    <t>PDACT_KE333237.1_G000290</t>
  </si>
  <si>
    <t>PDACT_KE332573.1_G002860</t>
  </si>
  <si>
    <t>PDACT_KE332573.1_G002880</t>
  </si>
  <si>
    <t>PDACT_KE332573.1_G003070</t>
  </si>
  <si>
    <t>PDACT_KE332675.1_G001030</t>
  </si>
  <si>
    <t>PDACT_KE332675.1_G001050</t>
  </si>
  <si>
    <t>PDACT_KE332563.1_G001740</t>
  </si>
  <si>
    <t>PDACT_KE333413.1_G000130</t>
  </si>
  <si>
    <t>PDACT_KE332565.1_G000600</t>
  </si>
  <si>
    <t>PDACT_KE332690.1_G000270</t>
  </si>
  <si>
    <t>PDACT_KE332691.1_G000530</t>
  </si>
  <si>
    <t>PDACT_KE332562.1_G002860</t>
  </si>
  <si>
    <t>PDACT_KE332662.1_G000430</t>
  </si>
  <si>
    <t>PDACT_KE332549.1_G001280</t>
  </si>
  <si>
    <t>PDACT_KE332564.1_G000870</t>
  </si>
  <si>
    <t>PDACT_KE332706.1_G001080</t>
  </si>
  <si>
    <t>PDACT_KE333086.1_G000370</t>
  </si>
  <si>
    <t>PDACT_KE332557.1_G003650</t>
  </si>
  <si>
    <t>PDACT_KE332881.1_G000480</t>
  </si>
  <si>
    <t>PDACT_KE332553.1_G004290</t>
  </si>
  <si>
    <t>PDACT_KE332555.1_G000730</t>
  </si>
  <si>
    <t>PDACT_KE332599.1_G003000</t>
  </si>
  <si>
    <t>PDACT_KE332620.1_G002120</t>
  </si>
  <si>
    <t>PDACT_KE332778.1_G000520</t>
  </si>
  <si>
    <t>PDACT_KE332559.1_G004740</t>
  </si>
  <si>
    <t>PDACT_KE332672.1_G001810</t>
  </si>
  <si>
    <t>PDACT_KE332748.1_G000750</t>
  </si>
  <si>
    <t>GPX-7</t>
  </si>
  <si>
    <t>PrxR-8</t>
  </si>
  <si>
    <t>PrxR-9</t>
  </si>
  <si>
    <t>PrxR-10</t>
  </si>
  <si>
    <t>SOD-11</t>
  </si>
  <si>
    <t>SOD-12</t>
  </si>
  <si>
    <t>SOD-13</t>
  </si>
  <si>
    <t>SOD-14</t>
  </si>
  <si>
    <t>Trx-17</t>
  </si>
  <si>
    <t>Trx-18</t>
  </si>
  <si>
    <t>Trx-19</t>
  </si>
  <si>
    <t>Trx-20</t>
  </si>
  <si>
    <t>Trx-21</t>
  </si>
  <si>
    <t>Trx-22</t>
  </si>
  <si>
    <t>Trx-23</t>
  </si>
  <si>
    <t>DHAR-24</t>
  </si>
  <si>
    <t>DHAR-25</t>
  </si>
  <si>
    <t>GPX-26</t>
  </si>
  <si>
    <t>GPX-27</t>
  </si>
  <si>
    <t>GRX-28</t>
  </si>
  <si>
    <t>DHAR-31</t>
  </si>
  <si>
    <t>DHAR-32</t>
  </si>
  <si>
    <t>GRX-33</t>
  </si>
  <si>
    <t>GRX-34</t>
  </si>
  <si>
    <t>GPX-35</t>
  </si>
  <si>
    <t>GR-36</t>
  </si>
  <si>
    <t>PrxR-37</t>
  </si>
  <si>
    <t>Trx-38</t>
  </si>
  <si>
    <t>Trx-39</t>
  </si>
  <si>
    <t>Trx-40</t>
  </si>
  <si>
    <t>Trx-41</t>
  </si>
  <si>
    <t>Trx-42</t>
  </si>
  <si>
    <t>Trx-43</t>
  </si>
  <si>
    <t>Trx-44</t>
  </si>
  <si>
    <t>APX-45</t>
  </si>
  <si>
    <t>APX-46</t>
  </si>
  <si>
    <t>APX-47</t>
  </si>
  <si>
    <t>APX-5</t>
  </si>
  <si>
    <t>APX-6</t>
  </si>
  <si>
    <t>APX-7</t>
  </si>
  <si>
    <t>GRX-12</t>
  </si>
  <si>
    <t>GRX-13</t>
  </si>
  <si>
    <t>GRX-14</t>
  </si>
  <si>
    <t>GRX-15</t>
  </si>
  <si>
    <t>GR-16</t>
  </si>
  <si>
    <t>MDAR-17</t>
  </si>
  <si>
    <t>PrxR-18</t>
  </si>
  <si>
    <t>SOD-19</t>
  </si>
  <si>
    <t>SOD-20</t>
  </si>
  <si>
    <t>SOD-21</t>
  </si>
  <si>
    <t>SOD-22</t>
  </si>
  <si>
    <t>Trx-24</t>
  </si>
  <si>
    <t>Trx-25</t>
  </si>
  <si>
    <t>Trx-26</t>
  </si>
  <si>
    <t>Trx-27</t>
  </si>
  <si>
    <t>Trx-28</t>
  </si>
  <si>
    <t>Trx-29</t>
  </si>
  <si>
    <t>Trx-30</t>
  </si>
  <si>
    <t>GRX-31</t>
  </si>
  <si>
    <t>GRX-32</t>
  </si>
  <si>
    <t>MDAR-34</t>
  </si>
  <si>
    <t>MDAR-35</t>
  </si>
  <si>
    <t>Trx-36</t>
  </si>
  <si>
    <t>Trx-37</t>
  </si>
  <si>
    <t>GR-8</t>
  </si>
  <si>
    <t>APX-17</t>
  </si>
  <si>
    <t>AOX-18</t>
  </si>
  <si>
    <t>AOX-19</t>
  </si>
  <si>
    <t>AOX-20</t>
  </si>
  <si>
    <t>PrxR-21</t>
  </si>
  <si>
    <t>PrxR-22</t>
  </si>
  <si>
    <t>SOD-23</t>
  </si>
  <si>
    <t>GRX-25</t>
  </si>
  <si>
    <t>GRX-26</t>
  </si>
  <si>
    <t>GRX-27</t>
  </si>
  <si>
    <t>MDAR-28</t>
  </si>
  <si>
    <t>MDAR-29</t>
  </si>
  <si>
    <t>Trx-31</t>
  </si>
  <si>
    <t>Trx-32</t>
  </si>
  <si>
    <t>Trx-33</t>
  </si>
  <si>
    <t>CAT-6</t>
  </si>
  <si>
    <t>CAT-7</t>
  </si>
  <si>
    <t>Log2FC</t>
  </si>
  <si>
    <t>PValue_D</t>
  </si>
  <si>
    <t>FDR_D</t>
  </si>
  <si>
    <t>PValue_H</t>
  </si>
  <si>
    <t>FDR_H</t>
  </si>
  <si>
    <t>PValue_HD</t>
  </si>
  <si>
    <t>FDR_HD</t>
  </si>
  <si>
    <t>P-values</t>
  </si>
  <si>
    <t>Adjusted p-values (FDR)</t>
  </si>
  <si>
    <r>
      <t xml:space="preserve">Supplementary Table 8. Differentially expressed genes encoding ROS and redox-related enzymes in heat, drought, or combined heat and drought treatments. Genes are collected based on known chloroplastic orthologes of </t>
    </r>
    <r>
      <rPr>
        <i/>
        <sz val="18"/>
        <color theme="1"/>
        <rFont val="Calibri"/>
        <family val="2"/>
        <scheme val="minor"/>
      </rPr>
      <t>A. thaliana</t>
    </r>
    <r>
      <rPr>
        <sz val="18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</si>
  <si>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 xml:space="preserve">Supplementary Table 8. Differentially expressed genes encoding ROS and redox-related enzymes in heat, drought, or combined heat and drought treatments. Genes are collected based on known cytoplasm orthologes of </t>
    </r>
    <r>
      <rPr>
        <i/>
        <sz val="16"/>
        <color theme="1"/>
        <rFont val="Calibri"/>
        <family val="2"/>
        <scheme val="minor"/>
      </rPr>
      <t>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</si>
  <si>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 xml:space="preserve">Supplementary Table 8. Differentially expressed genes encoding ROS and redox-related enzymes in heat, drought, or combined heat and drought treatments. Genes are collected based on known mitochondria orthologes of </t>
    </r>
    <r>
      <rPr>
        <i/>
        <sz val="16"/>
        <color theme="1"/>
        <rFont val="Calibri"/>
        <family val="2"/>
        <scheme val="minor"/>
      </rPr>
      <t>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</si>
  <si>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>Supplementary Table 8. Differentially expressed genes encoding ROS and redox-related enzymes in heat, drought, or combined heat and drought treatments. Genes are collected based on known secretome orthologes of</t>
    </r>
    <r>
      <rPr>
        <i/>
        <sz val="16"/>
        <color theme="1"/>
        <rFont val="Calibri"/>
        <family val="2"/>
        <scheme val="minor"/>
      </rPr>
      <t xml:space="preserve"> 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</si>
  <si>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 xml:space="preserve">Supplementary Table 8. Differentially expressed genes encoding ROS and redox-related enzymes in heat, drought, or combined heat and drought treatments. Genes are collected based on known peroxisome orthologes of </t>
    </r>
    <r>
      <rPr>
        <i/>
        <sz val="16"/>
        <color theme="1"/>
        <rFont val="Calibri"/>
        <family val="2"/>
        <scheme val="minor"/>
      </rPr>
      <t>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</si>
  <si>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 xml:space="preserve">Supplementary Table 8. Differentially expressed genes encoding ROS and redox-related enzymes in heat, drought, or combined heat and drought treatments. Genes are collected based on known nucleus orthologes of </t>
    </r>
    <r>
      <rPr>
        <i/>
        <sz val="16"/>
        <color theme="1"/>
        <rFont val="Calibri"/>
        <family val="2"/>
        <scheme val="minor"/>
      </rPr>
      <t>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</si>
  <si>
    <r>
      <t xml:space="preserve">Supplementary Table 8. Differentially expressed genes encoding ROS and redox-related enzymes in heat, drought, or combined heat and drought treatments. Genes are collected based on known endoplasmic reticulum orthologes of </t>
    </r>
    <r>
      <rPr>
        <i/>
        <sz val="16"/>
        <color theme="1"/>
        <rFont val="Calibri"/>
        <family val="2"/>
        <scheme val="minor"/>
      </rPr>
      <t>A. thaliana</t>
    </r>
    <r>
      <rPr>
        <sz val="16"/>
        <color theme="1"/>
        <rFont val="Calibri"/>
        <family val="2"/>
        <scheme val="minor"/>
      </rPr>
      <t>. The genes with significantly higher or lower expression are highlighted with red and blue, respectively. Threshold for significance was abs(log2FC)&gt;1 and FDR&lt;0.05.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</si>
</sst>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</cellXfs>
  <cellStyles count="1">
    <cellStyle name="Normal" xfId="0" builtinId="0"/>
  </cellStyles>
  <dxfs count="20">
    <dxf>
      <fill>
        <patternFill>
          <bgColor rgb="FFFFCC00"/>
        </patternFill>
      </fill>
    </dxf>
    <dxf>
      <fill>
        <patternFill>
          <bgColor rgb="FF3366FF"/>
        </patternFill>
      </fill>
    </dxf>
    <dxf>
      <fill>
        <patternFill>
          <bgColor rgb="FFFF5050"/>
        </patternFill>
      </fill>
    </dxf>
    <dxf>
      <fill>
        <patternFill>
          <bgColor rgb="FF3333FF"/>
        </patternFill>
      </fill>
    </dxf>
    <dxf>
      <fill>
        <patternFill>
          <bgColor rgb="FFFFCC00"/>
        </patternFill>
      </fill>
    </dxf>
    <dxf>
      <fill>
        <patternFill>
          <bgColor rgb="FFFF5050"/>
        </patternFill>
      </fill>
    </dxf>
    <dxf>
      <fill>
        <patternFill>
          <bgColor rgb="FF3366FF"/>
        </patternFill>
      </fill>
    </dxf>
    <dxf>
      <fill>
        <patternFill>
          <bgColor rgb="FFFFCC00"/>
        </patternFill>
      </fill>
    </dxf>
    <dxf>
      <fill>
        <patternFill>
          <bgColor rgb="FF3366FF"/>
        </patternFill>
      </fill>
    </dxf>
    <dxf>
      <fill>
        <patternFill>
          <bgColor rgb="FFFF5050"/>
        </patternFill>
      </fill>
    </dxf>
    <dxf>
      <fill>
        <patternFill>
          <bgColor rgb="FFFFCC00"/>
        </patternFill>
      </fill>
    </dxf>
    <dxf>
      <fill>
        <patternFill>
          <bgColor rgb="FF3366FF"/>
        </patternFill>
      </fill>
    </dxf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rgb="FFFF5050"/>
        </patternFill>
      </fill>
    </dxf>
    <dxf>
      <fill>
        <patternFill>
          <bgColor rgb="FF3366FF"/>
        </patternFill>
      </fill>
    </dxf>
    <dxf>
      <fill>
        <patternFill>
          <bgColor rgb="FFFFCC00"/>
        </patternFill>
      </fill>
    </dxf>
    <dxf>
      <fill>
        <patternFill>
          <bgColor rgb="FF3366FF"/>
        </patternFill>
      </fill>
    </dxf>
    <dxf>
      <fill>
        <patternFill>
          <bgColor rgb="FFFF5050"/>
        </patternFill>
      </fill>
    </dxf>
    <dxf>
      <fill>
        <patternFill>
          <bgColor rgb="FF3366FF"/>
        </patternFill>
      </fill>
    </dxf>
  </dxfs>
  <tableStyles count="0" defaultTableStyle="TableStyleMedium2" defaultPivotStyle="PivotStyleLight16"/>
  <colors>
    <mruColors>
      <color rgb="FFFFCC00"/>
      <color rgb="FF3366FF"/>
      <color rgb="FF3333FF"/>
      <color rgb="FFFF505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selection sqref="A1:K1"/>
    </sheetView>
  </sheetViews>
  <sheetFormatPr defaultRowHeight="15.75" x14ac:dyDescent="0.25"/>
  <cols>
    <col min="1" max="1" width="25.625" bestFit="1" customWidth="1"/>
    <col min="2" max="2" width="11" bestFit="1" customWidth="1"/>
    <col min="3" max="4" width="11.125" customWidth="1"/>
  </cols>
  <sheetData>
    <row r="1" spans="1:11" ht="23.25" x14ac:dyDescent="0.35">
      <c r="A1" s="6" t="s">
        <v>219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t="s">
        <v>3</v>
      </c>
      <c r="C3" t="s">
        <v>0</v>
      </c>
      <c r="D3" t="s">
        <v>1</v>
      </c>
      <c r="E3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44</v>
      </c>
      <c r="B4" t="s">
        <v>134</v>
      </c>
      <c r="C4" s="1">
        <v>1.2135229240000001</v>
      </c>
      <c r="D4" s="1">
        <v>1.8988640999999999</v>
      </c>
      <c r="E4" s="1">
        <v>2.7014558800000001</v>
      </c>
      <c r="F4" s="2">
        <v>9.8313819999999996E-3</v>
      </c>
      <c r="G4" s="2">
        <v>3.3075969999999998E-5</v>
      </c>
      <c r="H4" s="2">
        <v>4.6760749999999999E-9</v>
      </c>
      <c r="I4">
        <v>0.13335</v>
      </c>
      <c r="J4" s="2">
        <v>4.6339999999999999E-4</v>
      </c>
      <c r="K4" s="2">
        <v>9.8280000000000004E-8</v>
      </c>
    </row>
    <row r="5" spans="1:11" x14ac:dyDescent="0.25">
      <c r="A5" t="s">
        <v>54</v>
      </c>
      <c r="B5" t="s">
        <v>142</v>
      </c>
      <c r="C5" s="1">
        <v>3.3387025000000001E-2</v>
      </c>
      <c r="D5" s="1">
        <v>2.0273384499999998</v>
      </c>
      <c r="E5" s="1">
        <v>2.1665445499999998</v>
      </c>
      <c r="F5" s="2">
        <v>0.91464730000000005</v>
      </c>
      <c r="G5" s="2">
        <v>7.7567270000000002E-9</v>
      </c>
      <c r="H5" s="2">
        <v>2.1871059999999999E-9</v>
      </c>
      <c r="I5">
        <v>0.98199999999999998</v>
      </c>
      <c r="J5" s="2">
        <v>3.2592E-7</v>
      </c>
      <c r="K5" s="2">
        <v>9.1979999999999994E-8</v>
      </c>
    </row>
    <row r="6" spans="1:11" x14ac:dyDescent="0.25">
      <c r="A6" t="s">
        <v>56</v>
      </c>
      <c r="B6" t="s">
        <v>144</v>
      </c>
      <c r="C6" s="1">
        <v>1.3862980009999999</v>
      </c>
      <c r="D6" s="1">
        <v>1.2920092599999999</v>
      </c>
      <c r="E6" s="1">
        <v>1.6393189699999999</v>
      </c>
      <c r="F6" s="2">
        <v>1.0601829999999999E-3</v>
      </c>
      <c r="G6" s="2">
        <v>2.0236E-3</v>
      </c>
      <c r="H6" s="2">
        <v>1.676774E-4</v>
      </c>
      <c r="I6">
        <v>2.2259999999999999E-2</v>
      </c>
      <c r="J6" s="2">
        <v>1.338E-2</v>
      </c>
      <c r="K6" s="2">
        <v>1.4112E-3</v>
      </c>
    </row>
    <row r="7" spans="1:11" x14ac:dyDescent="0.25">
      <c r="A7" t="s">
        <v>75</v>
      </c>
      <c r="B7" t="s">
        <v>163</v>
      </c>
      <c r="C7" s="1">
        <v>4.0042821709999998</v>
      </c>
      <c r="D7" s="1">
        <v>1.01626858</v>
      </c>
      <c r="E7" s="1">
        <v>1.5065759599999999</v>
      </c>
      <c r="F7" s="2">
        <v>6.2602590000000004E-6</v>
      </c>
      <c r="G7" s="2">
        <v>0.14237140000000001</v>
      </c>
      <c r="H7" s="2">
        <v>5.3375289999999999E-2</v>
      </c>
      <c r="I7">
        <v>2.6291999999999998E-4</v>
      </c>
      <c r="J7" s="2">
        <v>0.3024</v>
      </c>
      <c r="K7" s="2">
        <v>0.1509375</v>
      </c>
    </row>
    <row r="8" spans="1:11" x14ac:dyDescent="0.25">
      <c r="A8" t="s">
        <v>52</v>
      </c>
      <c r="B8" t="s">
        <v>140</v>
      </c>
      <c r="C8" s="1">
        <v>0.56709661200000006</v>
      </c>
      <c r="D8" s="1">
        <v>1.28551956</v>
      </c>
      <c r="E8" s="1">
        <v>1.4543168</v>
      </c>
      <c r="F8" s="2">
        <v>3.548685E-2</v>
      </c>
      <c r="G8" s="2">
        <v>4.9668770000000003E-6</v>
      </c>
      <c r="H8" s="2">
        <v>1.5535940000000001E-6</v>
      </c>
      <c r="I8">
        <v>0.2485</v>
      </c>
      <c r="J8" s="2">
        <v>1.0437000000000001E-4</v>
      </c>
      <c r="K8" s="2">
        <v>2.1699999999999999E-5</v>
      </c>
    </row>
    <row r="9" spans="1:11" x14ac:dyDescent="0.25">
      <c r="A9" t="s">
        <v>37</v>
      </c>
      <c r="B9" t="s">
        <v>18</v>
      </c>
      <c r="C9" s="1">
        <v>0.10526485300000001</v>
      </c>
      <c r="D9" s="1">
        <v>0.71424754000000001</v>
      </c>
      <c r="E9" s="1">
        <v>1.35509539</v>
      </c>
      <c r="F9" s="2">
        <v>0.54829240000000001</v>
      </c>
      <c r="G9" s="2">
        <v>1.1782630000000001E-2</v>
      </c>
      <c r="H9" s="2">
        <v>2.610968E-6</v>
      </c>
      <c r="I9">
        <v>0.98199999999999998</v>
      </c>
      <c r="J9" s="2">
        <v>5.5066669999999998E-2</v>
      </c>
      <c r="K9" s="2">
        <v>2.7404999999999999E-5</v>
      </c>
    </row>
    <row r="10" spans="1:11" x14ac:dyDescent="0.25">
      <c r="A10" t="s">
        <v>43</v>
      </c>
      <c r="B10" t="s">
        <v>133</v>
      </c>
      <c r="C10" s="1">
        <v>0.18915859300000001</v>
      </c>
      <c r="D10" s="1">
        <v>1.03922779</v>
      </c>
      <c r="E10" s="1">
        <v>1.06721545</v>
      </c>
      <c r="F10" s="2">
        <v>0.57726639999999996</v>
      </c>
      <c r="G10" s="2">
        <v>1.2816640000000001E-3</v>
      </c>
      <c r="H10" s="2">
        <v>1.9099620000000001E-3</v>
      </c>
      <c r="I10">
        <v>0.98199999999999998</v>
      </c>
      <c r="J10" s="2">
        <v>1.338E-2</v>
      </c>
      <c r="K10" s="2">
        <v>1.146E-2</v>
      </c>
    </row>
    <row r="11" spans="1:11" x14ac:dyDescent="0.25">
      <c r="A11" t="s">
        <v>42</v>
      </c>
      <c r="B11" t="s">
        <v>132</v>
      </c>
      <c r="C11" s="1">
        <v>-1.2563444989999999</v>
      </c>
      <c r="D11" s="1">
        <v>-0.78569193999999998</v>
      </c>
      <c r="E11" s="1">
        <v>0.82840758000000003</v>
      </c>
      <c r="F11" s="2">
        <v>1.2720759999999999E-2</v>
      </c>
      <c r="G11" s="2">
        <v>9.7087240000000005E-2</v>
      </c>
      <c r="H11" s="2">
        <v>9.9411189999999997E-2</v>
      </c>
      <c r="I11">
        <v>0.13335</v>
      </c>
      <c r="J11" s="2">
        <v>0.25488749999999999</v>
      </c>
      <c r="K11" s="2">
        <v>0.21629999999999999</v>
      </c>
    </row>
    <row r="12" spans="1:11" x14ac:dyDescent="0.25">
      <c r="A12" t="s">
        <v>55</v>
      </c>
      <c r="B12" t="s">
        <v>143</v>
      </c>
      <c r="C12" s="1">
        <v>0.78322697699999999</v>
      </c>
      <c r="D12" s="1">
        <v>0.54746289999999997</v>
      </c>
      <c r="E12" s="1">
        <v>0.79474831000000001</v>
      </c>
      <c r="F12" s="2">
        <v>2.5566749999999999E-2</v>
      </c>
      <c r="G12" s="2">
        <v>0.14400189999999999</v>
      </c>
      <c r="H12" s="2">
        <v>3.6684939999999999E-2</v>
      </c>
      <c r="I12">
        <v>0.21504000000000001</v>
      </c>
      <c r="J12" s="2">
        <v>0.3024</v>
      </c>
      <c r="K12" s="2">
        <v>0.1185692</v>
      </c>
    </row>
    <row r="13" spans="1:11" x14ac:dyDescent="0.25">
      <c r="A13" t="s">
        <v>46</v>
      </c>
      <c r="B13" t="s">
        <v>32</v>
      </c>
      <c r="C13" s="1">
        <v>-2.4285241999999999E-2</v>
      </c>
      <c r="D13" s="1">
        <v>0.98840728</v>
      </c>
      <c r="E13" s="1">
        <v>0.70154033000000005</v>
      </c>
      <c r="F13" s="2">
        <v>0.83831160000000005</v>
      </c>
      <c r="G13" s="2">
        <v>1.773008E-3</v>
      </c>
      <c r="H13" s="2">
        <v>5.5597809999999998E-2</v>
      </c>
      <c r="I13">
        <v>0.98199999999999998</v>
      </c>
      <c r="J13" s="2">
        <v>1.338E-2</v>
      </c>
      <c r="K13" s="2">
        <v>0.1509375</v>
      </c>
    </row>
    <row r="14" spans="1:11" x14ac:dyDescent="0.25">
      <c r="A14" t="s">
        <v>66</v>
      </c>
      <c r="B14" t="s">
        <v>154</v>
      </c>
      <c r="C14" s="1">
        <v>-8.8644280000000006E-3</v>
      </c>
      <c r="D14" s="1">
        <v>0.16634127000000001</v>
      </c>
      <c r="E14" s="1">
        <v>0.56281998</v>
      </c>
      <c r="F14" s="2">
        <v>0.95843149999999999</v>
      </c>
      <c r="G14" s="2">
        <v>0.6137106</v>
      </c>
      <c r="H14" s="2">
        <v>0.15864929999999999</v>
      </c>
      <c r="I14">
        <v>0.98199999999999998</v>
      </c>
      <c r="J14" s="2">
        <v>0.75847059999999999</v>
      </c>
      <c r="K14" s="2">
        <v>0.27825</v>
      </c>
    </row>
    <row r="15" spans="1:11" x14ac:dyDescent="0.25">
      <c r="A15" t="s">
        <v>51</v>
      </c>
      <c r="B15" t="s">
        <v>139</v>
      </c>
      <c r="C15" s="1">
        <v>0.12377646</v>
      </c>
      <c r="D15" s="1">
        <v>4.9168400000000001E-2</v>
      </c>
      <c r="E15" s="1">
        <v>0.53930681000000003</v>
      </c>
      <c r="F15" s="2">
        <v>0.57971159999999999</v>
      </c>
      <c r="G15" s="2">
        <v>0.73024840000000002</v>
      </c>
      <c r="H15" s="2">
        <v>0.1100225</v>
      </c>
      <c r="I15">
        <v>0.98199999999999998</v>
      </c>
      <c r="J15" s="2">
        <v>0.8516667</v>
      </c>
      <c r="K15" s="2">
        <v>0.22</v>
      </c>
    </row>
    <row r="16" spans="1:11" x14ac:dyDescent="0.25">
      <c r="A16" t="s">
        <v>57</v>
      </c>
      <c r="B16" t="s">
        <v>145</v>
      </c>
      <c r="C16" s="1">
        <v>-5.4599705999999998E-2</v>
      </c>
      <c r="D16" s="1">
        <v>0.32621577000000002</v>
      </c>
      <c r="E16" s="1">
        <v>0.42078925</v>
      </c>
      <c r="F16" s="2">
        <v>0.82461930000000006</v>
      </c>
      <c r="G16" s="2">
        <v>0.43033700000000003</v>
      </c>
      <c r="H16" s="2">
        <v>0.41170839999999997</v>
      </c>
      <c r="I16">
        <v>0.98199999999999998</v>
      </c>
      <c r="J16" s="2">
        <v>0.65896549999999998</v>
      </c>
      <c r="K16" s="2">
        <v>0.55819350000000001</v>
      </c>
    </row>
    <row r="17" spans="1:11" x14ac:dyDescent="0.25">
      <c r="A17" t="s">
        <v>38</v>
      </c>
      <c r="B17" t="s">
        <v>128</v>
      </c>
      <c r="C17" s="1">
        <v>-0.148018495</v>
      </c>
      <c r="D17" s="1">
        <v>0.38503870000000001</v>
      </c>
      <c r="E17" s="1">
        <v>0.40094983000000001</v>
      </c>
      <c r="F17" s="2">
        <v>0.71784979999999998</v>
      </c>
      <c r="G17" s="2">
        <v>0.2427511</v>
      </c>
      <c r="H17" s="2">
        <v>0.25819209999999998</v>
      </c>
      <c r="I17">
        <v>0.98199999999999998</v>
      </c>
      <c r="J17" s="2">
        <v>0.46200000000000002</v>
      </c>
      <c r="K17" s="2">
        <v>0.38700000000000001</v>
      </c>
    </row>
    <row r="18" spans="1:11" x14ac:dyDescent="0.25">
      <c r="A18" t="s">
        <v>72</v>
      </c>
      <c r="B18" t="s">
        <v>160</v>
      </c>
      <c r="C18" s="1">
        <v>-0.237179995</v>
      </c>
      <c r="D18" s="1">
        <v>0.58908676999999998</v>
      </c>
      <c r="E18" s="1">
        <v>0.27354167000000001</v>
      </c>
      <c r="F18" s="2">
        <v>0.38751010000000002</v>
      </c>
      <c r="G18" s="2">
        <v>9.3710150000000006E-2</v>
      </c>
      <c r="H18" s="2">
        <v>0.50990970000000002</v>
      </c>
      <c r="I18">
        <v>0.98199999999999998</v>
      </c>
      <c r="J18" s="2">
        <v>0.25488749999999999</v>
      </c>
      <c r="K18" s="2">
        <v>0.61199999999999999</v>
      </c>
    </row>
    <row r="19" spans="1:11" x14ac:dyDescent="0.25">
      <c r="A19" t="s">
        <v>45</v>
      </c>
      <c r="B19" t="s">
        <v>135</v>
      </c>
      <c r="C19" s="1">
        <v>-0.31600330599999998</v>
      </c>
      <c r="D19" s="1">
        <v>0.77848987999999997</v>
      </c>
      <c r="E19" s="1">
        <v>0.26348684</v>
      </c>
      <c r="F19" s="2">
        <v>0.54239479999999995</v>
      </c>
      <c r="G19" s="2">
        <v>6.7122009999999996E-2</v>
      </c>
      <c r="H19" s="2">
        <v>0.66317230000000005</v>
      </c>
      <c r="I19">
        <v>0.98199999999999998</v>
      </c>
      <c r="J19" s="2">
        <v>0.23485</v>
      </c>
      <c r="K19" s="2">
        <v>0.71399999999999997</v>
      </c>
    </row>
    <row r="20" spans="1:11" x14ac:dyDescent="0.25">
      <c r="A20" t="s">
        <v>59</v>
      </c>
      <c r="B20" t="s">
        <v>147</v>
      </c>
      <c r="C20" s="1">
        <v>-1.1236635E-2</v>
      </c>
      <c r="D20" s="1">
        <v>-0.28503092000000002</v>
      </c>
      <c r="E20" s="1">
        <v>-6.9082699999999997E-2</v>
      </c>
      <c r="F20" s="2">
        <v>0.95683209999999996</v>
      </c>
      <c r="G20" s="2">
        <v>0.44514799999999999</v>
      </c>
      <c r="H20" s="2">
        <v>0.90148479999999998</v>
      </c>
      <c r="I20">
        <v>0.98199999999999998</v>
      </c>
      <c r="J20" s="2">
        <v>0.65896549999999998</v>
      </c>
      <c r="K20" s="2">
        <v>0.92297560000000001</v>
      </c>
    </row>
    <row r="21" spans="1:11" x14ac:dyDescent="0.25">
      <c r="A21" t="s">
        <v>47</v>
      </c>
      <c r="B21" t="s">
        <v>33</v>
      </c>
      <c r="C21" s="1">
        <v>-7.1858996999999994E-2</v>
      </c>
      <c r="D21" s="1">
        <v>-0.19595302000000001</v>
      </c>
      <c r="E21" s="1">
        <v>-0.11191419</v>
      </c>
      <c r="F21" s="2">
        <v>0.65048329999999999</v>
      </c>
      <c r="G21" s="2">
        <v>0.43924350000000001</v>
      </c>
      <c r="H21" s="2">
        <v>0.71041509999999997</v>
      </c>
      <c r="I21">
        <v>0.98199999999999998</v>
      </c>
      <c r="J21" s="2">
        <v>0.65896549999999998</v>
      </c>
      <c r="K21" s="2">
        <v>0.74550000000000005</v>
      </c>
    </row>
    <row r="22" spans="1:11" x14ac:dyDescent="0.25">
      <c r="A22" t="s">
        <v>76</v>
      </c>
      <c r="B22" t="s">
        <v>164</v>
      </c>
      <c r="C22" s="1">
        <v>1.1340283E-2</v>
      </c>
      <c r="D22" s="1">
        <v>-0.1018783</v>
      </c>
      <c r="E22" s="1">
        <v>-0.14016609999999999</v>
      </c>
      <c r="F22" s="2">
        <v>0.96136480000000002</v>
      </c>
      <c r="G22" s="2">
        <v>0.80608179999999996</v>
      </c>
      <c r="H22" s="2">
        <v>0.60651520000000003</v>
      </c>
      <c r="I22">
        <v>0.98199999999999998</v>
      </c>
      <c r="J22" s="2">
        <v>0.89084209999999997</v>
      </c>
      <c r="K22" s="2">
        <v>0.67089469999999995</v>
      </c>
    </row>
    <row r="23" spans="1:11" x14ac:dyDescent="0.25">
      <c r="A23" t="s">
        <v>74</v>
      </c>
      <c r="B23" t="s">
        <v>162</v>
      </c>
      <c r="C23" s="1">
        <v>-0.19423954700000001</v>
      </c>
      <c r="D23" s="1">
        <v>-0.14204808999999999</v>
      </c>
      <c r="E23" s="1">
        <v>-0.14798645999999999</v>
      </c>
      <c r="F23" s="2">
        <v>0.53539859999999995</v>
      </c>
      <c r="G23" s="2">
        <v>0.63762039999999998</v>
      </c>
      <c r="H23" s="2">
        <v>0.48442059999999998</v>
      </c>
      <c r="I23">
        <v>0.98199999999999998</v>
      </c>
      <c r="J23" s="2">
        <v>0.76559999999999995</v>
      </c>
      <c r="K23" s="2">
        <v>0.61199999999999999</v>
      </c>
    </row>
    <row r="24" spans="1:11" x14ac:dyDescent="0.25">
      <c r="A24" t="s">
        <v>58</v>
      </c>
      <c r="B24" t="s">
        <v>146</v>
      </c>
      <c r="C24" s="1">
        <v>-0.24657185400000001</v>
      </c>
      <c r="D24" s="1">
        <v>1.20038114</v>
      </c>
      <c r="E24" s="1">
        <v>-0.15794021999999999</v>
      </c>
      <c r="F24" s="2">
        <v>0.4818385</v>
      </c>
      <c r="G24" s="2">
        <v>4.8984380000000001E-2</v>
      </c>
      <c r="H24" s="2">
        <v>0.97689510000000002</v>
      </c>
      <c r="I24">
        <v>0.98199999999999998</v>
      </c>
      <c r="J24" s="2">
        <v>0.20580000000000001</v>
      </c>
      <c r="K24" s="2">
        <v>0.97699999999999998</v>
      </c>
    </row>
    <row r="25" spans="1:11" x14ac:dyDescent="0.25">
      <c r="A25" t="s">
        <v>67</v>
      </c>
      <c r="B25" t="s">
        <v>155</v>
      </c>
      <c r="C25" s="1">
        <v>2.8088185000000002E-2</v>
      </c>
      <c r="D25" s="1">
        <v>0.44460200999999999</v>
      </c>
      <c r="E25" s="1">
        <v>-0.15938685</v>
      </c>
      <c r="F25" s="2">
        <v>0.92293999999999998</v>
      </c>
      <c r="G25" s="2">
        <v>0.1175143</v>
      </c>
      <c r="H25" s="2">
        <v>0.47146569999999999</v>
      </c>
      <c r="I25">
        <v>0.98199999999999998</v>
      </c>
      <c r="J25" s="2">
        <v>0.29152939999999999</v>
      </c>
      <c r="K25" s="2">
        <v>0.61199999999999999</v>
      </c>
    </row>
    <row r="26" spans="1:11" x14ac:dyDescent="0.25">
      <c r="A26" t="s">
        <v>53</v>
      </c>
      <c r="B26" t="s">
        <v>141</v>
      </c>
      <c r="C26" s="1">
        <v>-0.15049182699999999</v>
      </c>
      <c r="D26" s="1">
        <v>-0.36149711000000001</v>
      </c>
      <c r="E26" s="1">
        <v>-0.15946469999999999</v>
      </c>
      <c r="F26" s="2">
        <v>0.65216499999999999</v>
      </c>
      <c r="G26" s="2">
        <v>0.31242799999999998</v>
      </c>
      <c r="H26" s="2">
        <v>0.58983790000000003</v>
      </c>
      <c r="I26">
        <v>0.98199999999999998</v>
      </c>
      <c r="J26" s="2">
        <v>0.52415999999999996</v>
      </c>
      <c r="K26" s="2">
        <v>0.66972969999999998</v>
      </c>
    </row>
    <row r="27" spans="1:11" x14ac:dyDescent="0.25">
      <c r="A27" t="s">
        <v>65</v>
      </c>
      <c r="B27" t="s">
        <v>153</v>
      </c>
      <c r="C27" s="1">
        <v>-0.48714340699999997</v>
      </c>
      <c r="D27" s="1">
        <v>-4.21442E-2</v>
      </c>
      <c r="E27" s="1">
        <v>-0.21087154999999999</v>
      </c>
      <c r="F27" s="2">
        <v>7.3978210000000003E-2</v>
      </c>
      <c r="G27" s="2">
        <v>0.763548</v>
      </c>
      <c r="H27" s="2">
        <v>0.27329900000000001</v>
      </c>
      <c r="I27">
        <v>0.38850000000000001</v>
      </c>
      <c r="J27" s="2">
        <v>0.86724319999999999</v>
      </c>
      <c r="K27" s="2">
        <v>0.39537929999999999</v>
      </c>
    </row>
    <row r="28" spans="1:11" x14ac:dyDescent="0.25">
      <c r="A28" t="s">
        <v>39</v>
      </c>
      <c r="B28" t="s">
        <v>129</v>
      </c>
      <c r="C28" s="1">
        <v>-0.32663998300000002</v>
      </c>
      <c r="D28" s="1">
        <v>0.21427755000000001</v>
      </c>
      <c r="E28" s="1">
        <v>-0.22372019000000001</v>
      </c>
      <c r="F28" s="2">
        <v>0.40821809999999997</v>
      </c>
      <c r="G28" s="2">
        <v>0.52932539999999995</v>
      </c>
      <c r="H28" s="2">
        <v>0.5488982</v>
      </c>
      <c r="I28">
        <v>0.98199999999999998</v>
      </c>
      <c r="J28" s="2">
        <v>0.74060000000000004</v>
      </c>
      <c r="K28" s="2">
        <v>0.64049999999999996</v>
      </c>
    </row>
    <row r="29" spans="1:11" x14ac:dyDescent="0.25">
      <c r="A29" t="s">
        <v>35</v>
      </c>
      <c r="B29" t="s">
        <v>5</v>
      </c>
      <c r="C29" s="1">
        <v>0.12483923199999999</v>
      </c>
      <c r="D29" s="1">
        <v>1.6096450000000002E-2</v>
      </c>
      <c r="E29" s="1">
        <v>-0.38075773000000002</v>
      </c>
      <c r="F29" s="2">
        <v>0.78835960000000005</v>
      </c>
      <c r="G29" s="2">
        <v>0.85771249999999999</v>
      </c>
      <c r="H29" s="2">
        <v>0.20142499999999999</v>
      </c>
      <c r="I29">
        <v>0.98199999999999998</v>
      </c>
      <c r="J29" s="2">
        <v>0.92400000000000004</v>
      </c>
      <c r="K29" s="2">
        <v>0.31266670000000002</v>
      </c>
    </row>
    <row r="30" spans="1:11" x14ac:dyDescent="0.25">
      <c r="A30" t="s">
        <v>60</v>
      </c>
      <c r="B30" t="s">
        <v>148</v>
      </c>
      <c r="C30" s="1">
        <v>-0.511230293</v>
      </c>
      <c r="D30" s="1">
        <v>5.5288629999999998E-2</v>
      </c>
      <c r="E30" s="1">
        <v>-0.42877900000000002</v>
      </c>
      <c r="F30" s="2">
        <v>0.13466230000000001</v>
      </c>
      <c r="G30" s="2">
        <v>0.91088259999999999</v>
      </c>
      <c r="H30" s="2">
        <v>0.13905770000000001</v>
      </c>
      <c r="I30">
        <v>0.56699999999999995</v>
      </c>
      <c r="J30" s="2">
        <v>0.93100000000000005</v>
      </c>
      <c r="K30" s="2">
        <v>0.26536359999999998</v>
      </c>
    </row>
    <row r="31" spans="1:11" x14ac:dyDescent="0.25">
      <c r="A31" t="s">
        <v>68</v>
      </c>
      <c r="B31" t="s">
        <v>156</v>
      </c>
      <c r="C31" s="1">
        <v>-0.12890829000000001</v>
      </c>
      <c r="D31" s="1">
        <v>-0.12016496</v>
      </c>
      <c r="E31" s="1">
        <v>-0.42884668999999997</v>
      </c>
      <c r="F31" s="2">
        <v>0.49518450000000003</v>
      </c>
      <c r="G31" s="2">
        <v>0.45493869999999997</v>
      </c>
      <c r="H31" s="2">
        <v>6.19153E-2</v>
      </c>
      <c r="I31">
        <v>0.98199999999999998</v>
      </c>
      <c r="J31" s="2">
        <v>0.65896549999999998</v>
      </c>
      <c r="K31" s="2">
        <v>0.15292939999999999</v>
      </c>
    </row>
    <row r="32" spans="1:11" x14ac:dyDescent="0.25">
      <c r="A32" t="s">
        <v>50</v>
      </c>
      <c r="B32" t="s">
        <v>138</v>
      </c>
      <c r="C32" s="1">
        <v>0.14762978500000001</v>
      </c>
      <c r="D32" s="1">
        <v>0.31081462999999998</v>
      </c>
      <c r="E32" s="1">
        <v>-0.43388759999999998</v>
      </c>
      <c r="F32" s="2">
        <v>0.96519049999999995</v>
      </c>
      <c r="G32" s="2">
        <v>0.90270830000000002</v>
      </c>
      <c r="H32" s="2">
        <v>0.16671250000000001</v>
      </c>
      <c r="I32">
        <v>0.98199999999999998</v>
      </c>
      <c r="J32" s="2">
        <v>0.93100000000000005</v>
      </c>
      <c r="K32" s="2">
        <v>0.28055999999999998</v>
      </c>
    </row>
    <row r="33" spans="1:11" x14ac:dyDescent="0.25">
      <c r="A33" t="s">
        <v>40</v>
      </c>
      <c r="B33" t="s">
        <v>130</v>
      </c>
      <c r="C33" s="1">
        <v>-0.19864913300000001</v>
      </c>
      <c r="D33" s="1">
        <v>-4.607617E-2</v>
      </c>
      <c r="E33" s="1">
        <v>-0.44368750000000001</v>
      </c>
      <c r="F33" s="2">
        <v>0.51153879999999996</v>
      </c>
      <c r="G33" s="2">
        <v>0.9308478</v>
      </c>
      <c r="H33" s="2">
        <v>0.1804886</v>
      </c>
      <c r="I33">
        <v>0.98199999999999998</v>
      </c>
      <c r="J33" s="2">
        <v>0.93100000000000005</v>
      </c>
      <c r="K33" s="2">
        <v>0.29076920000000001</v>
      </c>
    </row>
    <row r="34" spans="1:11" x14ac:dyDescent="0.25">
      <c r="A34" t="s">
        <v>61</v>
      </c>
      <c r="B34" t="s">
        <v>149</v>
      </c>
      <c r="C34" s="1">
        <v>-9.7797811999999998E-2</v>
      </c>
      <c r="D34" s="1">
        <v>-0.16317087999999999</v>
      </c>
      <c r="E34" s="1">
        <v>-0.49216910000000003</v>
      </c>
      <c r="F34" s="2">
        <v>0.77142469999999996</v>
      </c>
      <c r="G34" s="2">
        <v>0.6039445</v>
      </c>
      <c r="H34" s="2">
        <v>7.6331079999999996E-2</v>
      </c>
      <c r="I34">
        <v>0.98199999999999998</v>
      </c>
      <c r="J34" s="2">
        <v>0.75847059999999999</v>
      </c>
      <c r="K34" s="2">
        <v>0.17803330000000001</v>
      </c>
    </row>
    <row r="35" spans="1:11" x14ac:dyDescent="0.25">
      <c r="A35" t="s">
        <v>71</v>
      </c>
      <c r="B35" t="s">
        <v>159</v>
      </c>
      <c r="C35" s="1">
        <v>-4.5267821999999999E-2</v>
      </c>
      <c r="D35" s="1">
        <v>-0.50246299999999999</v>
      </c>
      <c r="E35" s="1">
        <v>-0.54036309000000005</v>
      </c>
      <c r="F35" s="2">
        <v>0.98219849999999997</v>
      </c>
      <c r="G35" s="2">
        <v>7.799362E-2</v>
      </c>
      <c r="H35" s="2">
        <v>5.7519750000000001E-2</v>
      </c>
      <c r="I35">
        <v>0.98199999999999998</v>
      </c>
      <c r="J35" s="2">
        <v>0.252</v>
      </c>
      <c r="K35" s="2">
        <v>0.1509375</v>
      </c>
    </row>
    <row r="36" spans="1:11" x14ac:dyDescent="0.25">
      <c r="A36" t="s">
        <v>49</v>
      </c>
      <c r="B36" t="s">
        <v>137</v>
      </c>
      <c r="C36" s="1">
        <v>-0.37682708999999998</v>
      </c>
      <c r="D36" s="1">
        <v>-0.54210022999999996</v>
      </c>
      <c r="E36" s="1">
        <v>-0.70666287000000005</v>
      </c>
      <c r="F36" s="2">
        <v>0.19036890000000001</v>
      </c>
      <c r="G36" s="2">
        <v>6.0561749999999998E-2</v>
      </c>
      <c r="H36" s="2">
        <v>1.160454E-2</v>
      </c>
      <c r="I36">
        <v>0.66500000000000004</v>
      </c>
      <c r="J36" s="2">
        <v>0.2313818</v>
      </c>
      <c r="K36" s="2">
        <v>4.0599999999999997E-2</v>
      </c>
    </row>
    <row r="37" spans="1:11" x14ac:dyDescent="0.25">
      <c r="A37" t="s">
        <v>70</v>
      </c>
      <c r="B37" t="s">
        <v>158</v>
      </c>
      <c r="C37" s="1">
        <v>-0.67610578600000004</v>
      </c>
      <c r="D37" s="1">
        <v>-0.86726340000000002</v>
      </c>
      <c r="E37" s="1">
        <v>-0.73320461999999997</v>
      </c>
      <c r="F37" s="2">
        <v>0.58130769999999998</v>
      </c>
      <c r="G37" s="2">
        <v>0.29023650000000001</v>
      </c>
      <c r="H37" s="2">
        <v>0.33208670000000001</v>
      </c>
      <c r="I37">
        <v>0.98199999999999998</v>
      </c>
      <c r="J37" s="2">
        <v>0.50749999999999995</v>
      </c>
      <c r="K37" s="2">
        <v>0.46479999999999999</v>
      </c>
    </row>
    <row r="38" spans="1:11" x14ac:dyDescent="0.25">
      <c r="A38" t="s">
        <v>64</v>
      </c>
      <c r="B38" t="s">
        <v>152</v>
      </c>
      <c r="C38" s="1">
        <v>0.12716382900000001</v>
      </c>
      <c r="D38" s="1">
        <v>-0.4909364</v>
      </c>
      <c r="E38" s="1">
        <v>-0.82865153000000003</v>
      </c>
      <c r="F38" s="2">
        <v>0.74263170000000001</v>
      </c>
      <c r="G38" s="2">
        <v>8.9215820000000001E-2</v>
      </c>
      <c r="H38" s="2">
        <v>7.4293190000000002E-3</v>
      </c>
      <c r="I38">
        <v>0.98199999999999998</v>
      </c>
      <c r="J38" s="2">
        <v>0.25488749999999999</v>
      </c>
      <c r="K38" s="2">
        <v>3.1206000000000001E-2</v>
      </c>
    </row>
    <row r="39" spans="1:11" x14ac:dyDescent="0.25">
      <c r="A39" t="s">
        <v>36</v>
      </c>
      <c r="B39" t="s">
        <v>7</v>
      </c>
      <c r="C39" s="1">
        <v>-0.580046108</v>
      </c>
      <c r="D39" s="1">
        <v>-0.44720004000000002</v>
      </c>
      <c r="E39" s="1">
        <v>-0.85798898000000001</v>
      </c>
      <c r="F39" s="2">
        <v>5.3243859999999997E-2</v>
      </c>
      <c r="G39" s="2">
        <v>0.1260907</v>
      </c>
      <c r="H39" s="2">
        <v>6.0891670000000004E-3</v>
      </c>
      <c r="I39">
        <v>0.31919999999999998</v>
      </c>
      <c r="J39" s="2">
        <v>0.29399999999999998</v>
      </c>
      <c r="K39" s="2">
        <v>2.8420000000000001E-2</v>
      </c>
    </row>
    <row r="40" spans="1:11" x14ac:dyDescent="0.25">
      <c r="A40" t="s">
        <v>63</v>
      </c>
      <c r="B40" t="s">
        <v>151</v>
      </c>
      <c r="C40" s="1">
        <v>-0.39590144100000002</v>
      </c>
      <c r="D40" s="1">
        <v>-1.9916677899999999</v>
      </c>
      <c r="E40" s="1">
        <v>-0.98054395999999999</v>
      </c>
      <c r="F40" s="2">
        <v>0.47984159999999998</v>
      </c>
      <c r="G40" s="2">
        <v>3.7173979999999998E-3</v>
      </c>
      <c r="H40" s="2">
        <v>0.15312819999999999</v>
      </c>
      <c r="I40">
        <v>0.98199999999999998</v>
      </c>
      <c r="J40" s="2">
        <v>1.9529999999999999E-2</v>
      </c>
      <c r="K40" s="2">
        <v>0.27825</v>
      </c>
    </row>
    <row r="41" spans="1:11" x14ac:dyDescent="0.25">
      <c r="A41" t="s">
        <v>41</v>
      </c>
      <c r="B41" t="s">
        <v>131</v>
      </c>
      <c r="C41" s="1">
        <v>-5.1111271999999999E-2</v>
      </c>
      <c r="D41" s="1">
        <v>-0.43686684999999997</v>
      </c>
      <c r="E41" s="1">
        <v>-1.1532658499999999</v>
      </c>
      <c r="F41" s="2">
        <v>0.80594900000000003</v>
      </c>
      <c r="G41" s="2">
        <v>0.25289080000000003</v>
      </c>
      <c r="H41" s="2">
        <v>1.822415E-3</v>
      </c>
      <c r="I41">
        <v>0.98199999999999998</v>
      </c>
      <c r="J41" s="2">
        <v>0.46200000000000002</v>
      </c>
      <c r="K41" s="2">
        <v>1.146E-2</v>
      </c>
    </row>
    <row r="42" spans="1:11" x14ac:dyDescent="0.25">
      <c r="A42" t="s">
        <v>48</v>
      </c>
      <c r="B42" t="s">
        <v>136</v>
      </c>
      <c r="C42" s="1">
        <v>0.20315840099999999</v>
      </c>
      <c r="D42" s="1">
        <v>-1.47091247</v>
      </c>
      <c r="E42" s="1">
        <v>-1.4647906100000001</v>
      </c>
      <c r="F42" s="2">
        <v>0.9538008</v>
      </c>
      <c r="G42" s="2">
        <v>2.2285400000000002E-3</v>
      </c>
      <c r="H42" s="2">
        <v>9.9387409999999992E-3</v>
      </c>
      <c r="I42">
        <v>0.98199999999999998</v>
      </c>
      <c r="J42" s="2">
        <v>1.338E-2</v>
      </c>
      <c r="K42" s="2">
        <v>3.7952729999999997E-2</v>
      </c>
    </row>
    <row r="43" spans="1:11" x14ac:dyDescent="0.25">
      <c r="A43" t="s">
        <v>69</v>
      </c>
      <c r="B43" t="s">
        <v>157</v>
      </c>
      <c r="C43" s="1">
        <v>-1.0821425</v>
      </c>
      <c r="D43" s="1">
        <v>-9.3036199999999999E-2</v>
      </c>
      <c r="E43" s="1">
        <v>-1.5217114599999999</v>
      </c>
      <c r="F43" s="2">
        <v>0.11316180000000001</v>
      </c>
      <c r="G43" s="2">
        <v>0.58826389999999995</v>
      </c>
      <c r="H43" s="2">
        <v>0.1030095</v>
      </c>
      <c r="I43">
        <v>0.52733333000000004</v>
      </c>
      <c r="J43" s="2">
        <v>0.75847059999999999</v>
      </c>
      <c r="K43" s="2">
        <v>0.21629999999999999</v>
      </c>
    </row>
    <row r="44" spans="1:11" x14ac:dyDescent="0.25">
      <c r="A44" t="s">
        <v>62</v>
      </c>
      <c r="B44" t="s">
        <v>150</v>
      </c>
      <c r="C44" s="1">
        <v>-0.50320192799999997</v>
      </c>
      <c r="D44" s="1">
        <v>-2.3155717600000001</v>
      </c>
      <c r="E44" s="1">
        <v>-1.5607277799999999</v>
      </c>
      <c r="F44" s="2">
        <v>0.90016070000000004</v>
      </c>
      <c r="G44" s="2">
        <v>0.16323969999999999</v>
      </c>
      <c r="H44" s="2">
        <v>0.50300429999999996</v>
      </c>
      <c r="I44">
        <v>0.98199999999999998</v>
      </c>
      <c r="J44" s="2">
        <v>0.32600000000000001</v>
      </c>
      <c r="K44" s="2">
        <v>0.61199999999999999</v>
      </c>
    </row>
    <row r="45" spans="1:11" x14ac:dyDescent="0.25">
      <c r="A45" t="s">
        <v>73</v>
      </c>
      <c r="B45" t="s">
        <v>161</v>
      </c>
      <c r="C45" s="1">
        <v>-1.341537143</v>
      </c>
      <c r="D45" s="1">
        <v>-0.73764514999999997</v>
      </c>
      <c r="E45" s="1">
        <v>-2.3387988800000001</v>
      </c>
      <c r="F45" s="2">
        <v>0.16641900000000001</v>
      </c>
      <c r="G45" s="2">
        <v>0.60569580000000001</v>
      </c>
      <c r="H45" s="2">
        <v>2.8638779999999998E-3</v>
      </c>
      <c r="I45">
        <v>0.63381818000000001</v>
      </c>
      <c r="J45" s="2">
        <v>0.75847059999999999</v>
      </c>
      <c r="K45" s="2">
        <v>1.5015000000000001E-2</v>
      </c>
    </row>
    <row r="46" spans="1:11" x14ac:dyDescent="0.25">
      <c r="E46" s="1"/>
      <c r="F46" s="1"/>
      <c r="I46" s="1"/>
    </row>
    <row r="47" spans="1:11" x14ac:dyDescent="0.25">
      <c r="E47" s="1"/>
      <c r="F47" s="1"/>
      <c r="I47" s="1"/>
    </row>
    <row r="48" spans="1:11" x14ac:dyDescent="0.25">
      <c r="E48" s="1"/>
      <c r="F48" s="1"/>
      <c r="I48" s="1"/>
    </row>
    <row r="49" spans="5:9" x14ac:dyDescent="0.25">
      <c r="E49" s="1"/>
      <c r="F49" s="1"/>
      <c r="I49" s="1"/>
    </row>
    <row r="50" spans="5:9" x14ac:dyDescent="0.25">
      <c r="E50" s="1"/>
      <c r="F50" s="1"/>
      <c r="I50" s="1"/>
    </row>
    <row r="51" spans="5:9" x14ac:dyDescent="0.25">
      <c r="E51" s="1"/>
      <c r="F51" s="1"/>
      <c r="I51" s="1"/>
    </row>
    <row r="52" spans="5:9" x14ac:dyDescent="0.25">
      <c r="E52" s="1"/>
      <c r="F52" s="1"/>
      <c r="I52" s="1"/>
    </row>
    <row r="53" spans="5:9" x14ac:dyDescent="0.25">
      <c r="E53" s="1"/>
      <c r="F53" s="1"/>
      <c r="I53" s="1"/>
    </row>
    <row r="54" spans="5:9" x14ac:dyDescent="0.25">
      <c r="E54" s="1"/>
      <c r="F54" s="1"/>
      <c r="I54" s="1"/>
    </row>
    <row r="55" spans="5:9" x14ac:dyDescent="0.25">
      <c r="E55" s="1"/>
      <c r="F55" s="1"/>
      <c r="I55" s="1"/>
    </row>
    <row r="56" spans="5:9" x14ac:dyDescent="0.25">
      <c r="E56" s="1"/>
      <c r="F56" s="1"/>
      <c r="I56" s="1"/>
    </row>
    <row r="57" spans="5:9" x14ac:dyDescent="0.25">
      <c r="E57" s="1"/>
      <c r="F57" s="1"/>
      <c r="I57" s="1"/>
    </row>
    <row r="58" spans="5:9" x14ac:dyDescent="0.25">
      <c r="E58" s="1"/>
      <c r="F58" s="1"/>
      <c r="I58" s="1"/>
    </row>
    <row r="59" spans="5:9" x14ac:dyDescent="0.25">
      <c r="E59" s="1"/>
      <c r="F59" s="1"/>
      <c r="I59" s="1"/>
    </row>
    <row r="60" spans="5:9" x14ac:dyDescent="0.25">
      <c r="E60" s="1"/>
      <c r="F60" s="1"/>
      <c r="I60" s="1"/>
    </row>
    <row r="61" spans="5:9" x14ac:dyDescent="0.25">
      <c r="E61" s="1"/>
      <c r="F61" s="1"/>
      <c r="I61" s="1"/>
    </row>
    <row r="62" spans="5:9" x14ac:dyDescent="0.25">
      <c r="E62" s="1"/>
      <c r="F62" s="1"/>
      <c r="I62" s="1"/>
    </row>
    <row r="63" spans="5:9" x14ac:dyDescent="0.25">
      <c r="E63" s="1"/>
      <c r="F63" s="1"/>
      <c r="I63" s="1"/>
    </row>
    <row r="64" spans="5:9" x14ac:dyDescent="0.25">
      <c r="E64" s="1"/>
      <c r="F64" s="1"/>
      <c r="I64" s="1"/>
    </row>
    <row r="65" spans="5:9" x14ac:dyDescent="0.25">
      <c r="E65" s="1"/>
      <c r="F65" s="1"/>
      <c r="I65" s="1"/>
    </row>
    <row r="66" spans="5:9" x14ac:dyDescent="0.25">
      <c r="E66" s="1"/>
      <c r="F66" s="1"/>
      <c r="I66" s="1"/>
    </row>
    <row r="67" spans="5:9" x14ac:dyDescent="0.25">
      <c r="E67" s="1"/>
      <c r="F67" s="1"/>
      <c r="I67" s="1"/>
    </row>
    <row r="68" spans="5:9" x14ac:dyDescent="0.25">
      <c r="E68" s="1"/>
      <c r="F68" s="1"/>
      <c r="I68" s="1"/>
    </row>
    <row r="69" spans="5:9" x14ac:dyDescent="0.25">
      <c r="E69" s="1"/>
      <c r="F69" s="1"/>
      <c r="I69" s="1"/>
    </row>
    <row r="70" spans="5:9" x14ac:dyDescent="0.25">
      <c r="E70" s="1"/>
      <c r="F70" s="1"/>
      <c r="I70" s="1"/>
    </row>
    <row r="71" spans="5:9" x14ac:dyDescent="0.25">
      <c r="E71" s="1"/>
      <c r="F71" s="1"/>
      <c r="I71" s="1"/>
    </row>
    <row r="72" spans="5:9" x14ac:dyDescent="0.25">
      <c r="E72" s="1"/>
      <c r="F72" s="1"/>
      <c r="I72" s="1"/>
    </row>
    <row r="73" spans="5:9" x14ac:dyDescent="0.25">
      <c r="E73" s="1"/>
      <c r="F73" s="1"/>
      <c r="I73" s="1"/>
    </row>
    <row r="74" spans="5:9" x14ac:dyDescent="0.25">
      <c r="E74" s="1"/>
      <c r="F74" s="1"/>
      <c r="I74" s="1"/>
    </row>
    <row r="75" spans="5:9" x14ac:dyDescent="0.25">
      <c r="E75" s="1"/>
      <c r="F75" s="1"/>
      <c r="I75" s="1"/>
    </row>
    <row r="76" spans="5:9" x14ac:dyDescent="0.25">
      <c r="E76" s="1"/>
      <c r="F76" s="1"/>
      <c r="I76" s="1"/>
    </row>
    <row r="77" spans="5:9" x14ac:dyDescent="0.25">
      <c r="E77" s="1"/>
      <c r="F77" s="1"/>
      <c r="I77" s="1"/>
    </row>
    <row r="78" spans="5:9" x14ac:dyDescent="0.25">
      <c r="E78" s="1"/>
      <c r="F78" s="1"/>
      <c r="I78" s="1"/>
    </row>
    <row r="79" spans="5:9" x14ac:dyDescent="0.25">
      <c r="E79" s="1"/>
      <c r="F79" s="1"/>
      <c r="I79" s="1"/>
    </row>
    <row r="80" spans="5:9" x14ac:dyDescent="0.25">
      <c r="E80" s="1"/>
      <c r="F80" s="1"/>
      <c r="I80" s="1"/>
    </row>
    <row r="81" spans="5:9" x14ac:dyDescent="0.25">
      <c r="E81" s="1"/>
      <c r="F81" s="1"/>
      <c r="I81" s="1"/>
    </row>
    <row r="82" spans="5:9" x14ac:dyDescent="0.25">
      <c r="E82" s="1"/>
      <c r="F82" s="1"/>
      <c r="I82" s="1"/>
    </row>
    <row r="83" spans="5:9" x14ac:dyDescent="0.25">
      <c r="E83" s="1"/>
      <c r="F83" s="1"/>
      <c r="I83" s="1"/>
    </row>
    <row r="84" spans="5:9" x14ac:dyDescent="0.25">
      <c r="E84" s="1"/>
      <c r="F84" s="1"/>
      <c r="I84" s="1"/>
    </row>
    <row r="85" spans="5:9" x14ac:dyDescent="0.25">
      <c r="E85" s="1"/>
      <c r="F85" s="1"/>
      <c r="I85" s="1"/>
    </row>
    <row r="86" spans="5:9" x14ac:dyDescent="0.25">
      <c r="E86" s="1"/>
      <c r="F86" s="1"/>
      <c r="I86" s="1"/>
    </row>
    <row r="87" spans="5:9" x14ac:dyDescent="0.25">
      <c r="E87" s="1"/>
      <c r="F87" s="1"/>
      <c r="I87" s="1"/>
    </row>
    <row r="88" spans="5:9" x14ac:dyDescent="0.25">
      <c r="E88" s="1"/>
      <c r="F88" s="1"/>
      <c r="I88" s="1"/>
    </row>
    <row r="89" spans="5:9" x14ac:dyDescent="0.25">
      <c r="E89" s="1"/>
      <c r="F89" s="1"/>
      <c r="I89" s="1"/>
    </row>
    <row r="90" spans="5:9" x14ac:dyDescent="0.25">
      <c r="E90" s="1"/>
      <c r="F90" s="1"/>
      <c r="I90" s="1"/>
    </row>
    <row r="91" spans="5:9" x14ac:dyDescent="0.25">
      <c r="E91" s="1"/>
      <c r="F91" s="1"/>
      <c r="I91" s="1"/>
    </row>
    <row r="92" spans="5:9" x14ac:dyDescent="0.25">
      <c r="E92" s="1"/>
      <c r="F92" s="1"/>
      <c r="I92" s="1"/>
    </row>
    <row r="93" spans="5:9" x14ac:dyDescent="0.25">
      <c r="E93" s="1"/>
      <c r="F93" s="1"/>
      <c r="I93" s="1"/>
    </row>
    <row r="94" spans="5:9" x14ac:dyDescent="0.25">
      <c r="E94" s="1"/>
      <c r="F94" s="1"/>
      <c r="I94" s="1"/>
    </row>
    <row r="95" spans="5:9" x14ac:dyDescent="0.25">
      <c r="E95" s="1"/>
      <c r="F95" s="1"/>
      <c r="I95" s="1"/>
    </row>
    <row r="96" spans="5:9" x14ac:dyDescent="0.25">
      <c r="E96" s="1"/>
      <c r="F96" s="1"/>
      <c r="I96" s="1"/>
    </row>
    <row r="97" spans="5:9" x14ac:dyDescent="0.25">
      <c r="E97" s="1"/>
      <c r="F97" s="1"/>
      <c r="I97" s="1"/>
    </row>
    <row r="98" spans="5:9" x14ac:dyDescent="0.25">
      <c r="E98" s="1"/>
      <c r="F98" s="1"/>
      <c r="I98" s="1"/>
    </row>
    <row r="99" spans="5:9" x14ac:dyDescent="0.25">
      <c r="E99" s="1"/>
      <c r="F99" s="1"/>
      <c r="I99" s="1"/>
    </row>
    <row r="100" spans="5:9" x14ac:dyDescent="0.25">
      <c r="E100" s="1"/>
      <c r="F100" s="1"/>
      <c r="I100" s="1"/>
    </row>
    <row r="101" spans="5:9" x14ac:dyDescent="0.25">
      <c r="E101" s="1"/>
      <c r="F101" s="1"/>
      <c r="I101" s="1"/>
    </row>
  </sheetData>
  <mergeCells count="4">
    <mergeCell ref="C2:E2"/>
    <mergeCell ref="F2:H2"/>
    <mergeCell ref="I2:K2"/>
    <mergeCell ref="A1:K1"/>
  </mergeCells>
  <conditionalFormatting sqref="I2:K3 I46:K1048576">
    <cfRule type="dataBar" priority="3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{FBACE852-0FF5-4542-9907-AE211EDE8BCF}</x14:id>
        </ext>
      </extLst>
    </cfRule>
  </conditionalFormatting>
  <conditionalFormatting sqref="C4:E45">
    <cfRule type="cellIs" dxfId="19" priority="27" operator="lessThanOrEqual">
      <formula>-1</formula>
    </cfRule>
    <cfRule type="cellIs" dxfId="18" priority="28" operator="greaterThanOrEqual">
      <formula>1</formula>
    </cfRule>
    <cfRule type="cellIs" dxfId="17" priority="30" operator="lessThan">
      <formula>-1</formula>
    </cfRule>
    <cfRule type="cellIs" priority="32" operator="lessThan">
      <formula>-1</formula>
    </cfRule>
  </conditionalFormatting>
  <conditionalFormatting sqref="I4:K45">
    <cfRule type="cellIs" dxfId="16" priority="22" operator="lessThanOrEqual">
      <formula>0.05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BACE852-0FF5-4542-9907-AE211EDE8B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I46:K1048576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7" workbookViewId="0">
      <selection activeCell="M1" sqref="M1:W10"/>
    </sheetView>
  </sheetViews>
  <sheetFormatPr defaultRowHeight="15.75" x14ac:dyDescent="0.25"/>
  <cols>
    <col min="1" max="1" width="25.625" bestFit="1" customWidth="1"/>
    <col min="2" max="2" width="10.375" bestFit="1" customWidth="1"/>
  </cols>
  <sheetData>
    <row r="1" spans="1:11" ht="21" x14ac:dyDescent="0.35">
      <c r="A1" s="7" t="s">
        <v>220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t="s">
        <v>3</v>
      </c>
      <c r="C3" t="s">
        <v>0</v>
      </c>
      <c r="D3" t="s">
        <v>1</v>
      </c>
      <c r="E3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93</v>
      </c>
      <c r="B4" t="s">
        <v>178</v>
      </c>
      <c r="C4" s="1">
        <v>0.55764666200000002</v>
      </c>
      <c r="D4" s="1">
        <v>1.87835044</v>
      </c>
      <c r="E4" s="1">
        <v>3.2630150499999999</v>
      </c>
      <c r="F4" s="2">
        <v>0.27048819200000002</v>
      </c>
      <c r="G4" s="2">
        <v>3.939913E-4</v>
      </c>
      <c r="H4" s="2">
        <v>7.066765E-9</v>
      </c>
      <c r="I4">
        <v>0.75524999999999998</v>
      </c>
      <c r="J4">
        <v>4.9906669999999998E-3</v>
      </c>
      <c r="K4" s="2">
        <v>2.6866000000000002E-7</v>
      </c>
    </row>
    <row r="5" spans="1:11" x14ac:dyDescent="0.25">
      <c r="A5" t="s">
        <v>78</v>
      </c>
      <c r="B5" t="s">
        <v>167</v>
      </c>
      <c r="C5" s="1">
        <v>0.76470913600000001</v>
      </c>
      <c r="D5" s="1">
        <v>2.0138306899999998</v>
      </c>
      <c r="E5" s="1">
        <v>1.9279420599999999</v>
      </c>
      <c r="F5" s="2">
        <v>7.9084138999999998E-2</v>
      </c>
      <c r="G5" s="2">
        <v>5.1518969999999999E-6</v>
      </c>
      <c r="H5" s="2">
        <v>1.9984340000000001E-4</v>
      </c>
      <c r="I5">
        <v>0.57696670000000005</v>
      </c>
      <c r="J5">
        <v>1.9570000000000001E-4</v>
      </c>
      <c r="K5" s="2">
        <v>1.5200000000000001E-3</v>
      </c>
    </row>
    <row r="6" spans="1:11" x14ac:dyDescent="0.25">
      <c r="A6" t="s">
        <v>56</v>
      </c>
      <c r="B6" t="s">
        <v>10</v>
      </c>
      <c r="C6" s="1">
        <v>1.3862980009999999</v>
      </c>
      <c r="D6" s="1">
        <v>1.2920092599999999</v>
      </c>
      <c r="E6" s="1">
        <v>1.6393189699999999</v>
      </c>
      <c r="F6" s="2">
        <v>1.0601829999999999E-3</v>
      </c>
      <c r="G6" s="2">
        <v>2.0236E-3</v>
      </c>
      <c r="H6" s="2">
        <v>1.676774E-4</v>
      </c>
      <c r="I6">
        <v>4.0280000000000003E-2</v>
      </c>
      <c r="J6">
        <v>1.5351999999999999E-2</v>
      </c>
      <c r="K6" s="2">
        <v>1.5200000000000001E-3</v>
      </c>
    </row>
    <row r="7" spans="1:11" x14ac:dyDescent="0.25">
      <c r="A7" t="s">
        <v>95</v>
      </c>
      <c r="B7" t="s">
        <v>179</v>
      </c>
      <c r="C7" s="1">
        <v>0.74691091700000001</v>
      </c>
      <c r="D7" s="1">
        <v>1.33044107</v>
      </c>
      <c r="E7" s="1">
        <v>1.3301152199999999</v>
      </c>
      <c r="F7" s="2">
        <v>7.3096030000000006E-2</v>
      </c>
      <c r="G7" s="2">
        <v>1.7894930000000001E-3</v>
      </c>
      <c r="H7" s="2">
        <v>2.7903530000000002E-3</v>
      </c>
      <c r="I7">
        <v>0.57696670000000005</v>
      </c>
      <c r="J7">
        <v>1.5351999999999999E-2</v>
      </c>
      <c r="K7" s="2">
        <v>1.32525E-2</v>
      </c>
    </row>
    <row r="8" spans="1:11" x14ac:dyDescent="0.25">
      <c r="A8" t="s">
        <v>89</v>
      </c>
      <c r="B8" t="s">
        <v>174</v>
      </c>
      <c r="C8" s="1">
        <v>1.0929104380000001</v>
      </c>
      <c r="D8" s="1">
        <v>0.90640200999999998</v>
      </c>
      <c r="E8" s="1">
        <v>1.09315305</v>
      </c>
      <c r="F8" s="2">
        <v>7.2043680000000001E-3</v>
      </c>
      <c r="G8" s="2">
        <v>1.5729150000000001E-2</v>
      </c>
      <c r="H8" s="2">
        <v>7.7024169999999996E-3</v>
      </c>
      <c r="I8">
        <v>0.1368</v>
      </c>
      <c r="J8">
        <v>6.6288889000000004E-2</v>
      </c>
      <c r="K8" s="2">
        <v>3.2511110000000003E-2</v>
      </c>
    </row>
    <row r="9" spans="1:11" x14ac:dyDescent="0.25">
      <c r="A9" t="s">
        <v>80</v>
      </c>
      <c r="B9" t="s">
        <v>22</v>
      </c>
      <c r="C9" s="1">
        <v>-0.252638531</v>
      </c>
      <c r="D9" s="1">
        <v>-0.62663378999999997</v>
      </c>
      <c r="E9" s="1">
        <v>1.0295611</v>
      </c>
      <c r="F9" s="2">
        <v>0.67924939100000004</v>
      </c>
      <c r="G9" s="2">
        <v>0.88643150000000004</v>
      </c>
      <c r="H9" s="2">
        <v>0.36451099999999997</v>
      </c>
      <c r="I9">
        <v>0.92557140000000004</v>
      </c>
      <c r="J9">
        <v>0.95599999999999996</v>
      </c>
      <c r="K9" s="2">
        <v>0.57791669999999995</v>
      </c>
    </row>
    <row r="10" spans="1:11" x14ac:dyDescent="0.25">
      <c r="A10" t="s">
        <v>86</v>
      </c>
      <c r="B10" t="s">
        <v>171</v>
      </c>
      <c r="C10" s="1">
        <v>-9.7961736999999993E-2</v>
      </c>
      <c r="D10" s="1">
        <v>1.7127865200000001</v>
      </c>
      <c r="E10" s="1">
        <v>1.0236783599999999</v>
      </c>
      <c r="F10" s="2">
        <v>0.75170078299999998</v>
      </c>
      <c r="G10" s="2">
        <v>1.391411E-2</v>
      </c>
      <c r="H10" s="2">
        <v>9.7791310000000006E-2</v>
      </c>
      <c r="I10">
        <v>0.95253330000000003</v>
      </c>
      <c r="J10">
        <v>6.6025E-2</v>
      </c>
      <c r="K10" s="2">
        <v>0.18582000000000001</v>
      </c>
    </row>
    <row r="11" spans="1:11" x14ac:dyDescent="0.25">
      <c r="A11" t="s">
        <v>98</v>
      </c>
      <c r="B11" t="s">
        <v>182</v>
      </c>
      <c r="C11" s="1">
        <v>-0.162882944</v>
      </c>
      <c r="D11" s="1">
        <v>0.24234305</v>
      </c>
      <c r="E11" s="1">
        <v>0.99385564999999998</v>
      </c>
      <c r="F11" s="2">
        <v>0.47100760800000002</v>
      </c>
      <c r="G11" s="2">
        <v>0.52863340000000003</v>
      </c>
      <c r="H11" s="2">
        <v>4.3518090000000002E-2</v>
      </c>
      <c r="I11">
        <v>0.88847620000000005</v>
      </c>
      <c r="J11">
        <v>0.77315384600000003</v>
      </c>
      <c r="K11" s="2">
        <v>9.7235290000000002E-2</v>
      </c>
    </row>
    <row r="12" spans="1:11" x14ac:dyDescent="0.25">
      <c r="A12" t="s">
        <v>92</v>
      </c>
      <c r="B12" t="s">
        <v>177</v>
      </c>
      <c r="C12" s="1">
        <v>-0.25860967800000001</v>
      </c>
      <c r="D12" s="1">
        <v>-0.12968837</v>
      </c>
      <c r="E12" s="1">
        <v>0.94401743000000005</v>
      </c>
      <c r="F12" s="2">
        <v>0.68247492899999995</v>
      </c>
      <c r="G12" s="2">
        <v>0.93623339999999999</v>
      </c>
      <c r="H12" s="2">
        <v>4.0950720000000003E-2</v>
      </c>
      <c r="I12">
        <v>0.92557140000000004</v>
      </c>
      <c r="J12">
        <v>0.95599999999999996</v>
      </c>
      <c r="K12" s="2">
        <v>9.7235290000000002E-2</v>
      </c>
    </row>
    <row r="13" spans="1:11" x14ac:dyDescent="0.25">
      <c r="A13" t="s">
        <v>79</v>
      </c>
      <c r="B13" t="s">
        <v>20</v>
      </c>
      <c r="C13" s="1">
        <v>-5.9304610000000001E-2</v>
      </c>
      <c r="D13" s="1">
        <v>0.51668707000000003</v>
      </c>
      <c r="E13" s="1">
        <v>0.90770419000000002</v>
      </c>
      <c r="F13" s="2">
        <v>0.98545791500000002</v>
      </c>
      <c r="G13" s="2">
        <v>7.6383919999999994E-2</v>
      </c>
      <c r="H13" s="2">
        <v>2.6924700000000002E-3</v>
      </c>
      <c r="I13">
        <v>0.98499999999999999</v>
      </c>
      <c r="J13">
        <v>0.22332307700000001</v>
      </c>
      <c r="K13" s="2">
        <v>1.32525E-2</v>
      </c>
    </row>
    <row r="14" spans="1:11" x14ac:dyDescent="0.25">
      <c r="A14" t="s">
        <v>90</v>
      </c>
      <c r="B14" t="s">
        <v>175</v>
      </c>
      <c r="C14" s="1">
        <v>-0.19504633199999999</v>
      </c>
      <c r="D14" s="1">
        <v>1.1985529999999999E-2</v>
      </c>
      <c r="E14" s="1">
        <v>0.81073282000000002</v>
      </c>
      <c r="F14" s="2">
        <v>0.55946635300000003</v>
      </c>
      <c r="G14" s="2">
        <v>0.94728219999999996</v>
      </c>
      <c r="H14" s="2">
        <v>7.6802510000000004E-2</v>
      </c>
      <c r="I14">
        <v>0.90566670000000005</v>
      </c>
      <c r="J14">
        <v>0.95599999999999996</v>
      </c>
      <c r="K14" s="2">
        <v>0.15359999999999999</v>
      </c>
    </row>
    <row r="15" spans="1:11" x14ac:dyDescent="0.25">
      <c r="A15" t="s">
        <v>101</v>
      </c>
      <c r="B15" t="s">
        <v>185</v>
      </c>
      <c r="C15" s="1">
        <v>8.5857051000000004E-2</v>
      </c>
      <c r="D15" s="1">
        <v>0.52084067999999994</v>
      </c>
      <c r="E15" s="1">
        <v>0.80164345000000004</v>
      </c>
      <c r="F15" s="2">
        <v>0.80695012300000002</v>
      </c>
      <c r="G15" s="2">
        <v>0.13849600000000001</v>
      </c>
      <c r="H15" s="2">
        <v>2.9083999999999999E-2</v>
      </c>
      <c r="I15">
        <v>0.97427779999999997</v>
      </c>
      <c r="J15">
        <v>0.32188235300000001</v>
      </c>
      <c r="K15" s="2">
        <v>9.2149999999999996E-2</v>
      </c>
    </row>
    <row r="16" spans="1:11" x14ac:dyDescent="0.25">
      <c r="A16" t="s">
        <v>55</v>
      </c>
      <c r="B16" t="s">
        <v>9</v>
      </c>
      <c r="C16" s="1">
        <v>0.78322697699999999</v>
      </c>
      <c r="D16" s="1">
        <v>0.54746289999999997</v>
      </c>
      <c r="E16" s="1">
        <v>0.79474831000000001</v>
      </c>
      <c r="F16" s="2">
        <v>2.5566746000000001E-2</v>
      </c>
      <c r="G16" s="2">
        <v>0.14400189999999999</v>
      </c>
      <c r="H16" s="2">
        <v>3.6684939999999999E-2</v>
      </c>
      <c r="I16">
        <v>0.32426670000000002</v>
      </c>
      <c r="J16">
        <v>0.32188235300000001</v>
      </c>
      <c r="K16" s="2">
        <v>9.7235290000000002E-2</v>
      </c>
    </row>
    <row r="17" spans="1:11" x14ac:dyDescent="0.25">
      <c r="A17" t="s">
        <v>97</v>
      </c>
      <c r="B17" t="s">
        <v>181</v>
      </c>
      <c r="C17" s="1">
        <v>0.31173587699999999</v>
      </c>
      <c r="D17" s="1">
        <v>0.28987161</v>
      </c>
      <c r="E17" s="1">
        <v>0.63020332999999995</v>
      </c>
      <c r="F17" s="2">
        <v>0.28900911099999999</v>
      </c>
      <c r="G17" s="2">
        <v>0.31095600000000001</v>
      </c>
      <c r="H17" s="2">
        <v>2.4562250000000001E-2</v>
      </c>
      <c r="I17">
        <v>0.75524999999999998</v>
      </c>
      <c r="J17">
        <v>0.51382608699999999</v>
      </c>
      <c r="K17" s="2">
        <v>8.498182E-2</v>
      </c>
    </row>
    <row r="18" spans="1:11" x14ac:dyDescent="0.25">
      <c r="A18" t="s">
        <v>111</v>
      </c>
      <c r="B18" t="s">
        <v>150</v>
      </c>
      <c r="C18" s="1">
        <v>0.84491709400000004</v>
      </c>
      <c r="D18" s="1">
        <v>0.61941875000000002</v>
      </c>
      <c r="E18" s="1">
        <v>0.52472220000000003</v>
      </c>
      <c r="F18" s="2">
        <v>0.14295719000000001</v>
      </c>
      <c r="G18" s="2">
        <v>0.2467606</v>
      </c>
      <c r="H18" s="2">
        <v>0.4347162</v>
      </c>
      <c r="I18">
        <v>0.75524999999999998</v>
      </c>
      <c r="J18">
        <v>0.46929999999999999</v>
      </c>
      <c r="K18" s="2">
        <v>0.63420690000000002</v>
      </c>
    </row>
    <row r="19" spans="1:11" x14ac:dyDescent="0.25">
      <c r="A19" t="s">
        <v>57</v>
      </c>
      <c r="B19" t="s">
        <v>21</v>
      </c>
      <c r="C19" s="1">
        <v>-5.4599705999999998E-2</v>
      </c>
      <c r="D19" s="1">
        <v>0.32621577000000002</v>
      </c>
      <c r="E19" s="1">
        <v>0.42078925</v>
      </c>
      <c r="F19" s="2">
        <v>0.82461928500000004</v>
      </c>
      <c r="G19" s="2">
        <v>0.43033700000000003</v>
      </c>
      <c r="H19" s="2">
        <v>0.41170839999999997</v>
      </c>
      <c r="I19">
        <v>0.97427779999999997</v>
      </c>
      <c r="J19">
        <v>0.68083333300000004</v>
      </c>
      <c r="K19" s="2">
        <v>0.62624000000000002</v>
      </c>
    </row>
    <row r="20" spans="1:11" x14ac:dyDescent="0.25">
      <c r="A20" t="s">
        <v>96</v>
      </c>
      <c r="B20" t="s">
        <v>180</v>
      </c>
      <c r="C20" s="1">
        <v>1.9307525999999998E-2</v>
      </c>
      <c r="D20" s="1">
        <v>0.24516672</v>
      </c>
      <c r="E20" s="1">
        <v>0.40504192999999999</v>
      </c>
      <c r="F20" s="2">
        <v>0.98187440400000003</v>
      </c>
      <c r="G20" s="2">
        <v>0.72213780000000005</v>
      </c>
      <c r="H20" s="2">
        <v>0.2354175</v>
      </c>
      <c r="I20">
        <v>0.98499999999999999</v>
      </c>
      <c r="J20">
        <v>0.91453333299999995</v>
      </c>
      <c r="K20" s="2">
        <v>0.42523810000000001</v>
      </c>
    </row>
    <row r="21" spans="1:11" x14ac:dyDescent="0.25">
      <c r="A21" t="s">
        <v>83</v>
      </c>
      <c r="B21" t="s">
        <v>168</v>
      </c>
      <c r="C21" s="1">
        <v>-0.91103333799999997</v>
      </c>
      <c r="D21" s="1">
        <v>0.52681586999999996</v>
      </c>
      <c r="E21" s="1">
        <v>0.32346867000000001</v>
      </c>
      <c r="F21" s="2">
        <v>0.72433516600000003</v>
      </c>
      <c r="G21" s="2">
        <v>0.2656173</v>
      </c>
      <c r="H21" s="2">
        <v>0.52359690000000003</v>
      </c>
      <c r="I21">
        <v>0.94868969999999997</v>
      </c>
      <c r="J21">
        <v>0.48133333299999997</v>
      </c>
      <c r="K21" s="2">
        <v>0.64232259999999997</v>
      </c>
    </row>
    <row r="22" spans="1:11" x14ac:dyDescent="0.25">
      <c r="A22" t="s">
        <v>112</v>
      </c>
      <c r="B22" t="s">
        <v>188</v>
      </c>
      <c r="C22" s="1">
        <v>-7.6762779999999999E-3</v>
      </c>
      <c r="D22" s="1">
        <v>0.39922773</v>
      </c>
      <c r="E22" s="1">
        <v>0.29778606000000002</v>
      </c>
      <c r="F22" s="2">
        <v>0.88203867700000005</v>
      </c>
      <c r="G22" s="2">
        <v>0.22689819999999999</v>
      </c>
      <c r="H22" s="2">
        <v>0.47799009999999997</v>
      </c>
      <c r="I22">
        <v>0.97427779999999997</v>
      </c>
      <c r="J22">
        <v>0.45400000000000001</v>
      </c>
      <c r="K22" s="2">
        <v>0.63420690000000002</v>
      </c>
    </row>
    <row r="23" spans="1:11" x14ac:dyDescent="0.25">
      <c r="A23" t="s">
        <v>113</v>
      </c>
      <c r="B23" t="s">
        <v>189</v>
      </c>
      <c r="C23" s="1">
        <v>-0.26731201799999998</v>
      </c>
      <c r="D23" s="1">
        <v>2.7742699999999999E-2</v>
      </c>
      <c r="E23" s="1">
        <v>0.27441406000000002</v>
      </c>
      <c r="F23" s="2">
        <v>0.317884314</v>
      </c>
      <c r="G23" s="2">
        <v>0.77838629999999998</v>
      </c>
      <c r="H23" s="2">
        <v>0.31190970000000001</v>
      </c>
      <c r="I23">
        <v>0.75524999999999998</v>
      </c>
      <c r="J23">
        <v>0.95367741900000003</v>
      </c>
      <c r="K23" s="2">
        <v>0.5270435</v>
      </c>
    </row>
    <row r="24" spans="1:11" x14ac:dyDescent="0.25">
      <c r="A24" t="s">
        <v>85</v>
      </c>
      <c r="B24" t="s">
        <v>170</v>
      </c>
      <c r="C24" s="1">
        <v>-1.163557164</v>
      </c>
      <c r="D24" s="1">
        <v>-0.50208472000000004</v>
      </c>
      <c r="E24" s="1">
        <v>6.7144090000000003E-2</v>
      </c>
      <c r="F24" s="2">
        <v>9.1110892999999998E-2</v>
      </c>
      <c r="G24" s="2">
        <v>0.80772270000000002</v>
      </c>
      <c r="H24" s="2">
        <v>0.59255869999999999</v>
      </c>
      <c r="I24">
        <v>0.57696670000000005</v>
      </c>
      <c r="J24">
        <v>0.95599999999999996</v>
      </c>
      <c r="K24" s="2">
        <v>0.66276469999999998</v>
      </c>
    </row>
    <row r="25" spans="1:11" x14ac:dyDescent="0.25">
      <c r="A25" t="s">
        <v>77</v>
      </c>
      <c r="B25" t="s">
        <v>166</v>
      </c>
      <c r="C25" s="1">
        <v>0.24747683200000001</v>
      </c>
      <c r="D25" s="1">
        <v>0.41594122</v>
      </c>
      <c r="E25" s="1">
        <v>5.440321E-2</v>
      </c>
      <c r="F25" s="2">
        <v>0.57212723300000001</v>
      </c>
      <c r="G25" s="2">
        <v>0.29686859999999998</v>
      </c>
      <c r="H25" s="2">
        <v>0.96169269999999996</v>
      </c>
      <c r="I25">
        <v>0.90566670000000005</v>
      </c>
      <c r="J25">
        <v>0.51300000000000001</v>
      </c>
      <c r="K25" s="2">
        <v>0.97699999999999998</v>
      </c>
    </row>
    <row r="26" spans="1:11" x14ac:dyDescent="0.25">
      <c r="A26" t="s">
        <v>91</v>
      </c>
      <c r="B26" t="s">
        <v>176</v>
      </c>
      <c r="C26" s="1">
        <v>-0.26943205100000001</v>
      </c>
      <c r="D26" s="1">
        <v>-0.90367114999999998</v>
      </c>
      <c r="E26" s="1">
        <v>-2.7070739999999999E-2</v>
      </c>
      <c r="F26" s="2">
        <v>0.491012279</v>
      </c>
      <c r="G26" s="2">
        <v>2.5799639999999999E-2</v>
      </c>
      <c r="H26" s="2">
        <v>0.89973919999999996</v>
      </c>
      <c r="I26">
        <v>0.88847620000000005</v>
      </c>
      <c r="J26">
        <v>9.8040000000000002E-2</v>
      </c>
      <c r="K26" s="2">
        <v>0.97699999999999998</v>
      </c>
    </row>
    <row r="27" spans="1:11" x14ac:dyDescent="0.25">
      <c r="A27" t="s">
        <v>84</v>
      </c>
      <c r="B27" t="s">
        <v>169</v>
      </c>
      <c r="C27" s="1">
        <v>-8.3637358999999994E-2</v>
      </c>
      <c r="D27" s="1">
        <v>-0.47384088000000002</v>
      </c>
      <c r="E27" s="1">
        <v>-7.3308209999999999E-2</v>
      </c>
      <c r="F27" s="2">
        <v>0.92019307299999997</v>
      </c>
      <c r="G27" s="2">
        <v>0.51064900000000002</v>
      </c>
      <c r="H27" s="2">
        <v>0.92719720000000005</v>
      </c>
      <c r="I27">
        <v>0.97427779999999997</v>
      </c>
      <c r="J27">
        <v>0.77315384600000003</v>
      </c>
      <c r="K27" s="2">
        <v>0.97699999999999998</v>
      </c>
    </row>
    <row r="28" spans="1:11" x14ac:dyDescent="0.25">
      <c r="A28" t="s">
        <v>74</v>
      </c>
      <c r="B28" t="s">
        <v>165</v>
      </c>
      <c r="C28" s="1">
        <v>-0.19423954700000001</v>
      </c>
      <c r="D28" s="1">
        <v>-0.14204808999999999</v>
      </c>
      <c r="E28" s="1">
        <v>-0.14798645999999999</v>
      </c>
      <c r="F28" s="2">
        <v>0.53539856500000005</v>
      </c>
      <c r="G28" s="2">
        <v>0.63762039999999998</v>
      </c>
      <c r="H28" s="2">
        <v>0.48442059999999998</v>
      </c>
      <c r="I28">
        <v>0.90566670000000005</v>
      </c>
      <c r="J28">
        <v>0.86585714300000005</v>
      </c>
      <c r="K28" s="2">
        <v>0.63420690000000002</v>
      </c>
    </row>
    <row r="29" spans="1:11" x14ac:dyDescent="0.25">
      <c r="A29" t="s">
        <v>58</v>
      </c>
      <c r="B29" t="s">
        <v>23</v>
      </c>
      <c r="C29" s="1">
        <v>-0.24657185400000001</v>
      </c>
      <c r="D29" s="1">
        <v>1.20038114</v>
      </c>
      <c r="E29" s="1">
        <v>-0.15794021999999999</v>
      </c>
      <c r="F29" s="2">
        <v>0.481838504</v>
      </c>
      <c r="G29" s="2">
        <v>4.8984380000000001E-2</v>
      </c>
      <c r="H29" s="2">
        <v>0.97689510000000002</v>
      </c>
      <c r="I29">
        <v>0.88847620000000005</v>
      </c>
      <c r="J29">
        <v>0.16927272700000001</v>
      </c>
      <c r="K29" s="2">
        <v>0.97699999999999998</v>
      </c>
    </row>
    <row r="30" spans="1:11" x14ac:dyDescent="0.25">
      <c r="A30" t="s">
        <v>87</v>
      </c>
      <c r="B30" t="s">
        <v>172</v>
      </c>
      <c r="C30" s="1">
        <v>0.480696395</v>
      </c>
      <c r="D30" s="1">
        <v>9.4992599999999996E-2</v>
      </c>
      <c r="E30" s="1">
        <v>-0.17622059000000001</v>
      </c>
      <c r="F30" s="2">
        <v>0.19318194299999999</v>
      </c>
      <c r="G30" s="2">
        <v>0.88142909999999997</v>
      </c>
      <c r="H30" s="2">
        <v>0.54105040000000004</v>
      </c>
      <c r="I30">
        <v>0.75524999999999998</v>
      </c>
      <c r="J30">
        <v>0.95599999999999996</v>
      </c>
      <c r="K30" s="2">
        <v>0.64243749999999999</v>
      </c>
    </row>
    <row r="31" spans="1:11" x14ac:dyDescent="0.25">
      <c r="A31" t="s">
        <v>94</v>
      </c>
      <c r="B31" t="s">
        <v>142</v>
      </c>
      <c r="C31" s="1">
        <v>0.53769084700000003</v>
      </c>
      <c r="D31" s="1">
        <v>0.26768434000000002</v>
      </c>
      <c r="E31" s="1">
        <v>-0.30187754999999999</v>
      </c>
      <c r="F31" s="2">
        <v>0.17639844599999999</v>
      </c>
      <c r="G31" s="2">
        <v>0.56114799999999998</v>
      </c>
      <c r="H31" s="2">
        <v>0.51061990000000002</v>
      </c>
      <c r="I31">
        <v>0.75524999999999998</v>
      </c>
      <c r="J31">
        <v>0.78955555600000005</v>
      </c>
      <c r="K31" s="2">
        <v>0.64232259999999997</v>
      </c>
    </row>
    <row r="32" spans="1:11" x14ac:dyDescent="0.25">
      <c r="A32" t="s">
        <v>109</v>
      </c>
      <c r="B32" t="s">
        <v>186</v>
      </c>
      <c r="C32" s="1">
        <v>0.69270878300000005</v>
      </c>
      <c r="D32" s="1">
        <v>-0.23200671</v>
      </c>
      <c r="E32" s="1">
        <v>-0.51443481000000002</v>
      </c>
      <c r="F32" s="2">
        <v>0.30800048200000002</v>
      </c>
      <c r="G32" s="2">
        <v>0.66138799999999998</v>
      </c>
      <c r="H32" s="2">
        <v>0.4511656</v>
      </c>
      <c r="I32">
        <v>0.75524999999999998</v>
      </c>
      <c r="J32">
        <v>0.86613793100000003</v>
      </c>
      <c r="K32" s="2">
        <v>0.63420690000000002</v>
      </c>
    </row>
    <row r="33" spans="1:11" x14ac:dyDescent="0.25">
      <c r="A33" t="s">
        <v>99</v>
      </c>
      <c r="B33" t="s">
        <v>183</v>
      </c>
      <c r="C33" s="1">
        <v>3.4362630000000002E-3</v>
      </c>
      <c r="D33" s="1">
        <v>-0.26939891999999999</v>
      </c>
      <c r="E33" s="1">
        <v>-0.58460931999999999</v>
      </c>
      <c r="F33" s="2">
        <v>0.89272733400000004</v>
      </c>
      <c r="G33" s="2">
        <v>0.1959526</v>
      </c>
      <c r="H33" s="2">
        <v>4.2280390000000001E-2</v>
      </c>
      <c r="I33">
        <v>0.97427779999999997</v>
      </c>
      <c r="J33">
        <v>0.41377777799999998</v>
      </c>
      <c r="K33" s="2">
        <v>9.7235290000000002E-2</v>
      </c>
    </row>
    <row r="34" spans="1:11" x14ac:dyDescent="0.25">
      <c r="A34" t="s">
        <v>81</v>
      </c>
      <c r="B34" t="s">
        <v>24</v>
      </c>
      <c r="C34" s="1">
        <v>-0.73651443699999997</v>
      </c>
      <c r="D34" s="1">
        <v>3.8340590000000001E-2</v>
      </c>
      <c r="E34" s="1">
        <v>-0.59565414000000005</v>
      </c>
      <c r="F34" s="2">
        <v>0.25294243799999999</v>
      </c>
      <c r="G34" s="2">
        <v>0.95594009999999996</v>
      </c>
      <c r="H34" s="2">
        <v>0.31904060000000001</v>
      </c>
      <c r="I34">
        <v>0.75524999999999998</v>
      </c>
      <c r="J34">
        <v>0.95599999999999996</v>
      </c>
      <c r="K34" s="2">
        <v>0.5270435</v>
      </c>
    </row>
    <row r="35" spans="1:11" x14ac:dyDescent="0.25">
      <c r="A35" t="s">
        <v>88</v>
      </c>
      <c r="B35" t="s">
        <v>173</v>
      </c>
      <c r="C35" s="1">
        <v>0.38890526199999997</v>
      </c>
      <c r="D35" s="1">
        <v>-0.60472155999999999</v>
      </c>
      <c r="E35" s="1">
        <v>-0.62940795999999999</v>
      </c>
      <c r="F35" s="2">
        <v>0.305856452</v>
      </c>
      <c r="G35" s="2">
        <v>9.9388889999999994E-2</v>
      </c>
      <c r="H35" s="2">
        <v>6.653887E-2</v>
      </c>
      <c r="I35">
        <v>0.75524999999999998</v>
      </c>
      <c r="J35">
        <v>0.26979999999999998</v>
      </c>
      <c r="K35" s="2">
        <v>0.14038890000000001</v>
      </c>
    </row>
    <row r="36" spans="1:11" x14ac:dyDescent="0.25">
      <c r="A36" t="s">
        <v>82</v>
      </c>
      <c r="B36" t="s">
        <v>25</v>
      </c>
      <c r="C36" s="1">
        <v>-7.0549703000000005E-2</v>
      </c>
      <c r="D36" s="1">
        <v>1.01671219</v>
      </c>
      <c r="E36" s="1">
        <v>-0.89123978000000004</v>
      </c>
      <c r="F36" s="2">
        <v>0.92335119899999996</v>
      </c>
      <c r="G36" s="2">
        <v>0.1228318</v>
      </c>
      <c r="H36" s="2">
        <v>0.59222490000000005</v>
      </c>
      <c r="I36">
        <v>0.97427779999999997</v>
      </c>
      <c r="J36">
        <v>0.31159999999999999</v>
      </c>
      <c r="K36" s="2">
        <v>0.66276469999999998</v>
      </c>
    </row>
    <row r="37" spans="1:11" x14ac:dyDescent="0.25">
      <c r="A37" t="s">
        <v>100</v>
      </c>
      <c r="B37" t="s">
        <v>184</v>
      </c>
      <c r="C37" s="1">
        <v>0.870543858</v>
      </c>
      <c r="D37" s="1">
        <v>-4.2029650000000002E-2</v>
      </c>
      <c r="E37" s="1">
        <v>-1.21364786</v>
      </c>
      <c r="F37" s="2">
        <v>0.434741084</v>
      </c>
      <c r="G37" s="2">
        <v>0.90778420000000004</v>
      </c>
      <c r="H37" s="2">
        <v>4.150264E-2</v>
      </c>
      <c r="I37">
        <v>0.88847620000000005</v>
      </c>
      <c r="J37">
        <v>0.95599999999999996</v>
      </c>
      <c r="K37" s="2">
        <v>9.7235290000000002E-2</v>
      </c>
    </row>
    <row r="38" spans="1:11" x14ac:dyDescent="0.25">
      <c r="A38" t="s">
        <v>114</v>
      </c>
      <c r="B38" t="s">
        <v>190</v>
      </c>
      <c r="C38" s="1">
        <v>-0.18296262099999999</v>
      </c>
      <c r="D38" s="1">
        <v>-0.86586046999999999</v>
      </c>
      <c r="E38" s="1">
        <v>-1.2850314300000001</v>
      </c>
      <c r="F38" s="2">
        <v>0.599466897</v>
      </c>
      <c r="G38" s="2">
        <v>9.6332919999999999E-3</v>
      </c>
      <c r="H38" s="2">
        <v>5.8363709999999999E-5</v>
      </c>
      <c r="I38">
        <v>0.91047999999999996</v>
      </c>
      <c r="J38">
        <v>5.2277142999999998E-2</v>
      </c>
      <c r="K38" s="2">
        <v>7.3973330000000001E-4</v>
      </c>
    </row>
    <row r="39" spans="1:11" x14ac:dyDescent="0.25">
      <c r="A39" t="s">
        <v>116</v>
      </c>
      <c r="B39" t="s">
        <v>155</v>
      </c>
      <c r="C39" s="1">
        <v>-1.1339340999999999E-2</v>
      </c>
      <c r="D39" s="1">
        <v>-0.91677748999999997</v>
      </c>
      <c r="E39" s="1">
        <v>-1.6412466000000001</v>
      </c>
      <c r="F39" s="2">
        <v>0.65009614900000001</v>
      </c>
      <c r="G39" s="2">
        <v>4.4211650000000003E-3</v>
      </c>
      <c r="H39" s="2">
        <v>3.6611199999999999E-7</v>
      </c>
      <c r="I39">
        <v>0.92557140000000004</v>
      </c>
      <c r="J39">
        <v>2.7993332999999999E-2</v>
      </c>
      <c r="K39" s="2">
        <v>6.9539999999999998E-6</v>
      </c>
    </row>
    <row r="40" spans="1:11" x14ac:dyDescent="0.25">
      <c r="A40" t="s">
        <v>115</v>
      </c>
      <c r="B40" t="s">
        <v>191</v>
      </c>
      <c r="C40" s="1">
        <v>-1.346162818</v>
      </c>
      <c r="D40" s="1">
        <v>-2.6600615599999999</v>
      </c>
      <c r="E40" s="1">
        <v>-1.95660089</v>
      </c>
      <c r="F40" s="2">
        <v>0.20425616899999999</v>
      </c>
      <c r="G40" s="2">
        <v>1.188265E-4</v>
      </c>
      <c r="H40" s="2">
        <v>9.2668270000000001E-3</v>
      </c>
      <c r="I40">
        <v>0.75524999999999998</v>
      </c>
      <c r="J40">
        <v>2.261E-3</v>
      </c>
      <c r="K40" s="2">
        <v>3.5226E-2</v>
      </c>
    </row>
    <row r="41" spans="1:11" x14ac:dyDescent="0.25">
      <c r="A41" t="s">
        <v>110</v>
      </c>
      <c r="B41" t="s">
        <v>187</v>
      </c>
      <c r="C41" s="1">
        <v>0.83535529399999997</v>
      </c>
      <c r="D41" s="1">
        <v>-1.1322227499999999</v>
      </c>
      <c r="E41" s="1">
        <v>-2.2653833699999999</v>
      </c>
      <c r="F41" s="2">
        <v>0.34667498800000002</v>
      </c>
      <c r="G41" s="2">
        <v>5.8737440000000002E-2</v>
      </c>
      <c r="H41" s="2">
        <v>2.178377E-3</v>
      </c>
      <c r="I41">
        <v>0.77564710000000003</v>
      </c>
      <c r="J41">
        <v>0.18588333300000001</v>
      </c>
      <c r="K41" s="2">
        <v>1.32525E-2</v>
      </c>
    </row>
  </sheetData>
  <sortState ref="A4:K41">
    <sortCondition descending="1" ref="E4:E41"/>
  </sortState>
  <mergeCells count="4">
    <mergeCell ref="C2:E2"/>
    <mergeCell ref="F2:H2"/>
    <mergeCell ref="I2:K2"/>
    <mergeCell ref="A1:K1"/>
  </mergeCells>
  <conditionalFormatting sqref="I2:K3 I42:K1048576">
    <cfRule type="dataBar" priority="2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{C5E18265-EADA-4A5B-B4AB-EE7D1ECC8C32}</x14:id>
        </ext>
      </extLst>
    </cfRule>
  </conditionalFormatting>
  <conditionalFormatting sqref="C4:E41">
    <cfRule type="cellIs" dxfId="15" priority="23" operator="lessThanOrEqual">
      <formula>-1</formula>
    </cfRule>
    <cfRule type="cellIs" dxfId="14" priority="24" operator="greaterThanOrEqual">
      <formula>1</formula>
    </cfRule>
  </conditionalFormatting>
  <conditionalFormatting sqref="I4:K41">
    <cfRule type="cellIs" dxfId="13" priority="19" operator="lessThanOrEqual">
      <formula>0.05</formula>
    </cfRule>
    <cfRule type="cellIs" priority="20" operator="lessThanOrEqual">
      <formula>0.05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E18265-EADA-4A5B-B4AB-EE7D1ECC8C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I42:K1048576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activeCell="E15" sqref="E15"/>
    </sheetView>
  </sheetViews>
  <sheetFormatPr defaultRowHeight="15.75" x14ac:dyDescent="0.25"/>
  <cols>
    <col min="1" max="1" width="25.625" bestFit="1" customWidth="1"/>
    <col min="2" max="2" width="14.5" customWidth="1"/>
  </cols>
  <sheetData>
    <row r="1" spans="1:18" ht="21" x14ac:dyDescent="0.35">
      <c r="A1" s="7" t="s">
        <v>221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8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8" x14ac:dyDescent="0.25">
      <c r="A3" t="s">
        <v>34</v>
      </c>
      <c r="B3" t="s">
        <v>3</v>
      </c>
      <c r="C3" t="s">
        <v>0</v>
      </c>
      <c r="D3" t="s">
        <v>1</v>
      </c>
      <c r="E3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8" x14ac:dyDescent="0.25">
      <c r="A4" t="s">
        <v>102</v>
      </c>
      <c r="B4" t="s">
        <v>194</v>
      </c>
      <c r="C4" s="1">
        <v>-1.0802567860000001</v>
      </c>
      <c r="D4" s="1">
        <v>-0.80026843999999997</v>
      </c>
      <c r="E4" s="1">
        <v>-3.33880424</v>
      </c>
      <c r="F4" s="2">
        <v>0.17710279000000001</v>
      </c>
      <c r="G4" s="2">
        <v>0.30971218709999998</v>
      </c>
      <c r="H4" s="2">
        <v>4.3088540000000002E-5</v>
      </c>
      <c r="I4">
        <v>0.90342860000000003</v>
      </c>
      <c r="J4">
        <v>0.55455555999999995</v>
      </c>
      <c r="K4">
        <v>6.0346670000000001E-4</v>
      </c>
    </row>
    <row r="5" spans="1:18" x14ac:dyDescent="0.25">
      <c r="A5" t="s">
        <v>73</v>
      </c>
      <c r="B5" t="s">
        <v>33</v>
      </c>
      <c r="C5" s="1">
        <v>-1.341537143</v>
      </c>
      <c r="D5" s="1">
        <v>-0.73764514999999997</v>
      </c>
      <c r="E5" s="1">
        <v>-2.3387988800000001</v>
      </c>
      <c r="F5" s="2">
        <v>0.16641897999999999</v>
      </c>
      <c r="G5" s="2">
        <v>0.60569576989999996</v>
      </c>
      <c r="H5" s="2">
        <v>2.8638779999999998E-3</v>
      </c>
      <c r="I5">
        <v>0.90342860000000003</v>
      </c>
      <c r="J5">
        <v>0.75892592999999997</v>
      </c>
      <c r="K5" s="2">
        <v>1.7732000000000001E-2</v>
      </c>
    </row>
    <row r="6" spans="1:18" x14ac:dyDescent="0.25">
      <c r="A6" t="s">
        <v>110</v>
      </c>
      <c r="B6" t="s">
        <v>201</v>
      </c>
      <c r="C6" s="1">
        <v>0.83535529399999997</v>
      </c>
      <c r="D6" s="1">
        <v>-1.1322227499999999</v>
      </c>
      <c r="E6" s="1">
        <v>-2.2653833699999999</v>
      </c>
      <c r="F6" s="2">
        <v>0.34667499000000002</v>
      </c>
      <c r="G6" s="2">
        <v>5.8737442299999998E-2</v>
      </c>
      <c r="H6" s="2">
        <v>2.178377E-3</v>
      </c>
      <c r="I6">
        <v>0.97790909999999998</v>
      </c>
      <c r="J6">
        <v>0.25995713999999998</v>
      </c>
      <c r="K6" s="2">
        <v>1.6895E-2</v>
      </c>
    </row>
    <row r="7" spans="1:18" x14ac:dyDescent="0.25">
      <c r="A7" t="s">
        <v>115</v>
      </c>
      <c r="B7" t="s">
        <v>205</v>
      </c>
      <c r="C7" s="1">
        <v>-1.346162818</v>
      </c>
      <c r="D7" s="1">
        <v>-2.6600615599999999</v>
      </c>
      <c r="E7" s="1">
        <v>-1.95660089</v>
      </c>
      <c r="F7" s="2">
        <v>0.20425616999999999</v>
      </c>
      <c r="G7" s="2">
        <v>1.188265E-4</v>
      </c>
      <c r="H7" s="2">
        <v>9.2668270000000001E-3</v>
      </c>
      <c r="I7">
        <v>0.90342860000000003</v>
      </c>
      <c r="J7">
        <v>3.689E-3</v>
      </c>
      <c r="K7" s="2">
        <v>4.1052857099999999E-2</v>
      </c>
    </row>
    <row r="8" spans="1:18" x14ac:dyDescent="0.25">
      <c r="A8" t="s">
        <v>116</v>
      </c>
      <c r="B8" t="s">
        <v>206</v>
      </c>
      <c r="C8" s="1">
        <v>-1.1339340999999999E-2</v>
      </c>
      <c r="D8" s="1">
        <v>-0.91677748999999997</v>
      </c>
      <c r="E8" s="1">
        <v>-1.6412466000000001</v>
      </c>
      <c r="F8" s="2">
        <v>0.65009614999999998</v>
      </c>
      <c r="G8" s="2">
        <v>4.4211653999999996E-3</v>
      </c>
      <c r="H8" s="2">
        <v>3.6611199999999999E-7</v>
      </c>
      <c r="I8">
        <v>0.98699999999999999</v>
      </c>
      <c r="J8">
        <v>4.5673329999999998E-2</v>
      </c>
      <c r="K8" s="2">
        <v>1.1345999999999999E-5</v>
      </c>
    </row>
    <row r="9" spans="1:18" x14ac:dyDescent="0.25">
      <c r="A9" t="s">
        <v>62</v>
      </c>
      <c r="B9" t="s">
        <v>17</v>
      </c>
      <c r="C9" s="1">
        <v>-0.50320192799999997</v>
      </c>
      <c r="D9" s="1">
        <v>-2.3155717600000001</v>
      </c>
      <c r="E9" s="1">
        <v>-1.5607277799999999</v>
      </c>
      <c r="F9" s="2">
        <v>0.90016065999999995</v>
      </c>
      <c r="G9" s="2">
        <v>0.1632397082</v>
      </c>
      <c r="H9" s="2">
        <v>0.50300429999999996</v>
      </c>
      <c r="I9">
        <v>0.98699999999999999</v>
      </c>
      <c r="J9">
        <v>0.38869230999999999</v>
      </c>
      <c r="K9" s="2">
        <v>0.58555555560000005</v>
      </c>
      <c r="O9" s="2"/>
      <c r="P9" s="2"/>
      <c r="Q9" s="2"/>
      <c r="R9" s="2"/>
    </row>
    <row r="10" spans="1:18" x14ac:dyDescent="0.25">
      <c r="A10" t="s">
        <v>69</v>
      </c>
      <c r="B10" t="s">
        <v>29</v>
      </c>
      <c r="C10" s="1">
        <v>-1.0821425</v>
      </c>
      <c r="D10" s="1">
        <v>-9.3036199999999999E-2</v>
      </c>
      <c r="E10" s="1">
        <v>-1.5217114599999999</v>
      </c>
      <c r="F10" s="2">
        <v>0.11316175000000001</v>
      </c>
      <c r="G10" s="2">
        <v>0.58826390019999997</v>
      </c>
      <c r="H10" s="2">
        <v>0.1030095</v>
      </c>
      <c r="I10">
        <v>0.90342860000000003</v>
      </c>
      <c r="J10">
        <v>0.75892592999999997</v>
      </c>
      <c r="K10" s="2">
        <v>0.24561538459999999</v>
      </c>
      <c r="O10" s="2"/>
      <c r="P10" s="2"/>
      <c r="Q10" s="2"/>
      <c r="R10" s="2"/>
    </row>
    <row r="11" spans="1:18" x14ac:dyDescent="0.25">
      <c r="A11" t="s">
        <v>114</v>
      </c>
      <c r="B11" t="s">
        <v>185</v>
      </c>
      <c r="C11" s="1">
        <v>-0.18296262099999999</v>
      </c>
      <c r="D11" s="1">
        <v>-0.86586046999999999</v>
      </c>
      <c r="E11" s="1">
        <v>-1.2850314300000001</v>
      </c>
      <c r="F11" s="2">
        <v>0.59946690000000002</v>
      </c>
      <c r="G11" s="2">
        <v>9.6332919999999999E-3</v>
      </c>
      <c r="H11" s="2">
        <v>5.8363709999999999E-5</v>
      </c>
      <c r="I11">
        <v>0.98699999999999999</v>
      </c>
      <c r="J11">
        <v>7.4632500000000004E-2</v>
      </c>
      <c r="K11" s="2">
        <v>6.0346670000000001E-4</v>
      </c>
      <c r="O11" s="2"/>
      <c r="P11" s="2"/>
      <c r="Q11" s="2"/>
      <c r="R11" s="2"/>
    </row>
    <row r="12" spans="1:18" x14ac:dyDescent="0.25">
      <c r="A12" t="s">
        <v>63</v>
      </c>
      <c r="B12" t="s">
        <v>18</v>
      </c>
      <c r="C12" s="1">
        <v>-0.39590144100000002</v>
      </c>
      <c r="D12" s="1">
        <v>-1.9916677899999999</v>
      </c>
      <c r="E12" s="1">
        <v>-0.98054395999999999</v>
      </c>
      <c r="F12" s="2">
        <v>0.47984163000000002</v>
      </c>
      <c r="G12" s="2">
        <v>3.7173981999999999E-3</v>
      </c>
      <c r="H12" s="2">
        <v>0.15312819999999999</v>
      </c>
      <c r="I12">
        <v>0.98699999999999999</v>
      </c>
      <c r="J12">
        <v>4.5673329999999998E-2</v>
      </c>
      <c r="K12" s="2">
        <v>0.30806250000000002</v>
      </c>
      <c r="O12" s="2"/>
      <c r="P12" s="2"/>
      <c r="Q12" s="2"/>
      <c r="R12" s="2"/>
    </row>
    <row r="13" spans="1:18" x14ac:dyDescent="0.25">
      <c r="A13" t="s">
        <v>105</v>
      </c>
      <c r="B13" t="s">
        <v>197</v>
      </c>
      <c r="C13" s="1">
        <v>-7.3076790000000001E-3</v>
      </c>
      <c r="D13" s="1">
        <v>-0.61068509999999998</v>
      </c>
      <c r="E13" s="1">
        <v>-0.85085896999999999</v>
      </c>
      <c r="F13" s="2">
        <v>0.97345090999999995</v>
      </c>
      <c r="G13" s="2">
        <v>3.8004115099999999E-2</v>
      </c>
      <c r="H13" s="2">
        <v>1.100013E-2</v>
      </c>
      <c r="I13">
        <v>0.98699999999999999</v>
      </c>
      <c r="J13">
        <v>0.19633333</v>
      </c>
      <c r="K13" s="2">
        <v>4.2625000000000003E-2</v>
      </c>
      <c r="O13" s="2"/>
      <c r="P13" s="2"/>
      <c r="Q13" s="2"/>
      <c r="R13" s="2"/>
    </row>
    <row r="14" spans="1:18" x14ac:dyDescent="0.25">
      <c r="A14" t="s">
        <v>106</v>
      </c>
      <c r="B14" t="s">
        <v>198</v>
      </c>
      <c r="C14" s="1">
        <v>-4.7876149999999999E-2</v>
      </c>
      <c r="D14" s="1">
        <v>-0.48831156999999997</v>
      </c>
      <c r="E14" s="1">
        <v>-0.84609371</v>
      </c>
      <c r="F14" s="2">
        <v>0.98226179000000002</v>
      </c>
      <c r="G14" s="2">
        <v>7.5970616699999993E-2</v>
      </c>
      <c r="H14" s="2">
        <v>1.5461569999999999E-2</v>
      </c>
      <c r="I14">
        <v>0.98699999999999999</v>
      </c>
      <c r="J14">
        <v>0.26406363999999999</v>
      </c>
      <c r="K14" s="2">
        <v>5.3388888900000001E-2</v>
      </c>
      <c r="O14" s="2"/>
      <c r="P14" s="2"/>
      <c r="Q14" s="2"/>
      <c r="R14" s="2"/>
    </row>
    <row r="15" spans="1:18" x14ac:dyDescent="0.25">
      <c r="A15" t="s">
        <v>64</v>
      </c>
      <c r="B15" t="s">
        <v>128</v>
      </c>
      <c r="C15" s="1">
        <v>0.12716382900000001</v>
      </c>
      <c r="D15" s="1">
        <v>-0.4909364</v>
      </c>
      <c r="E15" s="1">
        <v>-0.82865153000000003</v>
      </c>
      <c r="F15" s="2">
        <v>0.74263168000000002</v>
      </c>
      <c r="G15" s="2">
        <v>8.9215824299999996E-2</v>
      </c>
      <c r="H15" s="2">
        <v>7.4293190000000002E-3</v>
      </c>
      <c r="I15">
        <v>0.98699999999999999</v>
      </c>
      <c r="J15">
        <v>0.26406363999999999</v>
      </c>
      <c r="K15" s="2">
        <v>3.8388333300000001E-2</v>
      </c>
      <c r="O15" s="2"/>
      <c r="P15" s="2"/>
      <c r="Q15" s="2"/>
      <c r="R15" s="2"/>
    </row>
    <row r="16" spans="1:18" x14ac:dyDescent="0.25">
      <c r="A16" t="s">
        <v>70</v>
      </c>
      <c r="B16" t="s">
        <v>30</v>
      </c>
      <c r="C16" s="1">
        <v>-0.67610578600000004</v>
      </c>
      <c r="D16" s="1">
        <v>-0.86726340000000002</v>
      </c>
      <c r="E16" s="1">
        <v>-0.73320461999999997</v>
      </c>
      <c r="F16" s="2">
        <v>0.58130764999999995</v>
      </c>
      <c r="G16" s="2">
        <v>0.29023646549999998</v>
      </c>
      <c r="H16" s="2">
        <v>0.33208670000000001</v>
      </c>
      <c r="I16">
        <v>0.98699999999999999</v>
      </c>
      <c r="J16">
        <v>0.55455555999999995</v>
      </c>
      <c r="K16" s="2">
        <v>0.54168421050000004</v>
      </c>
      <c r="O16" s="2"/>
      <c r="P16" s="2"/>
      <c r="Q16" s="2"/>
      <c r="R16" s="2"/>
    </row>
    <row r="17" spans="1:18" x14ac:dyDescent="0.25">
      <c r="A17" t="s">
        <v>71</v>
      </c>
      <c r="B17" t="s">
        <v>31</v>
      </c>
      <c r="C17" s="1">
        <v>-4.5267821999999999E-2</v>
      </c>
      <c r="D17" s="1">
        <v>-0.50246299999999999</v>
      </c>
      <c r="E17" s="1">
        <v>-0.54036309000000005</v>
      </c>
      <c r="F17" s="2">
        <v>0.98219849999999997</v>
      </c>
      <c r="G17" s="2">
        <v>7.7993619799999997E-2</v>
      </c>
      <c r="H17" s="2">
        <v>5.7519750000000001E-2</v>
      </c>
      <c r="I17">
        <v>0.98699999999999999</v>
      </c>
      <c r="J17">
        <v>0.26406363999999999</v>
      </c>
      <c r="K17" s="2">
        <v>0.17444545450000001</v>
      </c>
      <c r="O17" s="2"/>
      <c r="P17" s="2"/>
      <c r="Q17" s="2"/>
      <c r="R17" s="2"/>
    </row>
    <row r="18" spans="1:18" x14ac:dyDescent="0.25">
      <c r="A18" t="s">
        <v>109</v>
      </c>
      <c r="B18" t="s">
        <v>200</v>
      </c>
      <c r="C18" s="1">
        <v>0.69270878300000005</v>
      </c>
      <c r="D18" s="1">
        <v>-0.23200671</v>
      </c>
      <c r="E18" s="1">
        <v>-0.51443481000000002</v>
      </c>
      <c r="F18" s="2">
        <v>0.30800048000000002</v>
      </c>
      <c r="G18" s="2">
        <v>0.66138799079999999</v>
      </c>
      <c r="H18" s="2">
        <v>0.4511656</v>
      </c>
      <c r="I18">
        <v>0.97790909999999998</v>
      </c>
      <c r="J18">
        <v>0.75892592999999997</v>
      </c>
      <c r="K18" s="2">
        <v>0.58555555560000005</v>
      </c>
      <c r="O18" s="2"/>
      <c r="P18" s="2"/>
      <c r="Q18" s="2"/>
      <c r="R18" s="2"/>
    </row>
    <row r="19" spans="1:18" x14ac:dyDescent="0.25">
      <c r="A19" t="s">
        <v>61</v>
      </c>
      <c r="B19" t="s">
        <v>16</v>
      </c>
      <c r="C19" s="1">
        <v>-9.7797811999999998E-2</v>
      </c>
      <c r="D19" s="1">
        <v>-0.16317087999999999</v>
      </c>
      <c r="E19" s="1">
        <v>-0.49216910000000003</v>
      </c>
      <c r="F19" s="2">
        <v>0.77142471999999995</v>
      </c>
      <c r="G19" s="2">
        <v>0.60394446970000004</v>
      </c>
      <c r="H19" s="2">
        <v>7.6331079999999996E-2</v>
      </c>
      <c r="I19">
        <v>0.98699999999999999</v>
      </c>
      <c r="J19">
        <v>0.75892592999999997</v>
      </c>
      <c r="K19" s="2">
        <v>0.19710833329999999</v>
      </c>
      <c r="O19" s="2"/>
      <c r="P19" s="2"/>
      <c r="Q19" s="2"/>
      <c r="R19" s="2"/>
    </row>
    <row r="20" spans="1:18" x14ac:dyDescent="0.25">
      <c r="A20" t="s">
        <v>68</v>
      </c>
      <c r="B20" t="s">
        <v>28</v>
      </c>
      <c r="C20" s="1">
        <v>-0.12890829000000001</v>
      </c>
      <c r="D20" s="1">
        <v>-0.12016496</v>
      </c>
      <c r="E20" s="1">
        <v>-0.42884668999999997</v>
      </c>
      <c r="F20" s="2">
        <v>0.49518452000000002</v>
      </c>
      <c r="G20" s="2">
        <v>0.4549387091</v>
      </c>
      <c r="H20" s="2">
        <v>6.19153E-2</v>
      </c>
      <c r="I20">
        <v>0.98699999999999999</v>
      </c>
      <c r="J20">
        <v>0.74236842000000003</v>
      </c>
      <c r="K20" s="2">
        <v>0.17444545450000001</v>
      </c>
      <c r="O20" s="2"/>
      <c r="P20" s="2"/>
      <c r="Q20" s="2"/>
      <c r="R20" s="2"/>
    </row>
    <row r="21" spans="1:18" x14ac:dyDescent="0.25">
      <c r="A21" t="s">
        <v>60</v>
      </c>
      <c r="B21" t="s">
        <v>15</v>
      </c>
      <c r="C21" s="1">
        <v>-0.511230293</v>
      </c>
      <c r="D21" s="1">
        <v>5.5288629999999998E-2</v>
      </c>
      <c r="E21" s="1">
        <v>-0.42877900000000002</v>
      </c>
      <c r="F21" s="2">
        <v>0.13466226000000001</v>
      </c>
      <c r="G21" s="2">
        <v>0.91088258170000003</v>
      </c>
      <c r="H21" s="2">
        <v>0.13905770000000001</v>
      </c>
      <c r="I21">
        <v>0.90342860000000003</v>
      </c>
      <c r="J21">
        <v>0.94136666999999996</v>
      </c>
      <c r="K21" s="2">
        <v>0.30778571430000001</v>
      </c>
      <c r="O21" s="2"/>
      <c r="P21" s="2"/>
      <c r="Q21" s="2"/>
      <c r="R21" s="2"/>
    </row>
    <row r="22" spans="1:18" x14ac:dyDescent="0.25">
      <c r="A22" t="s">
        <v>103</v>
      </c>
      <c r="B22" t="s">
        <v>195</v>
      </c>
      <c r="C22" s="1">
        <v>-1.6209840999999999E-2</v>
      </c>
      <c r="D22" s="1">
        <v>7.6160989999999998E-2</v>
      </c>
      <c r="E22" s="1">
        <v>-0.21097310999999999</v>
      </c>
      <c r="F22" s="2">
        <v>0.96291331000000002</v>
      </c>
      <c r="G22" s="2">
        <v>0.97672397330000005</v>
      </c>
      <c r="H22" s="2">
        <v>0.50558639999999999</v>
      </c>
      <c r="I22">
        <v>0.98699999999999999</v>
      </c>
      <c r="J22">
        <v>0.97699999999999998</v>
      </c>
      <c r="K22" s="2">
        <v>0.58555555560000005</v>
      </c>
      <c r="O22" s="2"/>
      <c r="P22" s="2"/>
      <c r="Q22" s="2"/>
      <c r="R22" s="2"/>
    </row>
    <row r="23" spans="1:18" x14ac:dyDescent="0.25">
      <c r="A23" t="s">
        <v>65</v>
      </c>
      <c r="B23" t="s">
        <v>192</v>
      </c>
      <c r="C23" s="1">
        <v>-0.48714340699999997</v>
      </c>
      <c r="D23" s="1">
        <v>-4.21442E-2</v>
      </c>
      <c r="E23" s="1">
        <v>-0.21087154999999999</v>
      </c>
      <c r="F23" s="2">
        <v>7.3978210000000003E-2</v>
      </c>
      <c r="G23" s="2">
        <v>0.76354800199999995</v>
      </c>
      <c r="H23" s="2">
        <v>0.27329900000000001</v>
      </c>
      <c r="I23">
        <v>0.90342860000000003</v>
      </c>
      <c r="J23">
        <v>0.83165517</v>
      </c>
      <c r="K23" s="2">
        <v>0.49782352940000002</v>
      </c>
      <c r="O23" s="2"/>
      <c r="P23" s="2"/>
      <c r="Q23" s="2"/>
      <c r="R23" s="2"/>
    </row>
    <row r="24" spans="1:18" x14ac:dyDescent="0.25">
      <c r="A24" t="s">
        <v>67</v>
      </c>
      <c r="B24" t="s">
        <v>27</v>
      </c>
      <c r="C24" s="1">
        <v>2.8088185000000002E-2</v>
      </c>
      <c r="D24" s="1">
        <v>0.44460200999999999</v>
      </c>
      <c r="E24" s="1">
        <v>-0.15938685</v>
      </c>
      <c r="F24" s="2">
        <v>0.92293999999999998</v>
      </c>
      <c r="G24" s="2">
        <v>0.1175142538</v>
      </c>
      <c r="H24" s="2">
        <v>0.47146569999999999</v>
      </c>
      <c r="I24">
        <v>0.98699999999999999</v>
      </c>
      <c r="J24">
        <v>0.30483333000000001</v>
      </c>
      <c r="K24" s="2">
        <v>0.58555555560000005</v>
      </c>
      <c r="O24" s="2"/>
      <c r="P24" s="2"/>
      <c r="Q24" s="2"/>
      <c r="R24" s="2"/>
    </row>
    <row r="25" spans="1:18" x14ac:dyDescent="0.25">
      <c r="A25" t="s">
        <v>74</v>
      </c>
      <c r="B25" t="s">
        <v>193</v>
      </c>
      <c r="C25" s="1">
        <v>-0.19423954700000001</v>
      </c>
      <c r="D25" s="1">
        <v>-0.14204808999999999</v>
      </c>
      <c r="E25" s="1">
        <v>-0.14798645999999999</v>
      </c>
      <c r="F25" s="2">
        <v>0.53539855999999997</v>
      </c>
      <c r="G25" s="2">
        <v>0.63762039439999996</v>
      </c>
      <c r="H25" s="2">
        <v>0.48442059999999998</v>
      </c>
      <c r="I25">
        <v>0.98699999999999999</v>
      </c>
      <c r="J25">
        <v>0.75892592999999997</v>
      </c>
      <c r="K25" s="2">
        <v>0.58555555560000005</v>
      </c>
      <c r="O25" s="2"/>
      <c r="P25" s="2"/>
      <c r="Q25" s="2"/>
      <c r="R25" s="2"/>
    </row>
    <row r="26" spans="1:18" x14ac:dyDescent="0.25">
      <c r="A26" t="s">
        <v>107</v>
      </c>
      <c r="B26" t="s">
        <v>199</v>
      </c>
      <c r="C26" s="1">
        <v>6.4329532999999994E-2</v>
      </c>
      <c r="D26" s="1">
        <v>0.21316916999999999</v>
      </c>
      <c r="E26" s="1">
        <v>-7.2766510000000006E-2</v>
      </c>
      <c r="F26" s="2">
        <v>0.91047319000000004</v>
      </c>
      <c r="G26" s="2">
        <v>0.51034887699999998</v>
      </c>
      <c r="H26" s="2">
        <v>0.75984499999999999</v>
      </c>
      <c r="I26">
        <v>0.98699999999999999</v>
      </c>
      <c r="J26">
        <v>0.75892592999999997</v>
      </c>
      <c r="K26" s="2">
        <v>0.81241379309999995</v>
      </c>
      <c r="O26" s="2"/>
      <c r="P26" s="2"/>
      <c r="Q26" s="2"/>
      <c r="R26" s="2"/>
    </row>
    <row r="27" spans="1:18" x14ac:dyDescent="0.25">
      <c r="A27" t="s">
        <v>108</v>
      </c>
      <c r="B27" t="s">
        <v>179</v>
      </c>
      <c r="C27" s="1">
        <v>-7.5456209999999998E-3</v>
      </c>
      <c r="D27" s="1">
        <v>0.86745844000000005</v>
      </c>
      <c r="E27" s="1">
        <v>-5.5535510000000003E-2</v>
      </c>
      <c r="F27" s="2">
        <v>0.98681277999999994</v>
      </c>
      <c r="G27" s="2">
        <v>3.17010587E-2</v>
      </c>
      <c r="H27" s="2">
        <v>0.98432710000000001</v>
      </c>
      <c r="I27">
        <v>0.98699999999999999</v>
      </c>
      <c r="J27">
        <v>0.19633333</v>
      </c>
      <c r="K27" s="2">
        <v>0.98399999999999999</v>
      </c>
      <c r="O27" s="2"/>
      <c r="P27" s="2"/>
      <c r="Q27" s="2"/>
      <c r="R27" s="2"/>
    </row>
    <row r="28" spans="1:18" x14ac:dyDescent="0.25">
      <c r="A28" t="s">
        <v>117</v>
      </c>
      <c r="B28" t="s">
        <v>207</v>
      </c>
      <c r="C28" s="1">
        <v>-5.8953164000000002E-2</v>
      </c>
      <c r="D28" s="1">
        <v>7.8007759999999995E-2</v>
      </c>
      <c r="E28" s="1">
        <v>2.5270580000000001E-2</v>
      </c>
      <c r="F28" s="2">
        <v>0.70675726000000005</v>
      </c>
      <c r="G28" s="2">
        <v>0.63796334740000005</v>
      </c>
      <c r="H28" s="2">
        <v>0.80616410000000005</v>
      </c>
      <c r="I28">
        <v>0.98699999999999999</v>
      </c>
      <c r="J28">
        <v>0.75892592999999997</v>
      </c>
      <c r="K28" s="2">
        <v>0.83286666669999998</v>
      </c>
      <c r="O28" s="2"/>
      <c r="P28" s="2"/>
      <c r="Q28" s="2"/>
      <c r="R28" s="2"/>
    </row>
    <row r="29" spans="1:18" x14ac:dyDescent="0.25">
      <c r="A29" t="s">
        <v>104</v>
      </c>
      <c r="B29" t="s">
        <v>196</v>
      </c>
      <c r="C29" s="1">
        <v>0.37701757800000002</v>
      </c>
      <c r="D29" s="1">
        <v>0.37541194</v>
      </c>
      <c r="E29" s="1">
        <v>0.14215032</v>
      </c>
      <c r="F29" s="2">
        <v>0.25616920999999998</v>
      </c>
      <c r="G29" s="2">
        <v>0.32172989610000002</v>
      </c>
      <c r="H29" s="2">
        <v>0.71458330000000003</v>
      </c>
      <c r="I29">
        <v>0.97790909999999998</v>
      </c>
      <c r="J29">
        <v>0.55455555999999995</v>
      </c>
      <c r="K29" s="2">
        <v>0.7916071429</v>
      </c>
      <c r="O29" s="2"/>
      <c r="P29" s="2"/>
      <c r="Q29" s="2"/>
      <c r="R29" s="2"/>
    </row>
    <row r="30" spans="1:18" x14ac:dyDescent="0.25">
      <c r="A30" t="s">
        <v>72</v>
      </c>
      <c r="B30" t="s">
        <v>32</v>
      </c>
      <c r="C30" s="1">
        <v>-0.237179995</v>
      </c>
      <c r="D30" s="1">
        <v>0.58908676999999998</v>
      </c>
      <c r="E30" s="1">
        <v>0.27354167000000001</v>
      </c>
      <c r="F30" s="2">
        <v>0.38751006999999998</v>
      </c>
      <c r="G30" s="2">
        <v>9.3710145699999997E-2</v>
      </c>
      <c r="H30" s="2">
        <v>0.50990970000000002</v>
      </c>
      <c r="I30">
        <v>0.98699999999999999</v>
      </c>
      <c r="J30">
        <v>0.26406363999999999</v>
      </c>
      <c r="K30" s="2">
        <v>0.58555555560000005</v>
      </c>
      <c r="O30" s="2"/>
      <c r="P30" s="2"/>
      <c r="Q30" s="2"/>
      <c r="R30" s="2"/>
    </row>
    <row r="31" spans="1:18" x14ac:dyDescent="0.25">
      <c r="A31" t="s">
        <v>113</v>
      </c>
      <c r="B31" t="s">
        <v>204</v>
      </c>
      <c r="C31" s="1">
        <v>-0.26731201799999998</v>
      </c>
      <c r="D31" s="1">
        <v>2.7742699999999999E-2</v>
      </c>
      <c r="E31" s="1">
        <v>0.27441406000000002</v>
      </c>
      <c r="F31" s="2">
        <v>0.31788431</v>
      </c>
      <c r="G31" s="2">
        <v>0.77838627019999995</v>
      </c>
      <c r="H31" s="2">
        <v>0.31190970000000001</v>
      </c>
      <c r="I31">
        <v>0.97790909999999998</v>
      </c>
      <c r="J31">
        <v>0.83165517</v>
      </c>
      <c r="K31" s="2">
        <v>0.53733333329999999</v>
      </c>
      <c r="O31" s="2"/>
      <c r="P31" s="2"/>
      <c r="Q31" s="2"/>
      <c r="R31" s="2"/>
    </row>
    <row r="32" spans="1:18" x14ac:dyDescent="0.25">
      <c r="A32" t="s">
        <v>112</v>
      </c>
      <c r="B32" t="s">
        <v>203</v>
      </c>
      <c r="C32" s="1">
        <v>-7.6762779999999999E-3</v>
      </c>
      <c r="D32" s="1">
        <v>0.39922773</v>
      </c>
      <c r="E32" s="1">
        <v>0.29778606000000002</v>
      </c>
      <c r="F32" s="2">
        <v>0.88203867999999996</v>
      </c>
      <c r="G32" s="2">
        <v>0.2268982226</v>
      </c>
      <c r="H32" s="2">
        <v>0.47799009999999997</v>
      </c>
      <c r="I32">
        <v>0.98699999999999999</v>
      </c>
      <c r="J32">
        <v>0.50264286000000002</v>
      </c>
      <c r="K32" s="2">
        <v>0.58555555560000005</v>
      </c>
    </row>
    <row r="33" spans="1:11" x14ac:dyDescent="0.25">
      <c r="A33" t="s">
        <v>111</v>
      </c>
      <c r="B33" t="s">
        <v>202</v>
      </c>
      <c r="C33" s="1">
        <v>0.84491709400000004</v>
      </c>
      <c r="D33" s="1">
        <v>0.61941875000000002</v>
      </c>
      <c r="E33" s="1">
        <v>0.52472220000000003</v>
      </c>
      <c r="F33" s="2">
        <v>0.14295719000000001</v>
      </c>
      <c r="G33" s="2">
        <v>0.2467606158</v>
      </c>
      <c r="H33" s="2">
        <v>0.4347162</v>
      </c>
      <c r="I33">
        <v>0.90342860000000003</v>
      </c>
      <c r="J33">
        <v>0.51046667000000001</v>
      </c>
      <c r="K33" s="2">
        <v>0.58555555560000005</v>
      </c>
    </row>
    <row r="34" spans="1:11" x14ac:dyDescent="0.25">
      <c r="A34" t="s">
        <v>66</v>
      </c>
      <c r="B34" t="s">
        <v>130</v>
      </c>
      <c r="C34" s="1">
        <v>-8.8644280000000006E-3</v>
      </c>
      <c r="D34" s="1">
        <v>0.16634127000000001</v>
      </c>
      <c r="E34" s="1">
        <v>0.56281998</v>
      </c>
      <c r="F34" s="2">
        <v>0.95843153000000003</v>
      </c>
      <c r="G34" s="2">
        <v>0.61371062990000003</v>
      </c>
      <c r="H34" s="2">
        <v>0.15864929999999999</v>
      </c>
      <c r="I34">
        <v>0.98699999999999999</v>
      </c>
      <c r="J34">
        <v>0.75892592999999997</v>
      </c>
      <c r="K34" s="2">
        <v>0.30806250000000002</v>
      </c>
    </row>
  </sheetData>
  <sortState ref="A4:K34">
    <sortCondition ref="E4:E34"/>
  </sortState>
  <mergeCells count="4">
    <mergeCell ref="C2:E2"/>
    <mergeCell ref="F2:H2"/>
    <mergeCell ref="I2:K2"/>
    <mergeCell ref="A1:K1"/>
  </mergeCells>
  <conditionalFormatting sqref="I2:K3 I35:K1048576">
    <cfRule type="dataBar" priority="2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{E1FC8F83-EA69-4C50-A96A-FF0025070F68}</x14:id>
        </ext>
      </extLst>
    </cfRule>
  </conditionalFormatting>
  <conditionalFormatting sqref="C4:E34">
    <cfRule type="cellIs" dxfId="12" priority="15" operator="greaterThanOrEqual">
      <formula>1</formula>
    </cfRule>
    <cfRule type="cellIs" priority="16" operator="greaterThanOrEqual">
      <formula>1</formula>
    </cfRule>
    <cfRule type="cellIs" dxfId="11" priority="17" operator="lessThanOrEqual">
      <formula>-1</formula>
    </cfRule>
  </conditionalFormatting>
  <conditionalFormatting sqref="I4:K34">
    <cfRule type="cellIs" dxfId="10" priority="11" operator="lessThanOrEqual">
      <formula>0.05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FC8F83-EA69-4C50-A96A-FF0025070F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I35:K1048576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9" sqref="L9:O9"/>
    </sheetView>
  </sheetViews>
  <sheetFormatPr defaultRowHeight="15.75" x14ac:dyDescent="0.25"/>
  <cols>
    <col min="1" max="1" width="25.625" bestFit="1" customWidth="1"/>
    <col min="2" max="2" width="10.375" bestFit="1" customWidth="1"/>
  </cols>
  <sheetData>
    <row r="1" spans="1:11" ht="21" x14ac:dyDescent="0.35">
      <c r="A1" s="7" t="s">
        <v>222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t="s">
        <v>3</v>
      </c>
      <c r="C3" t="s">
        <v>0</v>
      </c>
      <c r="D3" t="s">
        <v>1</v>
      </c>
      <c r="E3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59</v>
      </c>
      <c r="B4" t="s">
        <v>12</v>
      </c>
      <c r="C4" s="1">
        <v>-1.1236635E-2</v>
      </c>
      <c r="D4" s="1">
        <v>-0.28503092000000002</v>
      </c>
      <c r="E4" s="1">
        <v>-6.9082699999999997E-2</v>
      </c>
      <c r="F4">
        <v>0.95683209999999996</v>
      </c>
      <c r="G4">
        <v>0.44514801999999998</v>
      </c>
      <c r="H4">
        <v>0.90148481000000003</v>
      </c>
      <c r="I4">
        <v>0.95683209999999996</v>
      </c>
      <c r="J4">
        <v>0.44514801999999998</v>
      </c>
      <c r="K4">
        <v>0.90148479999999998</v>
      </c>
    </row>
    <row r="5" spans="1:11" x14ac:dyDescent="0.25">
      <c r="A5" t="s">
        <v>125</v>
      </c>
      <c r="B5" t="s">
        <v>19</v>
      </c>
      <c r="C5" s="1">
        <v>-4.6107682999999997E-2</v>
      </c>
      <c r="D5" s="1">
        <v>-0.56664692000000005</v>
      </c>
      <c r="E5" s="1">
        <v>-0.78841015000000003</v>
      </c>
      <c r="F5">
        <v>0.95229039999999998</v>
      </c>
      <c r="G5">
        <v>4.5131579999999998E-2</v>
      </c>
      <c r="H5">
        <v>8.03245E-3</v>
      </c>
      <c r="I5">
        <v>0.95683209999999996</v>
      </c>
      <c r="J5">
        <v>9.0263159999999995E-2</v>
      </c>
      <c r="K5">
        <v>2.9301600000000001E-2</v>
      </c>
    </row>
    <row r="6" spans="1:11" x14ac:dyDescent="0.25">
      <c r="A6" t="s">
        <v>126</v>
      </c>
      <c r="B6" t="s">
        <v>20</v>
      </c>
      <c r="C6" s="1">
        <v>0.228365239</v>
      </c>
      <c r="D6" s="1">
        <v>-0.17593033</v>
      </c>
      <c r="E6" s="1">
        <v>-5.5828000000000003E-2</v>
      </c>
      <c r="F6">
        <v>0.95449810000000002</v>
      </c>
      <c r="G6">
        <v>0.43769810999999997</v>
      </c>
      <c r="H6">
        <v>0.52977198000000003</v>
      </c>
      <c r="I6">
        <v>0.95683209999999996</v>
      </c>
      <c r="J6">
        <v>0.44514801999999998</v>
      </c>
      <c r="K6">
        <v>0.70636259999999995</v>
      </c>
    </row>
    <row r="7" spans="1:11" x14ac:dyDescent="0.25">
      <c r="A7" t="s">
        <v>127</v>
      </c>
      <c r="B7" t="s">
        <v>22</v>
      </c>
      <c r="C7" s="1">
        <v>0.19751243800000001</v>
      </c>
      <c r="D7" s="1">
        <v>1.0480994699999999</v>
      </c>
      <c r="E7" s="1">
        <v>1.4566298499999999</v>
      </c>
      <c r="F7">
        <v>0.91875720000000005</v>
      </c>
      <c r="G7">
        <v>3.900025E-2</v>
      </c>
      <c r="H7">
        <v>1.46508E-2</v>
      </c>
      <c r="I7">
        <v>0.95683209999999996</v>
      </c>
      <c r="J7">
        <v>9.0263159999999995E-2</v>
      </c>
      <c r="K7">
        <v>2.9301600000000001E-2</v>
      </c>
    </row>
  </sheetData>
  <mergeCells count="4">
    <mergeCell ref="C2:E2"/>
    <mergeCell ref="F2:H2"/>
    <mergeCell ref="I2:K2"/>
    <mergeCell ref="A1:K1"/>
  </mergeCells>
  <conditionalFormatting sqref="I2:K3 I8:K1048576">
    <cfRule type="dataBar" priority="1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{26046C09-D579-48AD-A04B-FE0A4FC6742E}</x14:id>
        </ext>
      </extLst>
    </cfRule>
  </conditionalFormatting>
  <conditionalFormatting sqref="C4:E7">
    <cfRule type="cellIs" dxfId="9" priority="12" operator="greaterThanOrEqual">
      <formula>1</formula>
    </cfRule>
    <cfRule type="cellIs" dxfId="8" priority="13" operator="lessThanOrEqual">
      <formula>-1</formula>
    </cfRule>
  </conditionalFormatting>
  <conditionalFormatting sqref="I4:K7">
    <cfRule type="cellIs" dxfId="7" priority="8" operator="lessThanOrEqual">
      <formula>0.05</formula>
    </cfRule>
    <cfRule type="cellIs" priority="9" operator="lessThanOrEqual">
      <formula>0.05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046C09-D579-48AD-A04B-FE0A4FC6742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I8:K1048576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L32" sqref="L32"/>
    </sheetView>
  </sheetViews>
  <sheetFormatPr defaultRowHeight="15.75" x14ac:dyDescent="0.25"/>
  <cols>
    <col min="1" max="1" width="25.625" bestFit="1" customWidth="1"/>
    <col min="2" max="2" width="10.375" bestFit="1" customWidth="1"/>
    <col min="3" max="3" width="11.875" bestFit="1" customWidth="1"/>
    <col min="4" max="4" width="11.5" bestFit="1" customWidth="1"/>
    <col min="5" max="5" width="10.875" bestFit="1" customWidth="1"/>
    <col min="13" max="13" width="10.375" bestFit="1" customWidth="1"/>
  </cols>
  <sheetData>
    <row r="1" spans="1:11" ht="21" x14ac:dyDescent="0.35">
      <c r="A1" s="7" t="s">
        <v>223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t="s">
        <v>3</v>
      </c>
      <c r="C3" t="s">
        <v>0</v>
      </c>
      <c r="D3" t="s">
        <v>1</v>
      </c>
      <c r="E3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75</v>
      </c>
      <c r="B4" t="s">
        <v>4</v>
      </c>
      <c r="C4" s="1">
        <v>4.0042821709999998</v>
      </c>
      <c r="D4" s="1">
        <v>1.01626858</v>
      </c>
      <c r="E4" s="1">
        <v>1.5065759599999999</v>
      </c>
      <c r="F4" s="2">
        <v>6.2602590000000004E-6</v>
      </c>
      <c r="G4" s="2">
        <v>0.14237140000000001</v>
      </c>
      <c r="H4">
        <v>5.3375288999999999E-2</v>
      </c>
      <c r="I4">
        <v>4.3819999999999997E-5</v>
      </c>
      <c r="J4">
        <v>0.3313333</v>
      </c>
      <c r="K4">
        <v>0.12454234</v>
      </c>
    </row>
    <row r="5" spans="1:11" x14ac:dyDescent="0.25">
      <c r="A5" t="s">
        <v>76</v>
      </c>
      <c r="B5" t="s">
        <v>7</v>
      </c>
      <c r="C5" s="1">
        <v>1.1340283E-2</v>
      </c>
      <c r="D5" s="1">
        <v>-0.1018783</v>
      </c>
      <c r="E5" s="1">
        <v>-0.14016609999999999</v>
      </c>
      <c r="F5" s="2">
        <v>0.96136480000000002</v>
      </c>
      <c r="G5" s="2">
        <v>0.80608179999999996</v>
      </c>
      <c r="H5">
        <v>0.60651521200000003</v>
      </c>
      <c r="I5">
        <v>0.96099999999999997</v>
      </c>
      <c r="J5">
        <v>0.80600000000000005</v>
      </c>
      <c r="K5">
        <v>0.99264291000000004</v>
      </c>
    </row>
    <row r="6" spans="1:11" x14ac:dyDescent="0.25">
      <c r="A6" t="s">
        <v>120</v>
      </c>
      <c r="B6" t="s">
        <v>11</v>
      </c>
      <c r="C6" s="1">
        <v>0.22107507100000001</v>
      </c>
      <c r="D6" s="1">
        <v>0.63146815999999995</v>
      </c>
      <c r="E6" s="1">
        <v>0.78905882999999999</v>
      </c>
      <c r="F6" s="2">
        <v>0.4585651</v>
      </c>
      <c r="G6" s="2">
        <v>5.7183640000000001E-2</v>
      </c>
      <c r="H6">
        <v>2.2936412E-2</v>
      </c>
      <c r="I6">
        <v>0.96099999999999997</v>
      </c>
      <c r="J6">
        <v>0.20019999999999999</v>
      </c>
      <c r="K6">
        <v>8.0277440000000005E-2</v>
      </c>
    </row>
    <row r="7" spans="1:11" x14ac:dyDescent="0.25">
      <c r="A7" t="s">
        <v>121</v>
      </c>
      <c r="B7" t="s">
        <v>13</v>
      </c>
      <c r="C7" s="1">
        <v>-0.15806566999999999</v>
      </c>
      <c r="D7" s="1">
        <v>-0.97785226999999997</v>
      </c>
      <c r="E7" s="1">
        <v>7.9246979999999995E-2</v>
      </c>
      <c r="F7" s="2">
        <v>0.86358250000000003</v>
      </c>
      <c r="G7" s="2">
        <v>0.2185444</v>
      </c>
      <c r="H7">
        <v>0.87117367700000004</v>
      </c>
      <c r="I7">
        <v>0.96099999999999997</v>
      </c>
      <c r="J7">
        <v>0.38324999999999998</v>
      </c>
      <c r="K7">
        <v>0.99264291000000004</v>
      </c>
    </row>
    <row r="8" spans="1:11" x14ac:dyDescent="0.25">
      <c r="A8" t="s">
        <v>122</v>
      </c>
      <c r="B8" t="s">
        <v>14</v>
      </c>
      <c r="C8" s="1">
        <v>0.20542392600000001</v>
      </c>
      <c r="D8" s="1">
        <v>1.50258505</v>
      </c>
      <c r="E8" s="1">
        <v>1.2023922199999999</v>
      </c>
      <c r="F8" s="2">
        <v>0.60312100000000002</v>
      </c>
      <c r="G8" s="2">
        <v>8.2106180000000002E-5</v>
      </c>
      <c r="H8">
        <v>2.038733E-3</v>
      </c>
      <c r="I8">
        <v>0.96099999999999997</v>
      </c>
      <c r="J8">
        <v>5.7470000000000004E-4</v>
      </c>
      <c r="K8">
        <v>1.427113E-2</v>
      </c>
    </row>
    <row r="9" spans="1:11" x14ac:dyDescent="0.25">
      <c r="A9" t="s">
        <v>123</v>
      </c>
      <c r="B9" t="s">
        <v>208</v>
      </c>
      <c r="C9" s="1">
        <v>0.102038691</v>
      </c>
      <c r="D9" s="1">
        <v>-0.49436634000000002</v>
      </c>
      <c r="E9" s="1">
        <v>0.13234654000000001</v>
      </c>
      <c r="F9" s="2">
        <v>0.83043520000000004</v>
      </c>
      <c r="G9" s="2">
        <v>0.34552519999999998</v>
      </c>
      <c r="H9">
        <v>0.83502059100000003</v>
      </c>
      <c r="I9">
        <v>0.96099999999999997</v>
      </c>
      <c r="J9">
        <v>0.40366669999999999</v>
      </c>
      <c r="K9">
        <v>0.99264291000000004</v>
      </c>
    </row>
    <row r="10" spans="1:11" x14ac:dyDescent="0.25">
      <c r="A10" t="s">
        <v>124</v>
      </c>
      <c r="B10" t="s">
        <v>209</v>
      </c>
      <c r="C10" s="1">
        <v>0.46917744500000003</v>
      </c>
      <c r="D10" s="1">
        <v>0.38291657000000001</v>
      </c>
      <c r="E10" s="1">
        <v>1.260524E-2</v>
      </c>
      <c r="F10" s="2">
        <v>0.2120658</v>
      </c>
      <c r="G10" s="2">
        <v>0.33211010000000002</v>
      </c>
      <c r="H10">
        <v>0.99264290899999996</v>
      </c>
      <c r="I10">
        <v>0.74199999999999999</v>
      </c>
      <c r="J10">
        <v>0.40366669999999999</v>
      </c>
      <c r="K10">
        <v>0.99264291000000004</v>
      </c>
    </row>
    <row r="17" spans="6:11" x14ac:dyDescent="0.25">
      <c r="K17" s="2"/>
    </row>
    <row r="18" spans="6:11" x14ac:dyDescent="0.25">
      <c r="F18" s="2"/>
      <c r="G18" s="2"/>
      <c r="K18" s="2"/>
    </row>
    <row r="19" spans="6:11" x14ac:dyDescent="0.25">
      <c r="F19" s="2"/>
      <c r="G19" s="2"/>
      <c r="K19" s="2"/>
    </row>
    <row r="20" spans="6:11" x14ac:dyDescent="0.25">
      <c r="F20" s="2"/>
      <c r="G20" s="2"/>
      <c r="K20" s="2"/>
    </row>
    <row r="21" spans="6:11" x14ac:dyDescent="0.25">
      <c r="F21" s="2"/>
      <c r="G21" s="2"/>
      <c r="K21" s="2"/>
    </row>
    <row r="22" spans="6:11" x14ac:dyDescent="0.25">
      <c r="F22" s="2"/>
      <c r="G22" s="2"/>
      <c r="K22" s="2"/>
    </row>
    <row r="23" spans="6:11" x14ac:dyDescent="0.25">
      <c r="F23" s="2"/>
      <c r="G23" s="2"/>
      <c r="K23" s="2"/>
    </row>
    <row r="24" spans="6:11" x14ac:dyDescent="0.25">
      <c r="F24" s="2"/>
      <c r="G24" s="2"/>
    </row>
  </sheetData>
  <mergeCells count="4">
    <mergeCell ref="C2:E2"/>
    <mergeCell ref="F2:H2"/>
    <mergeCell ref="I2:K2"/>
    <mergeCell ref="A1:K1"/>
  </mergeCells>
  <conditionalFormatting sqref="I2:K3 I11:K17 I25:K1048576">
    <cfRule type="dataBar" priority="3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{D94E958F-BB84-42C8-9056-EC0295A0C57A}</x14:id>
        </ext>
      </extLst>
    </cfRule>
  </conditionalFormatting>
  <conditionalFormatting sqref="C4:E10">
    <cfRule type="cellIs" dxfId="6" priority="32" operator="lessThanOrEqual">
      <formula>-1</formula>
    </cfRule>
    <cfRule type="cellIs" dxfId="5" priority="33" operator="greaterThanOrEqual">
      <formula>1</formula>
    </cfRule>
  </conditionalFormatting>
  <conditionalFormatting sqref="I4:K10">
    <cfRule type="cellIs" dxfId="4" priority="26" operator="lessThanOrEqual">
      <formula>0.05</formula>
    </cfRule>
    <cfRule type="cellIs" priority="27" operator="lessThanOrEqual">
      <formula>0.05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94E958F-BB84-42C8-9056-EC0295A0C5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I11:K17 I25:K1048576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M1" sqref="M1:P3"/>
    </sheetView>
  </sheetViews>
  <sheetFormatPr defaultRowHeight="15.75" x14ac:dyDescent="0.25"/>
  <cols>
    <col min="1" max="1" width="25.625" bestFit="1" customWidth="1"/>
  </cols>
  <sheetData>
    <row r="1" spans="1:11" ht="21" x14ac:dyDescent="0.35">
      <c r="A1" s="7" t="s">
        <v>224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s="1" t="s">
        <v>3</v>
      </c>
      <c r="C3" s="1" t="s">
        <v>0</v>
      </c>
      <c r="D3" s="1" t="s">
        <v>1</v>
      </c>
      <c r="E3" s="1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118</v>
      </c>
      <c r="B4" t="s">
        <v>6</v>
      </c>
      <c r="C4" s="1">
        <v>1.467135839</v>
      </c>
      <c r="D4" s="1">
        <v>2.42532668</v>
      </c>
      <c r="E4" s="1">
        <v>4.2574357100000002</v>
      </c>
      <c r="F4">
        <v>2.0388073999999998E-3</v>
      </c>
      <c r="G4" s="2">
        <v>6.7209219999999997E-6</v>
      </c>
      <c r="H4" s="2">
        <v>1.222566E-11</v>
      </c>
      <c r="I4">
        <v>2.0388070000000001E-3</v>
      </c>
      <c r="J4" s="2">
        <v>9.38E-6</v>
      </c>
      <c r="K4" s="2">
        <v>2.4400000000000001E-11</v>
      </c>
    </row>
    <row r="5" spans="1:11" x14ac:dyDescent="0.25">
      <c r="A5" t="s">
        <v>119</v>
      </c>
      <c r="B5" t="s">
        <v>8</v>
      </c>
      <c r="C5">
        <v>-4.2542371450000003</v>
      </c>
      <c r="D5">
        <v>-5.0526613100000004</v>
      </c>
      <c r="E5">
        <v>-8.1405222899999998</v>
      </c>
      <c r="F5">
        <v>1.891927E-4</v>
      </c>
      <c r="G5" s="2">
        <v>9.3762959999999994E-6</v>
      </c>
      <c r="H5" s="2">
        <v>2.91196E-10</v>
      </c>
      <c r="I5">
        <v>3.7838599999999998E-4</v>
      </c>
      <c r="J5" s="2">
        <v>9.38E-6</v>
      </c>
      <c r="K5" s="2">
        <v>2.9099999999999998E-10</v>
      </c>
    </row>
    <row r="16" spans="1:11" x14ac:dyDescent="0.25">
      <c r="F16" s="2"/>
      <c r="G16" s="2"/>
    </row>
    <row r="17" spans="6:15" x14ac:dyDescent="0.25">
      <c r="F17" s="2"/>
      <c r="G17" s="2"/>
    </row>
    <row r="19" spans="6:15" x14ac:dyDescent="0.25">
      <c r="N19" s="2"/>
    </row>
    <row r="20" spans="6:15" x14ac:dyDescent="0.25">
      <c r="N20" s="2"/>
    </row>
    <row r="23" spans="6:15" x14ac:dyDescent="0.25">
      <c r="O23" s="2"/>
    </row>
    <row r="24" spans="6:15" x14ac:dyDescent="0.25">
      <c r="O24" s="2"/>
    </row>
  </sheetData>
  <mergeCells count="4">
    <mergeCell ref="C2:E2"/>
    <mergeCell ref="F2:H2"/>
    <mergeCell ref="I2:K2"/>
    <mergeCell ref="A1:K1"/>
  </mergeCells>
  <conditionalFormatting sqref="H16:H17 I2:K3 I6:K15 I18:K1048576">
    <cfRule type="dataBar" priority="1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{22EC879A-E343-4A6D-963A-208256C48ED2}</x14:id>
        </ext>
      </extLst>
    </cfRule>
  </conditionalFormatting>
  <conditionalFormatting sqref="C4:E4">
    <cfRule type="cellIs" dxfId="3" priority="10" operator="lessThanOrEqual">
      <formula>-1</formula>
    </cfRule>
    <cfRule type="cellIs" dxfId="2" priority="11" operator="greaterThanOrEqual">
      <formula>1</formula>
    </cfRule>
  </conditionalFormatting>
  <conditionalFormatting sqref="C4:E5">
    <cfRule type="cellIs" dxfId="1" priority="9" operator="lessThanOrEqual">
      <formula>-1</formula>
    </cfRule>
  </conditionalFormatting>
  <conditionalFormatting sqref="I4:K5">
    <cfRule type="cellIs" dxfId="0" priority="4" operator="lessThanOrEqual">
      <formula>0.05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2EC879A-E343-4A6D-963A-208256C48E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H16:H17 I2:K3 I6:K15 I18:K1048576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"/>
    </sheetView>
  </sheetViews>
  <sheetFormatPr defaultRowHeight="15.75" x14ac:dyDescent="0.25"/>
  <cols>
    <col min="1" max="1" width="25.625" bestFit="1" customWidth="1"/>
  </cols>
  <sheetData>
    <row r="1" spans="1:11" ht="21" x14ac:dyDescent="0.35">
      <c r="A1" s="7" t="s">
        <v>225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C2" s="3" t="s">
        <v>210</v>
      </c>
      <c r="D2" s="3"/>
      <c r="E2" s="3"/>
      <c r="F2" s="4" t="s">
        <v>217</v>
      </c>
      <c r="G2" s="4"/>
      <c r="H2" s="4"/>
      <c r="I2" s="5" t="s">
        <v>218</v>
      </c>
      <c r="J2" s="5"/>
      <c r="K2" s="5"/>
    </row>
    <row r="3" spans="1:11" x14ac:dyDescent="0.25">
      <c r="A3" t="s">
        <v>34</v>
      </c>
      <c r="B3" s="1" t="s">
        <v>3</v>
      </c>
      <c r="C3" s="1" t="s">
        <v>0</v>
      </c>
      <c r="D3" s="1" t="s">
        <v>1</v>
      </c>
      <c r="E3" s="1" t="s">
        <v>2</v>
      </c>
      <c r="F3" t="s">
        <v>211</v>
      </c>
      <c r="G3" t="s">
        <v>213</v>
      </c>
      <c r="H3" t="s">
        <v>215</v>
      </c>
      <c r="I3" t="s">
        <v>212</v>
      </c>
      <c r="J3" t="s">
        <v>214</v>
      </c>
      <c r="K3" t="s">
        <v>216</v>
      </c>
    </row>
    <row r="4" spans="1:11" x14ac:dyDescent="0.25">
      <c r="A4" t="s">
        <v>59</v>
      </c>
      <c r="B4" t="s">
        <v>12</v>
      </c>
      <c r="C4" s="1">
        <v>-1.1236635E-2</v>
      </c>
      <c r="D4" s="1">
        <v>-0.28503092000000002</v>
      </c>
      <c r="E4" s="1">
        <v>-6.9082699999999997E-2</v>
      </c>
      <c r="F4">
        <v>0.95683209999999996</v>
      </c>
      <c r="G4">
        <v>0.44514799999999999</v>
      </c>
      <c r="H4">
        <v>0.90148479999999998</v>
      </c>
      <c r="I4">
        <v>0.95683209999999996</v>
      </c>
      <c r="J4">
        <v>0.63796330000000001</v>
      </c>
      <c r="K4">
        <v>0.90148479999999998</v>
      </c>
    </row>
    <row r="5" spans="1:11" x14ac:dyDescent="0.25">
      <c r="A5" t="s">
        <v>117</v>
      </c>
      <c r="B5" t="s">
        <v>26</v>
      </c>
      <c r="C5" s="1">
        <v>-5.8953164000000002E-2</v>
      </c>
      <c r="D5" s="1">
        <v>7.8007759999999995E-2</v>
      </c>
      <c r="E5" s="1">
        <v>2.5270580000000001E-2</v>
      </c>
      <c r="F5">
        <v>0.70675730000000003</v>
      </c>
      <c r="G5">
        <v>0.63796330000000001</v>
      </c>
      <c r="H5">
        <v>0.80616410000000005</v>
      </c>
      <c r="I5">
        <v>0.95683209999999996</v>
      </c>
      <c r="J5">
        <v>0.63796330000000001</v>
      </c>
      <c r="K5">
        <v>0.90148479999999998</v>
      </c>
    </row>
  </sheetData>
  <autoFilter ref="A3:E5">
    <sortState ref="A2:E3">
      <sortCondition ref="B1:B3"/>
    </sortState>
  </autoFilter>
  <mergeCells count="4">
    <mergeCell ref="C2:E2"/>
    <mergeCell ref="F2:H2"/>
    <mergeCell ref="I2:K2"/>
    <mergeCell ref="A1:K1"/>
  </mergeCells>
  <conditionalFormatting sqref="I2:K3 I6:K1048576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{F971DEED-8D36-42BB-8DF6-0F1B984F0631}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971DEED-8D36-42BB-8DF6-0F1B984F06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I2:K3 I6:K1048576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Chloroplast</vt:lpstr>
      <vt:lpstr>Cytoplasm</vt:lpstr>
      <vt:lpstr>Mitochondria </vt:lpstr>
      <vt:lpstr>Secretome</vt:lpstr>
      <vt:lpstr>Peroxisome</vt:lpstr>
      <vt:lpstr>Nucleus</vt:lpstr>
      <vt:lpstr>Endoplasmic reticulum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2017-01-20T14:42:17Z</dcterms:created>
  <dcterms:modified xsi:type="dcterms:W3CDTF">2017-05-11T00:38:34Z</dcterms:modified>
</cp:coreProperties>
</file>