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329"/>
  <workbookPr defaultThemeVersion="153222"/>
  <mc:AlternateContent xmlns:mc="http://schemas.openxmlformats.org/markup-compatibility/2006">
    <mc:Choice Requires="x15">
      <x15ac:absPath xmlns:x15ac="http://schemas.microsoft.com/office/spreadsheetml/2010/11/ac" url="C:\Users\Dietmar\Dropbox\Dattel-Nadi\PdSLAC1 Paper\Revision\Revision2\Revision3\"/>
    </mc:Choice>
  </mc:AlternateContent>
  <bookViews>
    <workbookView xWindow="0" yWindow="0" windowWidth="28800" windowHeight="12360" tabRatio="931"/>
  </bookViews>
  <sheets>
    <sheet name="Cover page" sheetId="3" r:id="rId1"/>
    <sheet name="(A) ABA-Signaling Pathway Genes" sheetId="1" r:id="rId2"/>
    <sheet name="(B) ABA DEGs Pd vs Ath" sheetId="2" r:id="rId3"/>
  </sheets>
  <definedNames>
    <definedName name="_xlnm._FilterDatabase" localSheetId="2" hidden="1">'(B) ABA DEGs Pd vs Ath'!$A$4:$E$4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<sst xmlns="http://schemas.openxmlformats.org/spreadsheetml/2006/main" count="734" uniqueCount="507">
  <si>
    <t>annotation</t>
  </si>
  <si>
    <t>AT2G40330</t>
  </si>
  <si>
    <t>AT5G53160</t>
  </si>
  <si>
    <t>PDACT_KE332579.1_G003310</t>
  </si>
  <si>
    <t>AT4G17870</t>
  </si>
  <si>
    <t>AT5G05440</t>
  </si>
  <si>
    <t>PDACT_KE332616.1_G002210</t>
  </si>
  <si>
    <t>AT1G01360</t>
  </si>
  <si>
    <t>PDACT_KE332631.1_G000210</t>
  </si>
  <si>
    <t>AT2G26040</t>
  </si>
  <si>
    <t>PDACT_KE332809.1_G000630</t>
  </si>
  <si>
    <t>PDACT_KE333529.1_G000280</t>
  </si>
  <si>
    <t>PDACT_KE334864.1_G000130</t>
  </si>
  <si>
    <t>PDACT_KE332631.1_G002000</t>
  </si>
  <si>
    <t>AT1G72770</t>
  </si>
  <si>
    <t>PDACT_KE332783.1_G001000</t>
  </si>
  <si>
    <t>AT2G29380</t>
  </si>
  <si>
    <t>PDACT_KE332963.1_G000640</t>
  </si>
  <si>
    <t>AT1G17550</t>
  </si>
  <si>
    <t>PDACT_KE332649.1_G000900</t>
  </si>
  <si>
    <t>AT4G33950</t>
  </si>
  <si>
    <t>OST1</t>
  </si>
  <si>
    <t>PDACT_KE332555.1_G005820</t>
  </si>
  <si>
    <t>AT1G12480</t>
  </si>
  <si>
    <t>SLAC1</t>
  </si>
  <si>
    <t>PDACT_KE332760.1_G000120</t>
  </si>
  <si>
    <t>AT5G24030</t>
  </si>
  <si>
    <t>PDACT_KE332624.1_G002890</t>
  </si>
  <si>
    <t>AT4G23650</t>
  </si>
  <si>
    <t>CPK3</t>
  </si>
  <si>
    <t>PDACT_KE332551.1_G005530</t>
  </si>
  <si>
    <t>AT2G17290</t>
  </si>
  <si>
    <t>CPK6</t>
  </si>
  <si>
    <t>PDACT_KE332813.1_G001500</t>
  </si>
  <si>
    <t>AT4G04720</t>
  </si>
  <si>
    <t>CPK21</t>
  </si>
  <si>
    <t>PDACT_KE332644.1_G002070</t>
  </si>
  <si>
    <t>AT1G30270</t>
  </si>
  <si>
    <t>CIPK23</t>
  </si>
  <si>
    <t>PDACT_KE332649.1_G000830</t>
  </si>
  <si>
    <t>AT4G17615</t>
  </si>
  <si>
    <t>CBL1</t>
  </si>
  <si>
    <t>PDACT_KE333041.1_G000730</t>
  </si>
  <si>
    <t>AT5G57050</t>
  </si>
  <si>
    <t>ABA receptor PYR1</t>
  </si>
  <si>
    <t>ABA receptor PYL2</t>
  </si>
  <si>
    <t>ABA receptor PYL5</t>
  </si>
  <si>
    <t>ABA receptor PYL6</t>
  </si>
  <si>
    <t>ABA receptor PYL8</t>
  </si>
  <si>
    <t>ABA receptor PYL9</t>
  </si>
  <si>
    <t>ABI2, PP2C</t>
  </si>
  <si>
    <t>HAI3, PP2C</t>
  </si>
  <si>
    <t>HAB2, PP2C</t>
  </si>
  <si>
    <t>SLAH3</t>
  </si>
  <si>
    <t>Arabidopsis</t>
  </si>
  <si>
    <t>Date palm identifier</t>
  </si>
  <si>
    <t>HAB1 (ABI1 ortholog), PP2C</t>
  </si>
  <si>
    <t>gene</t>
  </si>
  <si>
    <t>Arabidopsis best</t>
  </si>
  <si>
    <r>
      <rPr>
        <b/>
        <i/>
        <sz val="11"/>
        <color theme="1"/>
        <rFont val="Calibri"/>
        <family val="2"/>
        <scheme val="minor"/>
      </rPr>
      <t>Pd</t>
    </r>
    <r>
      <rPr>
        <b/>
        <sz val="11"/>
        <color theme="1"/>
        <rFont val="Calibri"/>
        <family val="2"/>
        <scheme val="minor"/>
      </rPr>
      <t xml:space="preserve"> ABA/control</t>
    </r>
  </si>
  <si>
    <r>
      <rPr>
        <b/>
        <i/>
        <sz val="11"/>
        <color theme="1"/>
        <rFont val="Calibri"/>
        <family val="2"/>
        <scheme val="minor"/>
      </rPr>
      <t xml:space="preserve">Ath </t>
    </r>
    <r>
      <rPr>
        <b/>
        <sz val="11"/>
        <color theme="1"/>
        <rFont val="Calibri"/>
        <family val="2"/>
        <scheme val="minor"/>
      </rPr>
      <t>ABA/control</t>
    </r>
  </si>
  <si>
    <t>AT5G50360</t>
  </si>
  <si>
    <t>unknown protein</t>
  </si>
  <si>
    <t>PDACT_KE334649.1_G000220</t>
  </si>
  <si>
    <t>AT4G19230</t>
  </si>
  <si>
    <t>cytochrome P450, family 707, subfamily A</t>
  </si>
  <si>
    <t>PDACT_KE332755.1_G001170</t>
  </si>
  <si>
    <t>AT3G63060</t>
  </si>
  <si>
    <t>EID1-like F-box protein 3</t>
  </si>
  <si>
    <t>PDACT_KE332550.1_G000900</t>
  </si>
  <si>
    <t>AT1G07430</t>
  </si>
  <si>
    <t>PP2C family protein</t>
  </si>
  <si>
    <t>PDACT_KE332646.1_G001000</t>
  </si>
  <si>
    <t>AT2G46680</t>
  </si>
  <si>
    <t>Homeobox-leucine zipper protein family</t>
  </si>
  <si>
    <t>AT2G36640</t>
  </si>
  <si>
    <t>Late embryogenesis abundant protein 1</t>
  </si>
  <si>
    <t>x</t>
  </si>
  <si>
    <t>PDACT_KE332606.1_G001100</t>
  </si>
  <si>
    <t>AT3G29575</t>
  </si>
  <si>
    <t>Ninja-family protein</t>
  </si>
  <si>
    <t>PDACT_KE332889.1_G000690</t>
  </si>
  <si>
    <t>AT5G53870</t>
  </si>
  <si>
    <t>early nodulin-like protein 1</t>
  </si>
  <si>
    <t>PDACT_KE332637.1_G001920</t>
  </si>
  <si>
    <t>AT3G04070</t>
  </si>
  <si>
    <t>NAC domain containing protein</t>
  </si>
  <si>
    <t>PDACT_KE332697.1_G002430</t>
  </si>
  <si>
    <t>PDACT_KE332725.1_G000890</t>
  </si>
  <si>
    <t>AT1G54100</t>
  </si>
  <si>
    <t>Aldehyde dehydrogenase</t>
  </si>
  <si>
    <t>PDACT_KE332656.1_G000490</t>
  </si>
  <si>
    <t>AT1G62660</t>
  </si>
  <si>
    <t>Acid beta-fructofuranosidase</t>
  </si>
  <si>
    <t>PDACT_KE332696.1_G000490</t>
  </si>
  <si>
    <t>AT4G01870</t>
  </si>
  <si>
    <t>tolB protein-related</t>
  </si>
  <si>
    <t>AT3G57520</t>
  </si>
  <si>
    <t>stachyose synthase</t>
  </si>
  <si>
    <t>PDACT_KE333499.1_G000420</t>
  </si>
  <si>
    <t>AT1G01720</t>
  </si>
  <si>
    <t>NAC domain containing protein 102</t>
  </si>
  <si>
    <t>PDACT_KE333549.1_G000150</t>
  </si>
  <si>
    <t>AT1G60190</t>
  </si>
  <si>
    <t>U-box domain-containing protein 19</t>
  </si>
  <si>
    <t>PDACT_KE332889.1_G000620</t>
  </si>
  <si>
    <t>AT4G32480</t>
  </si>
  <si>
    <t>AT1G71960</t>
  </si>
  <si>
    <t>ABC transporter G family member 25</t>
  </si>
  <si>
    <t>PDACT_KE332642.1_G001650</t>
  </si>
  <si>
    <t>AT4G21440</t>
  </si>
  <si>
    <t>MYB74 transcription factor</t>
  </si>
  <si>
    <t>PDACT_KE333098.1_G000310</t>
  </si>
  <si>
    <t>AT1G72510</t>
  </si>
  <si>
    <t>PDACT_KE333176.1_G000200</t>
  </si>
  <si>
    <t>PDACT_KE332954.1_G000500</t>
  </si>
  <si>
    <t>AT5G48850</t>
  </si>
  <si>
    <t>Tetratricopeptide repeat (TPR)-like superfamily protein</t>
  </si>
  <si>
    <t>PDACT_KE332562.1_G003780</t>
  </si>
  <si>
    <t>PDACT_KE332660.1_G000280</t>
  </si>
  <si>
    <t>AT1G73390</t>
  </si>
  <si>
    <t>Endosomal targeting BRO1-like domain-containing protein</t>
  </si>
  <si>
    <t>PDACT_KE333125.1_G000350</t>
  </si>
  <si>
    <t>AT1G56010</t>
  </si>
  <si>
    <t>NAC domain containing protein 1</t>
  </si>
  <si>
    <t>PDACT_KE332687.1_G001220</t>
  </si>
  <si>
    <t>AT4G19420</t>
  </si>
  <si>
    <t>Pectinacetylesterase family protein</t>
  </si>
  <si>
    <t>PDACT_KE332721.1_G000120</t>
  </si>
  <si>
    <t>AT4G25000</t>
  </si>
  <si>
    <t>alpha-amylase-like</t>
  </si>
  <si>
    <t>PDACT_KE332801.1_G000250</t>
  </si>
  <si>
    <t>AT3G50830</t>
  </si>
  <si>
    <t>cold-regulated 413-plasma membrane 2</t>
  </si>
  <si>
    <t>PDACT_KE332794.1_G000990</t>
  </si>
  <si>
    <t>AT4G34135</t>
  </si>
  <si>
    <t>UDP-Glycosyltransferase superfamily protein</t>
  </si>
  <si>
    <t>PDACT_KE332555.1_G001540</t>
  </si>
  <si>
    <t>AT1G01470</t>
  </si>
  <si>
    <t>Late embryogenesis abundant protein</t>
  </si>
  <si>
    <t>AT5G02230</t>
  </si>
  <si>
    <t>Haloacid dehalogenase-like hydrolase (HAD) superfamily protein</t>
  </si>
  <si>
    <t>PDACT_KE332914.1_G000350</t>
  </si>
  <si>
    <t>AT5G13200</t>
  </si>
  <si>
    <t>GRAM domain-containing protein / ABA-responsive protein-related</t>
  </si>
  <si>
    <t>PDACT_KE332582.1_G001150</t>
  </si>
  <si>
    <t>AT4G38660</t>
  </si>
  <si>
    <t>Pathogenesis-related thaumatin superfamily protein</t>
  </si>
  <si>
    <t>PDACT_KE332632.1_G001600</t>
  </si>
  <si>
    <t>AT3G22970</t>
  </si>
  <si>
    <t>PDACT_KE332628.1_G002360</t>
  </si>
  <si>
    <t>AT2G36750</t>
  </si>
  <si>
    <t>PDACT_KE332835.1_G000590</t>
  </si>
  <si>
    <t>AT5G60790</t>
  </si>
  <si>
    <t>ATP binding cassette subfamily B1</t>
  </si>
  <si>
    <t>PDACT_KE332571.1_G002760</t>
  </si>
  <si>
    <t>AT4G38810</t>
  </si>
  <si>
    <t>Calcium-binding EF-hand family protein</t>
  </si>
  <si>
    <t>PDACT_KE332598.1_G002150</t>
  </si>
  <si>
    <t>PDACT_KE333135.1_G000320</t>
  </si>
  <si>
    <t>AT5G15410</t>
  </si>
  <si>
    <t>cyclic nucleotide-gated channel 14</t>
  </si>
  <si>
    <t>PDACT_KE335177.1_G000160</t>
  </si>
  <si>
    <t>AT2G40610</t>
  </si>
  <si>
    <t>EXPA8, expansin A8</t>
  </si>
  <si>
    <t>PDACT_KE332555.1_G004230</t>
  </si>
  <si>
    <t>AT3G56970</t>
  </si>
  <si>
    <t>Transcription factor ORG2</t>
  </si>
  <si>
    <t>PDACT_KE332583.1_G002640</t>
  </si>
  <si>
    <t>AT3G07350</t>
  </si>
  <si>
    <t>PDACT_KE332565.1_G002800</t>
  </si>
  <si>
    <t>AT3G07250</t>
  </si>
  <si>
    <t>Ninja-family protein 1</t>
  </si>
  <si>
    <t>PDACT_KE332561.1_G000330</t>
  </si>
  <si>
    <t>AT4G03965</t>
  </si>
  <si>
    <t>RING/U-box superfamily protein</t>
  </si>
  <si>
    <t>PDACT_KE332973.1_G000120</t>
  </si>
  <si>
    <t>PDACT_KE332551.1_G000830</t>
  </si>
  <si>
    <t>AT4G36850</t>
  </si>
  <si>
    <t>PQ-loop repeat family protein / transmembrane family protein</t>
  </si>
  <si>
    <t>PDACT_KE332696.1_G001820</t>
  </si>
  <si>
    <t>AT1G79060</t>
  </si>
  <si>
    <t>PDACT_KE332755.1_G000480</t>
  </si>
  <si>
    <t>AT5G24090</t>
  </si>
  <si>
    <t>chitinase A</t>
  </si>
  <si>
    <t>PDACT_KE333056.1_G000420</t>
  </si>
  <si>
    <t>AT2G47180</t>
  </si>
  <si>
    <t>galactinol synthase 1</t>
  </si>
  <si>
    <t>PDACT_KE332728.1_G000600</t>
  </si>
  <si>
    <t>AT3G24520</t>
  </si>
  <si>
    <t>Heat stress transcription factor C-2a</t>
  </si>
  <si>
    <t>PDACT_KE333366.1_G000250</t>
  </si>
  <si>
    <t>AT5G51760</t>
  </si>
  <si>
    <t>PDACT_KE333658.1_G000220</t>
  </si>
  <si>
    <t>AT2G26150</t>
  </si>
  <si>
    <t>Heat stress transcription factor A-2</t>
  </si>
  <si>
    <t>PDACT_KE332576.1_G001380</t>
  </si>
  <si>
    <t>AT1G02700</t>
  </si>
  <si>
    <t>PDACT_KE334818.1_G000120</t>
  </si>
  <si>
    <t>AT4G27670</t>
  </si>
  <si>
    <t>heat shock protein 21</t>
  </si>
  <si>
    <t>PDACT_KE333803.1_G000170</t>
  </si>
  <si>
    <t>AT5G07330</t>
  </si>
  <si>
    <t>PDACT_KE333122.1_G000620</t>
  </si>
  <si>
    <t>AT4G39730</t>
  </si>
  <si>
    <t>Lipase/lipooxygenase, PLAT/LH2 family protein</t>
  </si>
  <si>
    <t>PDACT_KE332576.1_G001370</t>
  </si>
  <si>
    <t>AT1G13360</t>
  </si>
  <si>
    <t>PDACT_KE332558.1_G004180</t>
  </si>
  <si>
    <t>AT4G23400</t>
  </si>
  <si>
    <t>Aquaporin-like superfamily protein</t>
  </si>
  <si>
    <t>PDACT_KE332554.1_G006320</t>
  </si>
  <si>
    <t>AT5G21170</t>
  </si>
  <si>
    <t>5'-AMP-activated protein kinase beta-2 subunit protein</t>
  </si>
  <si>
    <t>PDACT_KE332627.1_G001790</t>
  </si>
  <si>
    <t>AT1G13740</t>
  </si>
  <si>
    <t>Ninja-family protein 3</t>
  </si>
  <si>
    <t>PDACT_KE333130.1_G000160</t>
  </si>
  <si>
    <t>AT1G73480</t>
  </si>
  <si>
    <t>alpha/beta-Hydrolases superfamily protein</t>
  </si>
  <si>
    <t>PDACT_KE332753.1_G000810</t>
  </si>
  <si>
    <t>AT3G12580</t>
  </si>
  <si>
    <t>Heat shock 70 kDa protein 3</t>
  </si>
  <si>
    <t>PDACT_KE332557.1_G003310</t>
  </si>
  <si>
    <t>AT3G10020</t>
  </si>
  <si>
    <t>PDACT_KE332651.1_G000770</t>
  </si>
  <si>
    <t>AT1G23870</t>
  </si>
  <si>
    <t>trehalose phosphate synthase</t>
  </si>
  <si>
    <t>PDACT_KE333265.1_G000260</t>
  </si>
  <si>
    <t>AT2G37430</t>
  </si>
  <si>
    <t>zinc-finger protein 3</t>
  </si>
  <si>
    <t>PDACT_KE332724.1_G000190</t>
  </si>
  <si>
    <t>AT5G13860</t>
  </si>
  <si>
    <t>Tumor susceptibility gene 101 protein</t>
  </si>
  <si>
    <t>PDACT_KE332633.1_G002370</t>
  </si>
  <si>
    <t>AT3G47340</t>
  </si>
  <si>
    <t>asparagine synthetase 3</t>
  </si>
  <si>
    <t>PDACT_KE332613.1_G001760</t>
  </si>
  <si>
    <t>AT1G78080</t>
  </si>
  <si>
    <t>Ethylene-responsive transcription factor 1</t>
  </si>
  <si>
    <t>PDACT_KE332618.1_G000320</t>
  </si>
  <si>
    <t>AT5G59720</t>
  </si>
  <si>
    <t>17.8 kDa class I heat shock protein</t>
  </si>
  <si>
    <t>PDACT_KE332565.1_G003900</t>
  </si>
  <si>
    <t>AT2G19810</t>
  </si>
  <si>
    <t>Zinc finger CCCH domain-containing protein 2</t>
  </si>
  <si>
    <t>PDACT_KE332693.1_G001690</t>
  </si>
  <si>
    <t>AT4G22190</t>
  </si>
  <si>
    <t>PDACT_KE332557.1_G003650</t>
  </si>
  <si>
    <t>AT2G16970</t>
  </si>
  <si>
    <t>Major facilitator superfamily protein</t>
  </si>
  <si>
    <t>PDACT_KE332678.1_G001160</t>
  </si>
  <si>
    <t>AT2G04240</t>
  </si>
  <si>
    <t>PDACT_KE333265.1_G000270</t>
  </si>
  <si>
    <t>AT1G67340</t>
  </si>
  <si>
    <t>F-box protein</t>
  </si>
  <si>
    <t>PDACT_KE332550.1_G002110</t>
  </si>
  <si>
    <t>AT2G24550</t>
  </si>
  <si>
    <t>PDACT_KE333013.1_G000350</t>
  </si>
  <si>
    <t>AT2G41010</t>
  </si>
  <si>
    <t>VQ motif-containing protein</t>
  </si>
  <si>
    <t>PDACT_KE332912.1_G000390</t>
  </si>
  <si>
    <t>AT4G16370</t>
  </si>
  <si>
    <t>oligopeptide transporter</t>
  </si>
  <si>
    <t>PDACT_KE332912.1_G000380</t>
  </si>
  <si>
    <t>AT3G55646</t>
  </si>
  <si>
    <t>PDACT_KE333012.1_G000600</t>
  </si>
  <si>
    <t>PDACT_KE333003.1_G000160</t>
  </si>
  <si>
    <t>AT3G19000</t>
  </si>
  <si>
    <t>2-oxoglutarate (2OG) and Fe(II)-dependent oxygenase superfamily protein</t>
  </si>
  <si>
    <t>PDACT_KE333145.1_G000330</t>
  </si>
  <si>
    <t>PDACT_KE332724.1_G001120</t>
  </si>
  <si>
    <t>AT1G63930</t>
  </si>
  <si>
    <t>PDACT_KE333041.1_G000720</t>
  </si>
  <si>
    <t>PDACT_KE332742.1_G000470</t>
  </si>
  <si>
    <t>AT2G46240</t>
  </si>
  <si>
    <t>BAG family molecular chaperone regulator 6</t>
  </si>
  <si>
    <t>PDACT_KE332606.1_G001870</t>
  </si>
  <si>
    <t>AT2G39130</t>
  </si>
  <si>
    <t>Transmembrane amino acid transporter family protein</t>
  </si>
  <si>
    <t>PDACT_KE332821.1_G001110</t>
  </si>
  <si>
    <t>RING-H2 finger protein 2B</t>
  </si>
  <si>
    <t>PDACT_KE332570.1_G001450</t>
  </si>
  <si>
    <t>AT3G01470</t>
  </si>
  <si>
    <t>PDACT_KE332738.1_G000750</t>
  </si>
  <si>
    <t>AT3G16240</t>
  </si>
  <si>
    <t>PDACT_KE333069.1_G000720</t>
  </si>
  <si>
    <t>AT5G53450</t>
  </si>
  <si>
    <t>ATP binding protein, putative n=1 Tax=Ricinus communis RepID=B9RII2_RICCO</t>
  </si>
  <si>
    <t>PDACT_KE332545.1_G000900</t>
  </si>
  <si>
    <t>AT1G48130</t>
  </si>
  <si>
    <t>Peroxiredoxin-6</t>
  </si>
  <si>
    <t>PDACT_KE332594.1_G000230</t>
  </si>
  <si>
    <t>AT1G49720</t>
  </si>
  <si>
    <t>ABSCISIC ACID-INSENSITIVE 5-like protein 4</t>
  </si>
  <si>
    <t>PDACT_KE332574.1_G003530</t>
  </si>
  <si>
    <t>PDACT_KE332546.1_G000620</t>
  </si>
  <si>
    <t>AT5G59480</t>
  </si>
  <si>
    <t>PDACT_KE332615.1_G002160</t>
  </si>
  <si>
    <t>Protein kinase superfamily protein</t>
  </si>
  <si>
    <t>PDACT_KE332587.1_G003990</t>
  </si>
  <si>
    <t>AT2G41430</t>
  </si>
  <si>
    <t>ERD15, EARLY RESPONSIVE TO DEHYDRATION 15</t>
  </si>
  <si>
    <t>AT3G10260</t>
  </si>
  <si>
    <t>Reticulon family protein</t>
  </si>
  <si>
    <t>PDACT_KE332697.1_G000230</t>
  </si>
  <si>
    <t>AT2G46940</t>
  </si>
  <si>
    <t>PDACT_KE332553.1_G002120</t>
  </si>
  <si>
    <t>PDACT_KE332561.1_G004580</t>
  </si>
  <si>
    <t>AT2G36830</t>
  </si>
  <si>
    <t>Aquaporin-like superfamily protein 8</t>
  </si>
  <si>
    <t>PDACT_KE332575.1_G004650</t>
  </si>
  <si>
    <t>AT5G65890</t>
  </si>
  <si>
    <t>Bifunctional uridylyltransferase/uridylyl-removing enzyme</t>
  </si>
  <si>
    <t>PDACT_KE332767.1_G001420</t>
  </si>
  <si>
    <t>AT1G74310</t>
  </si>
  <si>
    <t>Chaperone protein ClpB</t>
  </si>
  <si>
    <t>AT2G36330</t>
  </si>
  <si>
    <t>CASP-like protein</t>
  </si>
  <si>
    <t>PDACT_KE332573.1_G001730</t>
  </si>
  <si>
    <t>AT2G42620</t>
  </si>
  <si>
    <t>F-box/LRR-repeat protein 4</t>
  </si>
  <si>
    <t>PDACT_KE332557.1_G003660</t>
  </si>
  <si>
    <t>AT4G24230</t>
  </si>
  <si>
    <t>acyl-CoA-binding domain 3</t>
  </si>
  <si>
    <t>PDACT_KE332595.1_G002070</t>
  </si>
  <si>
    <t>AT3G53420</t>
  </si>
  <si>
    <t>PDACT_KE332572.1_G002300</t>
  </si>
  <si>
    <t>AT3G03440</t>
  </si>
  <si>
    <t>U-box domain-containing protein 4</t>
  </si>
  <si>
    <t>PDACT_KE332670.1_G001510</t>
  </si>
  <si>
    <t>AT1G08250</t>
  </si>
  <si>
    <t>prephenate dehydratase 1</t>
  </si>
  <si>
    <t>PDACT_KE332554.1_G005510</t>
  </si>
  <si>
    <t>AT5G16370</t>
  </si>
  <si>
    <t>2-succinylbenzoate--CoA ligase</t>
  </si>
  <si>
    <t>PDACT_KE332586.1_G001260</t>
  </si>
  <si>
    <t>AT3G18280</t>
  </si>
  <si>
    <t>putative lipid-transfer protein</t>
  </si>
  <si>
    <t>PDACT_KE332860.1_G000960</t>
  </si>
  <si>
    <t>AT2G37650</t>
  </si>
  <si>
    <t>SCARECROW-like 14</t>
  </si>
  <si>
    <t>PDACT_KE332585.1_G002420</t>
  </si>
  <si>
    <t>AT1G05870</t>
  </si>
  <si>
    <t>PDACT_KE333950.1_G000220</t>
  </si>
  <si>
    <t>AT5G40390</t>
  </si>
  <si>
    <t>PDACT_KE332597.1_G000180</t>
  </si>
  <si>
    <t>AT3G50260</t>
  </si>
  <si>
    <t>Ethylene-responsive transcription factor 5</t>
  </si>
  <si>
    <t>PDACT_KE332550.1_G003850</t>
  </si>
  <si>
    <t>AT4G02040</t>
  </si>
  <si>
    <t>PDACT_KE332804.1_G000740</t>
  </si>
  <si>
    <t>AT1G07530</t>
  </si>
  <si>
    <t>PDACT_KE334022.1_G000210</t>
  </si>
  <si>
    <t>AT3G04580</t>
  </si>
  <si>
    <t>Ethylene receptor 2</t>
  </si>
  <si>
    <t>PDACT_KE332960.1_G000180</t>
  </si>
  <si>
    <t>AT5G39660</t>
  </si>
  <si>
    <t>DOF zinc finger protein 1</t>
  </si>
  <si>
    <t>PDACT_KE333270.1_G000120</t>
  </si>
  <si>
    <t>AT3G12920</t>
  </si>
  <si>
    <t>SBP (S-ribonuclease binding protein) family protein</t>
  </si>
  <si>
    <t>PDACT_KE333281.1_G000290</t>
  </si>
  <si>
    <t>AT5G44210</t>
  </si>
  <si>
    <t>Ethylene-responsive transcription factor 9</t>
  </si>
  <si>
    <t>PDACT_KE332546.1_G001830</t>
  </si>
  <si>
    <t>AT5G16710</t>
  </si>
  <si>
    <t>Chloride intracellular channel protein 1</t>
  </si>
  <si>
    <t>PDACT_KE332560.1_G003470</t>
  </si>
  <si>
    <t>AT5G09320</t>
  </si>
  <si>
    <t>Pentatricopeptide repeat-containing protein</t>
  </si>
  <si>
    <t>PDACT_KE332971.1_G000260</t>
  </si>
  <si>
    <t>AT3G03900</t>
  </si>
  <si>
    <t>Adenylyl-sulfate kinase 3</t>
  </si>
  <si>
    <t>PDACT_KE333984.1_G000270</t>
  </si>
  <si>
    <t>AT3G07340</t>
  </si>
  <si>
    <t>Transcription factor bHLH49</t>
  </si>
  <si>
    <t>PDACT_KE332622.1_G003240</t>
  </si>
  <si>
    <t>AT5G25120</t>
  </si>
  <si>
    <t>Cytochrome P450 superfamily protein</t>
  </si>
  <si>
    <t>PDACT_KE333143.1_G000290</t>
  </si>
  <si>
    <t>AT1G53910</t>
  </si>
  <si>
    <t>PDACT_KE333914.1_G000220</t>
  </si>
  <si>
    <t>AT2G26870</t>
  </si>
  <si>
    <t>non-specific phospholipase C2</t>
  </si>
  <si>
    <t>PDACT_KE333000.1_G000510</t>
  </si>
  <si>
    <t>AT4G27030</t>
  </si>
  <si>
    <t>Kua-ubiquitin conjugating enzyme hybrid localisation domain</t>
  </si>
  <si>
    <t>PDACT_KE332687.1_G001890</t>
  </si>
  <si>
    <t>AT1G61800</t>
  </si>
  <si>
    <t>Glucose-6-phosphate/phosphate translocator 2, chloroplastic</t>
  </si>
  <si>
    <t>PDACT_KE332752.1_G000100</t>
  </si>
  <si>
    <t>AT1G18590</t>
  </si>
  <si>
    <t>sulfotransferase 17</t>
  </si>
  <si>
    <t>PDACT_KE332806.1_G000480</t>
  </si>
  <si>
    <t>AT2G34930</t>
  </si>
  <si>
    <t>Leucine-rich repeat receptor-like protein kinase family protein</t>
  </si>
  <si>
    <t>PDACT_KE333147.1_G000690</t>
  </si>
  <si>
    <t>AT3G50950</t>
  </si>
  <si>
    <t>Disease resistance protein (CC-NBS-LRR class) family</t>
  </si>
  <si>
    <t>PDACT_KE332578.1_G002110</t>
  </si>
  <si>
    <t>AT4G00460</t>
  </si>
  <si>
    <t>ROP guanine nucleotide exchange factor 5</t>
  </si>
  <si>
    <t>PDACT_KE332958.1_G001180</t>
  </si>
  <si>
    <t>AT2G42570</t>
  </si>
  <si>
    <t>TRICHOME BIREFRINGENCE-LIKE 39</t>
  </si>
  <si>
    <t>PDACT_KE332554.1_G001310</t>
  </si>
  <si>
    <t>AT3G22840</t>
  </si>
  <si>
    <t>Early light-induced protein 1, chloroplastic</t>
  </si>
  <si>
    <t>AT1G64980</t>
  </si>
  <si>
    <t>AT1G14890</t>
  </si>
  <si>
    <t>Plant invertase/pectin methylesterase inhibitor superfamily protein</t>
  </si>
  <si>
    <t>PDACT_KE332664.1_G000890</t>
  </si>
  <si>
    <t>AT1G17010</t>
  </si>
  <si>
    <t>AT2G38620</t>
  </si>
  <si>
    <t>cyclin-dependent kinase B1;2</t>
  </si>
  <si>
    <t>PDACT_KE332868.1_G000790</t>
  </si>
  <si>
    <t>F-box family protein</t>
  </si>
  <si>
    <t>Albumin-2</t>
  </si>
  <si>
    <t>Mannose-specific lectin 3</t>
  </si>
  <si>
    <t>PDACT_KE332788.1_G000290</t>
  </si>
  <si>
    <t>serine-rich protein-related</t>
  </si>
  <si>
    <t>PDACT_KE334802.1_G000160</t>
  </si>
  <si>
    <t>(266)*</t>
  </si>
  <si>
    <t>NDE</t>
  </si>
  <si>
    <t>NDE = no differential expression</t>
  </si>
  <si>
    <t xml:space="preserve"> * control value contained 0 counts and was therefore set to 0,1</t>
  </si>
  <si>
    <t>NO</t>
  </si>
  <si>
    <t>NO = no ortholg in Arabidopsis</t>
  </si>
  <si>
    <t>fc ABA/control</t>
  </si>
  <si>
    <t>PDACT_KE332567.1_G003170</t>
  </si>
  <si>
    <t>AT3G45780</t>
  </si>
  <si>
    <t>Phot1</t>
  </si>
  <si>
    <t>PDACT_KE332549.1_G001780</t>
  </si>
  <si>
    <t>AT5G58140</t>
  </si>
  <si>
    <t>Phot2</t>
  </si>
  <si>
    <t>present</t>
  </si>
  <si>
    <t>PDACT_KE332760.1_G000640</t>
  </si>
  <si>
    <t>AT1G08080</t>
  </si>
  <si>
    <t>alpha-carbonic anhydrase ACA7</t>
  </si>
  <si>
    <t>PDACT_KE332754.1_G000590</t>
  </si>
  <si>
    <t>AT5G14740</t>
  </si>
  <si>
    <t>xxxxx</t>
  </si>
  <si>
    <t>beta-carbonic anhydrase BCA2</t>
  </si>
  <si>
    <t>PDACT_KE332891.1_G000250</t>
  </si>
  <si>
    <t>xx</t>
  </si>
  <si>
    <t>PDACT_KE333313.1_G000190</t>
  </si>
  <si>
    <t>AT4G33580</t>
  </si>
  <si>
    <t xml:space="preserve">beta carbonic anhydrase BCA5 </t>
  </si>
  <si>
    <t>PDACT_KE332755.1_G000660</t>
  </si>
  <si>
    <t>AT3G48680</t>
  </si>
  <si>
    <t>gamma carbonic anhydrase-like CAL2</t>
  </si>
  <si>
    <r>
      <t>ABA-Signaling Pathway Genes as well as light and CO</t>
    </r>
    <r>
      <rPr>
        <b/>
        <vertAlign val="subscript"/>
        <sz val="14"/>
        <color theme="1"/>
        <rFont val="Calibri"/>
        <family val="2"/>
        <scheme val="minor"/>
      </rPr>
      <t>2</t>
    </r>
    <r>
      <rPr>
        <b/>
        <sz val="14"/>
        <color theme="1"/>
        <rFont val="Calibri"/>
        <family val="2"/>
        <scheme val="minor"/>
      </rPr>
      <t>-fixation related are present and transcribed in date palm leaves</t>
    </r>
  </si>
  <si>
    <t>For detailed analyses, only transcripts with more than 10 counts in at least one treatment or control were defined as expressed and evaluated further</t>
  </si>
  <si>
    <t>PDACT_KE332563.1_G004530</t>
  </si>
  <si>
    <t>PDACT_KE332996.1_G001010</t>
  </si>
  <si>
    <t>PDACT_KE332651.1_G000990</t>
  </si>
  <si>
    <t>PDACT_KE332556.1_G006540</t>
  </si>
  <si>
    <t>PDACT_KE332629.1_G000940</t>
  </si>
  <si>
    <t>PDACT_KE332640.1_G002050</t>
  </si>
  <si>
    <t>PDACT_KE332815.1_G000720</t>
  </si>
  <si>
    <t>PDACT_KE332590.1_G001940</t>
  </si>
  <si>
    <t>PDACT_KE332551.1_G006880</t>
  </si>
  <si>
    <t>PDACT_KE332547.1_G001340</t>
  </si>
  <si>
    <t>PDACT_KE332784.1_G000370</t>
  </si>
  <si>
    <t>PDACT_KE332754.1_G001270</t>
  </si>
  <si>
    <t>PDACT_KE332748.1_G000320</t>
  </si>
  <si>
    <t>PDACT_KE332640.1_G000300</t>
  </si>
  <si>
    <t>PDACT_KE332745.1_G001080</t>
  </si>
  <si>
    <t>PDACT_KE333914.1_G000180</t>
  </si>
  <si>
    <t>PDACT_KE332582.1_G002710</t>
  </si>
  <si>
    <t>PDACT_KE333587.1_G000330</t>
  </si>
  <si>
    <t>PDACT_KE332862.1_G001210</t>
  </si>
  <si>
    <t>AT1G62400</t>
  </si>
  <si>
    <t>PDACT_KE332606.1_G002580</t>
  </si>
  <si>
    <t>AT4G01370</t>
  </si>
  <si>
    <t>PDACT_KE332648.1_G000810</t>
  </si>
  <si>
    <t>PDACT_KE332673.1_G000520</t>
  </si>
  <si>
    <t>PDACT_KE334872.1_G000140</t>
  </si>
  <si>
    <t>AT4G14480</t>
  </si>
  <si>
    <t>PDACT_KE332823.1_G000730</t>
  </si>
  <si>
    <t>AT4G20940</t>
  </si>
  <si>
    <r>
      <t>receptor protein kinase involved in ABA and H</t>
    </r>
    <r>
      <rPr>
        <vertAlign val="subscript"/>
        <sz val="11"/>
        <color theme="1"/>
        <rFont val="Calibri"/>
        <family val="2"/>
        <scheme val="minor"/>
      </rPr>
      <t>2</t>
    </r>
    <r>
      <rPr>
        <sz val="11"/>
        <color theme="1"/>
        <rFont val="Calibri"/>
        <family val="2"/>
        <scheme val="minor"/>
      </rPr>
      <t>O</t>
    </r>
    <r>
      <rPr>
        <vertAlign val="subscript"/>
        <sz val="11"/>
        <color theme="1"/>
        <rFont val="Calibri"/>
        <family val="2"/>
        <scheme val="minor"/>
      </rPr>
      <t>2</t>
    </r>
    <r>
      <rPr>
        <sz val="11"/>
        <color theme="1"/>
        <rFont val="Calibri"/>
        <family val="2"/>
        <scheme val="minor"/>
      </rPr>
      <t xml:space="preserve"> signaling GHR1</t>
    </r>
  </si>
  <si>
    <t>protein kinase involved in CO2-sensing pathway HT1</t>
  </si>
  <si>
    <t>mitogen-activated protein kinase 12 MPK12</t>
  </si>
  <si>
    <t>protein kinase involved in phototropin signalling BLUS1</t>
  </si>
  <si>
    <t>Expression level in counts</t>
  </si>
  <si>
    <t>sign</t>
  </si>
  <si>
    <t>&lt; 50</t>
  </si>
  <si>
    <t>9000 - 10000</t>
  </si>
  <si>
    <t>xxx</t>
  </si>
  <si>
    <t>xxxx</t>
  </si>
  <si>
    <t>50 - 100</t>
  </si>
  <si>
    <t>101 - 250</t>
  </si>
  <si>
    <t>251 - 500</t>
  </si>
  <si>
    <t>ABA treatment affects 153 date palm genes in comparison to Arabidopsis</t>
  </si>
  <si>
    <t>PDACT_KE332828.1_G000940</t>
  </si>
  <si>
    <t>AT4G30190</t>
  </si>
  <si>
    <t>PDACT_KE333014.1_G000530</t>
  </si>
  <si>
    <r>
      <t>H</t>
    </r>
    <r>
      <rPr>
        <vertAlign val="superscript"/>
        <sz val="11"/>
        <color theme="1"/>
        <rFont val="Calibri"/>
        <family val="2"/>
        <scheme val="minor"/>
      </rPr>
      <t>+</t>
    </r>
    <r>
      <rPr>
        <sz val="11"/>
        <color theme="1"/>
        <rFont val="Calibri"/>
        <family val="2"/>
        <scheme val="minor"/>
      </rPr>
      <t>-ATPase 3, very similar to AHA1</t>
    </r>
  </si>
  <si>
    <t>H+-ATPase 2, very similar to AHA1</t>
  </si>
  <si>
    <t>ABA-signaling associated genes</t>
  </si>
  <si>
    <t>light-signaling associated genes</t>
  </si>
  <si>
    <r>
      <t>CO</t>
    </r>
    <r>
      <rPr>
        <b/>
        <vertAlign val="subscript"/>
        <sz val="11"/>
        <color theme="1"/>
        <rFont val="Calibri"/>
        <family val="2"/>
        <scheme val="minor"/>
      </rPr>
      <t>2</t>
    </r>
    <r>
      <rPr>
        <b/>
        <sz val="11"/>
        <color theme="1"/>
        <rFont val="Calibri"/>
        <family val="2"/>
        <scheme val="minor"/>
      </rPr>
      <t xml:space="preserve">-fixation associated genes </t>
    </r>
  </si>
  <si>
    <t>Article acceptance date: 17 May 2017</t>
  </si>
  <si>
    <t>Heike M. Müller, Nadine Schäfer, Hubert Bauer, Dietmar Geiger, Silke Lautner, Jörg Fromm, Markus Riederer, Amauri Bueno, Thomas Nussbaumer, Klaus Mayer, Saleh A. Alquraishi, Ahmed H. Alfarhan, Erwin Neher, Khaled A.S. Al-Rasheid, Peter Ache, Rainer Hedrich</t>
  </si>
  <si>
    <r>
      <t xml:space="preserve">Desert plant </t>
    </r>
    <r>
      <rPr>
        <b/>
        <i/>
        <sz val="16"/>
        <color theme="1"/>
        <rFont val="Calibri"/>
        <family val="2"/>
        <scheme val="minor"/>
      </rPr>
      <t>Phoenix dactylifera</t>
    </r>
    <r>
      <rPr>
        <sz val="16"/>
        <color theme="1"/>
        <rFont val="Calibri"/>
        <family val="2"/>
        <scheme val="minor"/>
      </rPr>
      <t xml:space="preserve"> </t>
    </r>
    <r>
      <rPr>
        <b/>
        <sz val="16"/>
        <color theme="1"/>
        <rFont val="Calibri"/>
        <family val="2"/>
        <scheme val="minor"/>
      </rPr>
      <t>close stomata via nitrate-regulated SLAC1 anion channel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</si>
</sst>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7" x14ac:knownFonts="1">
    <font>
      <sz val="11"/>
      <color theme="1"/>
      <name val="Calibri"/>
      <family val="2"/>
      <scheme val="minor"/>
    </font>
    <font>
      <sz val="11"/>
      <name val="Calibri"/>
      <family val="2"/>
      <scheme val="minor"/>
    </font>
    <font>
      <b/>
      <sz val="12"/>
      <color theme="1"/>
      <name val="Calibri"/>
      <family val="2"/>
      <scheme val="minor"/>
    </font>
    <font>
      <sz val="11"/>
      <color rgb="FF000000"/>
      <name val="Calibri"/>
      <family val="2"/>
      <scheme val="minor"/>
    </font>
    <font>
      <b/>
      <sz val="11"/>
      <color theme="1"/>
      <name val="Calibri"/>
      <family val="2"/>
      <scheme val="minor"/>
    </font>
    <font>
      <b/>
      <sz val="14"/>
      <color theme="1"/>
      <name val="Calibri"/>
      <family val="2"/>
      <scheme val="minor"/>
    </font>
    <font>
      <b/>
      <sz val="11"/>
      <color rgb="FFFF0000"/>
      <name val="Calibri"/>
      <family val="2"/>
      <scheme val="minor"/>
    </font>
    <font>
      <b/>
      <i/>
      <sz val="11"/>
      <color theme="1"/>
      <name val="Calibri"/>
      <family val="2"/>
      <scheme val="minor"/>
    </font>
    <font>
      <b/>
      <vertAlign val="subscript"/>
      <sz val="14"/>
      <color theme="1"/>
      <name val="Calibri"/>
      <family val="2"/>
      <scheme val="minor"/>
    </font>
    <font>
      <b/>
      <vertAlign val="subscript"/>
      <sz val="11"/>
      <color theme="1"/>
      <name val="Calibri"/>
      <family val="2"/>
      <scheme val="minor"/>
    </font>
    <font>
      <sz val="12"/>
      <color theme="1"/>
      <name val="Calibri"/>
      <family val="2"/>
      <scheme val="minor"/>
    </font>
    <font>
      <vertAlign val="subscript"/>
      <sz val="11"/>
      <color theme="1"/>
      <name val="Calibri"/>
      <family val="2"/>
      <scheme val="minor"/>
    </font>
    <font>
      <vertAlign val="superscript"/>
      <sz val="11"/>
      <color theme="1"/>
      <name val="Calibri"/>
      <family val="2"/>
      <scheme val="minor"/>
    </font>
    <font>
      <sz val="14"/>
      <color theme="1"/>
      <name val="Calibri"/>
      <family val="2"/>
      <scheme val="minor"/>
    </font>
    <font>
      <sz val="16"/>
      <color theme="1"/>
      <name val="Calibri"/>
      <family val="2"/>
      <scheme val="minor"/>
    </font>
    <font>
      <b/>
      <sz val="16"/>
      <color theme="1"/>
      <name val="Calibri"/>
      <family val="2"/>
      <scheme val="minor"/>
    </font>
    <font>
      <b/>
      <i/>
      <sz val="16"/>
      <color theme="1"/>
      <name val="Calibri"/>
      <family val="2"/>
      <scheme val="minor"/>
    </font>
  </fonts>
  <fills count="3">
    <fill>
      <patternFill patternType="none"/>
    </fill>
    <fill>
      <patternFill patternType="gray125"/>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53">
    <xf numFmtId="0" fontId="0" fillId="0" borderId="0" xfId="0"/>
    <xf numFmtId="0" fontId="0" fillId="0" borderId="1" xfId="0" applyBorder="1"/>
    <xf numFmtId="164" fontId="0" fillId="0" borderId="1" xfId="0" applyNumberFormat="1" applyBorder="1"/>
    <xf numFmtId="0" fontId="1" fillId="0" borderId="1" xfId="0" applyFont="1" applyBorder="1"/>
    <xf numFmtId="2" fontId="0" fillId="0" borderId="0" xfId="0" applyNumberFormat="1" applyFill="1" applyAlignment="1">
      <alignment vertical="center" wrapText="1"/>
    </xf>
    <xf numFmtId="2" fontId="3" fillId="0" borderId="0" xfId="0" applyNumberFormat="1" applyFont="1" applyFill="1" applyAlignment="1">
      <alignment vertical="center" wrapText="1"/>
    </xf>
    <xf numFmtId="2" fontId="0" fillId="0" borderId="0" xfId="0" applyNumberFormat="1"/>
    <xf numFmtId="0" fontId="4" fillId="0" borderId="0" xfId="0" applyFont="1"/>
    <xf numFmtId="0" fontId="5" fillId="0" borderId="0" xfId="0" applyFont="1"/>
    <xf numFmtId="0" fontId="0" fillId="0" borderId="0" xfId="0" applyAlignment="1">
      <alignment horizontal="left"/>
    </xf>
    <xf numFmtId="0" fontId="4" fillId="0" borderId="0" xfId="0" applyFont="1" applyAlignment="1">
      <alignment horizontal="center"/>
    </xf>
    <xf numFmtId="164" fontId="0" fillId="0" borderId="0" xfId="0" applyNumberFormat="1"/>
    <xf numFmtId="0" fontId="0" fillId="0" borderId="0" xfId="0" applyAlignment="1">
      <alignment horizontal="center"/>
    </xf>
    <xf numFmtId="0" fontId="0" fillId="2" borderId="0" xfId="0" applyFill="1"/>
    <xf numFmtId="49" fontId="0" fillId="0" borderId="0" xfId="0" applyNumberFormat="1" applyAlignment="1">
      <alignment horizontal="right"/>
    </xf>
    <xf numFmtId="1" fontId="0" fillId="0" borderId="0" xfId="0" applyNumberFormat="1" applyAlignment="1">
      <alignment horizontal="center"/>
    </xf>
    <xf numFmtId="164" fontId="0" fillId="0" borderId="1" xfId="0" applyNumberFormat="1" applyBorder="1" applyAlignment="1">
      <alignment horizontal="center"/>
    </xf>
    <xf numFmtId="0" fontId="0" fillId="0" borderId="2" xfId="0" applyBorder="1"/>
    <xf numFmtId="0" fontId="0" fillId="0" borderId="3" xfId="0" applyBorder="1"/>
    <xf numFmtId="164" fontId="0" fillId="0" borderId="3" xfId="0" applyNumberFormat="1" applyFill="1" applyBorder="1" applyAlignment="1">
      <alignment horizontal="center"/>
    </xf>
    <xf numFmtId="2" fontId="0" fillId="0" borderId="4" xfId="0" applyNumberFormat="1" applyFill="1" applyBorder="1" applyAlignment="1">
      <alignment vertical="center" wrapText="1"/>
    </xf>
    <xf numFmtId="0" fontId="0" fillId="0" borderId="5" xfId="0" applyBorder="1"/>
    <xf numFmtId="0" fontId="0" fillId="0" borderId="6" xfId="0" applyBorder="1"/>
    <xf numFmtId="164" fontId="0" fillId="0" borderId="3" xfId="0" applyNumberFormat="1" applyBorder="1" applyAlignment="1">
      <alignment horizontal="center"/>
    </xf>
    <xf numFmtId="164" fontId="0" fillId="0" borderId="3" xfId="0" applyNumberFormat="1" applyBorder="1"/>
    <xf numFmtId="0" fontId="0" fillId="0" borderId="4" xfId="0" applyBorder="1"/>
    <xf numFmtId="0" fontId="0" fillId="0" borderId="8" xfId="0" applyBorder="1"/>
    <xf numFmtId="0" fontId="0" fillId="0" borderId="9" xfId="0" applyBorder="1"/>
    <xf numFmtId="164" fontId="0" fillId="0" borderId="6" xfId="0" applyNumberFormat="1" applyBorder="1" applyAlignment="1">
      <alignment horizontal="center"/>
    </xf>
    <xf numFmtId="164" fontId="0" fillId="0" borderId="6" xfId="0" applyNumberFormat="1" applyBorder="1"/>
    <xf numFmtId="0" fontId="0" fillId="0" borderId="7" xfId="0" applyBorder="1"/>
    <xf numFmtId="2" fontId="4" fillId="0" borderId="0" xfId="0" applyNumberFormat="1" applyFont="1"/>
    <xf numFmtId="0" fontId="10" fillId="0" borderId="0" xfId="0" applyFont="1"/>
    <xf numFmtId="0" fontId="0" fillId="0" borderId="0" xfId="0" applyFill="1"/>
    <xf numFmtId="1" fontId="0" fillId="0" borderId="0" xfId="0" applyNumberFormat="1" applyFill="1"/>
    <xf numFmtId="0" fontId="0" fillId="0" borderId="0" xfId="0" applyBorder="1"/>
    <xf numFmtId="164" fontId="0" fillId="0" borderId="1" xfId="0" applyNumberFormat="1" applyFill="1" applyBorder="1" applyAlignment="1">
      <alignment horizontal="center"/>
    </xf>
    <xf numFmtId="2" fontId="0" fillId="0" borderId="9" xfId="0" applyNumberFormat="1" applyFill="1" applyBorder="1" applyAlignment="1">
      <alignment vertical="center" wrapText="1"/>
    </xf>
    <xf numFmtId="164" fontId="0" fillId="0" borderId="6" xfId="0" applyNumberFormat="1" applyFill="1" applyBorder="1" applyAlignment="1">
      <alignment horizontal="center"/>
    </xf>
    <xf numFmtId="0" fontId="0" fillId="0" borderId="9" xfId="0" applyFill="1" applyBorder="1"/>
    <xf numFmtId="0" fontId="6" fillId="0" borderId="9" xfId="0" applyFont="1" applyBorder="1"/>
    <xf numFmtId="0" fontId="1" fillId="0" borderId="9" xfId="0" applyFont="1" applyBorder="1"/>
    <xf numFmtId="0" fontId="0" fillId="0" borderId="10" xfId="0" applyBorder="1"/>
    <xf numFmtId="0" fontId="0" fillId="0" borderId="11" xfId="0" applyBorder="1"/>
    <xf numFmtId="164" fontId="0" fillId="0" borderId="11" xfId="0" applyNumberFormat="1" applyBorder="1" applyAlignment="1">
      <alignment horizontal="center"/>
    </xf>
    <xf numFmtId="164" fontId="0" fillId="0" borderId="11" xfId="0" applyNumberFormat="1" applyBorder="1"/>
    <xf numFmtId="0" fontId="6" fillId="0" borderId="12" xfId="0" applyFont="1" applyFill="1" applyBorder="1"/>
    <xf numFmtId="0" fontId="2" fillId="0" borderId="13" xfId="0" applyFont="1" applyBorder="1"/>
    <xf numFmtId="0" fontId="2" fillId="0" borderId="14" xfId="0" applyFont="1" applyBorder="1"/>
    <xf numFmtId="0" fontId="2" fillId="0" borderId="15" xfId="0" applyFont="1" applyBorder="1"/>
    <xf numFmtId="0" fontId="2" fillId="0" borderId="0" xfId="0" applyFont="1" applyFill="1" applyBorder="1"/>
    <xf numFmtId="0" fontId="13" fillId="0" borderId="0" xfId="0" applyFont="1"/>
    <xf numFmtId="0" fontId="15" fillId="0" borderId="0" xfId="0" applyFont="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tabSelected="1" workbookViewId="0">
      <selection activeCell="I12" sqref="I12"/>
    </sheetView>
  </sheetViews>
  <sheetFormatPr baseColWidth="10" defaultRowHeight="15" x14ac:dyDescent="0.25"/>
  <sheetData>
    <row r="1" spans="1:1" ht="21" x14ac:dyDescent="0.35">
      <c r="A1" s="52" t="s">
        <v>506</v>
      </c>
    </row>
    <row r="3" spans="1:1" x14ac:dyDescent="0.25">
      <c r="A3" t="s">
        <v>505</v>
      </c>
    </row>
    <row r="5" spans="1:1" ht="18.75" x14ac:dyDescent="0.3">
      <c r="A5" s="51" t="s">
        <v>504</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workbookViewId="0">
      <selection activeCell="F33" sqref="F33"/>
    </sheetView>
  </sheetViews>
  <sheetFormatPr baseColWidth="10" defaultRowHeight="15" x14ac:dyDescent="0.25"/>
  <cols>
    <col min="1" max="1" width="27.85546875" customWidth="1"/>
    <col min="2" max="2" width="12.42578125" customWidth="1"/>
    <col min="3" max="3" width="10.28515625" customWidth="1"/>
    <col min="4" max="4" width="15.7109375" customWidth="1"/>
    <col min="5" max="5" width="59.42578125" customWidth="1"/>
  </cols>
  <sheetData>
    <row r="1" spans="1:7" ht="20.25" x14ac:dyDescent="0.35">
      <c r="A1" s="8" t="s">
        <v>452</v>
      </c>
    </row>
    <row r="3" spans="1:7" ht="15.75" thickBot="1" x14ac:dyDescent="0.3"/>
    <row r="4" spans="1:7" ht="16.5" thickBot="1" x14ac:dyDescent="0.3">
      <c r="A4" s="47" t="s">
        <v>55</v>
      </c>
      <c r="B4" s="48" t="s">
        <v>54</v>
      </c>
      <c r="C4" s="48" t="s">
        <v>436</v>
      </c>
      <c r="D4" s="48" t="s">
        <v>429</v>
      </c>
      <c r="E4" s="49" t="s">
        <v>0</v>
      </c>
      <c r="F4" s="50" t="s">
        <v>501</v>
      </c>
      <c r="G4" s="35"/>
    </row>
    <row r="5" spans="1:7" x14ac:dyDescent="0.25">
      <c r="A5" s="42" t="s">
        <v>3</v>
      </c>
      <c r="B5" s="43" t="s">
        <v>4</v>
      </c>
      <c r="C5" s="44" t="s">
        <v>490</v>
      </c>
      <c r="D5" s="45"/>
      <c r="E5" s="46" t="s">
        <v>44</v>
      </c>
    </row>
    <row r="6" spans="1:7" x14ac:dyDescent="0.25">
      <c r="A6" s="26" t="s">
        <v>8</v>
      </c>
      <c r="B6" s="1" t="s">
        <v>9</v>
      </c>
      <c r="C6" s="16" t="s">
        <v>77</v>
      </c>
      <c r="D6" s="2"/>
      <c r="E6" s="39" t="s">
        <v>45</v>
      </c>
    </row>
    <row r="7" spans="1:7" x14ac:dyDescent="0.25">
      <c r="A7" s="26" t="s">
        <v>10</v>
      </c>
      <c r="B7" s="1" t="s">
        <v>5</v>
      </c>
      <c r="C7" s="16" t="s">
        <v>77</v>
      </c>
      <c r="D7" s="2"/>
      <c r="E7" s="39" t="s">
        <v>46</v>
      </c>
    </row>
    <row r="8" spans="1:7" x14ac:dyDescent="0.25">
      <c r="A8" s="26" t="s">
        <v>11</v>
      </c>
      <c r="B8" s="1" t="s">
        <v>1</v>
      </c>
      <c r="C8" s="16" t="s">
        <v>77</v>
      </c>
      <c r="D8" s="2"/>
      <c r="E8" s="39" t="s">
        <v>47</v>
      </c>
    </row>
    <row r="9" spans="1:7" x14ac:dyDescent="0.25">
      <c r="A9" s="26" t="s">
        <v>6</v>
      </c>
      <c r="B9" s="1" t="s">
        <v>2</v>
      </c>
      <c r="C9" s="16" t="s">
        <v>490</v>
      </c>
      <c r="D9" s="2"/>
      <c r="E9" s="39" t="s">
        <v>48</v>
      </c>
    </row>
    <row r="10" spans="1:7" x14ac:dyDescent="0.25">
      <c r="A10" s="26" t="s">
        <v>12</v>
      </c>
      <c r="B10" s="1" t="s">
        <v>7</v>
      </c>
      <c r="C10" s="16" t="s">
        <v>491</v>
      </c>
      <c r="D10" s="2"/>
      <c r="E10" s="39" t="s">
        <v>49</v>
      </c>
    </row>
    <row r="11" spans="1:7" x14ac:dyDescent="0.25">
      <c r="A11" s="26" t="s">
        <v>13</v>
      </c>
      <c r="B11" s="1" t="s">
        <v>14</v>
      </c>
      <c r="C11" s="16" t="s">
        <v>491</v>
      </c>
      <c r="D11" s="2">
        <v>2.5162736467249345</v>
      </c>
      <c r="E11" s="27" t="s">
        <v>56</v>
      </c>
    </row>
    <row r="12" spans="1:7" x14ac:dyDescent="0.25">
      <c r="A12" s="26" t="s">
        <v>42</v>
      </c>
      <c r="B12" s="3" t="s">
        <v>43</v>
      </c>
      <c r="C12" s="16" t="s">
        <v>77</v>
      </c>
      <c r="D12" s="2"/>
      <c r="E12" s="40" t="s">
        <v>50</v>
      </c>
    </row>
    <row r="13" spans="1:7" x14ac:dyDescent="0.25">
      <c r="A13" s="26" t="s">
        <v>15</v>
      </c>
      <c r="B13" s="3" t="s">
        <v>16</v>
      </c>
      <c r="C13" s="16" t="s">
        <v>491</v>
      </c>
      <c r="D13" s="2">
        <v>5.2613753359590172</v>
      </c>
      <c r="E13" s="41" t="s">
        <v>51</v>
      </c>
    </row>
    <row r="14" spans="1:7" x14ac:dyDescent="0.25">
      <c r="A14" s="26" t="s">
        <v>17</v>
      </c>
      <c r="B14" s="3" t="s">
        <v>18</v>
      </c>
      <c r="C14" s="16" t="s">
        <v>445</v>
      </c>
      <c r="D14" s="2">
        <v>2.4111566809066352</v>
      </c>
      <c r="E14" s="41" t="s">
        <v>52</v>
      </c>
    </row>
    <row r="15" spans="1:7" x14ac:dyDescent="0.25">
      <c r="A15" s="26" t="s">
        <v>19</v>
      </c>
      <c r="B15" s="3" t="s">
        <v>20</v>
      </c>
      <c r="C15" s="16" t="s">
        <v>490</v>
      </c>
      <c r="D15" s="2">
        <v>2.9544306065353112</v>
      </c>
      <c r="E15" s="40" t="s">
        <v>21</v>
      </c>
    </row>
    <row r="16" spans="1:7" x14ac:dyDescent="0.25">
      <c r="A16" s="26" t="s">
        <v>22</v>
      </c>
      <c r="B16" s="3" t="s">
        <v>23</v>
      </c>
      <c r="C16" s="16" t="s">
        <v>77</v>
      </c>
      <c r="D16" s="2"/>
      <c r="E16" s="40" t="s">
        <v>24</v>
      </c>
    </row>
    <row r="17" spans="1:6" x14ac:dyDescent="0.25">
      <c r="A17" s="26" t="s">
        <v>25</v>
      </c>
      <c r="B17" s="1" t="s">
        <v>26</v>
      </c>
      <c r="C17" s="16" t="s">
        <v>77</v>
      </c>
      <c r="D17" s="2"/>
      <c r="E17" s="27" t="s">
        <v>53</v>
      </c>
    </row>
    <row r="18" spans="1:6" x14ac:dyDescent="0.25">
      <c r="A18" s="26" t="s">
        <v>27</v>
      </c>
      <c r="B18" s="1" t="s">
        <v>28</v>
      </c>
      <c r="C18" s="16" t="s">
        <v>77</v>
      </c>
      <c r="D18" s="2"/>
      <c r="E18" s="40" t="s">
        <v>29</v>
      </c>
    </row>
    <row r="19" spans="1:6" x14ac:dyDescent="0.25">
      <c r="A19" s="26" t="s">
        <v>30</v>
      </c>
      <c r="B19" s="1" t="s">
        <v>31</v>
      </c>
      <c r="C19" s="16" t="s">
        <v>77</v>
      </c>
      <c r="D19" s="2"/>
      <c r="E19" s="27" t="s">
        <v>32</v>
      </c>
    </row>
    <row r="20" spans="1:6" x14ac:dyDescent="0.25">
      <c r="A20" s="26" t="s">
        <v>33</v>
      </c>
      <c r="B20" s="1" t="s">
        <v>34</v>
      </c>
      <c r="C20" s="16" t="s">
        <v>445</v>
      </c>
      <c r="D20" s="2"/>
      <c r="E20" s="27" t="s">
        <v>35</v>
      </c>
    </row>
    <row r="21" spans="1:6" x14ac:dyDescent="0.25">
      <c r="A21" s="26" t="s">
        <v>36</v>
      </c>
      <c r="B21" s="1" t="s">
        <v>37</v>
      </c>
      <c r="C21" s="16" t="s">
        <v>445</v>
      </c>
      <c r="D21" s="2"/>
      <c r="E21" s="27" t="s">
        <v>38</v>
      </c>
    </row>
    <row r="22" spans="1:6" ht="15.75" thickBot="1" x14ac:dyDescent="0.3">
      <c r="A22" s="21" t="s">
        <v>39</v>
      </c>
      <c r="B22" s="22" t="s">
        <v>40</v>
      </c>
      <c r="C22" s="28" t="s">
        <v>445</v>
      </c>
      <c r="D22" s="29"/>
      <c r="E22" s="30" t="s">
        <v>41</v>
      </c>
    </row>
    <row r="23" spans="1:6" ht="15.75" thickBot="1" x14ac:dyDescent="0.3">
      <c r="A23" s="4"/>
      <c r="B23" s="5"/>
      <c r="F23" s="6"/>
    </row>
    <row r="24" spans="1:6" x14ac:dyDescent="0.25">
      <c r="A24" s="17" t="s">
        <v>430</v>
      </c>
      <c r="B24" s="18" t="s">
        <v>431</v>
      </c>
      <c r="C24" s="19" t="s">
        <v>490</v>
      </c>
      <c r="D24" s="18"/>
      <c r="E24" s="20" t="s">
        <v>432</v>
      </c>
      <c r="F24" s="31" t="s">
        <v>502</v>
      </c>
    </row>
    <row r="25" spans="1:6" x14ac:dyDescent="0.25">
      <c r="A25" s="26" t="s">
        <v>433</v>
      </c>
      <c r="B25" s="1" t="s">
        <v>434</v>
      </c>
      <c r="C25" s="36" t="s">
        <v>77</v>
      </c>
      <c r="D25" s="1"/>
      <c r="E25" s="37" t="s">
        <v>435</v>
      </c>
      <c r="F25" s="6"/>
    </row>
    <row r="26" spans="1:6" ht="17.25" x14ac:dyDescent="0.25">
      <c r="A26" s="26" t="s">
        <v>496</v>
      </c>
      <c r="B26" s="1" t="s">
        <v>497</v>
      </c>
      <c r="C26" s="36" t="s">
        <v>77</v>
      </c>
      <c r="D26" s="1"/>
      <c r="E26" s="37" t="s">
        <v>499</v>
      </c>
      <c r="F26" s="6"/>
    </row>
    <row r="27" spans="1:6" x14ac:dyDescent="0.25">
      <c r="A27" s="26" t="s">
        <v>498</v>
      </c>
      <c r="B27" s="1" t="s">
        <v>497</v>
      </c>
      <c r="C27" s="36" t="s">
        <v>445</v>
      </c>
      <c r="D27" s="1"/>
      <c r="E27" s="37" t="s">
        <v>500</v>
      </c>
      <c r="F27" s="6"/>
    </row>
    <row r="28" spans="1:6" x14ac:dyDescent="0.25">
      <c r="A28" s="26" t="s">
        <v>478</v>
      </c>
      <c r="B28" s="1" t="s">
        <v>479</v>
      </c>
      <c r="C28" s="36" t="s">
        <v>77</v>
      </c>
      <c r="D28" s="1"/>
      <c r="E28" s="27" t="s">
        <v>485</v>
      </c>
    </row>
    <row r="29" spans="1:6" ht="18.75" thickBot="1" x14ac:dyDescent="0.4">
      <c r="A29" s="21" t="s">
        <v>480</v>
      </c>
      <c r="B29" s="22" t="s">
        <v>481</v>
      </c>
      <c r="C29" s="38" t="s">
        <v>77</v>
      </c>
      <c r="D29" s="22"/>
      <c r="E29" s="30" t="s">
        <v>482</v>
      </c>
    </row>
    <row r="30" spans="1:6" ht="15.75" thickBot="1" x14ac:dyDescent="0.3">
      <c r="A30" s="35"/>
      <c r="B30" s="35"/>
      <c r="C30" s="35"/>
      <c r="D30" s="35"/>
      <c r="E30" s="35"/>
    </row>
    <row r="31" spans="1:6" ht="18" x14ac:dyDescent="0.35">
      <c r="A31" s="17" t="s">
        <v>437</v>
      </c>
      <c r="B31" s="18" t="s">
        <v>438</v>
      </c>
      <c r="C31" s="23" t="s">
        <v>77</v>
      </c>
      <c r="D31" s="24"/>
      <c r="E31" s="25" t="s">
        <v>439</v>
      </c>
      <c r="F31" s="31" t="s">
        <v>503</v>
      </c>
    </row>
    <row r="32" spans="1:6" x14ac:dyDescent="0.25">
      <c r="A32" s="26" t="s">
        <v>440</v>
      </c>
      <c r="B32" s="1" t="s">
        <v>441</v>
      </c>
      <c r="C32" s="16" t="s">
        <v>442</v>
      </c>
      <c r="D32" s="2"/>
      <c r="E32" s="27" t="s">
        <v>443</v>
      </c>
      <c r="F32" s="6"/>
    </row>
    <row r="33" spans="1:7" x14ac:dyDescent="0.25">
      <c r="A33" s="26" t="s">
        <v>444</v>
      </c>
      <c r="B33" s="1" t="s">
        <v>441</v>
      </c>
      <c r="C33" s="16" t="s">
        <v>490</v>
      </c>
      <c r="D33" s="2"/>
      <c r="E33" s="27" t="s">
        <v>443</v>
      </c>
      <c r="F33" s="6"/>
    </row>
    <row r="34" spans="1:7" x14ac:dyDescent="0.25">
      <c r="A34" s="26" t="s">
        <v>446</v>
      </c>
      <c r="B34" s="1" t="s">
        <v>447</v>
      </c>
      <c r="C34" s="16" t="s">
        <v>445</v>
      </c>
      <c r="D34" s="2"/>
      <c r="E34" s="27" t="s">
        <v>448</v>
      </c>
      <c r="F34" s="6"/>
    </row>
    <row r="35" spans="1:7" x14ac:dyDescent="0.25">
      <c r="A35" s="26" t="s">
        <v>449</v>
      </c>
      <c r="B35" s="1" t="s">
        <v>450</v>
      </c>
      <c r="C35" s="16" t="s">
        <v>445</v>
      </c>
      <c r="D35" s="2"/>
      <c r="E35" s="27" t="s">
        <v>451</v>
      </c>
      <c r="F35" s="6"/>
    </row>
    <row r="36" spans="1:7" x14ac:dyDescent="0.25">
      <c r="A36" s="26" t="s">
        <v>472</v>
      </c>
      <c r="B36" s="1" t="s">
        <v>473</v>
      </c>
      <c r="C36" s="36" t="s">
        <v>77</v>
      </c>
      <c r="D36" s="1"/>
      <c r="E36" s="27" t="s">
        <v>483</v>
      </c>
      <c r="F36" s="6"/>
    </row>
    <row r="37" spans="1:7" x14ac:dyDescent="0.25">
      <c r="A37" s="26" t="s">
        <v>474</v>
      </c>
      <c r="B37" s="1" t="s">
        <v>475</v>
      </c>
      <c r="C37" s="36" t="s">
        <v>77</v>
      </c>
      <c r="D37" s="1"/>
      <c r="E37" s="27" t="s">
        <v>484</v>
      </c>
      <c r="F37" s="6"/>
      <c r="G37" s="34"/>
    </row>
    <row r="38" spans="1:7" x14ac:dyDescent="0.25">
      <c r="A38" s="26" t="s">
        <v>476</v>
      </c>
      <c r="B38" s="1" t="s">
        <v>475</v>
      </c>
      <c r="C38" s="36" t="s">
        <v>490</v>
      </c>
      <c r="D38" s="1"/>
      <c r="E38" s="27" t="s">
        <v>484</v>
      </c>
      <c r="F38" s="6"/>
      <c r="G38" s="34"/>
    </row>
    <row r="39" spans="1:7" ht="15.75" thickBot="1" x14ac:dyDescent="0.3">
      <c r="A39" s="21" t="s">
        <v>477</v>
      </c>
      <c r="B39" s="22" t="s">
        <v>475</v>
      </c>
      <c r="C39" s="38" t="s">
        <v>77</v>
      </c>
      <c r="D39" s="22"/>
      <c r="E39" s="30" t="s">
        <v>484</v>
      </c>
      <c r="F39" s="6"/>
      <c r="G39" s="34"/>
    </row>
    <row r="40" spans="1:7" x14ac:dyDescent="0.25">
      <c r="A40" s="4"/>
      <c r="B40" s="5"/>
      <c r="E40" s="4"/>
      <c r="F40" s="6"/>
    </row>
    <row r="41" spans="1:7" x14ac:dyDescent="0.25">
      <c r="A41" s="4" t="s">
        <v>486</v>
      </c>
      <c r="B41" s="5" t="s">
        <v>487</v>
      </c>
      <c r="E41" s="4"/>
      <c r="F41" s="6"/>
    </row>
    <row r="42" spans="1:7" x14ac:dyDescent="0.25">
      <c r="A42" t="s">
        <v>488</v>
      </c>
      <c r="B42" t="s">
        <v>77</v>
      </c>
    </row>
    <row r="43" spans="1:7" x14ac:dyDescent="0.25">
      <c r="A43" t="s">
        <v>492</v>
      </c>
      <c r="B43" t="s">
        <v>445</v>
      </c>
    </row>
    <row r="44" spans="1:7" x14ac:dyDescent="0.25">
      <c r="A44" t="s">
        <v>493</v>
      </c>
      <c r="B44" t="s">
        <v>490</v>
      </c>
    </row>
    <row r="45" spans="1:7" x14ac:dyDescent="0.25">
      <c r="A45" t="s">
        <v>494</v>
      </c>
      <c r="B45" t="s">
        <v>491</v>
      </c>
    </row>
    <row r="46" spans="1:7" x14ac:dyDescent="0.25">
      <c r="A46" t="s">
        <v>489</v>
      </c>
      <c r="B46" t="s">
        <v>442</v>
      </c>
    </row>
  </sheetData>
  <conditionalFormatting sqref="C17:D22 C4:D15 C37:C39 C24:C29">
    <cfRule type="colorScale" priority="2">
      <colorScale>
        <cfvo type="num" val="-10"/>
        <cfvo type="percentile" val="50"/>
        <cfvo type="num" val="10"/>
        <color rgb="FFF8696B"/>
        <color rgb="FFFFEB84"/>
        <color rgb="FF63BE7B"/>
      </colorScale>
    </cfRule>
  </conditionalFormatting>
  <conditionalFormatting sqref="C31:D35 C36">
    <cfRule type="colorScale" priority="1">
      <colorScale>
        <cfvo type="num" val="-10"/>
        <cfvo type="percentile" val="50"/>
        <cfvo type="num" val="10"/>
        <color rgb="FFF8696B"/>
        <color rgb="FFFFEB84"/>
        <color rgb="FF63BE7B"/>
      </colorScale>
    </cfRule>
  </conditionalFormatting>
  <pageMargins left="0.7" right="0.7" top="0.78740157499999996" bottom="0.78740157499999996" header="0.3" footer="0.3"/>
  <pageSetup paperSize="9" orientation="portrait" verticalDpi="597"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9"/>
  <sheetViews>
    <sheetView workbookViewId="0">
      <pane ySplit="1" topLeftCell="A2" activePane="bottomLeft" state="frozen"/>
      <selection pane="bottomLeft"/>
    </sheetView>
  </sheetViews>
  <sheetFormatPr baseColWidth="10" defaultRowHeight="15" x14ac:dyDescent="0.25"/>
  <cols>
    <col min="1" max="1" width="28.42578125" customWidth="1"/>
    <col min="2" max="2" width="17.140625" customWidth="1"/>
    <col min="3" max="3" width="16.140625" customWidth="1"/>
    <col min="4" max="4" width="17.7109375" customWidth="1"/>
    <col min="5" max="5" width="54.42578125" customWidth="1"/>
    <col min="6" max="6" width="8.5703125" customWidth="1"/>
  </cols>
  <sheetData>
    <row r="1" spans="1:6" ht="18.75" x14ac:dyDescent="0.3">
      <c r="A1" s="8" t="s">
        <v>495</v>
      </c>
    </row>
    <row r="2" spans="1:6" ht="15.75" x14ac:dyDescent="0.25">
      <c r="A2" s="32" t="s">
        <v>453</v>
      </c>
    </row>
    <row r="3" spans="1:6" x14ac:dyDescent="0.25">
      <c r="A3" t="s">
        <v>426</v>
      </c>
      <c r="F3" s="9"/>
    </row>
    <row r="4" spans="1:6" x14ac:dyDescent="0.25">
      <c r="A4" s="7" t="s">
        <v>57</v>
      </c>
      <c r="B4" s="7" t="s">
        <v>58</v>
      </c>
      <c r="C4" s="7" t="s">
        <v>59</v>
      </c>
      <c r="D4" s="7" t="s">
        <v>60</v>
      </c>
      <c r="E4" s="7" t="s">
        <v>0</v>
      </c>
      <c r="F4" s="10"/>
    </row>
    <row r="5" spans="1:6" x14ac:dyDescent="0.25">
      <c r="A5" s="33" t="s">
        <v>66</v>
      </c>
      <c r="B5" t="s">
        <v>61</v>
      </c>
      <c r="C5" s="11">
        <v>20.502077913302024</v>
      </c>
      <c r="D5" s="11">
        <v>15.856283050884379</v>
      </c>
      <c r="E5" t="s">
        <v>62</v>
      </c>
      <c r="F5" s="12"/>
    </row>
    <row r="6" spans="1:6" x14ac:dyDescent="0.25">
      <c r="A6" s="33" t="s">
        <v>88</v>
      </c>
      <c r="B6" t="s">
        <v>61</v>
      </c>
      <c r="C6" s="11">
        <v>10.081138979639407</v>
      </c>
      <c r="D6" s="11">
        <v>15.856283050884379</v>
      </c>
      <c r="E6" t="s">
        <v>62</v>
      </c>
      <c r="F6" s="12"/>
    </row>
    <row r="7" spans="1:6" x14ac:dyDescent="0.25">
      <c r="A7" s="33" t="s">
        <v>125</v>
      </c>
      <c r="B7" t="s">
        <v>64</v>
      </c>
      <c r="C7" s="11">
        <v>5.81658859827263</v>
      </c>
      <c r="D7" s="11">
        <v>13.168014573168838</v>
      </c>
      <c r="E7" t="s">
        <v>65</v>
      </c>
      <c r="F7" s="12"/>
    </row>
    <row r="8" spans="1:6" x14ac:dyDescent="0.25">
      <c r="A8" s="33" t="s">
        <v>63</v>
      </c>
      <c r="B8" t="s">
        <v>67</v>
      </c>
      <c r="C8" s="11">
        <v>22.132624005855526</v>
      </c>
      <c r="D8" s="11">
        <v>12.496469971139499</v>
      </c>
      <c r="E8" t="s">
        <v>68</v>
      </c>
      <c r="F8" s="12"/>
    </row>
    <row r="9" spans="1:6" x14ac:dyDescent="0.25">
      <c r="A9" s="33" t="s">
        <v>114</v>
      </c>
      <c r="B9" t="s">
        <v>70</v>
      </c>
      <c r="C9" s="11">
        <v>7.1427153642653849</v>
      </c>
      <c r="D9" s="11">
        <v>10.343470200676414</v>
      </c>
      <c r="E9" s="13" t="s">
        <v>71</v>
      </c>
      <c r="F9" s="12"/>
    </row>
    <row r="10" spans="1:6" x14ac:dyDescent="0.25">
      <c r="A10" s="33" t="s">
        <v>15</v>
      </c>
      <c r="B10" t="s">
        <v>70</v>
      </c>
      <c r="C10" s="11">
        <v>5.2613753359590172</v>
      </c>
      <c r="D10" s="11">
        <v>10.343470200676414</v>
      </c>
      <c r="E10" s="13" t="s">
        <v>71</v>
      </c>
      <c r="F10" s="12"/>
    </row>
    <row r="11" spans="1:6" x14ac:dyDescent="0.25">
      <c r="A11" s="33" t="s">
        <v>211</v>
      </c>
      <c r="B11" t="s">
        <v>70</v>
      </c>
      <c r="C11" s="11">
        <v>3.4652856437379409</v>
      </c>
      <c r="D11" s="11">
        <v>10.343470200676414</v>
      </c>
      <c r="E11" s="13" t="s">
        <v>71</v>
      </c>
      <c r="F11" s="12"/>
    </row>
    <row r="12" spans="1:6" x14ac:dyDescent="0.25">
      <c r="A12" s="33" t="s">
        <v>240</v>
      </c>
      <c r="B12" t="s">
        <v>73</v>
      </c>
      <c r="C12" s="11">
        <v>3.1235465342527595</v>
      </c>
      <c r="D12" s="11">
        <v>8.3749931726924789</v>
      </c>
      <c r="E12" t="s">
        <v>74</v>
      </c>
      <c r="F12" s="12"/>
    </row>
    <row r="13" spans="1:6" x14ac:dyDescent="0.25">
      <c r="A13" s="33" t="s">
        <v>416</v>
      </c>
      <c r="B13" t="s">
        <v>75</v>
      </c>
      <c r="C13" s="14" t="s">
        <v>423</v>
      </c>
      <c r="D13" s="11">
        <v>7.4768620108157915</v>
      </c>
      <c r="E13" s="13" t="s">
        <v>76</v>
      </c>
      <c r="F13" s="12" t="s">
        <v>77</v>
      </c>
    </row>
    <row r="14" spans="1:6" x14ac:dyDescent="0.25">
      <c r="A14" s="33" t="s">
        <v>185</v>
      </c>
      <c r="B14" t="s">
        <v>79</v>
      </c>
      <c r="C14" s="11">
        <v>3.8142635977179613</v>
      </c>
      <c r="D14" s="11">
        <v>7.3832095960216648</v>
      </c>
      <c r="E14" t="s">
        <v>80</v>
      </c>
      <c r="F14" s="12"/>
    </row>
    <row r="15" spans="1:6" x14ac:dyDescent="0.25">
      <c r="A15" s="33" t="s">
        <v>270</v>
      </c>
      <c r="B15" t="s">
        <v>82</v>
      </c>
      <c r="C15" s="11">
        <v>2.8307099979300352</v>
      </c>
      <c r="D15" s="11">
        <v>5.9205800761407374</v>
      </c>
      <c r="E15" t="s">
        <v>83</v>
      </c>
      <c r="F15" s="12"/>
    </row>
    <row r="16" spans="1:6" x14ac:dyDescent="0.25">
      <c r="A16" s="33" t="s">
        <v>148</v>
      </c>
      <c r="B16" t="s">
        <v>85</v>
      </c>
      <c r="C16" s="11">
        <v>4.9187579442300988</v>
      </c>
      <c r="D16" s="11">
        <v>5.6187732478643104</v>
      </c>
      <c r="E16" t="s">
        <v>86</v>
      </c>
      <c r="F16" s="12"/>
    </row>
    <row r="17" spans="1:6" x14ac:dyDescent="0.25">
      <c r="A17" s="33" t="s">
        <v>454</v>
      </c>
      <c r="B17" t="s">
        <v>85</v>
      </c>
      <c r="C17" s="11">
        <v>4.341252148658147</v>
      </c>
      <c r="D17" s="11">
        <v>5.6187732478643104</v>
      </c>
      <c r="E17" t="s">
        <v>86</v>
      </c>
      <c r="F17" s="12"/>
    </row>
    <row r="18" spans="1:6" x14ac:dyDescent="0.25">
      <c r="A18" s="33" t="s">
        <v>13</v>
      </c>
      <c r="B18" t="s">
        <v>14</v>
      </c>
      <c r="C18" s="11">
        <v>2.5162736467249345</v>
      </c>
      <c r="D18" s="11">
        <v>5.1793153723644503</v>
      </c>
      <c r="E18" s="13" t="s">
        <v>71</v>
      </c>
      <c r="F18" s="12"/>
    </row>
    <row r="19" spans="1:6" x14ac:dyDescent="0.25">
      <c r="A19" s="33" t="s">
        <v>17</v>
      </c>
      <c r="B19" t="s">
        <v>14</v>
      </c>
      <c r="C19" s="11">
        <v>2.4111566809066352</v>
      </c>
      <c r="D19" s="11">
        <v>5.1793153723644503</v>
      </c>
      <c r="E19" s="13" t="s">
        <v>71</v>
      </c>
      <c r="F19" s="12"/>
    </row>
    <row r="20" spans="1:6" x14ac:dyDescent="0.25">
      <c r="A20" s="33" t="s">
        <v>150</v>
      </c>
      <c r="B20" t="s">
        <v>89</v>
      </c>
      <c r="C20" s="11">
        <v>4.853413972615825</v>
      </c>
      <c r="D20" s="11">
        <v>4.8408755835985122</v>
      </c>
      <c r="E20" t="s">
        <v>90</v>
      </c>
      <c r="F20" s="12"/>
    </row>
    <row r="21" spans="1:6" x14ac:dyDescent="0.25">
      <c r="A21" s="33" t="s">
        <v>168</v>
      </c>
      <c r="B21" t="s">
        <v>92</v>
      </c>
      <c r="C21" s="11">
        <v>4.562925525422397</v>
      </c>
      <c r="D21" s="11">
        <v>4.4442925876972179</v>
      </c>
      <c r="E21" t="s">
        <v>93</v>
      </c>
      <c r="F21" s="12"/>
    </row>
    <row r="22" spans="1:6" x14ac:dyDescent="0.25">
      <c r="A22" s="33" t="s">
        <v>322</v>
      </c>
      <c r="B22" t="s">
        <v>95</v>
      </c>
      <c r="C22" s="11">
        <v>2.3824485775022408</v>
      </c>
      <c r="D22" s="11">
        <v>4.418615908481268</v>
      </c>
      <c r="E22" t="s">
        <v>96</v>
      </c>
      <c r="F22" s="12"/>
    </row>
    <row r="23" spans="1:6" x14ac:dyDescent="0.25">
      <c r="A23" s="33" t="s">
        <v>286</v>
      </c>
      <c r="B23" t="s">
        <v>97</v>
      </c>
      <c r="C23" s="11">
        <v>2.6701718290389471</v>
      </c>
      <c r="D23" s="11">
        <v>4.2544730760498739</v>
      </c>
      <c r="E23" t="s">
        <v>98</v>
      </c>
      <c r="F23" s="12"/>
    </row>
    <row r="24" spans="1:6" x14ac:dyDescent="0.25">
      <c r="A24" s="33" t="s">
        <v>142</v>
      </c>
      <c r="B24" t="s">
        <v>100</v>
      </c>
      <c r="C24" s="11">
        <v>5.0306813915462563</v>
      </c>
      <c r="D24" s="11">
        <v>3.9787348622400778</v>
      </c>
      <c r="E24" t="s">
        <v>101</v>
      </c>
      <c r="F24" s="12"/>
    </row>
    <row r="25" spans="1:6" x14ac:dyDescent="0.25">
      <c r="A25" s="33" t="s">
        <v>201</v>
      </c>
      <c r="B25" t="s">
        <v>100</v>
      </c>
      <c r="C25" s="11">
        <v>3.5505710398937009</v>
      </c>
      <c r="D25" s="11">
        <v>3.9787348622400778</v>
      </c>
      <c r="E25" t="s">
        <v>101</v>
      </c>
      <c r="F25" s="12"/>
    </row>
    <row r="26" spans="1:6" x14ac:dyDescent="0.25">
      <c r="A26" s="33" t="s">
        <v>84</v>
      </c>
      <c r="B26" t="s">
        <v>103</v>
      </c>
      <c r="C26" s="11">
        <v>10.913510959462434</v>
      </c>
      <c r="D26" s="11">
        <v>3.8223931663870863</v>
      </c>
      <c r="E26" t="s">
        <v>104</v>
      </c>
      <c r="F26" s="12"/>
    </row>
    <row r="27" spans="1:6" x14ac:dyDescent="0.25">
      <c r="A27" s="33" t="s">
        <v>455</v>
      </c>
      <c r="B27" t="s">
        <v>106</v>
      </c>
      <c r="C27" s="11">
        <v>4.5613107045771795</v>
      </c>
      <c r="D27" s="11">
        <v>3.7721772961709559</v>
      </c>
      <c r="E27" t="s">
        <v>62</v>
      </c>
      <c r="F27" s="12"/>
    </row>
    <row r="28" spans="1:6" x14ac:dyDescent="0.25">
      <c r="A28" s="33" t="s">
        <v>208</v>
      </c>
      <c r="B28" t="s">
        <v>107</v>
      </c>
      <c r="C28" s="11">
        <v>3.4813734105877683</v>
      </c>
      <c r="D28" s="11">
        <v>3.7142090954888429</v>
      </c>
      <c r="E28" s="13" t="s">
        <v>108</v>
      </c>
      <c r="F28" s="12"/>
    </row>
    <row r="29" spans="1:6" x14ac:dyDescent="0.25">
      <c r="A29" s="33" t="s">
        <v>91</v>
      </c>
      <c r="B29" t="s">
        <v>110</v>
      </c>
      <c r="C29" s="11">
        <v>9.6474344073023701</v>
      </c>
      <c r="D29" s="11">
        <v>3.4505897396586902</v>
      </c>
      <c r="E29" s="13" t="s">
        <v>111</v>
      </c>
      <c r="F29" s="12"/>
    </row>
    <row r="30" spans="1:6" x14ac:dyDescent="0.25">
      <c r="A30" s="33" t="s">
        <v>282</v>
      </c>
      <c r="B30" t="s">
        <v>113</v>
      </c>
      <c r="C30" s="11">
        <v>2.7285787198270683</v>
      </c>
      <c r="D30" s="11">
        <v>2.9508095812904873</v>
      </c>
      <c r="E30" t="s">
        <v>62</v>
      </c>
      <c r="F30" s="12"/>
    </row>
    <row r="31" spans="1:6" x14ac:dyDescent="0.25">
      <c r="A31" s="33" t="s">
        <v>296</v>
      </c>
      <c r="B31" t="s">
        <v>113</v>
      </c>
      <c r="C31" s="11">
        <v>2.5680573354217096</v>
      </c>
      <c r="D31" s="11">
        <v>2.9508095812904873</v>
      </c>
      <c r="E31" t="s">
        <v>62</v>
      </c>
      <c r="F31" s="12"/>
    </row>
    <row r="32" spans="1:6" x14ac:dyDescent="0.25">
      <c r="A32" s="33" t="s">
        <v>115</v>
      </c>
      <c r="B32" t="s">
        <v>116</v>
      </c>
      <c r="C32" s="11">
        <v>6.8251961986023337</v>
      </c>
      <c r="D32" s="11">
        <v>2.9356305560247087</v>
      </c>
      <c r="E32" t="s">
        <v>117</v>
      </c>
      <c r="F32" s="12"/>
    </row>
    <row r="33" spans="1:6" x14ac:dyDescent="0.25">
      <c r="A33" s="33" t="s">
        <v>330</v>
      </c>
      <c r="B33" t="s">
        <v>116</v>
      </c>
      <c r="C33" s="11">
        <v>2.3237013367729826</v>
      </c>
      <c r="D33" s="11">
        <v>2.9356305560247087</v>
      </c>
      <c r="E33" t="s">
        <v>117</v>
      </c>
      <c r="F33" s="12"/>
    </row>
    <row r="34" spans="1:6" x14ac:dyDescent="0.25">
      <c r="A34" s="33" t="s">
        <v>177</v>
      </c>
      <c r="B34" t="s">
        <v>120</v>
      </c>
      <c r="C34" s="11">
        <v>4.1555788834644467</v>
      </c>
      <c r="D34" s="11">
        <v>2.6743087803465615</v>
      </c>
      <c r="E34" t="s">
        <v>121</v>
      </c>
      <c r="F34" s="12"/>
    </row>
    <row r="35" spans="1:6" x14ac:dyDescent="0.25">
      <c r="A35" s="33" t="s">
        <v>105</v>
      </c>
      <c r="B35" t="s">
        <v>123</v>
      </c>
      <c r="C35" s="11">
        <v>8.1790245212277508</v>
      </c>
      <c r="D35" s="11">
        <v>2.5227956923512491</v>
      </c>
      <c r="E35" t="s">
        <v>124</v>
      </c>
      <c r="F35" s="12"/>
    </row>
    <row r="36" spans="1:6" x14ac:dyDescent="0.25">
      <c r="A36" s="33" t="s">
        <v>203</v>
      </c>
      <c r="B36" t="s">
        <v>123</v>
      </c>
      <c r="C36" s="11">
        <v>3.5442492376567043</v>
      </c>
      <c r="D36" s="11">
        <v>2.5227956923512491</v>
      </c>
      <c r="E36" t="s">
        <v>124</v>
      </c>
      <c r="F36" s="12"/>
    </row>
    <row r="37" spans="1:6" x14ac:dyDescent="0.25">
      <c r="A37" s="33" t="s">
        <v>388</v>
      </c>
      <c r="B37" t="s">
        <v>126</v>
      </c>
      <c r="C37" s="11">
        <v>-3.5879122787001534</v>
      </c>
      <c r="D37" s="11">
        <v>2.5227956923512491</v>
      </c>
      <c r="E37" t="s">
        <v>127</v>
      </c>
      <c r="F37" s="12"/>
    </row>
    <row r="38" spans="1:6" x14ac:dyDescent="0.25">
      <c r="A38" s="33" t="s">
        <v>112</v>
      </c>
      <c r="B38" t="s">
        <v>129</v>
      </c>
      <c r="C38" s="11">
        <v>7.4568285638199807</v>
      </c>
      <c r="D38" s="11">
        <v>2.4</v>
      </c>
      <c r="E38" t="s">
        <v>130</v>
      </c>
      <c r="F38" s="12"/>
    </row>
    <row r="39" spans="1:6" x14ac:dyDescent="0.25">
      <c r="A39" s="33" t="s">
        <v>198</v>
      </c>
      <c r="B39" t="s">
        <v>132</v>
      </c>
      <c r="C39" s="11">
        <v>3.6408997756791934</v>
      </c>
      <c r="D39" s="11">
        <v>2.2999999999999998</v>
      </c>
      <c r="E39" t="s">
        <v>133</v>
      </c>
      <c r="F39" s="12"/>
    </row>
    <row r="40" spans="1:6" x14ac:dyDescent="0.25">
      <c r="A40" s="33" t="s">
        <v>374</v>
      </c>
      <c r="B40" t="s">
        <v>135</v>
      </c>
      <c r="C40" s="11">
        <v>-3.1492247741747832</v>
      </c>
      <c r="D40" s="11">
        <v>2.2135330415213046</v>
      </c>
      <c r="E40" t="s">
        <v>136</v>
      </c>
      <c r="F40" s="12"/>
    </row>
    <row r="41" spans="1:6" x14ac:dyDescent="0.25">
      <c r="A41" s="33" t="s">
        <v>456</v>
      </c>
      <c r="B41" t="s">
        <v>138</v>
      </c>
      <c r="C41" s="11">
        <v>4.1687103356609319</v>
      </c>
      <c r="D41" s="11">
        <v>2.1887330988692044</v>
      </c>
      <c r="E41" s="13" t="s">
        <v>139</v>
      </c>
      <c r="F41" s="12"/>
    </row>
    <row r="42" spans="1:6" x14ac:dyDescent="0.25">
      <c r="A42" s="33" t="s">
        <v>155</v>
      </c>
      <c r="B42" t="s">
        <v>140</v>
      </c>
      <c r="C42" s="11">
        <v>4.7243153630804358</v>
      </c>
      <c r="D42" s="11">
        <v>2.1865760702613599</v>
      </c>
      <c r="E42" t="s">
        <v>141</v>
      </c>
      <c r="F42" s="12"/>
    </row>
    <row r="43" spans="1:6" x14ac:dyDescent="0.25">
      <c r="A43" s="33" t="s">
        <v>237</v>
      </c>
      <c r="B43" t="s">
        <v>143</v>
      </c>
      <c r="C43" s="11">
        <v>3.1365525441536906</v>
      </c>
      <c r="D43" s="11">
        <v>2.1353040028547414</v>
      </c>
      <c r="E43" t="s">
        <v>144</v>
      </c>
      <c r="F43" s="12"/>
    </row>
    <row r="44" spans="1:6" x14ac:dyDescent="0.25">
      <c r="A44" s="33" t="s">
        <v>457</v>
      </c>
      <c r="B44" t="s">
        <v>146</v>
      </c>
      <c r="C44" s="11">
        <v>20.171649964469228</v>
      </c>
      <c r="D44" s="11">
        <v>2.0680557459308524</v>
      </c>
      <c r="E44" t="s">
        <v>147</v>
      </c>
      <c r="F44" s="12"/>
    </row>
    <row r="45" spans="1:6" x14ac:dyDescent="0.25">
      <c r="A45" s="33" t="s">
        <v>191</v>
      </c>
      <c r="B45" t="s">
        <v>149</v>
      </c>
      <c r="C45" s="11">
        <v>3.6668920737672095</v>
      </c>
      <c r="D45" s="11">
        <v>2.0680557459308524</v>
      </c>
      <c r="E45" t="s">
        <v>62</v>
      </c>
      <c r="F45" s="12"/>
    </row>
    <row r="46" spans="1:6" x14ac:dyDescent="0.25">
      <c r="A46" s="33" t="s">
        <v>377</v>
      </c>
      <c r="B46" t="s">
        <v>151</v>
      </c>
      <c r="C46" s="11">
        <v>-3.1919751801665281</v>
      </c>
      <c r="D46" s="11">
        <v>2.0680557459308524</v>
      </c>
      <c r="E46" t="s">
        <v>136</v>
      </c>
      <c r="F46" s="12"/>
    </row>
    <row r="47" spans="1:6" x14ac:dyDescent="0.25">
      <c r="A47" s="33" t="s">
        <v>188</v>
      </c>
      <c r="B47" t="s">
        <v>153</v>
      </c>
      <c r="C47" s="11">
        <v>3.6820991315120124</v>
      </c>
      <c r="D47" s="11">
        <v>2.0594710844635138</v>
      </c>
      <c r="E47" t="s">
        <v>154</v>
      </c>
      <c r="F47" s="12"/>
    </row>
    <row r="48" spans="1:6" x14ac:dyDescent="0.25">
      <c r="A48" s="33" t="s">
        <v>261</v>
      </c>
      <c r="B48" t="s">
        <v>156</v>
      </c>
      <c r="C48" s="11">
        <v>2.8747209204095174</v>
      </c>
      <c r="D48" s="11">
        <v>2.0235019595820183</v>
      </c>
      <c r="E48" t="s">
        <v>157</v>
      </c>
      <c r="F48" s="12"/>
    </row>
    <row r="49" spans="1:6" x14ac:dyDescent="0.25">
      <c r="A49" s="33" t="s">
        <v>264</v>
      </c>
      <c r="B49" t="s">
        <v>156</v>
      </c>
      <c r="C49" s="11">
        <v>2.8682560804162867</v>
      </c>
      <c r="D49" s="11">
        <v>2.0235019595820183</v>
      </c>
      <c r="E49" t="s">
        <v>157</v>
      </c>
      <c r="F49" s="12"/>
    </row>
    <row r="50" spans="1:6" x14ac:dyDescent="0.25">
      <c r="A50" s="33" t="s">
        <v>353</v>
      </c>
      <c r="B50" t="s">
        <v>160</v>
      </c>
      <c r="C50" s="11">
        <v>-2.5062770493035642</v>
      </c>
      <c r="D50" s="11">
        <v>2.0235019595820183</v>
      </c>
      <c r="E50" t="s">
        <v>161</v>
      </c>
      <c r="F50" s="12"/>
    </row>
    <row r="51" spans="1:6" x14ac:dyDescent="0.25">
      <c r="A51" s="33" t="s">
        <v>94</v>
      </c>
      <c r="B51" t="s">
        <v>163</v>
      </c>
      <c r="C51" s="11">
        <v>9.4693232303960304</v>
      </c>
      <c r="D51" s="11">
        <v>-14.2</v>
      </c>
      <c r="E51" t="s">
        <v>164</v>
      </c>
      <c r="F51" s="12"/>
    </row>
    <row r="52" spans="1:6" x14ac:dyDescent="0.25">
      <c r="A52" s="33" t="s">
        <v>420</v>
      </c>
      <c r="B52" t="s">
        <v>166</v>
      </c>
      <c r="C52" s="11">
        <v>50.988316034257849</v>
      </c>
      <c r="D52" s="15" t="s">
        <v>424</v>
      </c>
      <c r="E52" t="s">
        <v>167</v>
      </c>
      <c r="F52" s="12"/>
    </row>
    <row r="53" spans="1:6" x14ac:dyDescent="0.25">
      <c r="A53" s="33" t="s">
        <v>422</v>
      </c>
      <c r="B53" t="s">
        <v>169</v>
      </c>
      <c r="C53" s="11">
        <v>46.503202739068357</v>
      </c>
      <c r="D53" s="15" t="s">
        <v>424</v>
      </c>
      <c r="E53" t="s">
        <v>62</v>
      </c>
      <c r="F53" s="12"/>
    </row>
    <row r="54" spans="1:6" x14ac:dyDescent="0.25">
      <c r="A54" s="33" t="s">
        <v>458</v>
      </c>
      <c r="B54" t="s">
        <v>171</v>
      </c>
      <c r="C54" s="11">
        <v>28.323221248465899</v>
      </c>
      <c r="D54" s="15" t="s">
        <v>424</v>
      </c>
      <c r="E54" t="s">
        <v>172</v>
      </c>
      <c r="F54" s="12"/>
    </row>
    <row r="55" spans="1:6" x14ac:dyDescent="0.25">
      <c r="A55" s="33" t="s">
        <v>69</v>
      </c>
      <c r="B55" t="s">
        <v>174</v>
      </c>
      <c r="C55" s="11">
        <v>17.98085569253082</v>
      </c>
      <c r="D55" s="15" t="s">
        <v>424</v>
      </c>
      <c r="E55" t="s">
        <v>175</v>
      </c>
      <c r="F55" s="12"/>
    </row>
    <row r="56" spans="1:6" x14ac:dyDescent="0.25">
      <c r="A56" s="33" t="s">
        <v>72</v>
      </c>
      <c r="B56" t="s">
        <v>171</v>
      </c>
      <c r="C56" s="11">
        <v>16.907694299400163</v>
      </c>
      <c r="D56" s="15" t="s">
        <v>424</v>
      </c>
      <c r="E56" t="s">
        <v>80</v>
      </c>
      <c r="F56" s="12"/>
    </row>
    <row r="57" spans="1:6" x14ac:dyDescent="0.25">
      <c r="A57" s="33" t="s">
        <v>78</v>
      </c>
      <c r="B57" t="s">
        <v>178</v>
      </c>
      <c r="C57" s="11">
        <v>13.162881522061227</v>
      </c>
      <c r="D57" s="15" t="s">
        <v>424</v>
      </c>
      <c r="E57" t="s">
        <v>179</v>
      </c>
      <c r="F57" s="12"/>
    </row>
    <row r="58" spans="1:6" x14ac:dyDescent="0.25">
      <c r="A58" s="33" t="s">
        <v>81</v>
      </c>
      <c r="B58" t="s">
        <v>181</v>
      </c>
      <c r="C58" s="11">
        <v>12.042551013880894</v>
      </c>
      <c r="D58" s="15" t="s">
        <v>424</v>
      </c>
      <c r="E58" t="s">
        <v>62</v>
      </c>
      <c r="F58" s="12"/>
    </row>
    <row r="59" spans="1:6" x14ac:dyDescent="0.25">
      <c r="A59" s="33" t="s">
        <v>87</v>
      </c>
      <c r="B59" t="s">
        <v>183</v>
      </c>
      <c r="C59" s="11">
        <v>10.215619564385031</v>
      </c>
      <c r="D59" s="15" t="s">
        <v>424</v>
      </c>
      <c r="E59" t="s">
        <v>184</v>
      </c>
      <c r="F59" s="12"/>
    </row>
    <row r="60" spans="1:6" x14ac:dyDescent="0.25">
      <c r="A60" s="33" t="s">
        <v>99</v>
      </c>
      <c r="B60" t="s">
        <v>186</v>
      </c>
      <c r="C60" s="11">
        <v>9.1473341635950405</v>
      </c>
      <c r="D60" s="15" t="s">
        <v>424</v>
      </c>
      <c r="E60" t="s">
        <v>187</v>
      </c>
      <c r="F60" s="12"/>
    </row>
    <row r="61" spans="1:6" x14ac:dyDescent="0.25">
      <c r="A61" s="33" t="s">
        <v>459</v>
      </c>
      <c r="B61" t="s">
        <v>189</v>
      </c>
      <c r="C61" s="11">
        <v>7.8840169245689475</v>
      </c>
      <c r="D61" s="15" t="s">
        <v>424</v>
      </c>
      <c r="E61" s="13" t="s">
        <v>190</v>
      </c>
      <c r="F61" s="12"/>
    </row>
    <row r="62" spans="1:6" x14ac:dyDescent="0.25">
      <c r="A62" s="33" t="s">
        <v>109</v>
      </c>
      <c r="B62" t="s">
        <v>192</v>
      </c>
      <c r="C62" s="11">
        <v>7.4581365798510779</v>
      </c>
      <c r="D62" s="15" t="s">
        <v>424</v>
      </c>
      <c r="E62" s="13" t="s">
        <v>71</v>
      </c>
      <c r="F62" s="12"/>
    </row>
    <row r="63" spans="1:6" x14ac:dyDescent="0.25">
      <c r="A63" s="33" t="s">
        <v>118</v>
      </c>
      <c r="B63" t="s">
        <v>194</v>
      </c>
      <c r="C63" s="11">
        <v>6.7077821637607808</v>
      </c>
      <c r="D63" s="15" t="s">
        <v>424</v>
      </c>
      <c r="E63" s="13" t="s">
        <v>195</v>
      </c>
      <c r="F63" s="12"/>
    </row>
    <row r="64" spans="1:6" x14ac:dyDescent="0.25">
      <c r="A64" s="33" t="s">
        <v>119</v>
      </c>
      <c r="B64" t="s">
        <v>197</v>
      </c>
      <c r="C64" s="11">
        <v>6.6565408668419499</v>
      </c>
      <c r="D64" s="15" t="s">
        <v>424</v>
      </c>
      <c r="E64" t="s">
        <v>62</v>
      </c>
      <c r="F64" s="12"/>
    </row>
    <row r="65" spans="1:6" x14ac:dyDescent="0.25">
      <c r="A65" s="33" t="s">
        <v>122</v>
      </c>
      <c r="B65" t="s">
        <v>199</v>
      </c>
      <c r="C65" s="11">
        <v>6.4843439929300581</v>
      </c>
      <c r="D65" s="15" t="s">
        <v>424</v>
      </c>
      <c r="E65" s="13" t="s">
        <v>200</v>
      </c>
      <c r="F65" s="12"/>
    </row>
    <row r="66" spans="1:6" x14ac:dyDescent="0.25">
      <c r="A66" s="33" t="s">
        <v>128</v>
      </c>
      <c r="B66" t="s">
        <v>202</v>
      </c>
      <c r="C66" s="11">
        <v>5.752300878469641</v>
      </c>
      <c r="D66" s="15" t="s">
        <v>424</v>
      </c>
      <c r="E66" t="s">
        <v>62</v>
      </c>
      <c r="F66" s="12"/>
    </row>
    <row r="67" spans="1:6" x14ac:dyDescent="0.25">
      <c r="A67" s="33" t="s">
        <v>131</v>
      </c>
      <c r="B67" t="s">
        <v>204</v>
      </c>
      <c r="C67" s="11">
        <v>5.7450973674808763</v>
      </c>
      <c r="D67" s="15" t="s">
        <v>424</v>
      </c>
      <c r="E67" t="s">
        <v>205</v>
      </c>
      <c r="F67" s="12"/>
    </row>
    <row r="68" spans="1:6" x14ac:dyDescent="0.25">
      <c r="A68" s="33" t="s">
        <v>134</v>
      </c>
      <c r="B68" t="s">
        <v>207</v>
      </c>
      <c r="C68" s="11">
        <v>5.7282380426256889</v>
      </c>
      <c r="D68" s="15" t="s">
        <v>424</v>
      </c>
      <c r="E68" t="s">
        <v>62</v>
      </c>
      <c r="F68" s="12"/>
    </row>
    <row r="69" spans="1:6" x14ac:dyDescent="0.25">
      <c r="A69" s="33" t="s">
        <v>137</v>
      </c>
      <c r="B69" t="s">
        <v>209</v>
      </c>
      <c r="C69" s="11">
        <v>5.5328849101363815</v>
      </c>
      <c r="D69" s="15" t="s">
        <v>424</v>
      </c>
      <c r="E69" t="s">
        <v>210</v>
      </c>
      <c r="F69" s="12"/>
    </row>
    <row r="70" spans="1:6" x14ac:dyDescent="0.25">
      <c r="A70" s="33" t="s">
        <v>145</v>
      </c>
      <c r="B70" t="s">
        <v>212</v>
      </c>
      <c r="C70" s="11">
        <v>5.0160596767108494</v>
      </c>
      <c r="D70" s="15" t="s">
        <v>424</v>
      </c>
      <c r="E70" t="s">
        <v>213</v>
      </c>
      <c r="F70" s="12"/>
    </row>
    <row r="71" spans="1:6" x14ac:dyDescent="0.25">
      <c r="A71" s="33" t="s">
        <v>152</v>
      </c>
      <c r="B71" t="s">
        <v>215</v>
      </c>
      <c r="C71" s="11">
        <v>4.8437566510431198</v>
      </c>
      <c r="D71" s="15" t="s">
        <v>424</v>
      </c>
      <c r="E71" t="s">
        <v>216</v>
      </c>
      <c r="F71" s="12"/>
    </row>
    <row r="72" spans="1:6" x14ac:dyDescent="0.25">
      <c r="A72" s="33" t="s">
        <v>158</v>
      </c>
      <c r="B72" t="s">
        <v>218</v>
      </c>
      <c r="C72" s="11">
        <v>4.7069659365815815</v>
      </c>
      <c r="D72" s="15" t="s">
        <v>424</v>
      </c>
      <c r="E72" t="s">
        <v>219</v>
      </c>
      <c r="F72" s="12"/>
    </row>
    <row r="73" spans="1:6" x14ac:dyDescent="0.25">
      <c r="A73" s="33" t="s">
        <v>159</v>
      </c>
      <c r="B73" t="s">
        <v>221</v>
      </c>
      <c r="C73" s="11">
        <v>4.670260750804176</v>
      </c>
      <c r="D73" s="15" t="s">
        <v>424</v>
      </c>
      <c r="E73" s="13" t="s">
        <v>222</v>
      </c>
      <c r="F73" s="12"/>
    </row>
    <row r="74" spans="1:6" x14ac:dyDescent="0.25">
      <c r="A74" s="33" t="s">
        <v>460</v>
      </c>
      <c r="B74" t="s">
        <v>224</v>
      </c>
      <c r="C74" s="11">
        <v>4.6506311740029771</v>
      </c>
      <c r="D74" s="15" t="s">
        <v>424</v>
      </c>
      <c r="E74" t="s">
        <v>62</v>
      </c>
      <c r="F74" s="12"/>
    </row>
    <row r="75" spans="1:6" x14ac:dyDescent="0.25">
      <c r="A75" s="33" t="s">
        <v>165</v>
      </c>
      <c r="B75" t="s">
        <v>226</v>
      </c>
      <c r="C75" s="11">
        <v>4.6293638178172118</v>
      </c>
      <c r="D75" s="15" t="s">
        <v>424</v>
      </c>
      <c r="E75" t="s">
        <v>227</v>
      </c>
      <c r="F75" s="12"/>
    </row>
    <row r="76" spans="1:6" x14ac:dyDescent="0.25">
      <c r="A76" s="33" t="s">
        <v>461</v>
      </c>
      <c r="B76" t="s">
        <v>229</v>
      </c>
      <c r="C76" s="11">
        <v>4.5396259382744661</v>
      </c>
      <c r="D76" s="15" t="s">
        <v>424</v>
      </c>
      <c r="E76" t="s">
        <v>230</v>
      </c>
      <c r="F76" s="12"/>
    </row>
    <row r="77" spans="1:6" x14ac:dyDescent="0.25">
      <c r="A77" s="33" t="s">
        <v>170</v>
      </c>
      <c r="B77" t="s">
        <v>232</v>
      </c>
      <c r="C77" s="11">
        <v>4.4503262372620842</v>
      </c>
      <c r="D77" s="15" t="s">
        <v>424</v>
      </c>
      <c r="E77" t="s">
        <v>233</v>
      </c>
      <c r="F77" s="12"/>
    </row>
    <row r="78" spans="1:6" x14ac:dyDescent="0.25">
      <c r="A78" s="33" t="s">
        <v>462</v>
      </c>
      <c r="B78" t="s">
        <v>235</v>
      </c>
      <c r="C78" s="11">
        <v>4.3623472741104399</v>
      </c>
      <c r="D78" s="15" t="s">
        <v>424</v>
      </c>
      <c r="E78" t="s">
        <v>236</v>
      </c>
      <c r="F78" s="12"/>
    </row>
    <row r="79" spans="1:6" x14ac:dyDescent="0.25">
      <c r="A79" s="33" t="s">
        <v>173</v>
      </c>
      <c r="B79" t="s">
        <v>238</v>
      </c>
      <c r="C79" s="11">
        <v>4.3384146760100517</v>
      </c>
      <c r="D79" s="15" t="s">
        <v>424</v>
      </c>
      <c r="E79" s="13" t="s">
        <v>239</v>
      </c>
      <c r="F79" s="12"/>
    </row>
    <row r="80" spans="1:6" x14ac:dyDescent="0.25">
      <c r="A80" s="33" t="s">
        <v>176</v>
      </c>
      <c r="B80" t="s">
        <v>241</v>
      </c>
      <c r="C80" s="11">
        <v>4.3036784810648694</v>
      </c>
      <c r="D80" s="15" t="s">
        <v>424</v>
      </c>
      <c r="E80" t="s">
        <v>242</v>
      </c>
      <c r="F80" s="12"/>
    </row>
    <row r="81" spans="1:6" x14ac:dyDescent="0.25">
      <c r="A81" s="33" t="s">
        <v>180</v>
      </c>
      <c r="B81" t="s">
        <v>244</v>
      </c>
      <c r="C81" s="11">
        <v>4.1098171670779413</v>
      </c>
      <c r="D81" s="15" t="s">
        <v>424</v>
      </c>
      <c r="E81" t="s">
        <v>245</v>
      </c>
      <c r="F81" s="12"/>
    </row>
    <row r="82" spans="1:6" x14ac:dyDescent="0.25">
      <c r="A82" s="33" t="s">
        <v>182</v>
      </c>
      <c r="B82" t="s">
        <v>247</v>
      </c>
      <c r="C82" s="11">
        <v>4.00155697353145</v>
      </c>
      <c r="D82" s="15" t="s">
        <v>424</v>
      </c>
      <c r="E82" t="s">
        <v>62</v>
      </c>
      <c r="F82" s="12"/>
    </row>
    <row r="83" spans="1:6" x14ac:dyDescent="0.25">
      <c r="A83" s="33" t="s">
        <v>463</v>
      </c>
      <c r="B83" t="s">
        <v>249</v>
      </c>
      <c r="C83" s="11">
        <v>3.9810343711567087</v>
      </c>
      <c r="D83" s="15" t="s">
        <v>424</v>
      </c>
      <c r="E83" t="s">
        <v>250</v>
      </c>
      <c r="F83" s="12"/>
    </row>
    <row r="84" spans="1:6" x14ac:dyDescent="0.25">
      <c r="A84" s="33" t="s">
        <v>464</v>
      </c>
      <c r="B84" t="s">
        <v>252</v>
      </c>
      <c r="C84" s="11">
        <v>3.950524794485339</v>
      </c>
      <c r="D84" s="15" t="s">
        <v>424</v>
      </c>
      <c r="E84" t="s">
        <v>175</v>
      </c>
      <c r="F84" s="12"/>
    </row>
    <row r="85" spans="1:6" x14ac:dyDescent="0.25">
      <c r="A85" s="33" t="s">
        <v>465</v>
      </c>
      <c r="B85" t="s">
        <v>254</v>
      </c>
      <c r="C85" s="11">
        <v>3.9448775655245192</v>
      </c>
      <c r="D85" s="15" t="s">
        <v>424</v>
      </c>
      <c r="E85" t="s">
        <v>255</v>
      </c>
      <c r="F85" s="12"/>
    </row>
    <row r="86" spans="1:6" x14ac:dyDescent="0.25">
      <c r="A86" s="33" t="s">
        <v>466</v>
      </c>
      <c r="B86" t="s">
        <v>257</v>
      </c>
      <c r="C86" s="11">
        <v>3.7416669810745788</v>
      </c>
      <c r="D86" s="15" t="s">
        <v>424</v>
      </c>
      <c r="E86" t="s">
        <v>62</v>
      </c>
      <c r="F86" s="12"/>
    </row>
    <row r="87" spans="1:6" x14ac:dyDescent="0.25">
      <c r="A87" s="33" t="s">
        <v>467</v>
      </c>
      <c r="B87" t="s">
        <v>244</v>
      </c>
      <c r="C87" s="11">
        <v>3.7333001428633272</v>
      </c>
      <c r="D87" s="15" t="s">
        <v>424</v>
      </c>
      <c r="E87" t="s">
        <v>245</v>
      </c>
      <c r="F87" s="12"/>
    </row>
    <row r="88" spans="1:6" x14ac:dyDescent="0.25">
      <c r="A88" s="33" t="s">
        <v>193</v>
      </c>
      <c r="B88" t="s">
        <v>259</v>
      </c>
      <c r="C88" s="11">
        <v>3.66490949016075</v>
      </c>
      <c r="D88" s="15" t="s">
        <v>424</v>
      </c>
      <c r="E88" t="s">
        <v>260</v>
      </c>
      <c r="F88" s="12"/>
    </row>
    <row r="89" spans="1:6" x14ac:dyDescent="0.25">
      <c r="A89" s="33" t="s">
        <v>196</v>
      </c>
      <c r="B89" t="s">
        <v>262</v>
      </c>
      <c r="C89" s="11">
        <v>3.6488679426405981</v>
      </c>
      <c r="D89" s="15" t="s">
        <v>424</v>
      </c>
      <c r="E89" t="s">
        <v>263</v>
      </c>
      <c r="F89" s="12"/>
    </row>
    <row r="90" spans="1:6" x14ac:dyDescent="0.25">
      <c r="A90" s="33" t="s">
        <v>468</v>
      </c>
      <c r="B90" t="s">
        <v>265</v>
      </c>
      <c r="C90" s="11">
        <v>3.6283962382896084</v>
      </c>
      <c r="D90" s="15" t="s">
        <v>424</v>
      </c>
      <c r="E90" t="s">
        <v>62</v>
      </c>
      <c r="F90" s="12"/>
    </row>
    <row r="91" spans="1:6" x14ac:dyDescent="0.25">
      <c r="A91" s="33" t="s">
        <v>206</v>
      </c>
      <c r="B91" t="s">
        <v>262</v>
      </c>
      <c r="C91" s="11">
        <v>3.534922590483411</v>
      </c>
      <c r="D91" s="15" t="s">
        <v>424</v>
      </c>
      <c r="E91" t="s">
        <v>263</v>
      </c>
      <c r="F91" s="12"/>
    </row>
    <row r="92" spans="1:6" x14ac:dyDescent="0.25">
      <c r="A92" s="33" t="s">
        <v>214</v>
      </c>
      <c r="B92" t="s">
        <v>268</v>
      </c>
      <c r="C92" s="11">
        <v>3.4175754077944172</v>
      </c>
      <c r="D92" s="15" t="s">
        <v>424</v>
      </c>
      <c r="E92" t="s">
        <v>269</v>
      </c>
      <c r="F92" s="12"/>
    </row>
    <row r="93" spans="1:6" x14ac:dyDescent="0.25">
      <c r="A93" s="33" t="s">
        <v>217</v>
      </c>
      <c r="B93" t="s">
        <v>212</v>
      </c>
      <c r="C93" s="11">
        <v>3.405031461050009</v>
      </c>
      <c r="D93" s="15" t="s">
        <v>424</v>
      </c>
      <c r="E93" t="s">
        <v>213</v>
      </c>
      <c r="F93" s="12"/>
    </row>
    <row r="94" spans="1:6" x14ac:dyDescent="0.25">
      <c r="A94" s="33" t="s">
        <v>220</v>
      </c>
      <c r="B94" t="s">
        <v>272</v>
      </c>
      <c r="C94" s="11">
        <v>3.3619869067738986</v>
      </c>
      <c r="D94" s="15" t="s">
        <v>424</v>
      </c>
      <c r="E94" t="s">
        <v>62</v>
      </c>
      <c r="F94" s="12"/>
    </row>
    <row r="95" spans="1:6" x14ac:dyDescent="0.25">
      <c r="A95" s="33" t="s">
        <v>223</v>
      </c>
      <c r="B95" t="s">
        <v>186</v>
      </c>
      <c r="C95" s="11">
        <v>3.2478815118727935</v>
      </c>
      <c r="D95" s="15" t="s">
        <v>424</v>
      </c>
      <c r="E95" t="s">
        <v>187</v>
      </c>
      <c r="F95" s="12"/>
    </row>
    <row r="96" spans="1:6" x14ac:dyDescent="0.25">
      <c r="A96" s="33" t="s">
        <v>225</v>
      </c>
      <c r="B96" t="s">
        <v>275</v>
      </c>
      <c r="C96" s="11">
        <v>3.2371099128160234</v>
      </c>
      <c r="D96" s="15" t="s">
        <v>424</v>
      </c>
      <c r="E96" t="s">
        <v>276</v>
      </c>
      <c r="F96" s="12"/>
    </row>
    <row r="97" spans="1:6" x14ac:dyDescent="0.25">
      <c r="A97" s="33" t="s">
        <v>228</v>
      </c>
      <c r="B97" t="s">
        <v>278</v>
      </c>
      <c r="C97" s="11">
        <v>3.2362594511168941</v>
      </c>
      <c r="D97" s="15" t="s">
        <v>424</v>
      </c>
      <c r="E97" t="s">
        <v>279</v>
      </c>
      <c r="F97" s="12"/>
    </row>
    <row r="98" spans="1:6" x14ac:dyDescent="0.25">
      <c r="A98" s="33" t="s">
        <v>231</v>
      </c>
      <c r="B98" t="s">
        <v>252</v>
      </c>
      <c r="C98" s="11">
        <v>3.2057086692190011</v>
      </c>
      <c r="D98" s="15" t="s">
        <v>424</v>
      </c>
      <c r="E98" t="s">
        <v>281</v>
      </c>
      <c r="F98" s="12"/>
    </row>
    <row r="99" spans="1:6" x14ac:dyDescent="0.25">
      <c r="A99" s="33" t="s">
        <v>234</v>
      </c>
      <c r="B99" t="s">
        <v>283</v>
      </c>
      <c r="C99" s="11">
        <v>3.1519993826783397</v>
      </c>
      <c r="D99" s="15" t="s">
        <v>424</v>
      </c>
      <c r="E99" t="s">
        <v>74</v>
      </c>
      <c r="F99" s="12"/>
    </row>
    <row r="100" spans="1:6" x14ac:dyDescent="0.25">
      <c r="A100" s="33" t="s">
        <v>243</v>
      </c>
      <c r="B100" t="s">
        <v>285</v>
      </c>
      <c r="C100" s="11">
        <v>3.1146878785833301</v>
      </c>
      <c r="D100" s="15" t="s">
        <v>424</v>
      </c>
      <c r="E100" t="s">
        <v>210</v>
      </c>
      <c r="F100" s="12"/>
    </row>
    <row r="101" spans="1:6" x14ac:dyDescent="0.25">
      <c r="A101" s="33" t="s">
        <v>246</v>
      </c>
      <c r="B101" t="s">
        <v>287</v>
      </c>
      <c r="C101" s="11">
        <v>3.0741255332726989</v>
      </c>
      <c r="D101" s="15" t="s">
        <v>424</v>
      </c>
      <c r="E101" t="s">
        <v>288</v>
      </c>
      <c r="F101" s="12"/>
    </row>
    <row r="102" spans="1:6" x14ac:dyDescent="0.25">
      <c r="A102" s="33" t="s">
        <v>248</v>
      </c>
      <c r="B102" t="s">
        <v>290</v>
      </c>
      <c r="C102" s="11">
        <v>3.0435638654726831</v>
      </c>
      <c r="D102" s="15" t="s">
        <v>424</v>
      </c>
      <c r="E102" t="s">
        <v>291</v>
      </c>
      <c r="F102" s="12"/>
    </row>
    <row r="103" spans="1:6" x14ac:dyDescent="0.25">
      <c r="A103" s="33" t="s">
        <v>251</v>
      </c>
      <c r="B103" t="s">
        <v>293</v>
      </c>
      <c r="C103" s="11">
        <v>3.0345164666618394</v>
      </c>
      <c r="D103" s="15" t="s">
        <v>424</v>
      </c>
      <c r="E103" s="13" t="s">
        <v>294</v>
      </c>
      <c r="F103" s="12"/>
    </row>
    <row r="104" spans="1:6" x14ac:dyDescent="0.25">
      <c r="A104" s="33" t="s">
        <v>253</v>
      </c>
      <c r="B104" t="s">
        <v>278</v>
      </c>
      <c r="C104" s="11">
        <v>3.0260350105507179</v>
      </c>
      <c r="D104" s="15" t="s">
        <v>424</v>
      </c>
      <c r="E104" t="s">
        <v>279</v>
      </c>
      <c r="F104" s="12"/>
    </row>
    <row r="105" spans="1:6" x14ac:dyDescent="0.25">
      <c r="A105" s="33" t="s">
        <v>256</v>
      </c>
      <c r="B105" t="s">
        <v>297</v>
      </c>
      <c r="C105" s="11">
        <v>2.986041967028561</v>
      </c>
      <c r="D105" s="15" t="s">
        <v>424</v>
      </c>
      <c r="E105" t="s">
        <v>141</v>
      </c>
      <c r="F105" s="12"/>
    </row>
    <row r="106" spans="1:6" x14ac:dyDescent="0.25">
      <c r="A106" s="33" t="s">
        <v>19</v>
      </c>
      <c r="B106" t="s">
        <v>20</v>
      </c>
      <c r="C106" s="11">
        <v>2.9544306065353112</v>
      </c>
      <c r="D106" s="15" t="s">
        <v>424</v>
      </c>
      <c r="E106" t="s">
        <v>299</v>
      </c>
      <c r="F106" s="12"/>
    </row>
    <row r="107" spans="1:6" x14ac:dyDescent="0.25">
      <c r="A107" s="33" t="s">
        <v>258</v>
      </c>
      <c r="B107" t="s">
        <v>301</v>
      </c>
      <c r="C107" s="11">
        <v>2.8866741345206277</v>
      </c>
      <c r="D107" s="15" t="s">
        <v>424</v>
      </c>
      <c r="E107" s="13" t="s">
        <v>302</v>
      </c>
      <c r="F107" s="12"/>
    </row>
    <row r="108" spans="1:6" x14ac:dyDescent="0.25">
      <c r="A108" s="33" t="s">
        <v>267</v>
      </c>
      <c r="B108" t="s">
        <v>303</v>
      </c>
      <c r="C108" s="11">
        <v>2.8380426304143653</v>
      </c>
      <c r="D108" s="15" t="s">
        <v>424</v>
      </c>
      <c r="E108" t="s">
        <v>304</v>
      </c>
      <c r="F108" s="12"/>
    </row>
    <row r="109" spans="1:6" x14ac:dyDescent="0.25">
      <c r="A109" s="33" t="s">
        <v>271</v>
      </c>
      <c r="B109" t="s">
        <v>306</v>
      </c>
      <c r="C109" s="11">
        <v>2.7893507731135556</v>
      </c>
      <c r="D109" s="15" t="s">
        <v>424</v>
      </c>
      <c r="E109" t="s">
        <v>62</v>
      </c>
      <c r="F109" s="12"/>
    </row>
    <row r="110" spans="1:6" x14ac:dyDescent="0.25">
      <c r="A110" s="33" t="s">
        <v>273</v>
      </c>
      <c r="B110" t="s">
        <v>18</v>
      </c>
      <c r="C110" s="11">
        <v>2.7746334134615385</v>
      </c>
      <c r="D110" s="15" t="s">
        <v>424</v>
      </c>
      <c r="E110" s="13" t="s">
        <v>71</v>
      </c>
      <c r="F110" s="12"/>
    </row>
    <row r="111" spans="1:6" x14ac:dyDescent="0.25">
      <c r="A111" s="33" t="s">
        <v>274</v>
      </c>
      <c r="B111" t="s">
        <v>309</v>
      </c>
      <c r="C111" s="11">
        <v>2.7560931811874561</v>
      </c>
      <c r="D111" s="15" t="s">
        <v>424</v>
      </c>
      <c r="E111" t="s">
        <v>310</v>
      </c>
      <c r="F111" s="12"/>
    </row>
    <row r="112" spans="1:6" x14ac:dyDescent="0.25">
      <c r="A112" s="33" t="s">
        <v>277</v>
      </c>
      <c r="B112" t="s">
        <v>312</v>
      </c>
      <c r="C112" s="11">
        <v>2.7423738214087634</v>
      </c>
      <c r="D112" s="15" t="s">
        <v>424</v>
      </c>
      <c r="E112" t="s">
        <v>313</v>
      </c>
      <c r="F112" s="12"/>
    </row>
    <row r="113" spans="1:6" x14ac:dyDescent="0.25">
      <c r="A113" s="33" t="s">
        <v>280</v>
      </c>
      <c r="B113" t="s">
        <v>315</v>
      </c>
      <c r="C113" s="11">
        <v>2.7417783191230209</v>
      </c>
      <c r="D113" s="15" t="s">
        <v>424</v>
      </c>
      <c r="E113" s="13" t="s">
        <v>316</v>
      </c>
      <c r="F113" s="12"/>
    </row>
    <row r="114" spans="1:6" x14ac:dyDescent="0.25">
      <c r="A114" s="33" t="s">
        <v>284</v>
      </c>
      <c r="B114" t="s">
        <v>317</v>
      </c>
      <c r="C114" s="11">
        <v>2.7153465183299592</v>
      </c>
      <c r="D114" s="15" t="s">
        <v>424</v>
      </c>
      <c r="E114" t="s">
        <v>318</v>
      </c>
      <c r="F114" s="12"/>
    </row>
    <row r="115" spans="1:6" x14ac:dyDescent="0.25">
      <c r="A115" s="33" t="s">
        <v>289</v>
      </c>
      <c r="B115" t="s">
        <v>320</v>
      </c>
      <c r="C115" s="11">
        <v>2.6464833637627052</v>
      </c>
      <c r="D115" s="15" t="s">
        <v>424</v>
      </c>
      <c r="E115" t="s">
        <v>321</v>
      </c>
      <c r="F115" s="12"/>
    </row>
    <row r="116" spans="1:6" x14ac:dyDescent="0.25">
      <c r="A116" s="33" t="s">
        <v>292</v>
      </c>
      <c r="B116" t="s">
        <v>323</v>
      </c>
      <c r="C116" s="11">
        <v>2.6038754202795968</v>
      </c>
      <c r="D116" s="15" t="s">
        <v>424</v>
      </c>
      <c r="E116" t="s">
        <v>324</v>
      </c>
      <c r="F116" s="12"/>
    </row>
    <row r="117" spans="1:6" x14ac:dyDescent="0.25">
      <c r="A117" s="33" t="s">
        <v>295</v>
      </c>
      <c r="B117" t="s">
        <v>326</v>
      </c>
      <c r="C117" s="11">
        <v>2.5714325440413788</v>
      </c>
      <c r="D117" s="15" t="s">
        <v>424</v>
      </c>
      <c r="E117" t="s">
        <v>210</v>
      </c>
      <c r="F117" s="12"/>
    </row>
    <row r="118" spans="1:6" x14ac:dyDescent="0.25">
      <c r="A118" s="33" t="s">
        <v>300</v>
      </c>
      <c r="B118" t="s">
        <v>328</v>
      </c>
      <c r="C118" s="11">
        <v>2.526636432556598</v>
      </c>
      <c r="D118" s="15" t="s">
        <v>424</v>
      </c>
      <c r="E118" t="s">
        <v>329</v>
      </c>
      <c r="F118" s="12"/>
    </row>
    <row r="119" spans="1:6" x14ac:dyDescent="0.25">
      <c r="A119" s="33" t="s">
        <v>305</v>
      </c>
      <c r="B119" t="s">
        <v>331</v>
      </c>
      <c r="C119" s="11">
        <v>2.4994135663043071</v>
      </c>
      <c r="D119" s="15" t="s">
        <v>424</v>
      </c>
      <c r="E119" t="s">
        <v>332</v>
      </c>
      <c r="F119" s="12"/>
    </row>
    <row r="120" spans="1:6" x14ac:dyDescent="0.25">
      <c r="A120" s="33" t="s">
        <v>307</v>
      </c>
      <c r="B120" t="s">
        <v>334</v>
      </c>
      <c r="C120" s="11">
        <v>2.4671621564135129</v>
      </c>
      <c r="D120" s="15" t="s">
        <v>424</v>
      </c>
      <c r="E120" t="s">
        <v>335</v>
      </c>
      <c r="F120" s="12"/>
    </row>
    <row r="121" spans="1:6" x14ac:dyDescent="0.25">
      <c r="A121" s="33" t="s">
        <v>308</v>
      </c>
      <c r="B121" t="s">
        <v>337</v>
      </c>
      <c r="C121" s="11">
        <v>2.4647513447356406</v>
      </c>
      <c r="D121" s="15" t="s">
        <v>424</v>
      </c>
      <c r="E121" t="s">
        <v>338</v>
      </c>
      <c r="F121" s="12"/>
    </row>
    <row r="122" spans="1:6" x14ac:dyDescent="0.25">
      <c r="A122" s="33" t="s">
        <v>311</v>
      </c>
      <c r="B122" t="s">
        <v>340</v>
      </c>
      <c r="C122" s="11">
        <v>2.4522990514123553</v>
      </c>
      <c r="D122" s="15" t="s">
        <v>424</v>
      </c>
      <c r="E122" t="s">
        <v>341</v>
      </c>
      <c r="F122" s="12"/>
    </row>
    <row r="123" spans="1:6" x14ac:dyDescent="0.25">
      <c r="A123" s="33" t="s">
        <v>314</v>
      </c>
      <c r="B123" t="s">
        <v>343</v>
      </c>
      <c r="C123" s="11">
        <v>2.444748408649239</v>
      </c>
      <c r="D123" s="15" t="s">
        <v>424</v>
      </c>
      <c r="E123" t="s">
        <v>62</v>
      </c>
      <c r="F123" s="12"/>
    </row>
    <row r="124" spans="1:6" x14ac:dyDescent="0.25">
      <c r="A124" s="33" t="s">
        <v>319</v>
      </c>
      <c r="B124" t="s">
        <v>345</v>
      </c>
      <c r="C124" s="11">
        <v>2.3946696027837078</v>
      </c>
      <c r="D124" s="15" t="s">
        <v>424</v>
      </c>
      <c r="E124" t="s">
        <v>98</v>
      </c>
      <c r="F124" s="12"/>
    </row>
    <row r="125" spans="1:6" x14ac:dyDescent="0.25">
      <c r="A125" s="33" t="s">
        <v>325</v>
      </c>
      <c r="B125" t="s">
        <v>347</v>
      </c>
      <c r="C125" s="11">
        <v>2.382044579975314</v>
      </c>
      <c r="D125" s="15" t="s">
        <v>424</v>
      </c>
      <c r="E125" s="13" t="s">
        <v>348</v>
      </c>
      <c r="F125" s="12"/>
    </row>
    <row r="126" spans="1:6" x14ac:dyDescent="0.25">
      <c r="A126" s="33" t="s">
        <v>327</v>
      </c>
      <c r="B126" t="s">
        <v>350</v>
      </c>
      <c r="C126" s="11">
        <v>2.3593840974103233</v>
      </c>
      <c r="D126" s="15" t="s">
        <v>424</v>
      </c>
      <c r="E126" t="s">
        <v>62</v>
      </c>
      <c r="F126" s="12"/>
    </row>
    <row r="127" spans="1:6" x14ac:dyDescent="0.25">
      <c r="A127" s="33" t="s">
        <v>333</v>
      </c>
      <c r="B127" t="s">
        <v>352</v>
      </c>
      <c r="C127" s="11">
        <v>2.2880982107990078</v>
      </c>
      <c r="D127" s="15" t="s">
        <v>424</v>
      </c>
      <c r="E127" t="s">
        <v>341</v>
      </c>
      <c r="F127" s="12"/>
    </row>
    <row r="128" spans="1:6" x14ac:dyDescent="0.25">
      <c r="A128" s="33" t="s">
        <v>336</v>
      </c>
      <c r="B128" t="s">
        <v>354</v>
      </c>
      <c r="C128" s="11">
        <v>2.252950901737607</v>
      </c>
      <c r="D128" s="15" t="s">
        <v>424</v>
      </c>
      <c r="E128" s="13" t="s">
        <v>355</v>
      </c>
      <c r="F128" s="12"/>
    </row>
    <row r="129" spans="1:6" x14ac:dyDescent="0.25">
      <c r="A129" s="33" t="s">
        <v>339</v>
      </c>
      <c r="B129" t="s">
        <v>357</v>
      </c>
      <c r="C129" s="11">
        <v>2.2090818880611383</v>
      </c>
      <c r="D129" s="15" t="s">
        <v>424</v>
      </c>
      <c r="E129" t="s">
        <v>358</v>
      </c>
      <c r="F129" s="12"/>
    </row>
    <row r="130" spans="1:6" x14ac:dyDescent="0.25">
      <c r="A130" s="33" t="s">
        <v>342</v>
      </c>
      <c r="B130" t="s">
        <v>360</v>
      </c>
      <c r="C130" s="11">
        <v>2.1536001822568109</v>
      </c>
      <c r="D130" s="15" t="s">
        <v>424</v>
      </c>
      <c r="E130" t="s">
        <v>361</v>
      </c>
      <c r="F130" s="12"/>
    </row>
    <row r="131" spans="1:6" x14ac:dyDescent="0.25">
      <c r="A131" s="33" t="s">
        <v>344</v>
      </c>
      <c r="B131" t="s">
        <v>363</v>
      </c>
      <c r="C131" s="11">
        <v>2.1495463496032232</v>
      </c>
      <c r="D131" s="15" t="s">
        <v>424</v>
      </c>
      <c r="E131" s="13" t="s">
        <v>364</v>
      </c>
      <c r="F131" s="12"/>
    </row>
    <row r="132" spans="1:6" x14ac:dyDescent="0.25">
      <c r="A132" s="33" t="s">
        <v>346</v>
      </c>
      <c r="B132" t="s">
        <v>366</v>
      </c>
      <c r="C132" s="11">
        <v>2.1320010356763239</v>
      </c>
      <c r="D132" s="15" t="s">
        <v>424</v>
      </c>
      <c r="E132" t="s">
        <v>367</v>
      </c>
      <c r="F132" s="12"/>
    </row>
    <row r="133" spans="1:6" x14ac:dyDescent="0.25">
      <c r="A133" s="33" t="s">
        <v>349</v>
      </c>
      <c r="B133" t="s">
        <v>369</v>
      </c>
      <c r="C133" s="11">
        <v>-2.2707888040712469</v>
      </c>
      <c r="D133" s="15" t="s">
        <v>424</v>
      </c>
      <c r="E133" t="s">
        <v>370</v>
      </c>
      <c r="F133" s="12"/>
    </row>
    <row r="134" spans="1:6" x14ac:dyDescent="0.25">
      <c r="A134" s="33" t="s">
        <v>356</v>
      </c>
      <c r="B134" t="s">
        <v>372</v>
      </c>
      <c r="C134" s="11">
        <v>-2.629179859228719</v>
      </c>
      <c r="D134" s="15" t="s">
        <v>424</v>
      </c>
      <c r="E134" t="s">
        <v>373</v>
      </c>
      <c r="F134" s="12"/>
    </row>
    <row r="135" spans="1:6" x14ac:dyDescent="0.25">
      <c r="A135" s="33" t="s">
        <v>359</v>
      </c>
      <c r="B135" t="s">
        <v>375</v>
      </c>
      <c r="C135" s="11">
        <v>-2.7094088147003101</v>
      </c>
      <c r="D135" s="15" t="s">
        <v>424</v>
      </c>
      <c r="E135" t="s">
        <v>376</v>
      </c>
      <c r="F135" s="12"/>
    </row>
    <row r="136" spans="1:6" x14ac:dyDescent="0.25">
      <c r="A136" s="33" t="s">
        <v>362</v>
      </c>
      <c r="B136" t="s">
        <v>378</v>
      </c>
      <c r="C136" s="11">
        <v>-2.7729541694359208</v>
      </c>
      <c r="D136" s="15" t="s">
        <v>424</v>
      </c>
      <c r="E136" t="s">
        <v>379</v>
      </c>
      <c r="F136" s="12"/>
    </row>
    <row r="137" spans="1:6" x14ac:dyDescent="0.25">
      <c r="A137" s="33" t="s">
        <v>365</v>
      </c>
      <c r="B137" t="s">
        <v>381</v>
      </c>
      <c r="C137" s="11">
        <v>-2.862000484878497</v>
      </c>
      <c r="D137" s="15" t="s">
        <v>424</v>
      </c>
      <c r="E137" s="13" t="s">
        <v>239</v>
      </c>
      <c r="F137" s="12"/>
    </row>
    <row r="138" spans="1:6" x14ac:dyDescent="0.25">
      <c r="A138" s="33" t="s">
        <v>368</v>
      </c>
      <c r="B138" t="s">
        <v>383</v>
      </c>
      <c r="C138" s="11">
        <v>-2.9100397850118269</v>
      </c>
      <c r="D138" s="15" t="s">
        <v>424</v>
      </c>
      <c r="E138" t="s">
        <v>384</v>
      </c>
      <c r="F138" s="12"/>
    </row>
    <row r="139" spans="1:6" x14ac:dyDescent="0.25">
      <c r="A139" s="33" t="s">
        <v>371</v>
      </c>
      <c r="B139" t="s">
        <v>386</v>
      </c>
      <c r="C139" s="11">
        <v>-3.1247816505871921</v>
      </c>
      <c r="D139" s="15" t="s">
        <v>424</v>
      </c>
      <c r="E139" t="s">
        <v>387</v>
      </c>
      <c r="F139" s="12"/>
    </row>
    <row r="140" spans="1:6" x14ac:dyDescent="0.25">
      <c r="A140" s="33" t="s">
        <v>380</v>
      </c>
      <c r="B140" t="s">
        <v>389</v>
      </c>
      <c r="C140" s="11">
        <v>-3.2755221446048011</v>
      </c>
      <c r="D140" s="15" t="s">
        <v>424</v>
      </c>
      <c r="E140" t="s">
        <v>390</v>
      </c>
      <c r="F140" s="12"/>
    </row>
    <row r="141" spans="1:6" x14ac:dyDescent="0.25">
      <c r="A141" s="33" t="s">
        <v>382</v>
      </c>
      <c r="B141" t="s">
        <v>392</v>
      </c>
      <c r="C141" s="11">
        <v>-3.315354173216956</v>
      </c>
      <c r="D141" s="15" t="s">
        <v>424</v>
      </c>
      <c r="E141" t="s">
        <v>393</v>
      </c>
      <c r="F141" s="12"/>
    </row>
    <row r="142" spans="1:6" x14ac:dyDescent="0.25">
      <c r="A142" s="33" t="s">
        <v>385</v>
      </c>
      <c r="B142" t="s">
        <v>395</v>
      </c>
      <c r="C142" s="11">
        <v>-3.5791585622723918</v>
      </c>
      <c r="D142" s="15" t="s">
        <v>424</v>
      </c>
      <c r="E142" t="s">
        <v>396</v>
      </c>
      <c r="F142" s="12"/>
    </row>
    <row r="143" spans="1:6" x14ac:dyDescent="0.25">
      <c r="A143" s="33" t="s">
        <v>391</v>
      </c>
      <c r="B143" t="s">
        <v>398</v>
      </c>
      <c r="C143" s="11">
        <v>-4.6670990677378166</v>
      </c>
      <c r="D143" s="15" t="s">
        <v>424</v>
      </c>
      <c r="E143" t="s">
        <v>399</v>
      </c>
      <c r="F143" s="12"/>
    </row>
    <row r="144" spans="1:6" x14ac:dyDescent="0.25">
      <c r="A144" s="33" t="s">
        <v>394</v>
      </c>
      <c r="B144" t="s">
        <v>401</v>
      </c>
      <c r="C144" s="11">
        <v>-4.7132903564201341</v>
      </c>
      <c r="D144" s="15" t="s">
        <v>424</v>
      </c>
      <c r="E144" t="s">
        <v>402</v>
      </c>
      <c r="F144" s="12"/>
    </row>
    <row r="145" spans="1:6" x14ac:dyDescent="0.25">
      <c r="A145" s="33" t="s">
        <v>397</v>
      </c>
      <c r="B145" t="s">
        <v>404</v>
      </c>
      <c r="C145" s="11">
        <v>-5.0167845590390092</v>
      </c>
      <c r="D145" s="15" t="s">
        <v>424</v>
      </c>
      <c r="E145" t="s">
        <v>405</v>
      </c>
      <c r="F145" s="12"/>
    </row>
    <row r="146" spans="1:6" x14ac:dyDescent="0.25">
      <c r="A146" s="33" t="s">
        <v>400</v>
      </c>
      <c r="B146" t="s">
        <v>407</v>
      </c>
      <c r="C146" s="11">
        <v>-5.0742294045692491</v>
      </c>
      <c r="D146" s="15" t="s">
        <v>424</v>
      </c>
      <c r="E146" t="s">
        <v>408</v>
      </c>
      <c r="F146" s="12"/>
    </row>
    <row r="147" spans="1:6" x14ac:dyDescent="0.25">
      <c r="A147" s="33" t="s">
        <v>403</v>
      </c>
      <c r="B147" t="s">
        <v>409</v>
      </c>
      <c r="C147" s="11">
        <v>-5.3689512768118455</v>
      </c>
      <c r="D147" s="15" t="s">
        <v>424</v>
      </c>
      <c r="E147" t="s">
        <v>62</v>
      </c>
      <c r="F147" s="12"/>
    </row>
    <row r="148" spans="1:6" x14ac:dyDescent="0.25">
      <c r="A148" s="33" t="s">
        <v>406</v>
      </c>
      <c r="B148" t="s">
        <v>410</v>
      </c>
      <c r="C148" s="11">
        <v>-5.5349281718206802</v>
      </c>
      <c r="D148" s="15" t="s">
        <v>424</v>
      </c>
      <c r="E148" t="s">
        <v>411</v>
      </c>
      <c r="F148" s="12"/>
    </row>
    <row r="149" spans="1:6" x14ac:dyDescent="0.25">
      <c r="A149" s="33" t="s">
        <v>469</v>
      </c>
      <c r="B149" t="s">
        <v>392</v>
      </c>
      <c r="C149" s="11">
        <v>-11.709731943962673</v>
      </c>
      <c r="D149" s="15" t="s">
        <v>424</v>
      </c>
      <c r="E149" t="s">
        <v>393</v>
      </c>
      <c r="F149" s="12"/>
    </row>
    <row r="150" spans="1:6" x14ac:dyDescent="0.25">
      <c r="A150" s="33" t="s">
        <v>412</v>
      </c>
      <c r="B150" t="s">
        <v>413</v>
      </c>
      <c r="C150" s="11">
        <v>-17.973509636178779</v>
      </c>
      <c r="D150" s="15" t="s">
        <v>424</v>
      </c>
      <c r="E150" t="s">
        <v>269</v>
      </c>
      <c r="F150" s="12"/>
    </row>
    <row r="151" spans="1:6" x14ac:dyDescent="0.25">
      <c r="A151" s="33" t="s">
        <v>162</v>
      </c>
      <c r="B151" t="s">
        <v>414</v>
      </c>
      <c r="C151" s="11">
        <v>-1457.5399999999997</v>
      </c>
      <c r="D151" s="15" t="s">
        <v>424</v>
      </c>
      <c r="E151" t="s">
        <v>415</v>
      </c>
      <c r="F151" s="12" t="s">
        <v>77</v>
      </c>
    </row>
    <row r="152" spans="1:6" x14ac:dyDescent="0.25">
      <c r="A152" s="33" t="s">
        <v>470</v>
      </c>
      <c r="B152" s="12" t="s">
        <v>427</v>
      </c>
      <c r="C152" s="11">
        <v>27.696066520882269</v>
      </c>
      <c r="D152" s="12" t="s">
        <v>427</v>
      </c>
      <c r="E152" t="s">
        <v>417</v>
      </c>
      <c r="F152" s="12"/>
    </row>
    <row r="153" spans="1:6" x14ac:dyDescent="0.25">
      <c r="A153" s="33" t="s">
        <v>102</v>
      </c>
      <c r="B153" s="12" t="s">
        <v>427</v>
      </c>
      <c r="C153" s="11">
        <v>8.2103426869612353</v>
      </c>
      <c r="D153" s="12" t="s">
        <v>427</v>
      </c>
      <c r="E153" t="s">
        <v>418</v>
      </c>
      <c r="F153" s="12"/>
    </row>
    <row r="154" spans="1:6" x14ac:dyDescent="0.25">
      <c r="A154" s="33" t="s">
        <v>471</v>
      </c>
      <c r="B154" s="12" t="s">
        <v>427</v>
      </c>
      <c r="C154" s="11">
        <v>4.7511084505374503</v>
      </c>
      <c r="D154" s="12" t="s">
        <v>427</v>
      </c>
      <c r="E154" t="s">
        <v>419</v>
      </c>
      <c r="F154" s="12"/>
    </row>
    <row r="155" spans="1:6" x14ac:dyDescent="0.25">
      <c r="A155" s="33" t="s">
        <v>266</v>
      </c>
      <c r="B155" s="12" t="s">
        <v>427</v>
      </c>
      <c r="C155" s="11">
        <v>2.8589252108454732</v>
      </c>
      <c r="D155" s="12" t="s">
        <v>427</v>
      </c>
      <c r="E155" t="s">
        <v>421</v>
      </c>
      <c r="F155" s="12"/>
    </row>
    <row r="156" spans="1:6" x14ac:dyDescent="0.25">
      <c r="A156" s="33" t="s">
        <v>298</v>
      </c>
      <c r="B156" s="12" t="s">
        <v>427</v>
      </c>
      <c r="C156" s="11">
        <v>2.5621892879713304</v>
      </c>
      <c r="D156" s="12" t="s">
        <v>427</v>
      </c>
      <c r="E156" t="s">
        <v>80</v>
      </c>
      <c r="F156" s="12"/>
    </row>
    <row r="157" spans="1:6" x14ac:dyDescent="0.25">
      <c r="A157" s="33" t="s">
        <v>351</v>
      </c>
      <c r="B157" s="12" t="s">
        <v>427</v>
      </c>
      <c r="C157" s="11">
        <v>-2.4806273276121305</v>
      </c>
      <c r="D157" s="12" t="s">
        <v>427</v>
      </c>
      <c r="E157" t="s">
        <v>62</v>
      </c>
      <c r="F157" s="12"/>
    </row>
    <row r="159" spans="1:6" x14ac:dyDescent="0.25">
      <c r="B159" t="s">
        <v>428</v>
      </c>
      <c r="D159" s="9" t="s">
        <v>425</v>
      </c>
    </row>
  </sheetData>
  <autoFilter ref="A4:E4"/>
  <conditionalFormatting sqref="D4">
    <cfRule type="colorScale" priority="7">
      <colorScale>
        <cfvo type="num" val="-10"/>
        <cfvo type="percentile" val="50"/>
        <cfvo type="num" val="10"/>
        <color rgb="FFF8696B"/>
        <color rgb="FFFFEB84"/>
        <color rgb="FF63BE7B"/>
      </colorScale>
    </cfRule>
  </conditionalFormatting>
  <conditionalFormatting sqref="D50">
    <cfRule type="colorScale" priority="4">
      <colorScale>
        <cfvo type="num" val="-10"/>
        <cfvo type="percentile" val="50"/>
        <cfvo type="num" val="10"/>
        <color rgb="FFF8696B"/>
        <color rgb="FFFFEB84"/>
        <color rgb="FF63BE7B"/>
      </colorScale>
    </cfRule>
  </conditionalFormatting>
  <conditionalFormatting sqref="C51:D51 D45:D49 D5:D43 C4:C50 C152:D157 C52:C151 D159">
    <cfRule type="colorScale" priority="6">
      <colorScale>
        <cfvo type="num" val="-10"/>
        <cfvo type="percentile" val="50"/>
        <cfvo type="num" val="10"/>
        <color rgb="FFF8696B"/>
        <color rgb="FFFFEB84"/>
        <color rgb="FF63BE7B"/>
      </colorScale>
    </cfRule>
  </conditionalFormatting>
  <conditionalFormatting sqref="D44">
    <cfRule type="colorScale" priority="5">
      <colorScale>
        <cfvo type="num" val="-10"/>
        <cfvo type="percentile" val="50"/>
        <cfvo type="num" val="10"/>
        <color rgb="FFF8696B"/>
        <color rgb="FFFFEB84"/>
        <color rgb="FF63BE7B"/>
      </colorScale>
    </cfRule>
  </conditionalFormatting>
  <conditionalFormatting sqref="D52:D151">
    <cfRule type="colorScale" priority="3">
      <colorScale>
        <cfvo type="num" val="-10"/>
        <cfvo type="percentile" val="50"/>
        <cfvo type="num" val="10"/>
        <color rgb="FFF8696B"/>
        <color rgb="FFFFEB84"/>
        <color rgb="FF63BE7B"/>
      </colorScale>
    </cfRule>
  </conditionalFormatting>
  <pageMargins left="0.7" right="0.7" top="0.78740157499999996" bottom="0.78740157499999996" header="0.3" footer="0.3"/>
  <pageSetup paperSize="9" orientation="portrait" verticalDpi="597"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Cover page</vt:lpstr>
      <vt:lpstr>(A) ABA-Signaling Pathway Genes</vt:lpstr>
      <vt:lpstr>(B) ABA DEGs Pd vs Ath</vt:lpstr>
    </vt:vector>
  </TitlesOfParts>
  <Company>Rechenzentrum der Universität Würzburg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dc:creator>
  <cp:lastModifiedBy>Dietmar Geiger</cp:lastModifiedBy>
  <dcterms:created xsi:type="dcterms:W3CDTF">2015-11-20T16:25:32Z</dcterms:created>
  <dcterms:modified xsi:type="dcterms:W3CDTF">2017-05-24T09:03:07Z</dcterms:modified>
</cp:coreProperties>
</file>